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9.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8.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harts/chart5.xml" ContentType="application/vnd.openxmlformats-officedocument.drawingml.chart+xml"/>
  <Override PartName="/xl/drawings/drawing8.xml" ContentType="application/vnd.openxmlformats-officedocument.drawing+xml"/>
  <Override PartName="/xl/ctrlProps/ctrlProp27.xml" ContentType="application/vnd.ms-excel.controlproperties+xml"/>
  <Override PartName="/xl/charts/chart6.xml" ContentType="application/vnd.openxmlformats-officedocument.drawingml.chart+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boguo/Library/CloudStorage/OneDrive-SharedLibraries-UniversityofArizona/Ma, Min - (minma) - SSL tool/Releases/temp versions/"/>
    </mc:Choice>
  </mc:AlternateContent>
  <xr:revisionPtr revIDLastSave="0" documentId="13_ncr:1_{677EB35F-41EC-2B4C-A348-F7639EA7C029}" xr6:coauthVersionLast="47" xr6:coauthVersionMax="47" xr10:uidLastSave="{00000000-0000-0000-0000-000000000000}"/>
  <workbookProtection workbookAlgorithmName="SHA-512" workbookHashValue="wnv/IOUWDmKsjPVXaLFXFagmNi5gVE/nHYO8jDnVicxZWawK2QCUfWalL5vnDx2bp7fglAFUUGfh3dxvzKxHiA==" workbookSaltValue="Wd4RFDEQ/QOaKimNo7E8zQ==" workbookSpinCount="100000" lockStructure="1"/>
  <bookViews>
    <workbookView xWindow="1120" yWindow="500" windowWidth="35580" windowHeight="20460" tabRatio="976"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Module2_Input" sheetId="68" r:id="rId9"/>
    <sheet name="Module2_Output" sheetId="69" r:id="rId10"/>
    <sheet name="Module2_ParaToolkit" sheetId="83" r:id="rId11"/>
    <sheet name="M2_Parameter_Sets" sheetId="70" state="hidden" r:id="rId12"/>
    <sheet name="M2_Volume_based_concentration" sheetId="84" state="hidden" r:id="rId13"/>
    <sheet name="M2_Groundwater_Concentration" sheetId="71" state="hidden" r:id="rId14"/>
    <sheet name="M2_Flux_based_Concentration" sheetId="72" state="hidden" r:id="rId15"/>
    <sheet name="M2_Mass_Discharge_Rate" sheetId="74" state="hidden" r:id="rId16"/>
    <sheet name="M2_Mass_Remaining" sheetId="82" state="hidden" r:id="rId17"/>
    <sheet name="M2_Aque_Concentration_Profile" sheetId="81" state="hidden" r:id="rId18"/>
    <sheet name="M2_Soil_Concentration_Profile" sheetId="73" state="hidden" r:id="rId19"/>
    <sheet name="SoilData" sheetId="4" state="hidden" r:id="rId20"/>
    <sheet name="PFASData" sheetId="5" state="hidden" r:id="rId21"/>
  </sheets>
  <functionGroups builtInGroupCount="19"/>
  <externalReferences>
    <externalReference r:id="rId22"/>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7">PFASTable[name]</definedName>
    <definedName name="PFASname" localSheetId="16">PFASTable[name]</definedName>
    <definedName name="PFASname" localSheetId="1">PFASTable[name]</definedName>
    <definedName name="PFASname" localSheetId="4">PFASTable[name]</definedName>
    <definedName name="PFASname" localSheetId="6">PFASTable[name]</definedName>
    <definedName name="PFASname" localSheetId="8">PFASTable[name]</definedName>
    <definedName name="PFASname" localSheetId="9">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7">SoilTable[name]</definedName>
    <definedName name="SoilName" localSheetId="16">SoilTable[name]</definedName>
    <definedName name="SoilName" localSheetId="1">SoilTable[name]</definedName>
    <definedName name="SoilName" localSheetId="4">SoilTable[name]</definedName>
    <definedName name="SoilName" localSheetId="6">SoilTable[name]</definedName>
    <definedName name="SoilName" localSheetId="8">SoilTable[name]</definedName>
    <definedName name="SoilName" localSheetId="9">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3" i="5" l="1"/>
  <c r="H21" i="5"/>
  <c r="H19" i="5"/>
  <c r="H13" i="5"/>
  <c r="H4" i="5"/>
  <c r="H42" i="5"/>
  <c r="H40" i="5"/>
  <c r="H18" i="5"/>
  <c r="H3" i="5"/>
  <c r="H39" i="5"/>
  <c r="H41" i="5"/>
  <c r="H33" i="5"/>
  <c r="H8" i="5"/>
  <c r="H24" i="5"/>
  <c r="H25" i="5"/>
  <c r="H12" i="5"/>
  <c r="H34" i="5"/>
  <c r="L36" i="68"/>
  <c r="L35" i="68"/>
  <c r="L34" i="68"/>
  <c r="L33" i="68"/>
  <c r="L32" i="68"/>
  <c r="L31" i="68"/>
  <c r="O32" i="50"/>
  <c r="O34" i="50"/>
  <c r="O33" i="50"/>
  <c r="O31" i="50"/>
  <c r="L33" i="62"/>
  <c r="L35" i="62"/>
  <c r="L34" i="62"/>
  <c r="L32" i="62"/>
  <c r="L31" i="62"/>
  <c r="O35" i="50" l="1"/>
  <c r="O30" i="50"/>
  <c r="L36" i="62" l="1"/>
</calcChain>
</file>

<file path=xl/sharedStrings.xml><?xml version="1.0" encoding="utf-8"?>
<sst xmlns="http://schemas.openxmlformats.org/spreadsheetml/2006/main" count="1697" uniqueCount="780">
  <si>
    <t xml:space="preserve">Excel Tool for PFAS-LEACH Tiers 3 and 4 models </t>
    <phoneticPr fontId="13" type="noConversion"/>
  </si>
  <si>
    <t>Department of Hydrology and Atmospheric Sciences</t>
  </si>
  <si>
    <t>University of Arizona</t>
  </si>
  <si>
    <t>Introduction</t>
    <phoneticPr fontId="13"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</si>
  <si>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3" type="noConversion"/>
  </si>
  <si>
    <t>Assumptions</t>
  </si>
  <si>
    <t xml:space="preserve">1)  One-dimensional, steady-state water infiltration.
</t>
  </si>
  <si>
    <t>2)  Homogenous, uniformly unsaturated vadose zone.</t>
  </si>
  <si>
    <t>How to cite</t>
    <phoneticPr fontId="13"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</si>
  <si>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</si>
  <si>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</si>
  <si>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</si>
  <si>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</si>
  <si>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</si>
  <si>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</si>
  <si>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</si>
  <si>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t>To report feedback or bugs</t>
    <phoneticPr fontId="13" type="noConversion"/>
  </si>
  <si>
    <t xml:space="preserve"> Module0 Input Screen - Basic Analysis</t>
    <phoneticPr fontId="13" type="noConversion"/>
  </si>
  <si>
    <t xml:space="preserve">READ BEFORE START:         </t>
    <phoneticPr fontId="13" type="noConversion"/>
  </si>
  <si>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3" type="noConversion"/>
  </si>
  <si>
    <t>Parameter Values</t>
    <phoneticPr fontId="13" type="noConversion"/>
  </si>
  <si>
    <t xml:space="preserve">Depth to groundwater* </t>
  </si>
  <si>
    <t>L</t>
  </si>
  <si>
    <t>cm</t>
  </si>
  <si>
    <t>Interpolation Method</t>
    <phoneticPr fontId="13" type="noConversion"/>
  </si>
  <si>
    <t>Contaminated site area (or unit area)</t>
    <phoneticPr fontId="13" type="noConversion"/>
  </si>
  <si>
    <t>A</t>
    <phoneticPr fontId="13" type="noConversion"/>
  </si>
  <si>
    <r>
      <t>m</t>
    </r>
    <r>
      <rPr>
        <vertAlign val="superscript"/>
        <sz val="11"/>
        <rFont val="Arial"/>
        <family val="2"/>
      </rPr>
      <t>2</t>
    </r>
    <phoneticPr fontId="13" type="noConversion"/>
  </si>
  <si>
    <t>Soil Type</t>
    <phoneticPr fontId="13" type="noConversion"/>
  </si>
  <si>
    <t>Piecewise Linear Interpolation</t>
  </si>
  <si>
    <t>Temperature</t>
  </si>
  <si>
    <t>T</t>
    <phoneticPr fontId="13" type="noConversion"/>
  </si>
  <si>
    <t>User defined</t>
    <phoneticPr fontId="13" type="noConversion"/>
  </si>
  <si>
    <t xml:space="preserve">Net infiltration* </t>
  </si>
  <si>
    <r>
      <t>I</t>
    </r>
    <r>
      <rPr>
        <i/>
        <vertAlign val="subscript"/>
        <sz val="11"/>
        <rFont val="Arial"/>
        <family val="2"/>
      </rPr>
      <t>f</t>
    </r>
  </si>
  <si>
    <t>cm/yr</t>
  </si>
  <si>
    <t xml:space="preserve">Soil bulk density* </t>
    <phoneticPr fontId="13" type="noConversion"/>
  </si>
  <si>
    <r>
      <t>ρ</t>
    </r>
    <r>
      <rPr>
        <i/>
        <vertAlign val="subscript"/>
        <sz val="11"/>
        <rFont val="Arial"/>
        <family val="2"/>
      </rPr>
      <t>b</t>
    </r>
    <phoneticPr fontId="13"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</si>
  <si>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</si>
  <si>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</si>
  <si>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</si>
  <si>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</si>
  <si>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</si>
  <si>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</si>
  <si>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</si>
  <si>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</si>
  <si>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</si>
  <si>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3" type="noConversion"/>
  </si>
  <si>
    <r>
      <t>d</t>
    </r>
    <r>
      <rPr>
        <i/>
        <sz val="8"/>
        <rFont val="Arial"/>
        <family val="2"/>
      </rPr>
      <t>50</t>
    </r>
  </si>
  <si>
    <t>cm</t>
    <phoneticPr fontId="13" type="noConversion"/>
  </si>
  <si>
    <t>Organic carbon fraction</t>
    <phoneticPr fontId="13" type="noConversion"/>
  </si>
  <si>
    <r>
      <t>f</t>
    </r>
    <r>
      <rPr>
        <i/>
        <vertAlign val="subscript"/>
        <sz val="10"/>
        <rFont val="Arial"/>
        <family val="2"/>
      </rPr>
      <t>oc</t>
    </r>
  </si>
  <si>
    <t>%</t>
    <phoneticPr fontId="13" type="noConversion"/>
  </si>
  <si>
    <t xml:space="preserve">van Genuchten parameter </t>
  </si>
  <si>
    <t>α</t>
  </si>
  <si>
    <r>
      <t>cm</t>
    </r>
    <r>
      <rPr>
        <vertAlign val="superscript"/>
        <sz val="11"/>
        <rFont val="Arial"/>
        <family val="2"/>
      </rPr>
      <t>-1</t>
    </r>
  </si>
  <si>
    <t>van Genuchten parameter</t>
  </si>
  <si>
    <t>n</t>
  </si>
  <si>
    <r>
      <t>α</t>
    </r>
    <r>
      <rPr>
        <i/>
        <vertAlign val="subscript"/>
        <sz val="11"/>
        <rFont val="Arial"/>
        <family val="2"/>
      </rPr>
      <t>L</t>
    </r>
    <phoneticPr fontId="13" type="noConversion"/>
  </si>
  <si>
    <t xml:space="preserve">Water content* </t>
    <phoneticPr fontId="13" type="noConversion"/>
  </si>
  <si>
    <t>θ</t>
    <phoneticPr fontId="13" type="noConversion"/>
  </si>
  <si>
    <t>Air–water interfacial area scaling factor</t>
    <phoneticPr fontId="13" type="noConversion"/>
  </si>
  <si>
    <t>SF</t>
    <phoneticPr fontId="13"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</si>
  <si>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</si>
  <si>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</si>
  <si>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3"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</si>
  <si>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3" type="noConversion"/>
  </si>
  <si>
    <t>Surface tension parameter</t>
    <phoneticPr fontId="13" type="noConversion"/>
  </si>
  <si>
    <t>a</t>
  </si>
  <si>
    <t>mg/L</t>
  </si>
  <si>
    <t>b</t>
  </si>
  <si>
    <t xml:space="preserve">PFAS Type  </t>
    <phoneticPr fontId="13" type="noConversion"/>
  </si>
  <si>
    <r>
      <t>σ</t>
    </r>
    <r>
      <rPr>
        <i/>
        <vertAlign val="subscript"/>
        <sz val="11"/>
        <rFont val="Arial"/>
        <family val="2"/>
      </rPr>
      <t>0</t>
    </r>
  </si>
  <si>
    <t>dyn/cm</t>
  </si>
  <si>
    <t xml:space="preserve">Molar mass* </t>
  </si>
  <si>
    <t>M</t>
  </si>
  <si>
    <t>g/mol</t>
  </si>
  <si>
    <t>Molecular diffusion coefficient</t>
    <phoneticPr fontId="13"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</si>
  <si>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</si>
  <si>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</si>
  <si>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3" type="noConversion"/>
  </si>
  <si>
    <r>
      <t>V</t>
    </r>
    <r>
      <rPr>
        <i/>
        <vertAlign val="subscript"/>
        <sz val="10"/>
        <rFont val="Arial"/>
        <family val="2"/>
      </rPr>
      <t>m</t>
    </r>
    <phoneticPr fontId="13" type="noConversion"/>
  </si>
  <si>
    <r>
      <t>cm</t>
    </r>
    <r>
      <rPr>
        <vertAlign val="superscript"/>
        <sz val="11"/>
        <rFont val="Arial"/>
        <family val="2"/>
      </rPr>
      <t>3</t>
    </r>
    <r>
      <rPr>
        <sz val="11"/>
        <rFont val="Arial"/>
        <family val="2"/>
      </rPr>
      <t>/mol</t>
    </r>
  </si>
  <si>
    <t>Organic carbon-water partition coefficient</t>
    <phoneticPr fontId="13"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</si>
  <si>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</si>
  <si>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</si>
  <si>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</si>
  <si>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3" type="noConversion"/>
  </si>
  <si>
    <r>
      <t>K</t>
    </r>
    <r>
      <rPr>
        <i/>
        <vertAlign val="subscript"/>
        <sz val="11"/>
        <rFont val="Arial"/>
        <family val="2"/>
      </rPr>
      <t>d</t>
    </r>
  </si>
  <si>
    <t>W</t>
  </si>
  <si>
    <t xml:space="preserve">Air–water interfacial adsorption coefficient* </t>
    <phoneticPr fontId="13"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</si>
  <si>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</si>
  <si>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3"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</si>
  <si>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</si>
  <si>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</si>
  <si>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</si>
  <si>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</si>
  <si>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3" type="noConversion"/>
  </si>
  <si>
    <t>If</t>
  </si>
  <si>
    <t xml:space="preserve">Kinetic solid-phase sorption rate constant* </t>
    <phoneticPr fontId="13" type="noConversion"/>
  </si>
  <si>
    <r>
      <t>α</t>
    </r>
    <r>
      <rPr>
        <i/>
        <vertAlign val="subscript"/>
        <sz val="11"/>
        <rFont val="Arial"/>
        <family val="2"/>
      </rPr>
      <t>s</t>
    </r>
    <phoneticPr fontId="13" type="noConversion"/>
  </si>
  <si>
    <t>1/hour</t>
    <phoneticPr fontId="13"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</si>
  <si>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3" type="noConversion"/>
  </si>
  <si>
    <r>
      <t>U</t>
    </r>
    <r>
      <rPr>
        <i/>
        <vertAlign val="subscript"/>
        <sz val="11"/>
        <rFont val="Arial"/>
        <family val="2"/>
      </rPr>
      <t>gw</t>
    </r>
  </si>
  <si>
    <t>m/yr</t>
    <phoneticPr fontId="13" type="noConversion"/>
  </si>
  <si>
    <t>Lateral site width</t>
    <phoneticPr fontId="13" type="noConversion"/>
  </si>
  <si>
    <t>m</t>
    <phoneticPr fontId="13" type="noConversion"/>
  </si>
  <si>
    <t>Saturated zone thickness</t>
    <phoneticPr fontId="13" type="noConversion"/>
  </si>
  <si>
    <r>
      <t>b</t>
    </r>
    <r>
      <rPr>
        <i/>
        <vertAlign val="subscript"/>
        <sz val="11"/>
        <color theme="1"/>
        <rFont val="Arial"/>
        <family val="2"/>
      </rPr>
      <t>sat</t>
    </r>
  </si>
  <si>
    <t>Vertical dispersivity</t>
    <phoneticPr fontId="13" type="noConversion"/>
  </si>
  <si>
    <r>
      <t>α</t>
    </r>
    <r>
      <rPr>
        <i/>
        <vertAlign val="subscript"/>
        <sz val="11"/>
        <color theme="1"/>
        <rFont val="Arial"/>
        <family val="2"/>
      </rPr>
      <t>v</t>
    </r>
    <phoneticPr fontId="13" type="noConversion"/>
  </si>
  <si>
    <t>t</t>
  </si>
  <si>
    <t>yr</t>
    <phoneticPr fontId="13" type="noConversion"/>
  </si>
  <si>
    <t>Mixing zone thickness</t>
    <phoneticPr fontId="13" type="noConversion"/>
  </si>
  <si>
    <r>
      <t>δ</t>
    </r>
    <r>
      <rPr>
        <i/>
        <vertAlign val="subscript"/>
        <sz val="11"/>
        <color theme="1"/>
        <rFont val="Arial"/>
        <family val="2"/>
      </rPr>
      <t>gw</t>
    </r>
    <phoneticPr fontId="13" type="noConversion"/>
  </si>
  <si>
    <t>dt</t>
    <phoneticPr fontId="13" type="noConversion"/>
  </si>
  <si>
    <r>
      <t>Dilution Factor</t>
    </r>
    <r>
      <rPr>
        <sz val="12"/>
        <rFont val="Arial"/>
        <family val="2"/>
      </rPr>
      <t xml:space="preserve">* </t>
    </r>
  </si>
  <si>
    <t>DF</t>
  </si>
  <si>
    <t>(-)</t>
  </si>
  <si>
    <t xml:space="preserve">Acceptable groundwater concentration* </t>
    <phoneticPr fontId="13" type="noConversion"/>
  </si>
  <si>
    <r>
      <t>C</t>
    </r>
    <r>
      <rPr>
        <i/>
        <vertAlign val="subscript"/>
        <sz val="11"/>
        <rFont val="Arial"/>
        <family val="2"/>
      </rPr>
      <t>gw,a</t>
    </r>
    <phoneticPr fontId="13" type="noConversion"/>
  </si>
  <si>
    <t xml:space="preserve"> (Kinetic solid-phase sorption)</t>
  </si>
  <si>
    <t>Module0 Output Screen</t>
    <phoneticPr fontId="13" type="noConversion"/>
  </si>
  <si>
    <t>Computed Results from PFAS-LEACH-Analytical</t>
    <phoneticPr fontId="13" type="noConversion"/>
  </si>
  <si>
    <t>Soil Screening Levels</t>
    <phoneticPr fontId="13" type="noConversion"/>
  </si>
  <si>
    <t>Values</t>
    <phoneticPr fontId="13" type="noConversion"/>
  </si>
  <si>
    <t>Select what to plot</t>
    <phoneticPr fontId="13" type="noConversion"/>
  </si>
  <si>
    <t>Soil screening level  (PFAS-LEACH-Analytical)</t>
  </si>
  <si>
    <t>Soil screening level  (PFAS-LEACH-DAF)</t>
  </si>
  <si>
    <t>Soil screening level  (USEPA Standard DAF)</t>
    <phoneticPr fontId="13" type="noConversion"/>
  </si>
  <si>
    <r>
      <t>SSL</t>
    </r>
    <r>
      <rPr>
        <i/>
        <vertAlign val="subscript"/>
        <sz val="14"/>
        <color theme="1"/>
        <rFont val="Arial"/>
        <family val="2"/>
      </rPr>
      <t>EPA standard</t>
    </r>
    <phoneticPr fontId="13"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</si>
  <si>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</si>
  <si>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</si>
  <si>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</si>
  <si>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</si>
  <si>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</si>
  <si>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</si>
  <si>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</si>
  <si>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</si>
  <si>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</si>
  <si>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</si>
  <si>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3" type="noConversion"/>
  </si>
  <si>
    <r>
      <t>T</t>
    </r>
    <r>
      <rPr>
        <i/>
        <vertAlign val="subscript"/>
        <sz val="14"/>
        <color theme="1"/>
        <rFont val="Arial"/>
        <family val="2"/>
      </rPr>
      <t>R</t>
    </r>
    <phoneticPr fontId="13" type="noConversion"/>
  </si>
  <si>
    <t>Duration exceeding the acceptable groundwater concentration</t>
  </si>
  <si>
    <r>
      <t>t</t>
    </r>
    <r>
      <rPr>
        <i/>
        <vertAlign val="subscript"/>
        <sz val="14"/>
        <color rgb="FF000000"/>
        <rFont val="Arial"/>
        <family val="2"/>
      </rPr>
      <t>gw,e</t>
    </r>
  </si>
  <si>
    <t>yr</t>
  </si>
  <si>
    <t>Output Results Table for Plotting</t>
    <phoneticPr fontId="13" type="noConversion"/>
  </si>
  <si>
    <r>
      <rPr>
        <b/>
        <sz val="18"/>
        <color theme="1"/>
        <rFont val="Arial"/>
        <family val="2"/>
      </rPr>
      <t xml:space="preserve"> </t>
    </r>
    <r>
      <rPr>
        <b/>
        <sz val="24"/>
        <color theme="1"/>
        <rFont val="Arial"/>
        <family val="2"/>
      </rPr>
      <t xml:space="preserve">Module1 Input Screen - Sensitivity Analysis </t>
    </r>
    <phoneticPr fontId="13" type="noConversion"/>
  </si>
  <si>
    <t xml:space="preserve">READ BEFORE START:         </t>
  </si>
  <si>
    <t>Left bound</t>
    <phoneticPr fontId="13" type="noConversion"/>
  </si>
  <si>
    <t>Right bound</t>
    <phoneticPr fontId="13" type="noConversion"/>
  </si>
  <si>
    <t>% deviation from mean</t>
    <phoneticPr fontId="13" type="noConversion"/>
  </si>
  <si>
    <t>value</t>
    <phoneticPr fontId="13" type="noConversion"/>
  </si>
  <si>
    <r>
      <t>cm</t>
    </r>
    <r>
      <rPr>
        <vertAlign val="superscript"/>
        <sz val="11"/>
        <rFont val="Arial"/>
        <family val="2"/>
      </rPr>
      <t>2</t>
    </r>
  </si>
  <si>
    <r>
      <t>d</t>
    </r>
    <r>
      <rPr>
        <i/>
        <vertAlign val="subscript"/>
        <sz val="11"/>
        <rFont val="Arial"/>
        <family val="2"/>
      </rPr>
      <t>50</t>
    </r>
    <phoneticPr fontId="13"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</si>
  <si>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</si>
  <si>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</si>
  <si>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</si>
  <si>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</si>
  <si>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</si>
  <si>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3" type="noConversion"/>
  </si>
  <si>
    <t xml:space="preserve">PFAS Type </t>
    <phoneticPr fontId="13" type="noConversion"/>
  </si>
  <si>
    <t xml:space="preserve">Molar mass* </t>
    <phoneticPr fontId="13"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</si>
  <si>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</si>
  <si>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</si>
  <si>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</si>
  <si>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3" type="noConversion"/>
  </si>
  <si>
    <t>Lateral site width</t>
  </si>
  <si>
    <t>Saturated zone thickness</t>
  </si>
  <si>
    <r>
      <t>b</t>
    </r>
    <r>
      <rPr>
        <i/>
        <vertAlign val="subscript"/>
        <sz val="11"/>
        <rFont val="Arial"/>
        <family val="2"/>
      </rPr>
      <t>sat</t>
    </r>
  </si>
  <si>
    <r>
      <t>α</t>
    </r>
    <r>
      <rPr>
        <i/>
        <vertAlign val="subscript"/>
        <sz val="11"/>
        <rFont val="Arial"/>
        <family val="2"/>
      </rPr>
      <t>v</t>
    </r>
  </si>
  <si>
    <r>
      <t>δ</t>
    </r>
    <r>
      <rPr>
        <i/>
        <vertAlign val="subscript"/>
        <sz val="11"/>
        <rFont val="Arial"/>
        <family val="2"/>
      </rPr>
      <t>gw</t>
    </r>
  </si>
  <si>
    <t xml:space="preserve">Dilution Factor* </t>
    <phoneticPr fontId="13" type="noConversion"/>
  </si>
  <si>
    <t xml:space="preserve">
</t>
    <phoneticPr fontId="13" type="noConversion"/>
  </si>
  <si>
    <t>Module1 Output Screen</t>
    <phoneticPr fontId="13" type="noConversion"/>
  </si>
  <si>
    <t>Retardation, attenuation, and dilution factors (PFAS-LEACH-Analytical)</t>
    <phoneticPr fontId="13"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</si>
  <si>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</si>
  <si>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</si>
  <si>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</si>
  <si>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</si>
  <si>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</si>
  <si>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Sand</t>
  </si>
  <si>
    <t>Loamy Sand</t>
    <phoneticPr fontId="13" type="noConversion"/>
  </si>
  <si>
    <t xml:space="preserve">Loam </t>
    <phoneticPr fontId="13" type="noConversion"/>
  </si>
  <si>
    <t>Silt</t>
    <phoneticPr fontId="13" type="noConversion"/>
  </si>
  <si>
    <t>Silt Loam</t>
    <phoneticPr fontId="13" type="noConversion"/>
  </si>
  <si>
    <t>Sandy Clay Loam</t>
  </si>
  <si>
    <t>Clay Loam</t>
    <phoneticPr fontId="13" type="noConversion"/>
  </si>
  <si>
    <t>Silty Clay Loam</t>
    <phoneticPr fontId="13" type="noConversion"/>
  </si>
  <si>
    <t xml:space="preserve">Sandy Clay </t>
    <phoneticPr fontId="13" type="noConversion"/>
  </si>
  <si>
    <t xml:space="preserve">Silty Clay </t>
    <phoneticPr fontId="13" type="noConversion"/>
  </si>
  <si>
    <t xml:space="preserve">Clay </t>
    <phoneticPr fontId="13" type="noConversion"/>
  </si>
  <si>
    <r>
      <t>sigma</t>
    </r>
    <r>
      <rPr>
        <vertAlign val="subscript"/>
        <sz val="11"/>
        <color theme="1"/>
        <rFont val="Arial"/>
        <family val="2"/>
      </rPr>
      <t>0</t>
    </r>
    <phoneticPr fontId="13" type="noConversion"/>
  </si>
  <si>
    <r>
      <t>D</t>
    </r>
    <r>
      <rPr>
        <vertAlign val="subscript"/>
        <sz val="11"/>
        <color theme="1"/>
        <rFont val="Arial"/>
        <family val="2"/>
      </rPr>
      <t>0</t>
    </r>
    <phoneticPr fontId="13" type="noConversion"/>
  </si>
  <si>
    <r>
      <t>V</t>
    </r>
    <r>
      <rPr>
        <vertAlign val="subscript"/>
        <sz val="11"/>
        <color theme="1"/>
        <rFont val="Arial"/>
        <family val="2"/>
      </rPr>
      <t>m</t>
    </r>
    <phoneticPr fontId="13" type="noConversion"/>
  </si>
  <si>
    <r>
      <t>K</t>
    </r>
    <r>
      <rPr>
        <vertAlign val="subscript"/>
        <sz val="11"/>
        <color theme="0"/>
        <rFont val="Arial"/>
        <family val="2"/>
      </rPr>
      <t>oc</t>
    </r>
    <phoneticPr fontId="13" type="noConversion"/>
  </si>
  <si>
    <t>PFPeA</t>
  </si>
  <si>
    <t>PFHxA</t>
  </si>
  <si>
    <t>PFHpA</t>
  </si>
  <si>
    <t>PFOA</t>
  </si>
  <si>
    <t>PFNA</t>
  </si>
  <si>
    <t>PFDA</t>
  </si>
  <si>
    <t>PFBS</t>
  </si>
  <si>
    <t>PFHxS</t>
  </si>
  <si>
    <t>PFOS</t>
  </si>
  <si>
    <t>GenX</t>
  </si>
  <si>
    <t>(Equilibrium solid-phase sorption)</t>
    <phoneticPr fontId="13"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</si>
  <si>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3" type="noConversion"/>
  </si>
  <si>
    <t>Contact: Prof. Bo Guo (boguo@arizona.edu)</t>
    <phoneticPr fontId="13" type="noConversion"/>
  </si>
  <si>
    <r>
      <t>t</t>
    </r>
    <r>
      <rPr>
        <i/>
        <vertAlign val="subscript"/>
        <sz val="14"/>
        <color theme="1"/>
        <rFont val="Arial"/>
        <family val="2"/>
      </rPr>
      <t>gw,e</t>
    </r>
    <phoneticPr fontId="13" type="noConversion"/>
  </si>
  <si>
    <t>1. Ma, M., Smith, J.,Brusseau, M. L., &amp; Guo, B. (2025). User guide: Excel tool for Tiers 3 and 4 models of PFAS-LEACH (PFAS-LEACH-Analytical and PFAS-LEACH-DAF). University of Arizona, Tucson, Arizona.</t>
    <phoneticPr fontId="13" type="noConversion"/>
  </si>
  <si>
    <r>
      <rPr>
        <i/>
        <sz val="11"/>
        <color theme="1"/>
        <rFont val="Arial"/>
        <family val="2"/>
      </rPr>
      <t>t</t>
    </r>
    <r>
      <rPr>
        <i/>
        <vertAlign val="subscript"/>
        <sz val="11"/>
        <color theme="1"/>
        <rFont val="Arial"/>
        <family val="2"/>
      </rPr>
      <t>p</t>
    </r>
    <phoneticPr fontId="13" type="noConversion"/>
  </si>
  <si>
    <t>yrs</t>
    <phoneticPr fontId="13" type="noConversion"/>
  </si>
  <si>
    <r>
      <rPr>
        <b/>
        <sz val="14"/>
        <color theme="1"/>
        <rFont val="Arial"/>
        <family val="2"/>
      </rPr>
      <t xml:space="preserve">    </t>
    </r>
    <r>
      <rPr>
        <b/>
        <sz val="14"/>
        <color theme="1"/>
        <rFont val="Segoe UI Symbol"/>
        <family val="2"/>
      </rPr>
      <t>⑤</t>
    </r>
    <r>
      <rPr>
        <b/>
        <sz val="14"/>
        <color theme="1"/>
        <rFont val="Arial"/>
        <family val="2"/>
      </rPr>
      <t xml:space="preserve"> Simulation Information</t>
    </r>
    <phoneticPr fontId="13" type="noConversion"/>
  </si>
  <si>
    <t xml:space="preserve">(Equilibrium solid-phase sorption)		</t>
    <phoneticPr fontId="13" type="noConversion"/>
  </si>
  <si>
    <r>
      <t>t</t>
    </r>
    <r>
      <rPr>
        <i/>
        <vertAlign val="subscript"/>
        <sz val="11"/>
        <rFont val="Arial"/>
        <family val="2"/>
      </rPr>
      <t>p</t>
    </r>
    <phoneticPr fontId="13" type="noConversion"/>
  </si>
  <si>
    <t>Longitudinal dispersivity*</t>
    <phoneticPr fontId="13" type="noConversion"/>
  </si>
  <si>
    <t xml:space="preserve"> Time (yr)</t>
  </si>
  <si>
    <t xml:space="preserve"> Depth (cm)</t>
  </si>
  <si>
    <r>
      <rPr>
        <b/>
        <sz val="18"/>
        <rFont val="Segoe UI Symbol"/>
        <family val="2"/>
      </rPr>
      <t xml:space="preserve">   ⑤</t>
    </r>
    <r>
      <rPr>
        <b/>
        <sz val="18"/>
        <rFont val="宋体"/>
        <family val="2"/>
        <charset val="134"/>
      </rPr>
      <t xml:space="preserve"> </t>
    </r>
    <r>
      <rPr>
        <b/>
        <sz val="14"/>
        <rFont val="Arial"/>
        <family val="2"/>
      </rPr>
      <t>Simulation Information</t>
    </r>
    <phoneticPr fontId="13" type="noConversion"/>
  </si>
  <si>
    <t>Module2 Output Screen</t>
    <phoneticPr fontId="13" type="noConversion"/>
  </si>
  <si>
    <t>Mass Remaining (%)</t>
    <phoneticPr fontId="13" type="noConversion"/>
  </si>
  <si>
    <t xml:space="preserve">Simulation time (time series)* </t>
    <phoneticPr fontId="13" type="noConversion"/>
  </si>
  <si>
    <t xml:space="preserve">Output time interval (time series)* </t>
    <phoneticPr fontId="13" type="noConversion"/>
  </si>
  <si>
    <t>Output time points (profiles)*</t>
    <phoneticPr fontId="13" type="noConversion"/>
  </si>
  <si>
    <t xml:space="preserve">Output time points (profiles)* </t>
    <phoneticPr fontId="13" type="noConversion"/>
  </si>
  <si>
    <t xml:space="preserve"> Module2 Input Screen - Monte Carlo Analysis</t>
    <phoneticPr fontId="13" type="noConversion"/>
  </si>
  <si>
    <t xml:space="preserve">Solid–phase adsorption coefficient </t>
  </si>
  <si>
    <t>Air–water interfacial adsorption coefficient</t>
  </si>
  <si>
    <t>Instantaneous solid-phase sorption fraction</t>
  </si>
  <si>
    <t>Kinetic solid-phase sorption rate constant</t>
  </si>
  <si>
    <t>Dilution Factor</t>
  </si>
  <si>
    <t>Longitudinal dispersivity</t>
  </si>
  <si>
    <t>Water content</t>
  </si>
  <si>
    <t>Air–water interfacial area</t>
  </si>
  <si>
    <t>Soil bulk density</t>
  </si>
  <si>
    <t>Net infiltration</t>
  </si>
  <si>
    <t>Depth to groundwater</t>
  </si>
  <si>
    <t>Depth (cm)</t>
  </si>
  <si>
    <t>Molar mass</t>
  </si>
  <si>
    <t>User defined</t>
  </si>
  <si>
    <t>℃</t>
  </si>
  <si>
    <t>Groundwater darcy flux</t>
  </si>
  <si>
    <r>
      <t>SSL</t>
    </r>
    <r>
      <rPr>
        <i/>
        <vertAlign val="subscript"/>
        <sz val="14"/>
        <color theme="1"/>
        <rFont val="Arial"/>
        <family val="2"/>
      </rPr>
      <t>EPA standard</t>
    </r>
  </si>
  <si>
    <t>Soil Screening Levels</t>
  </si>
  <si>
    <t>Median</t>
  </si>
  <si>
    <t xml:space="preserve">Computed Results from PFAS-LEACH-Analytical	</t>
  </si>
  <si>
    <r>
      <t xml:space="preserve"> cm</t>
    </r>
    <r>
      <rPr>
        <vertAlign val="superscript"/>
        <sz val="11"/>
        <rFont val="Arial"/>
        <family val="2"/>
      </rPr>
      <t>3</t>
    </r>
    <r>
      <rPr>
        <sz val="11"/>
        <rFont val="Arial"/>
        <family val="2"/>
      </rPr>
      <t>/cm</t>
    </r>
    <r>
      <rPr>
        <vertAlign val="superscript"/>
        <sz val="11"/>
        <rFont val="Arial"/>
        <family val="2"/>
      </rPr>
      <t>3</t>
    </r>
  </si>
  <si>
    <r>
      <t>SSL</t>
    </r>
    <r>
      <rPr>
        <i/>
        <vertAlign val="subscript"/>
        <sz val="14"/>
        <color theme="1"/>
        <rFont val="Arial"/>
        <family val="2"/>
      </rPr>
      <t>Tier3</t>
    </r>
  </si>
  <si>
    <r>
      <t>SSL</t>
    </r>
    <r>
      <rPr>
        <i/>
        <vertAlign val="subscript"/>
        <sz val="14"/>
        <color theme="1"/>
        <rFont val="Arial"/>
        <family val="2"/>
      </rPr>
      <t>Tier4</t>
    </r>
  </si>
  <si>
    <t>Mean Values</t>
  </si>
  <si>
    <t xml:space="preserve">Depth </t>
  </si>
  <si>
    <t>(cm bgs)</t>
  </si>
  <si>
    <t># of Monte Carlo simulations</t>
  </si>
  <si>
    <t>PFAS soil conc.</t>
  </si>
  <si>
    <t>Porewater conc.</t>
  </si>
  <si>
    <r>
      <t>(cm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</si>
  <si>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r>
      <t>A</t>
    </r>
    <r>
      <rPr>
        <vertAlign val="subscript"/>
        <sz val="11"/>
        <color theme="1"/>
        <rFont val="Arial"/>
        <family val="2"/>
      </rPr>
      <t>aw</t>
    </r>
    <r>
      <rPr>
        <sz val="11"/>
        <color theme="1"/>
        <rFont val="Arial"/>
        <family val="2"/>
      </rPr>
      <t xml:space="preserve"> scaling factor </t>
    </r>
  </si>
  <si>
    <r>
      <rPr>
        <b/>
        <sz val="16"/>
        <color theme="1"/>
        <rFont val="Segoe UI Symbol"/>
        <family val="2"/>
      </rPr>
      <t>①</t>
    </r>
    <r>
      <rPr>
        <b/>
        <sz val="16"/>
        <color theme="1"/>
        <rFont val="Aharoni"/>
        <charset val="177"/>
      </rPr>
      <t xml:space="preserve">  </t>
    </r>
    <r>
      <rPr>
        <b/>
        <sz val="14"/>
        <color theme="1"/>
        <rFont val="Arial"/>
        <family val="2"/>
      </rPr>
      <t>Soil Properties and Site Conditions</t>
    </r>
  </si>
  <si>
    <r>
      <rPr>
        <b/>
        <sz val="18"/>
        <color theme="1"/>
        <rFont val="Segoe UI Symbol"/>
        <family val="2"/>
      </rPr>
      <t>④</t>
    </r>
    <r>
      <rPr>
        <b/>
        <sz val="18"/>
        <color theme="1"/>
        <rFont val="宋体"/>
        <family val="2"/>
        <charset val="134"/>
      </rPr>
      <t xml:space="preserve"> </t>
    </r>
    <r>
      <rPr>
        <b/>
        <sz val="14"/>
        <color theme="1"/>
        <rFont val="Arial"/>
        <family val="2"/>
      </rPr>
      <t>Initial PFAS Soil Conc. &amp; Lysimeter Porewater Conc.</t>
    </r>
  </si>
  <si>
    <r>
      <t xml:space="preserve"> </t>
    </r>
    <r>
      <rPr>
        <b/>
        <sz val="16"/>
        <rFont val="Segoe UI Symbol"/>
        <family val="2"/>
      </rPr>
      <t xml:space="preserve">④ </t>
    </r>
    <r>
      <rPr>
        <b/>
        <sz val="14"/>
        <rFont val="Arial"/>
        <family val="2"/>
      </rPr>
      <t>Initial PFAS Soil Conc. &amp; Lysimeter Porewater Conc.</t>
    </r>
  </si>
  <si>
    <t>Mass remaining in the vadose zone (%)</t>
  </si>
  <si>
    <t>Saturated water content*</t>
  </si>
  <si>
    <t>Molecular diffusion coefficient*</t>
  </si>
  <si>
    <t>Mass Discharge Rate (µg/yr)</t>
  </si>
  <si>
    <t>Soil Concentration Profile (µg/kg)</t>
  </si>
  <si>
    <t>Parameter Values</t>
  </si>
  <si>
    <t>5,10,30,50</t>
  </si>
  <si>
    <r>
      <t xml:space="preserve"> </t>
    </r>
    <r>
      <rPr>
        <b/>
        <sz val="14"/>
        <color theme="1"/>
        <rFont val="Segoe UI Symbol"/>
        <family val="2"/>
      </rPr>
      <t>⑤</t>
    </r>
    <r>
      <rPr>
        <b/>
        <sz val="14"/>
        <color theme="1"/>
        <rFont val="Arial"/>
        <family val="2"/>
      </rPr>
      <t xml:space="preserve">  Simulation Information</t>
    </r>
  </si>
  <si>
    <t>Porewater Concentration Profile (µg/L)</t>
  </si>
  <si>
    <t>Groundwater concentration (µg/L)</t>
  </si>
  <si>
    <t>Flux based Concentration (µg/L)</t>
  </si>
  <si>
    <t>Sandy Loam</t>
  </si>
  <si>
    <t>Vertical dispersivity</t>
  </si>
  <si>
    <t>Mixing zone thickness</t>
  </si>
  <si>
    <r>
      <t>Z</t>
    </r>
    <r>
      <rPr>
        <i/>
        <vertAlign val="subscript"/>
        <sz val="11"/>
        <rFont val="Arial"/>
        <family val="2"/>
      </rPr>
      <t>w</t>
    </r>
  </si>
  <si>
    <t xml:space="preserve">Simulation time (time series) </t>
  </si>
  <si>
    <t>Output time interval (time series)</t>
  </si>
  <si>
    <t>Output time point (single profile)</t>
  </si>
  <si>
    <t>Acceptable groundwater concentration</t>
  </si>
  <si>
    <r>
      <t xml:space="preserve">
The core of the </t>
    </r>
    <r>
      <rPr>
        <b/>
        <sz val="12"/>
        <rFont val="Arial"/>
        <family val="2"/>
      </rPr>
      <t>PFAS-LEACH-Analytical</t>
    </r>
    <r>
      <rPr>
        <sz val="12"/>
        <rFont val="Arial"/>
        <family val="2"/>
      </rPr>
      <t xml:space="preserve">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r>
  </si>
  <si>
    <r>
      <t xml:space="preserve">
</t>
    </r>
    <r>
      <rPr>
        <b/>
        <sz val="12"/>
        <rFont val="Arial"/>
        <family val="2"/>
      </rPr>
      <t>PFAS-LEACH-DAF</t>
    </r>
    <r>
      <rPr>
        <sz val="12"/>
        <rFont val="Arial"/>
        <family val="2"/>
      </rPr>
      <t xml:space="preserve">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r>
  </si>
  <si>
    <t>We greately appreciate your thoughts on how we should improve the usability and robustness of the Excel Tool. Report your feedback through the github repository via "Issues" or by sending an email to boguo@arizona.edu.</t>
  </si>
  <si>
    <t>Probability Distribution</t>
  </si>
  <si>
    <r>
      <t>A</t>
    </r>
    <r>
      <rPr>
        <vertAlign val="subscript"/>
        <sz val="11"/>
        <color theme="1"/>
        <rFont val="Arial"/>
        <family val="2"/>
      </rPr>
      <t>aw</t>
    </r>
    <r>
      <rPr>
        <sz val="11"/>
        <color theme="1"/>
        <rFont val="Arial"/>
        <family val="2"/>
      </rPr>
      <t xml:space="preserve"> scaling factor (-)</t>
    </r>
  </si>
  <si>
    <t>left bound</t>
  </si>
  <si>
    <t>right bound</t>
  </si>
  <si>
    <r>
      <t>Water content (cm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</si>
  <si>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t>N</t>
  </si>
  <si>
    <r>
      <t>Log</t>
    </r>
    <r>
      <rPr>
        <vertAlign val="subscript"/>
        <sz val="10"/>
        <color rgb="FF000000"/>
        <rFont val="Arial"/>
        <family val="2"/>
      </rPr>
      <t xml:space="preserve">10 </t>
    </r>
    <r>
      <rPr>
        <sz val="10"/>
        <color rgb="FF000000"/>
        <rFont val="Arial"/>
        <family val="2"/>
      </rPr>
      <t>N</t>
    </r>
  </si>
  <si>
    <r>
      <t>NOTE: Fs and α</t>
    </r>
    <r>
      <rPr>
        <vertAlign val="subscript"/>
        <sz val="10"/>
        <color theme="2"/>
        <rFont val="Arial"/>
        <family val="2"/>
      </rPr>
      <t>s</t>
    </r>
    <r>
      <rPr>
        <sz val="10"/>
        <color theme="2"/>
        <rFont val="Arial"/>
        <family val="2"/>
      </rPr>
      <t xml:space="preserve"> are only needed for using the advanced solver.</t>
    </r>
  </si>
  <si>
    <r>
      <t>F</t>
    </r>
    <r>
      <rPr>
        <i/>
        <vertAlign val="subscript"/>
        <sz val="11"/>
        <color theme="2"/>
        <rFont val="Arial"/>
        <family val="2"/>
      </rPr>
      <t>s</t>
    </r>
  </si>
  <si>
    <r>
      <t>α</t>
    </r>
    <r>
      <rPr>
        <i/>
        <vertAlign val="subscript"/>
        <sz val="11"/>
        <color theme="2"/>
        <rFont val="Arial"/>
        <family val="2"/>
      </rPr>
      <t>s</t>
    </r>
  </si>
  <si>
    <r>
      <t>Log</t>
    </r>
    <r>
      <rPr>
        <vertAlign val="subscript"/>
        <sz val="10"/>
        <color theme="2"/>
        <rFont val="Arial"/>
        <family val="2"/>
      </rPr>
      <t xml:space="preserve">10 </t>
    </r>
    <r>
      <rPr>
        <sz val="10"/>
        <color theme="2"/>
        <rFont val="Arial"/>
        <family val="2"/>
      </rPr>
      <t>N</t>
    </r>
  </si>
  <si>
    <t>Time (year)</t>
  </si>
  <si>
    <t>Left bound mass remaining in the vadose zone (%)</t>
  </si>
  <si>
    <t>Right bound mass remaining in the vadose zone (%)</t>
  </si>
  <si>
    <t>Parameter Sets</t>
  </si>
  <si>
    <t>Coefficient of Variation</t>
  </si>
  <si>
    <t xml:space="preserve">Coefficient of Variation </t>
  </si>
  <si>
    <t>Run</t>
  </si>
  <si>
    <t>I_f</t>
  </si>
  <si>
    <t>rhob</t>
  </si>
  <si>
    <t>Ksat</t>
  </si>
  <si>
    <t>thetar</t>
  </si>
  <si>
    <t>thetas</t>
  </si>
  <si>
    <t>d50</t>
  </si>
  <si>
    <t>foc</t>
  </si>
  <si>
    <t>alpha</t>
  </si>
  <si>
    <t>alphaL</t>
  </si>
  <si>
    <t>theta</t>
  </si>
  <si>
    <t>SF</t>
  </si>
  <si>
    <t>Aaw</t>
  </si>
  <si>
    <t>a_sys</t>
  </si>
  <si>
    <t>b_sys</t>
  </si>
  <si>
    <t>D0</t>
  </si>
  <si>
    <t>Koc</t>
  </si>
  <si>
    <t>Kd</t>
  </si>
  <si>
    <t>Kaw</t>
  </si>
  <si>
    <t>alpha_v</t>
  </si>
  <si>
    <t>delta_gw</t>
  </si>
  <si>
    <t>SSL_Tier3</t>
  </si>
  <si>
    <t>SSL_Tier4</t>
  </si>
  <si>
    <t>SSL_USEPA</t>
  </si>
  <si>
    <t>Rs</t>
  </si>
  <si>
    <t>Raw</t>
  </si>
  <si>
    <t>AF</t>
  </si>
  <si>
    <t>TR</t>
  </si>
  <si>
    <t>Run 1</t>
  </si>
  <si>
    <t>Run 2</t>
  </si>
  <si>
    <t>Normal Distribution</t>
  </si>
  <si>
    <t>Mean</t>
  </si>
  <si>
    <t>CV1</t>
  </si>
  <si>
    <t>CV2</t>
  </si>
  <si>
    <t>Module2 Visualize Parameter Distribution</t>
  </si>
  <si>
    <r>
      <t xml:space="preserve">The Excel tool consists of three modules. Each module includes an </t>
    </r>
    <r>
      <rPr>
        <b/>
        <sz val="12"/>
        <rFont val="Arial"/>
        <family val="2"/>
      </rPr>
      <t>Input</t>
    </r>
    <r>
      <rPr>
        <sz val="12"/>
        <rFont val="Arial"/>
        <family val="2"/>
      </rPr>
      <t xml:space="preserve"> tab and an </t>
    </r>
    <r>
      <rPr>
        <b/>
        <sz val="12"/>
        <rFont val="Arial"/>
        <family val="2"/>
      </rPr>
      <t>Output</t>
    </r>
    <r>
      <rPr>
        <sz val="12"/>
        <rFont val="Arial"/>
        <family val="2"/>
      </rPr>
      <t xml:space="preserve"> tab as user interfaces.</t>
    </r>
    <r>
      <rPr>
        <b/>
        <sz val="12"/>
        <rFont val="Arial"/>
        <family val="2"/>
      </rPr>
      <t xml:space="preserve">
Module 0</t>
    </r>
    <r>
      <rPr>
        <sz val="12"/>
        <rFont val="Arial"/>
        <family val="2"/>
      </rPr>
      <t xml:space="preserve"> is the base model for quantifying PFAS leaching and deriving SSLs.</t>
    </r>
    <r>
      <rPr>
        <b/>
        <sz val="12"/>
        <rFont val="Arial"/>
        <family val="2"/>
      </rPr>
      <t xml:space="preserve">
Module 1</t>
    </r>
    <r>
      <rPr>
        <sz val="12"/>
        <rFont val="Arial"/>
        <family val="2"/>
      </rPr>
      <t xml:space="preserve"> adds the capability of parameter sensitivity analysis. 
</t>
    </r>
    <r>
      <rPr>
        <b/>
        <sz val="12"/>
        <rFont val="Arial"/>
        <family val="2"/>
      </rPr>
      <t>Module 2</t>
    </r>
    <r>
      <rPr>
        <sz val="12"/>
        <rFont val="Arial"/>
        <family val="2"/>
      </rPr>
      <t xml:space="preserve"> adds the additional capacity for conducting Monte-Carlo-type uncertainty analysis.</t>
    </r>
  </si>
  <si>
    <t>Version 1.0</t>
  </si>
  <si>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</si>
  <si>
    <t>This Excel Tool of the PFAS-LEACH Tiers 3 and 4 models (PFAS-LEACH-Analytical and PFAS-LEACH-DAF) was developed at the University of Arizona by Min Ma and Jacob Smith under the direction of Prof. Bo Guo. The development was a collaborative effort with Prof. Mark Brusseau. 
We would like to acknowledge funding support from the Environmental Security Technology Certification Program (Project ER21-5041).</t>
  </si>
  <si>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xml:space="preserve">.
Parameters with asterisks (*) are the bare minimum to run the solvers.
When copying and pasting, please paste </t>
    </r>
    <r>
      <rPr>
        <b/>
        <sz val="10"/>
        <color theme="1"/>
        <rFont val="Arial"/>
        <family val="2"/>
      </rPr>
      <t>values only</t>
    </r>
    <r>
      <rPr>
        <sz val="10"/>
        <color theme="1"/>
        <rFont val="Arial"/>
        <family val="2"/>
      </rPr>
      <t xml:space="preserve"> to avoid changing the sheet’s formatting.</t>
    </r>
  </si>
  <si>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for setting uncertainty bounds for input parameters.
Default values for all cells can be set by clicking the </t>
    </r>
    <r>
      <rPr>
        <i/>
        <u/>
        <sz val="11"/>
        <color theme="1"/>
        <rFont val="Arial"/>
        <family val="2"/>
      </rPr>
      <t>green buttons</t>
    </r>
    <r>
      <rPr>
        <sz val="11"/>
        <color theme="1"/>
        <rFont val="Arial"/>
        <family val="2"/>
      </rPr>
      <t xml:space="preserve">.
Parameters with asterisks (*) are the bare minimum to run the solvers.
When copying and pasting, please paste </t>
    </r>
    <r>
      <rPr>
        <b/>
        <sz val="11"/>
        <color theme="1"/>
        <rFont val="Arial"/>
        <family val="2"/>
      </rPr>
      <t>values only</t>
    </r>
    <r>
      <rPr>
        <sz val="11"/>
        <color theme="1"/>
        <rFont val="Arial"/>
        <family val="2"/>
      </rPr>
      <t xml:space="preserve"> to avoid changing the sheet’s formatting.</t>
    </r>
  </si>
  <si>
    <r>
      <t xml:space="preserve">  </t>
    </r>
    <r>
      <rPr>
        <b/>
        <sz val="16"/>
        <rFont val="Segoe UI Symbol"/>
        <family val="2"/>
      </rPr>
      <t xml:space="preserve">④  </t>
    </r>
    <r>
      <rPr>
        <b/>
        <sz val="14"/>
        <rFont val="Arial"/>
        <family val="2"/>
      </rPr>
      <t>Initial PFAS Soil Conc. &amp; Lysimeter Porewater Conc.</t>
    </r>
  </si>
  <si>
    <r>
      <t>5</t>
    </r>
    <r>
      <rPr>
        <vertAlign val="superscript"/>
        <sz val="18"/>
        <color theme="1"/>
        <rFont val="Arial"/>
        <family val="2"/>
      </rPr>
      <t>th</t>
    </r>
    <r>
      <rPr>
        <sz val="18"/>
        <color theme="1"/>
        <rFont val="Arial"/>
        <family val="2"/>
      </rPr>
      <t xml:space="preserve"> Percentile</t>
    </r>
  </si>
  <si>
    <r>
      <t>95</t>
    </r>
    <r>
      <rPr>
        <vertAlign val="superscript"/>
        <sz val="18"/>
        <color theme="1"/>
        <rFont val="Arial"/>
        <family val="2"/>
      </rPr>
      <t>th</t>
    </r>
    <r>
      <rPr>
        <sz val="18"/>
        <color theme="1"/>
        <rFont val="Arial"/>
        <family val="2"/>
      </rPr>
      <t xml:space="preserve"> Percentile</t>
    </r>
  </si>
  <si>
    <t>Volume based Concentration (µg/L)</t>
  </si>
  <si>
    <t>mu</t>
  </si>
  <si>
    <t>sigma</t>
  </si>
  <si>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</si>
  <si>
    <t xml:space="preserve"> Mass discharge concentrations (ug/L)</t>
  </si>
  <si>
    <t xml:space="preserve"> Groundwater concentrations (ug/L)</t>
  </si>
  <si>
    <t xml:space="preserve"> Vadose-zone mass discharge rate (ug/yr)</t>
  </si>
  <si>
    <t>Mass remaining in the vadose zone (ug)</t>
  </si>
  <si>
    <t>ug/kg</t>
  </si>
  <si>
    <t>ug/L</t>
  </si>
  <si>
    <t xml:space="preserve"> (ug/kg)</t>
  </si>
  <si>
    <t>(ug/L)</t>
  </si>
  <si>
    <t>Left bound mass discharge concentrations (ug/L)</t>
  </si>
  <si>
    <t>Right bound mass discharge concentrations (ug/L)</t>
  </si>
  <si>
    <t>Left bound groundwater concentrations  (ug/L)</t>
  </si>
  <si>
    <t>Right bound groundwater concentrations (ug/L)</t>
  </si>
  <si>
    <t>Left bound mass discharge rate (ug/yr)</t>
  </si>
  <si>
    <t>Right bound mass discharge rate (ug/yr)</t>
  </si>
  <si>
    <t>Left bound mass remaining in the vadose zone (ug)</t>
  </si>
  <si>
    <t>Right bound mass remaining in the vadose zone (ug)</t>
  </si>
  <si>
    <t>Run 3</t>
  </si>
  <si>
    <t>Run 4</t>
  </si>
  <si>
    <t>Run 5</t>
  </si>
  <si>
    <t>Log-Normal Distribution</t>
  </si>
  <si>
    <t xml:space="preserve">This toolkit shows probability density curves for both normal and log-normal distributions. You provide a positive mean (µ) and two non-negative CV (coefficient of variation) values. For log-normal distributions, CV=σ/µ where µ and σ are the mean and standard deviation in the linear space (NOT in the log space). The dashed lines mark the range µ ± σ, and the probability within this range is displayed. For log-normal distributions, the random variable is always positive. For normal distributions, negative random variables may happen if the mean is small and the CV is large, but they are rejected when sampling for Monte Carlo realizations. </t>
  </si>
  <si>
    <t>Acknowledgment</t>
  </si>
  <si>
    <r>
      <t xml:space="preserve"> Lysimeter Data
</t>
    </r>
    <r>
      <rPr>
        <sz val="11"/>
        <color theme="1"/>
        <rFont val="Arial"/>
        <family val="2"/>
      </rPr>
      <t xml:space="preserve"> (for estimating A</t>
    </r>
    <r>
      <rPr>
        <vertAlign val="subscript"/>
        <sz val="11"/>
        <color theme="1"/>
        <rFont val="Arial"/>
        <family val="2"/>
      </rPr>
      <t>aw</t>
    </r>
    <r>
      <rPr>
        <sz val="11"/>
        <color theme="1"/>
        <rFont val="Arial"/>
        <family val="2"/>
      </rPr>
      <t xml:space="preserve"> scaling factor in Box ①)</t>
    </r>
  </si>
  <si>
    <r>
      <rPr>
        <b/>
        <u/>
        <sz val="11"/>
        <color theme="1"/>
        <rFont val="Arial"/>
        <family val="2"/>
      </rPr>
      <t>Re-apply</t>
    </r>
    <r>
      <rPr>
        <sz val="11"/>
        <color theme="1"/>
        <rFont val="Arial"/>
        <family val="2"/>
      </rPr>
      <t xml:space="preserve"> interpolation whenever datapoints are updated.</t>
    </r>
  </si>
  <si>
    <r>
      <t xml:space="preserve">Lysimeter Data </t>
    </r>
    <r>
      <rPr>
        <sz val="12"/>
        <color theme="1"/>
        <rFont val="Arial"/>
        <family val="2"/>
      </rPr>
      <t>(for estimating A</t>
    </r>
    <r>
      <rPr>
        <vertAlign val="subscript"/>
        <sz val="12"/>
        <color theme="1"/>
        <rFont val="Arial"/>
        <family val="2"/>
      </rPr>
      <t>aw</t>
    </r>
    <r>
      <rPr>
        <sz val="12"/>
        <color theme="1"/>
        <rFont val="Arial"/>
        <family val="2"/>
      </rPr>
      <t xml:space="preserve"> scaling factor in Box ①)</t>
    </r>
  </si>
  <si>
    <t>Vadose-zone mass discharge rate</t>
  </si>
  <si>
    <r>
      <t xml:space="preserve">Lysimeter Data
</t>
    </r>
    <r>
      <rPr>
        <sz val="11"/>
        <color theme="1"/>
        <rFont val="Arial"/>
        <family val="2"/>
      </rPr>
      <t xml:space="preserve"> (for estimating A</t>
    </r>
    <r>
      <rPr>
        <vertAlign val="subscript"/>
        <sz val="11"/>
        <color theme="1"/>
        <rFont val="Arial"/>
        <family val="2"/>
      </rPr>
      <t>aw</t>
    </r>
    <r>
      <rPr>
        <sz val="11"/>
        <color theme="1"/>
        <rFont val="Arial"/>
        <family val="2"/>
      </rPr>
      <t xml:space="preserve"> scaling factor in Box ①)</t>
    </r>
  </si>
  <si>
    <r>
      <t>P (mu-sigma</t>
    </r>
    <r>
      <rPr>
        <vertAlign val="subscript"/>
        <sz val="11"/>
        <color theme="1"/>
        <rFont val="Arial"/>
        <family val="2"/>
      </rPr>
      <t>1</t>
    </r>
    <r>
      <rPr>
        <sz val="11"/>
        <color theme="1"/>
        <rFont val="Arial"/>
        <family val="2"/>
      </rPr>
      <t>, mu+sigma</t>
    </r>
    <r>
      <rPr>
        <vertAlign val="subscript"/>
        <sz val="11"/>
        <color theme="1"/>
        <rFont val="Arial"/>
        <family val="2"/>
      </rPr>
      <t>1</t>
    </r>
    <r>
      <rPr>
        <sz val="11"/>
        <color theme="1"/>
        <rFont val="Arial"/>
        <family val="2"/>
      </rPr>
      <t xml:space="preserve">) = </t>
    </r>
  </si>
  <si>
    <r>
      <t>P (mu-sigma</t>
    </r>
    <r>
      <rPr>
        <vertAlign val="subscript"/>
        <sz val="11"/>
        <color theme="1"/>
        <rFont val="Arial"/>
        <family val="2"/>
      </rPr>
      <t>2</t>
    </r>
    <r>
      <rPr>
        <sz val="11"/>
        <color theme="1"/>
        <rFont val="Arial"/>
        <family val="2"/>
      </rPr>
      <t>, mu+sigma</t>
    </r>
    <r>
      <rPr>
        <vertAlign val="subscript"/>
        <sz val="11"/>
        <color theme="1"/>
        <rFont val="Arial"/>
        <family val="2"/>
      </rPr>
      <t>2</t>
    </r>
    <r>
      <rPr>
        <sz val="11"/>
        <color theme="1"/>
        <rFont val="Arial"/>
        <family val="2"/>
      </rPr>
      <t xml:space="preserve">) = </t>
    </r>
  </si>
  <si>
    <t>CV</t>
  </si>
  <si>
    <r>
      <t>mu</t>
    </r>
    <r>
      <rPr>
        <vertAlign val="subscript"/>
        <sz val="11"/>
        <color theme="1"/>
        <rFont val="Arial"/>
        <family val="2"/>
      </rPr>
      <t>10</t>
    </r>
  </si>
  <si>
    <r>
      <t>sigma</t>
    </r>
    <r>
      <rPr>
        <vertAlign val="subscript"/>
        <sz val="11"/>
        <color theme="1"/>
        <rFont val="Arial"/>
        <family val="2"/>
      </rPr>
      <t>10</t>
    </r>
  </si>
  <si>
    <t>Log-Normal space</t>
  </si>
  <si>
    <t>Linear space</t>
  </si>
  <si>
    <r>
      <t>Conversion between (mu, sigma) and (mu</t>
    </r>
    <r>
      <rPr>
        <b/>
        <vertAlign val="subscript"/>
        <sz val="14"/>
        <color theme="1"/>
        <rFont val="Arial"/>
        <family val="2"/>
      </rPr>
      <t>10</t>
    </r>
    <r>
      <rPr>
        <b/>
        <sz val="14"/>
        <color theme="1"/>
        <rFont val="Arial"/>
        <family val="2"/>
      </rPr>
      <t>, sigma</t>
    </r>
    <r>
      <rPr>
        <b/>
        <vertAlign val="subscript"/>
        <sz val="14"/>
        <color theme="1"/>
        <rFont val="Arial"/>
        <family val="2"/>
      </rPr>
      <t>10</t>
    </r>
    <r>
      <rPr>
        <b/>
        <sz val="14"/>
        <color theme="1"/>
        <rFont val="Arial"/>
        <family val="2"/>
      </rPr>
      <t>)</t>
    </r>
  </si>
  <si>
    <t>PFTrDA</t>
  </si>
  <si>
    <t>PFPrA</t>
  </si>
  <si>
    <t>PFBA</t>
  </si>
  <si>
    <t>PFMPA</t>
  </si>
  <si>
    <t>PFMBA</t>
  </si>
  <si>
    <t>NFDHA</t>
  </si>
  <si>
    <t>PFPeS</t>
  </si>
  <si>
    <t>4:2 FTSA</t>
  </si>
  <si>
    <t>TSFI</t>
  </si>
  <si>
    <t>ADONA</t>
  </si>
  <si>
    <t>PFHpS</t>
  </si>
  <si>
    <t>6:2 FTSA</t>
  </si>
  <si>
    <t>9Cl-PF3ONS</t>
  </si>
  <si>
    <t>NMeFOSA</t>
  </si>
  <si>
    <t>PFNS</t>
  </si>
  <si>
    <t>8:2 FTSA</t>
  </si>
  <si>
    <t>NEtFOSA</t>
  </si>
  <si>
    <t>PFDS</t>
  </si>
  <si>
    <t>NMeFOSE</t>
  </si>
  <si>
    <t>NEtFOSE</t>
  </si>
  <si>
    <t>NMeFOSAA</t>
  </si>
  <si>
    <t>NEtFOSAA</t>
  </si>
  <si>
    <t>PFDoS</t>
  </si>
  <si>
    <t>PFODA</t>
  </si>
  <si>
    <t>PFEESA</t>
  </si>
  <si>
    <t>11Cl-PF3OUdS</t>
  </si>
  <si>
    <t>3:3 FTCA</t>
  </si>
  <si>
    <t>5:3 FTCA</t>
  </si>
  <si>
    <t>7:3 FTCA</t>
  </si>
  <si>
    <t>PFHxDa</t>
  </si>
  <si>
    <t>PFTrDS</t>
  </si>
  <si>
    <t>PFTeDA</t>
  </si>
  <si>
    <t xml:space="preserve">PFUnA </t>
  </si>
  <si>
    <t>PFOSA</t>
  </si>
  <si>
    <t>PFDoA</t>
  </si>
  <si>
    <t>Run 6</t>
  </si>
  <si>
    <t>Run 7</t>
  </si>
  <si>
    <t>Run 8</t>
  </si>
  <si>
    <t>Run 9</t>
  </si>
  <si>
    <t>Run 10</t>
  </si>
  <si>
    <t>Run 11</t>
  </si>
  <si>
    <t>Run 12</t>
  </si>
  <si>
    <t>Run 13</t>
  </si>
  <si>
    <t>Run 14</t>
  </si>
  <si>
    <t>Run 15</t>
  </si>
  <si>
    <t>Run 16</t>
  </si>
  <si>
    <t>Run 17</t>
  </si>
  <si>
    <t>Run 18</t>
  </si>
  <si>
    <t>Run 19</t>
  </si>
  <si>
    <t>Run 20</t>
  </si>
  <si>
    <t>Run 21</t>
  </si>
  <si>
    <t>Run 22</t>
  </si>
  <si>
    <t>Run 23</t>
  </si>
  <si>
    <t>Run 24</t>
  </si>
  <si>
    <t>Run 25</t>
  </si>
  <si>
    <t>Run 26</t>
  </si>
  <si>
    <t>Run 27</t>
  </si>
  <si>
    <t>Run 28</t>
  </si>
  <si>
    <t>Run 29</t>
  </si>
  <si>
    <t>Run 30</t>
  </si>
  <si>
    <t>Run 31</t>
  </si>
  <si>
    <t>Run 32</t>
  </si>
  <si>
    <t>Run 33</t>
  </si>
  <si>
    <t>Run 34</t>
  </si>
  <si>
    <t>Run 35</t>
  </si>
  <si>
    <t>Run 36</t>
  </si>
  <si>
    <t>Run 37</t>
  </si>
  <si>
    <t>Run 38</t>
  </si>
  <si>
    <t>Run 39</t>
  </si>
  <si>
    <t>Run 40</t>
  </si>
  <si>
    <t>Run 41</t>
  </si>
  <si>
    <t>Run 42</t>
  </si>
  <si>
    <t>Run 43</t>
  </si>
  <si>
    <t>Run 44</t>
  </si>
  <si>
    <t>Run 45</t>
  </si>
  <si>
    <t>Run 46</t>
  </si>
  <si>
    <t>Run 47</t>
  </si>
  <si>
    <t>Run 48</t>
  </si>
  <si>
    <t>Run 49</t>
  </si>
  <si>
    <t>Run 50</t>
  </si>
  <si>
    <t>Run 51</t>
  </si>
  <si>
    <t>Run 52</t>
  </si>
  <si>
    <t>Run 53</t>
  </si>
  <si>
    <t>Run 54</t>
  </si>
  <si>
    <t>Run 55</t>
  </si>
  <si>
    <t>Run 56</t>
  </si>
  <si>
    <t>Run 57</t>
  </si>
  <si>
    <t>Run 58</t>
  </si>
  <si>
    <t>Run 59</t>
  </si>
  <si>
    <t>Run 60</t>
  </si>
  <si>
    <t>Run 61</t>
  </si>
  <si>
    <t>Run 62</t>
  </si>
  <si>
    <t>Run 63</t>
  </si>
  <si>
    <t>Run 64</t>
  </si>
  <si>
    <t>Run 65</t>
  </si>
  <si>
    <t>Run 66</t>
  </si>
  <si>
    <t>Run 67</t>
  </si>
  <si>
    <t>Run 68</t>
  </si>
  <si>
    <t>Run 69</t>
  </si>
  <si>
    <t>Run 70</t>
  </si>
  <si>
    <t>Run 71</t>
  </si>
  <si>
    <t>Run 72</t>
  </si>
  <si>
    <t>Run 73</t>
  </si>
  <si>
    <t>Run 74</t>
  </si>
  <si>
    <t>Run 75</t>
  </si>
  <si>
    <t>Run 76</t>
  </si>
  <si>
    <t>Run 77</t>
  </si>
  <si>
    <t>Run 78</t>
  </si>
  <si>
    <t>Run 79</t>
  </si>
  <si>
    <t>Run 80</t>
  </si>
  <si>
    <t>Run 81</t>
  </si>
  <si>
    <t>Run 82</t>
  </si>
  <si>
    <t>Run 83</t>
  </si>
  <si>
    <t>Run 84</t>
  </si>
  <si>
    <t>Run 85</t>
  </si>
  <si>
    <t>Run 86</t>
  </si>
  <si>
    <t>Run 87</t>
  </si>
  <si>
    <t>Run 88</t>
  </si>
  <si>
    <t>Run 89</t>
  </si>
  <si>
    <t>Run 90</t>
  </si>
  <si>
    <t>Run 91</t>
  </si>
  <si>
    <t>Run 92</t>
  </si>
  <si>
    <t>Run 93</t>
  </si>
  <si>
    <t>Run 94</t>
  </si>
  <si>
    <t>Run 95</t>
  </si>
  <si>
    <t>Run 96</t>
  </si>
  <si>
    <t>Run 97</t>
  </si>
  <si>
    <t>Run 98</t>
  </si>
  <si>
    <t>Run 99</t>
  </si>
  <si>
    <t>Run 100</t>
  </si>
  <si>
    <t>Tgw,e</t>
  </si>
  <si>
    <t>Time (yr)</t>
  </si>
  <si>
    <t>Run 1 Mass (ug)</t>
  </si>
  <si>
    <t>Run 1 Mass (%)</t>
  </si>
  <si>
    <t>Run 2 Mass (ug)</t>
  </si>
  <si>
    <t>Run 2 Mass (%)</t>
  </si>
  <si>
    <t>Run 3 Mass (ug)</t>
  </si>
  <si>
    <t>Run 3 Mass (%)</t>
  </si>
  <si>
    <t>Run 4 Mass (ug)</t>
  </si>
  <si>
    <t>Run 4 Mass (%)</t>
  </si>
  <si>
    <t>Run 5 Mass (ug)</t>
  </si>
  <si>
    <t>Run 5 Mass (%)</t>
  </si>
  <si>
    <t>Run 6 Mass (ug)</t>
  </si>
  <si>
    <t>Run 6 Mass (%)</t>
  </si>
  <si>
    <t>Run 7 Mass (ug)</t>
  </si>
  <si>
    <t>Run 7 Mass (%)</t>
  </si>
  <si>
    <t>Run 8 Mass (ug)</t>
  </si>
  <si>
    <t>Run 8 Mass (%)</t>
  </si>
  <si>
    <t>Run 9 Mass (ug)</t>
  </si>
  <si>
    <t>Run 9 Mass (%)</t>
  </si>
  <si>
    <t>Run 10 Mass (ug)</t>
  </si>
  <si>
    <t>Run 10 Mass (%)</t>
  </si>
  <si>
    <t>Run 11 Mass (ug)</t>
  </si>
  <si>
    <t>Run 11 Mass (%)</t>
  </si>
  <si>
    <t>Run 12 Mass (ug)</t>
  </si>
  <si>
    <t>Run 12 Mass (%)</t>
  </si>
  <si>
    <t>Run 13 Mass (ug)</t>
  </si>
  <si>
    <t>Run 13 Mass (%)</t>
  </si>
  <si>
    <t>Run 14 Mass (ug)</t>
  </si>
  <si>
    <t>Run 14 Mass (%)</t>
  </si>
  <si>
    <t>Run 15 Mass (ug)</t>
  </si>
  <si>
    <t>Run 15 Mass (%)</t>
  </si>
  <si>
    <t>Run 16 Mass (ug)</t>
  </si>
  <si>
    <t>Run 16 Mass (%)</t>
  </si>
  <si>
    <t>Run 17 Mass (ug)</t>
  </si>
  <si>
    <t>Run 17 Mass (%)</t>
  </si>
  <si>
    <t>Run 18 Mass (ug)</t>
  </si>
  <si>
    <t>Run 18 Mass (%)</t>
  </si>
  <si>
    <t>Run 19 Mass (ug)</t>
  </si>
  <si>
    <t>Run 19 Mass (%)</t>
  </si>
  <si>
    <t>Run 20 Mass (ug)</t>
  </si>
  <si>
    <t>Run 20 Mass (%)</t>
  </si>
  <si>
    <t>Run 21 Mass (ug)</t>
  </si>
  <si>
    <t>Run 21 Mass (%)</t>
  </si>
  <si>
    <t>Run 22 Mass (ug)</t>
  </si>
  <si>
    <t>Run 22 Mass (%)</t>
  </si>
  <si>
    <t>Run 23 Mass (ug)</t>
  </si>
  <si>
    <t>Run 23 Mass (%)</t>
  </si>
  <si>
    <t>Run 24 Mass (ug)</t>
  </si>
  <si>
    <t>Run 24 Mass (%)</t>
  </si>
  <si>
    <t>Run 25 Mass (ug)</t>
  </si>
  <si>
    <t>Run 25 Mass (%)</t>
  </si>
  <si>
    <t>Run 26 Mass (ug)</t>
  </si>
  <si>
    <t>Run 26 Mass (%)</t>
  </si>
  <si>
    <t>Run 27 Mass (ug)</t>
  </si>
  <si>
    <t>Run 27 Mass (%)</t>
  </si>
  <si>
    <t>Run 28 Mass (ug)</t>
  </si>
  <si>
    <t>Run 28 Mass (%)</t>
  </si>
  <si>
    <t>Run 29 Mass (ug)</t>
  </si>
  <si>
    <t>Run 29 Mass (%)</t>
  </si>
  <si>
    <t>Run 30 Mass (ug)</t>
  </si>
  <si>
    <t>Run 30 Mass (%)</t>
  </si>
  <si>
    <t>Run 31 Mass (ug)</t>
  </si>
  <si>
    <t>Run 31 Mass (%)</t>
  </si>
  <si>
    <t>Run 32 Mass (ug)</t>
  </si>
  <si>
    <t>Run 32 Mass (%)</t>
  </si>
  <si>
    <t>Run 33 Mass (ug)</t>
  </si>
  <si>
    <t>Run 33 Mass (%)</t>
  </si>
  <si>
    <t>Run 34 Mass (ug)</t>
  </si>
  <si>
    <t>Run 34 Mass (%)</t>
  </si>
  <si>
    <t>Run 35 Mass (ug)</t>
  </si>
  <si>
    <t>Run 35 Mass (%)</t>
  </si>
  <si>
    <t>Run 36 Mass (ug)</t>
  </si>
  <si>
    <t>Run 36 Mass (%)</t>
  </si>
  <si>
    <t>Run 37 Mass (ug)</t>
  </si>
  <si>
    <t>Run 37 Mass (%)</t>
  </si>
  <si>
    <t>Run 38 Mass (ug)</t>
  </si>
  <si>
    <t>Run 38 Mass (%)</t>
  </si>
  <si>
    <t>Run 39 Mass (ug)</t>
  </si>
  <si>
    <t>Run 39 Mass (%)</t>
  </si>
  <si>
    <t>Run 40 Mass (ug)</t>
  </si>
  <si>
    <t>Run 40 Mass (%)</t>
  </si>
  <si>
    <t>Run 41 Mass (ug)</t>
  </si>
  <si>
    <t>Run 41 Mass (%)</t>
  </si>
  <si>
    <t>Run 42 Mass (ug)</t>
  </si>
  <si>
    <t>Run 42 Mass (%)</t>
  </si>
  <si>
    <t>Run 43 Mass (ug)</t>
  </si>
  <si>
    <t>Run 43 Mass (%)</t>
  </si>
  <si>
    <t>Run 44 Mass (ug)</t>
  </si>
  <si>
    <t>Run 44 Mass (%)</t>
  </si>
  <si>
    <t>Run 45 Mass (ug)</t>
  </si>
  <si>
    <t>Run 45 Mass (%)</t>
  </si>
  <si>
    <t>Run 46 Mass (ug)</t>
  </si>
  <si>
    <t>Run 46 Mass (%)</t>
  </si>
  <si>
    <t>Run 47 Mass (ug)</t>
  </si>
  <si>
    <t>Run 47 Mass (%)</t>
  </si>
  <si>
    <t>Run 48 Mass (ug)</t>
  </si>
  <si>
    <t>Run 48 Mass (%)</t>
  </si>
  <si>
    <t>Run 49 Mass (ug)</t>
  </si>
  <si>
    <t>Run 49 Mass (%)</t>
  </si>
  <si>
    <t>Run 50 Mass (ug)</t>
  </si>
  <si>
    <t>Run 50 Mass (%)</t>
  </si>
  <si>
    <t>Run 51 Mass (ug)</t>
  </si>
  <si>
    <t>Run 51 Mass (%)</t>
  </si>
  <si>
    <t>Run 52 Mass (ug)</t>
  </si>
  <si>
    <t>Run 52 Mass (%)</t>
  </si>
  <si>
    <t>Run 53 Mass (ug)</t>
  </si>
  <si>
    <t>Run 53 Mass (%)</t>
  </si>
  <si>
    <t>Run 54 Mass (ug)</t>
  </si>
  <si>
    <t>Run 54 Mass (%)</t>
  </si>
  <si>
    <t>Run 55 Mass (ug)</t>
  </si>
  <si>
    <t>Run 55 Mass (%)</t>
  </si>
  <si>
    <t>Run 56 Mass (ug)</t>
  </si>
  <si>
    <t>Run 56 Mass (%)</t>
  </si>
  <si>
    <t>Run 57 Mass (ug)</t>
  </si>
  <si>
    <t>Run 57 Mass (%)</t>
  </si>
  <si>
    <t>Run 58 Mass (ug)</t>
  </si>
  <si>
    <t>Run 58 Mass (%)</t>
  </si>
  <si>
    <t>Run 59 Mass (ug)</t>
  </si>
  <si>
    <t>Run 59 Mass (%)</t>
  </si>
  <si>
    <t>Run 60 Mass (ug)</t>
  </si>
  <si>
    <t>Run 60 Mass (%)</t>
  </si>
  <si>
    <t>Run 61 Mass (ug)</t>
  </si>
  <si>
    <t>Run 61 Mass (%)</t>
  </si>
  <si>
    <t>Run 62 Mass (ug)</t>
  </si>
  <si>
    <t>Run 62 Mass (%)</t>
  </si>
  <si>
    <t>Run 63 Mass (ug)</t>
  </si>
  <si>
    <t>Run 63 Mass (%)</t>
  </si>
  <si>
    <t>Run 64 Mass (ug)</t>
  </si>
  <si>
    <t>Run 64 Mass (%)</t>
  </si>
  <si>
    <t>Run 65 Mass (ug)</t>
  </si>
  <si>
    <t>Run 65 Mass (%)</t>
  </si>
  <si>
    <t>Run 66 Mass (ug)</t>
  </si>
  <si>
    <t>Run 66 Mass (%)</t>
  </si>
  <si>
    <t>Run 67 Mass (ug)</t>
  </si>
  <si>
    <t>Run 67 Mass (%)</t>
  </si>
  <si>
    <t>Run 68 Mass (ug)</t>
  </si>
  <si>
    <t>Run 68 Mass (%)</t>
  </si>
  <si>
    <t>Run 69 Mass (ug)</t>
  </si>
  <si>
    <t>Run 69 Mass (%)</t>
  </si>
  <si>
    <t>Run 70 Mass (ug)</t>
  </si>
  <si>
    <t>Run 70 Mass (%)</t>
  </si>
  <si>
    <t>Run 71 Mass (ug)</t>
  </si>
  <si>
    <t>Run 71 Mass (%)</t>
  </si>
  <si>
    <t>Run 72 Mass (ug)</t>
  </si>
  <si>
    <t>Run 72 Mass (%)</t>
  </si>
  <si>
    <t>Run 73 Mass (ug)</t>
  </si>
  <si>
    <t>Run 73 Mass (%)</t>
  </si>
  <si>
    <t>Run 74 Mass (ug)</t>
  </si>
  <si>
    <t>Run 74 Mass (%)</t>
  </si>
  <si>
    <t>Run 75 Mass (ug)</t>
  </si>
  <si>
    <t>Run 75 Mass (%)</t>
  </si>
  <si>
    <t>Run 76 Mass (ug)</t>
  </si>
  <si>
    <t>Run 76 Mass (%)</t>
  </si>
  <si>
    <t>Run 77 Mass (ug)</t>
  </si>
  <si>
    <t>Run 77 Mass (%)</t>
  </si>
  <si>
    <t>Run 78 Mass (ug)</t>
  </si>
  <si>
    <t>Run 78 Mass (%)</t>
  </si>
  <si>
    <t>Run 79 Mass (ug)</t>
  </si>
  <si>
    <t>Run 79 Mass (%)</t>
  </si>
  <si>
    <t>Run 80 Mass (ug)</t>
  </si>
  <si>
    <t>Run 80 Mass (%)</t>
  </si>
  <si>
    <t>Run 81 Mass (ug)</t>
  </si>
  <si>
    <t>Run 81 Mass (%)</t>
  </si>
  <si>
    <t>Run 82 Mass (ug)</t>
  </si>
  <si>
    <t>Run 82 Mass (%)</t>
  </si>
  <si>
    <t>Run 83 Mass (ug)</t>
  </si>
  <si>
    <t>Run 83 Mass (%)</t>
  </si>
  <si>
    <t>Run 84 Mass (ug)</t>
  </si>
  <si>
    <t>Run 84 Mass (%)</t>
  </si>
  <si>
    <t>Run 85 Mass (ug)</t>
  </si>
  <si>
    <t>Run 85 Mass (%)</t>
  </si>
  <si>
    <t>Run 86 Mass (ug)</t>
  </si>
  <si>
    <t>Run 86 Mass (%)</t>
  </si>
  <si>
    <t>Run 87 Mass (ug)</t>
  </si>
  <si>
    <t>Run 87 Mass (%)</t>
  </si>
  <si>
    <t>Run 88 Mass (ug)</t>
  </si>
  <si>
    <t>Run 88 Mass (%)</t>
  </si>
  <si>
    <t>Run 89 Mass (ug)</t>
  </si>
  <si>
    <t>Run 89 Mass (%)</t>
  </si>
  <si>
    <t>Run 90 Mass (ug)</t>
  </si>
  <si>
    <t>Run 90 Mass (%)</t>
  </si>
  <si>
    <t>Run 91 Mass (ug)</t>
  </si>
  <si>
    <t>Run 91 Mass (%)</t>
  </si>
  <si>
    <t>Run 92 Mass (ug)</t>
  </si>
  <si>
    <t>Run 92 Mass (%)</t>
  </si>
  <si>
    <t>Run 93 Mass (ug)</t>
  </si>
  <si>
    <t>Run 93 Mass (%)</t>
  </si>
  <si>
    <t>Run 94 Mass (ug)</t>
  </si>
  <si>
    <t>Run 94 Mass (%)</t>
  </si>
  <si>
    <t>Run 95 Mass (ug)</t>
  </si>
  <si>
    <t>Run 95 Mass (%)</t>
  </si>
  <si>
    <t>Run 96 Mass (ug)</t>
  </si>
  <si>
    <t>Run 96 Mass (%)</t>
  </si>
  <si>
    <t>Run 97 Mass (ug)</t>
  </si>
  <si>
    <t>Run 97 Mass (%)</t>
  </si>
  <si>
    <t>Run 98 Mass (ug)</t>
  </si>
  <si>
    <t>Run 98 Mass (%)</t>
  </si>
  <si>
    <t>Run 99 Mass (ug)</t>
  </si>
  <si>
    <t>Run 99 Mass (%)</t>
  </si>
  <si>
    <t>Run 100 Mass (ug)</t>
  </si>
  <si>
    <t>Run 100 Mass (%)</t>
  </si>
  <si>
    <t>Peak</t>
  </si>
  <si>
    <t xml:space="preserve"> Profile of aqueous concentration (tp=5 yr)(ug/L)</t>
  </si>
  <si>
    <t xml:space="preserve"> Profile of soil concentration (tp=5 yr)(ug/kg)</t>
  </si>
  <si>
    <t xml:space="preserve"> Profile of aqueous concentration (tp=10 yr)(ug/L)</t>
  </si>
  <si>
    <t xml:space="preserve"> Profile of soil concentration (tp=10 yr)(ug/kg)</t>
  </si>
  <si>
    <t xml:space="preserve"> Profile of aqueous concentration (tp=30 yr)(ug/L)</t>
  </si>
  <si>
    <t xml:space="preserve"> Profile of soil concentration (tp=30 yr)(ug/kg)</t>
  </si>
  <si>
    <t xml:space="preserve"> Profile of aqueous concentration (tp=50 yr)(ug/L)</t>
  </si>
  <si>
    <t xml:space="preserve"> Profile of soil concentration (tp=50 yr)(ug/kg)</t>
  </si>
  <si>
    <t>Cp_left (tp=5 yr)(ug/L)</t>
  </si>
  <si>
    <t>Ctot_left (tp=5 yr)(ug/kg)</t>
  </si>
  <si>
    <t>Cp_left (tp=10 yr)(ug/L)</t>
  </si>
  <si>
    <t>Ctot_left (tp=10 yr)(ug/kg)</t>
  </si>
  <si>
    <t>Cp_left (tp=30 yr)(ug/L)</t>
  </si>
  <si>
    <t>Ctot_left (tp=30 yr)(ug/kg)</t>
  </si>
  <si>
    <t>Cp_left (tp=50 yr)(ug/L)</t>
  </si>
  <si>
    <t>Ctot_left (tp=50 yr)(ug/kg)</t>
  </si>
  <si>
    <t>Cp_right (tp=5 yr)(ug/L)</t>
  </si>
  <si>
    <t>Ctot_right (tp=5 yr)(ug/kg)</t>
  </si>
  <si>
    <t>Cp_right (tp=10 yr)(ug/L)</t>
  </si>
  <si>
    <t>Ctot_right (tp=10 yr)(ug/kg)</t>
  </si>
  <si>
    <t>Cp_right (tp=30 yr)(ug/L)</t>
  </si>
  <si>
    <t>Ctot_right (tp=30 yr)(ug/kg)</t>
  </si>
  <si>
    <t>Cp_right (tp=50 yr)(ug/L)</t>
  </si>
  <si>
    <t>Ctot_right (tp=50 yr)(ug/kg)</t>
  </si>
  <si>
    <t>theta_r_cv</t>
  </si>
  <si>
    <t>theta_s_cv</t>
  </si>
  <si>
    <t>alpha(1/cm)_cv</t>
  </si>
  <si>
    <t>n_cv</t>
  </si>
  <si>
    <t>bulk_density(g/cm3)_cv</t>
  </si>
  <si>
    <t>Ks(cm/day)_cv</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</si>
  <si>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sz val="11"/>
        <color theme="1"/>
        <rFont val="Arial"/>
        <family val="2"/>
      </rPr>
      <t xml:space="preserve"> can be filled with reference values using the </t>
    </r>
    <r>
      <rPr>
        <i/>
        <u/>
        <sz val="11"/>
        <color theme="1"/>
        <rFont val="Arial"/>
        <family val="2"/>
      </rPr>
      <t>dropdown buttons</t>
    </r>
    <r>
      <rPr>
        <i/>
        <sz val="11"/>
        <color theme="1"/>
        <rFont val="Arial"/>
        <family val="2"/>
      </rPr>
      <t xml:space="preserve"> </t>
    </r>
    <r>
      <rPr>
        <sz val="11"/>
        <color theme="1"/>
        <rFont val="Arial"/>
        <family val="2"/>
      </rPr>
      <t xml:space="preserve">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Default values can be set by clicking the </t>
    </r>
    <r>
      <rPr>
        <i/>
        <u/>
        <sz val="11"/>
        <color theme="1"/>
        <rFont val="Arial"/>
        <family val="2"/>
      </rPr>
      <t>green buttons</t>
    </r>
    <r>
      <rPr>
        <sz val="11"/>
        <color theme="1"/>
        <rFont val="Arial"/>
        <family val="2"/>
      </rPr>
      <t xml:space="preserve">. 
</t>
    </r>
    <r>
      <rPr>
        <i/>
        <u/>
        <sz val="11"/>
        <color theme="1"/>
        <rFont val="Arial"/>
        <family val="2"/>
      </rPr>
      <t>Dark orange cells</t>
    </r>
    <r>
      <rPr>
        <sz val="11"/>
        <color theme="1"/>
        <rFont val="Arial"/>
        <family val="2"/>
      </rPr>
      <t xml:space="preserve"> must be manually entered by users; </t>
    </r>
    <r>
      <rPr>
        <i/>
        <u/>
        <sz val="11"/>
        <color theme="1"/>
        <rFont val="Arial"/>
        <family val="2"/>
      </rPr>
      <t>Light orange cells</t>
    </r>
    <r>
      <rPr>
        <sz val="11"/>
        <color theme="1"/>
        <rFont val="Arial"/>
        <family val="2"/>
      </rPr>
      <t xml:space="preserve"> can be left blank or manually entered by users.
When copying and pasting, please paste </t>
    </r>
    <r>
      <rPr>
        <b/>
        <sz val="11"/>
        <color theme="1"/>
        <rFont val="Arial"/>
        <family val="2"/>
      </rPr>
      <t>values only</t>
    </r>
    <r>
      <rPr>
        <sz val="11"/>
        <color theme="1"/>
        <rFont val="Arial"/>
        <family val="2"/>
      </rPr>
      <t xml:space="preserve"> to avoid changing the sheet’s formatting.</t>
    </r>
  </si>
  <si>
    <t>Median value</t>
  </si>
  <si>
    <t xml:space="preserve">median </t>
  </si>
  <si>
    <t>median</t>
  </si>
  <si>
    <t>Median mass discharge concentrations (ug/L)</t>
  </si>
  <si>
    <t>Median groundwater concentrations (ug/L)</t>
  </si>
  <si>
    <t>Cp_median (tp=5 yr)(ug/L)</t>
  </si>
  <si>
    <t>Ctot_median (tp=5 yr)(ug/kg)</t>
  </si>
  <si>
    <t>Cp_median (tp=10 yr)(ug/L)</t>
  </si>
  <si>
    <t>Ctot_median (tp=10 yr)(ug/kg)</t>
  </si>
  <si>
    <t>Cp_median (tp=30 yr)(ug/L)</t>
  </si>
  <si>
    <t>Ctot_median (tp=30 yr)(ug/kg)</t>
  </si>
  <si>
    <t>Cp_median (tp=50 yr)(ug/L)</t>
  </si>
  <si>
    <t>Ctot_median (tp=50 yr)(ug/kg)</t>
  </si>
  <si>
    <t>Median mass discharge rate (ug/yr)</t>
  </si>
  <si>
    <t>Median mass remaining in the vadose zone (ug)</t>
  </si>
  <si>
    <t>Median mass remaining in the vadose zone (%)</t>
  </si>
  <si>
    <t>theta_r_median</t>
  </si>
  <si>
    <t>theta_s_median</t>
  </si>
  <si>
    <t>alpha(1/cm)_median</t>
  </si>
  <si>
    <t>n_median</t>
  </si>
  <si>
    <r>
      <t>bulk_density(g/cm</t>
    </r>
    <r>
      <rPr>
        <vertAlign val="superscript"/>
        <sz val="11"/>
        <color theme="1"/>
        <rFont val="Arial"/>
        <family val="2"/>
      </rPr>
      <t>3</t>
    </r>
    <r>
      <rPr>
        <sz val="11"/>
        <color theme="1"/>
        <rFont val="Arial"/>
        <family val="2"/>
      </rPr>
      <t>)_median</t>
    </r>
  </si>
  <si>
    <t>Ks(cm/day)_median</t>
  </si>
  <si>
    <r>
      <t>d</t>
    </r>
    <r>
      <rPr>
        <vertAlign val="subscript"/>
        <sz val="11"/>
        <color theme="1"/>
        <rFont val="Arial"/>
        <family val="2"/>
      </rPr>
      <t>50</t>
    </r>
    <r>
      <rPr>
        <sz val="11"/>
        <color theme="1"/>
        <rFont val="Arial"/>
        <family val="2"/>
      </rPr>
      <t>_median</t>
    </r>
  </si>
  <si>
    <r>
      <t>f</t>
    </r>
    <r>
      <rPr>
        <vertAlign val="subscript"/>
        <sz val="11"/>
        <color theme="1"/>
        <rFont val="Arial"/>
        <family val="2"/>
      </rPr>
      <t>oc</t>
    </r>
    <r>
      <rPr>
        <sz val="11"/>
        <color theme="1"/>
        <rFont val="Arial"/>
        <family val="2"/>
      </rPr>
      <t>_median</t>
    </r>
  </si>
  <si>
    <t>Column1</t>
  </si>
  <si>
    <t>theta_r_mean</t>
  </si>
  <si>
    <t>theta_s_mean</t>
  </si>
  <si>
    <t>alpha(1/cm)_mean</t>
  </si>
  <si>
    <t>n_mean</t>
  </si>
  <si>
    <t>bulk_density(g/cm3)_mean</t>
  </si>
  <si>
    <t>Ks(cm/day)_mean</t>
  </si>
  <si>
    <t>d50_mean</t>
  </si>
  <si>
    <t>foc_mean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</si>
</sst>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 numFmtId="173" formatCode="0.0000"/>
  </numFmts>
  <fonts count="130">
    <font>
      <sz val="11"/>
      <color theme="1"/>
      <name val="Calibri"/>
      <family val="2"/>
      <scheme val="minor"/>
    </font>
    <font>
      <sz val="12"/>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6"/>
      <color theme="1"/>
      <name val="Segoe UI Symbol"/>
      <family val="2"/>
    </font>
    <font>
      <b/>
      <sz val="16"/>
      <color theme="1"/>
      <name val="Aharoni"/>
      <charset val="177"/>
    </font>
    <font>
      <b/>
      <sz val="16"/>
      <color theme="1"/>
      <name val="宋体"/>
      <family val="2"/>
      <charset val="134"/>
    </font>
    <font>
      <b/>
      <sz val="16"/>
      <name val="Segoe UI Symbol"/>
      <family val="2"/>
    </font>
    <font>
      <b/>
      <sz val="18"/>
      <color theme="1"/>
      <name val="Segoe UI Symbo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
      <sz val="16"/>
      <color theme="1"/>
      <name val="Calibri"/>
      <family val="2"/>
      <scheme val="minor"/>
    </font>
    <font>
      <b/>
      <sz val="14"/>
      <color theme="1"/>
      <name val="Segoe UI Symbol"/>
      <family val="2"/>
    </font>
    <font>
      <vertAlign val="superscript"/>
      <sz val="18"/>
      <color theme="1"/>
      <name val="Arial"/>
      <family val="2"/>
    </font>
    <font>
      <vertAlign val="superscript"/>
      <sz val="11"/>
      <color theme="1"/>
      <name val="Arial"/>
      <family val="2"/>
    </font>
    <font>
      <b/>
      <sz val="16"/>
      <color theme="2"/>
      <name val="Arial"/>
      <family val="2"/>
    </font>
    <font>
      <sz val="12"/>
      <color theme="2"/>
      <name val="Arial"/>
      <family val="2"/>
    </font>
    <font>
      <sz val="10"/>
      <color rgb="FF000000"/>
      <name val="-webkit-standard"/>
    </font>
    <font>
      <sz val="10"/>
      <color theme="2"/>
      <name val="Arial"/>
      <family val="2"/>
    </font>
    <font>
      <vertAlign val="subscript"/>
      <sz val="10"/>
      <color theme="2"/>
      <name val="Arial"/>
      <family val="2"/>
    </font>
    <font>
      <i/>
      <sz val="11"/>
      <color theme="2"/>
      <name val="Arial"/>
      <family val="2"/>
    </font>
    <font>
      <i/>
      <vertAlign val="subscript"/>
      <sz val="11"/>
      <color theme="2"/>
      <name val="Arial"/>
      <family val="2"/>
    </font>
    <font>
      <b/>
      <sz val="10"/>
      <color theme="1"/>
      <name val="Arial"/>
      <family val="2"/>
    </font>
    <font>
      <b/>
      <sz val="12"/>
      <color theme="1"/>
      <name val="Calibri"/>
      <family val="2"/>
      <scheme val="minor"/>
    </font>
    <font>
      <b/>
      <u/>
      <sz val="11"/>
      <color theme="1"/>
      <name val="Arial"/>
      <family val="2"/>
    </font>
    <font>
      <vertAlign val="subscript"/>
      <sz val="12"/>
      <color theme="1"/>
      <name val="Arial"/>
      <family val="2"/>
    </font>
    <font>
      <b/>
      <i/>
      <sz val="11"/>
      <color theme="1"/>
      <name val="Calibri"/>
      <family val="2"/>
      <scheme val="minor"/>
    </font>
    <font>
      <b/>
      <vertAlign val="subscript"/>
      <sz val="14"/>
      <color theme="1"/>
      <name val="Arial"/>
      <family val="2"/>
    </font>
    <font>
      <sz val="11"/>
      <color theme="5"/>
      <name val="Calibri"/>
      <family val="2"/>
      <scheme val="minor"/>
    </font>
    <font>
      <sz val="11"/>
      <color theme="5"/>
      <name val="Arial"/>
      <family val="2"/>
    </font>
    <font>
      <sz val="12"/>
      <color rgb="FFFF0000"/>
      <name val="Arial"/>
      <family val="2"/>
    </font>
  </fonts>
  <fills count="47">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
      <patternFill patternType="solid">
        <fgColor theme="2"/>
        <bgColor rgb="FF000000"/>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79998168889431442"/>
        <bgColor theme="4" tint="0.79998168889431442"/>
      </patternFill>
    </fill>
  </fills>
  <borders count="7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style="thin">
        <color indexed="64"/>
      </left>
      <right/>
      <top/>
      <bottom/>
      <diagonal/>
    </border>
    <border>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theme="0" tint="-0.249977111117893"/>
      </right>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0" tint="-0.249977111117893"/>
      </left>
      <right/>
      <top style="medium">
        <color indexed="64"/>
      </top>
      <bottom/>
      <diagonal/>
    </border>
    <border>
      <left style="thin">
        <color theme="1" tint="0.499984740745262"/>
      </left>
      <right style="thin">
        <color theme="1" tint="0.499984740745262"/>
      </right>
      <top style="medium">
        <color indexed="64"/>
      </top>
      <bottom style="thin">
        <color theme="1" tint="0.499984740745262"/>
      </bottom>
      <diagonal/>
    </border>
    <border>
      <left/>
      <right style="thin">
        <color theme="0" tint="-0.249977111117893"/>
      </right>
      <top style="medium">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diagonal/>
    </border>
    <border>
      <left style="thin">
        <color theme="1" tint="0.499984740745262"/>
      </left>
      <right style="thin">
        <color theme="1" tint="0.499984740745262"/>
      </right>
      <top style="thin">
        <color theme="1" tint="0.499984740745262"/>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right style="thin">
        <color theme="4" tint="0.39997558519241921"/>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2">
    <xf numFmtId="0" fontId="0" fillId="0" borderId="0"/>
    <xf numFmtId="0" fontId="18" fillId="0" borderId="0" applyNumberFormat="0" applyFill="0" applyBorder="0" applyAlignment="0" applyProtection="0"/>
    <xf numFmtId="0" fontId="19" fillId="0" borderId="35" applyNumberFormat="0" applyFill="0" applyAlignment="0" applyProtection="0"/>
    <xf numFmtId="0" fontId="20" fillId="0" borderId="36" applyNumberFormat="0" applyFill="0" applyAlignment="0" applyProtection="0"/>
    <xf numFmtId="0" fontId="21" fillId="0" borderId="37" applyNumberFormat="0" applyFill="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38" applyNumberFormat="0" applyAlignment="0" applyProtection="0"/>
    <xf numFmtId="0" fontId="26" fillId="10" borderId="39" applyNumberFormat="0" applyAlignment="0" applyProtection="0"/>
    <xf numFmtId="0" fontId="27" fillId="10" borderId="38" applyNumberFormat="0" applyAlignment="0" applyProtection="0"/>
    <xf numFmtId="0" fontId="28" fillId="0" borderId="40" applyNumberFormat="0" applyFill="0" applyAlignment="0" applyProtection="0"/>
    <xf numFmtId="0" fontId="29" fillId="11" borderId="41" applyNumberFormat="0" applyAlignment="0" applyProtection="0"/>
    <xf numFmtId="0" fontId="14" fillId="0" borderId="0" applyNumberFormat="0" applyFill="0" applyBorder="0" applyAlignment="0" applyProtection="0"/>
    <xf numFmtId="0" fontId="17" fillId="12" borderId="42" applyNumberFormat="0" applyFont="0" applyAlignment="0" applyProtection="0"/>
    <xf numFmtId="0" fontId="30" fillId="0" borderId="0" applyNumberFormat="0" applyFill="0" applyBorder="0" applyAlignment="0" applyProtection="0"/>
    <xf numFmtId="0" fontId="16" fillId="0" borderId="43" applyNumberFormat="0" applyFill="0" applyAlignment="0" applyProtection="0"/>
    <xf numFmtId="0" fontId="31"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31"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31"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cellStyleXfs>
  <cellXfs count="668">
    <xf numFmtId="0" fontId="0" fillId="0" borderId="0" xfId="0"/>
    <xf numFmtId="0" fontId="2" fillId="2" borderId="0" xfId="0" applyFont="1" applyFill="1"/>
    <xf numFmtId="0" fontId="2" fillId="3" borderId="0" xfId="0" applyFont="1" applyFill="1"/>
    <xf numFmtId="0" fontId="5" fillId="2" borderId="0" xfId="0" applyFont="1" applyFill="1"/>
    <xf numFmtId="0" fontId="7" fillId="2" borderId="0" xfId="0" applyFont="1" applyFill="1"/>
    <xf numFmtId="0" fontId="8" fillId="3" borderId="0" xfId="0" applyFont="1" applyFill="1"/>
    <xf numFmtId="0" fontId="10" fillId="3" borderId="0" xfId="0" applyFont="1" applyFill="1" applyAlignment="1">
      <alignment vertical="center"/>
    </xf>
    <xf numFmtId="0" fontId="15" fillId="0" borderId="0" xfId="0" applyFont="1"/>
    <xf numFmtId="169" fontId="49" fillId="5" borderId="28" xfId="0" applyNumberFormat="1" applyFont="1" applyFill="1" applyBorder="1" applyAlignment="1" applyProtection="1">
      <alignment horizontal="center" vertical="center"/>
      <protection locked="0"/>
    </xf>
    <xf numFmtId="166" fontId="49" fillId="5" borderId="29" xfId="0" applyNumberFormat="1" applyFont="1" applyFill="1" applyBorder="1" applyAlignment="1" applyProtection="1">
      <alignment horizontal="center" vertical="center"/>
      <protection locked="0"/>
    </xf>
    <xf numFmtId="164" fontId="49" fillId="5" borderId="29" xfId="0" applyNumberFormat="1" applyFont="1" applyFill="1" applyBorder="1" applyAlignment="1" applyProtection="1">
      <alignment horizontal="center" vertical="center"/>
      <protection locked="0"/>
    </xf>
    <xf numFmtId="164" fontId="49" fillId="5" borderId="28" xfId="0" applyNumberFormat="1" applyFont="1" applyFill="1" applyBorder="1" applyAlignment="1" applyProtection="1">
      <alignment horizontal="center" vertical="center"/>
      <protection locked="0"/>
    </xf>
    <xf numFmtId="11" fontId="49" fillId="5" borderId="29" xfId="0" applyNumberFormat="1" applyFont="1" applyFill="1" applyBorder="1" applyAlignment="1" applyProtection="1">
      <alignment horizontal="center" vertical="center"/>
      <protection locked="0"/>
    </xf>
    <xf numFmtId="166" fontId="49" fillId="4" borderId="29" xfId="0" applyNumberFormat="1" applyFont="1" applyFill="1" applyBorder="1" applyAlignment="1" applyProtection="1">
      <alignment horizontal="center" vertical="center"/>
      <protection locked="0"/>
    </xf>
    <xf numFmtId="164" fontId="49" fillId="4" borderId="29" xfId="0" applyNumberFormat="1" applyFont="1" applyFill="1" applyBorder="1" applyAlignment="1" applyProtection="1">
      <alignment horizontal="center" vertical="center"/>
      <protection locked="0"/>
    </xf>
    <xf numFmtId="166" fontId="49" fillId="5" borderId="1" xfId="0" applyNumberFormat="1" applyFont="1" applyFill="1" applyBorder="1" applyAlignment="1" applyProtection="1">
      <alignment horizontal="center" vertical="center"/>
      <protection locked="0"/>
    </xf>
    <xf numFmtId="165" fontId="49" fillId="5" borderId="29" xfId="0" applyNumberFormat="1" applyFont="1" applyFill="1" applyBorder="1" applyAlignment="1" applyProtection="1">
      <alignment horizontal="center" vertical="center"/>
      <protection locked="0"/>
    </xf>
    <xf numFmtId="165" fontId="49" fillId="5" borderId="28" xfId="0" applyNumberFormat="1" applyFont="1" applyFill="1" applyBorder="1" applyAlignment="1" applyProtection="1">
      <alignment horizontal="center" vertical="center"/>
      <protection locked="0"/>
    </xf>
    <xf numFmtId="11" fontId="49" fillId="4" borderId="28" xfId="0" applyNumberFormat="1" applyFont="1" applyFill="1" applyBorder="1" applyAlignment="1" applyProtection="1">
      <alignment horizontal="center" vertical="center"/>
      <protection locked="0"/>
    </xf>
    <xf numFmtId="11" fontId="49" fillId="5" borderId="44" xfId="0" applyNumberFormat="1" applyFont="1" applyFill="1" applyBorder="1" applyAlignment="1" applyProtection="1">
      <alignment horizontal="center" vertical="center"/>
      <protection locked="0"/>
    </xf>
    <xf numFmtId="0" fontId="49" fillId="5" borderId="21" xfId="0" applyFont="1" applyFill="1" applyBorder="1" applyAlignment="1" applyProtection="1">
      <alignment horizontal="center" vertical="center"/>
      <protection locked="0"/>
    </xf>
    <xf numFmtId="0" fontId="49" fillId="5" borderId="22" xfId="0" applyFont="1" applyFill="1" applyBorder="1" applyAlignment="1" applyProtection="1">
      <alignment horizontal="center" vertical="center"/>
      <protection locked="0"/>
    </xf>
    <xf numFmtId="0" fontId="49" fillId="5" borderId="26" xfId="0" applyFont="1" applyFill="1" applyBorder="1" applyAlignment="1" applyProtection="1">
      <alignment horizontal="center" vertical="center"/>
      <protection locked="0"/>
    </xf>
    <xf numFmtId="169" fontId="49" fillId="5" borderId="29" xfId="0" applyNumberFormat="1" applyFont="1" applyFill="1" applyBorder="1" applyAlignment="1" applyProtection="1">
      <alignment horizontal="center" vertical="center"/>
      <protection locked="0"/>
    </xf>
    <xf numFmtId="166" fontId="49" fillId="5" borderId="28" xfId="0" applyNumberFormat="1" applyFont="1" applyFill="1" applyBorder="1" applyAlignment="1" applyProtection="1">
      <alignment horizontal="center" vertical="center"/>
      <protection locked="0"/>
    </xf>
    <xf numFmtId="165" fontId="49" fillId="4" borderId="29" xfId="0" applyNumberFormat="1" applyFont="1" applyFill="1" applyBorder="1" applyAlignment="1" applyProtection="1">
      <alignment horizontal="center" vertical="center"/>
      <protection locked="0"/>
    </xf>
    <xf numFmtId="165" fontId="49" fillId="4" borderId="30" xfId="0" applyNumberFormat="1" applyFont="1" applyFill="1" applyBorder="1" applyAlignment="1" applyProtection="1">
      <alignment horizontal="center" vertical="center"/>
      <protection locked="0"/>
    </xf>
    <xf numFmtId="0" fontId="33" fillId="4" borderId="18" xfId="0" applyFont="1" applyFill="1" applyBorder="1" applyAlignment="1" applyProtection="1">
      <alignment horizontal="right" vertical="center"/>
      <protection locked="0"/>
    </xf>
    <xf numFmtId="0" fontId="33" fillId="37" borderId="0" xfId="0" applyFont="1" applyFill="1"/>
    <xf numFmtId="0" fontId="33" fillId="37" borderId="0" xfId="0" applyFont="1" applyFill="1" applyAlignment="1">
      <alignment horizontal="center" vertical="center"/>
    </xf>
    <xf numFmtId="0" fontId="33" fillId="37" borderId="0" xfId="0" applyFont="1" applyFill="1" applyAlignment="1">
      <alignment vertical="center" wrapText="1"/>
    </xf>
    <xf numFmtId="0" fontId="32" fillId="37" borderId="0" xfId="0" applyFont="1" applyFill="1" applyAlignment="1">
      <alignment vertical="center"/>
    </xf>
    <xf numFmtId="0" fontId="33" fillId="5" borderId="1" xfId="0" applyFont="1" applyFill="1" applyBorder="1" applyAlignment="1" applyProtection="1">
      <alignment horizontal="center" vertical="center" wrapText="1"/>
      <protection locked="0"/>
    </xf>
    <xf numFmtId="0" fontId="33" fillId="37" borderId="0" xfId="0" applyFont="1" applyFill="1" applyAlignment="1">
      <alignment horizontal="left" vertical="center"/>
    </xf>
    <xf numFmtId="0" fontId="33" fillId="37" borderId="0" xfId="0" applyFont="1" applyFill="1" applyAlignment="1">
      <alignment vertical="top" wrapText="1"/>
    </xf>
    <xf numFmtId="0" fontId="33" fillId="0" borderId="18" xfId="0" applyFont="1" applyBorder="1" applyAlignment="1" applyProtection="1">
      <alignment horizontal="right" vertical="center"/>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1" fillId="37" borderId="0" xfId="0" applyFont="1" applyFill="1" applyAlignment="1">
      <alignment horizontal="left" vertical="center" wrapText="1"/>
    </xf>
    <xf numFmtId="11" fontId="33" fillId="37" borderId="0" xfId="0" applyNumberFormat="1" applyFont="1" applyFill="1" applyAlignment="1">
      <alignment horizontal="right" vertical="center"/>
    </xf>
    <xf numFmtId="11" fontId="66" fillId="37" borderId="1" xfId="0" applyNumberFormat="1" applyFont="1" applyFill="1" applyBorder="1" applyAlignment="1">
      <alignment horizontal="center"/>
    </xf>
    <xf numFmtId="0" fontId="61" fillId="37" borderId="0" xfId="0" applyFont="1" applyFill="1" applyAlignment="1">
      <alignment horizontal="center" vertical="center"/>
    </xf>
    <xf numFmtId="0" fontId="15" fillId="37" borderId="0" xfId="0" applyFont="1" applyFill="1"/>
    <xf numFmtId="0" fontId="33" fillId="0" borderId="0" xfId="0" applyFont="1"/>
    <xf numFmtId="166" fontId="49" fillId="0" borderId="0" xfId="0" applyNumberFormat="1" applyFont="1"/>
    <xf numFmtId="166" fontId="33" fillId="0" borderId="0" xfId="0" applyNumberFormat="1" applyFont="1"/>
    <xf numFmtId="0" fontId="77" fillId="0" borderId="0" xfId="0" applyFont="1"/>
    <xf numFmtId="11" fontId="33" fillId="0" borderId="0" xfId="0" applyNumberFormat="1" applyFont="1"/>
    <xf numFmtId="0" fontId="49" fillId="0" borderId="0" xfId="0" applyFont="1"/>
    <xf numFmtId="0" fontId="33" fillId="37" borderId="0" xfId="0" applyFont="1" applyFill="1" applyAlignment="1">
      <alignment vertical="center"/>
    </xf>
    <xf numFmtId="0" fontId="61" fillId="37" borderId="23" xfId="0" applyFont="1" applyFill="1" applyBorder="1" applyAlignment="1">
      <alignment horizontal="center" vertical="center" wrapText="1"/>
    </xf>
    <xf numFmtId="11" fontId="61" fillId="37" borderId="23" xfId="0" applyNumberFormat="1" applyFont="1" applyFill="1" applyBorder="1" applyAlignment="1">
      <alignment horizontal="center" vertical="center"/>
    </xf>
    <xf numFmtId="0" fontId="61" fillId="37" borderId="1" xfId="0" applyFont="1" applyFill="1" applyBorder="1" applyAlignment="1">
      <alignment horizontal="center" vertical="center" wrapText="1"/>
    </xf>
    <xf numFmtId="11" fontId="61" fillId="37" borderId="1" xfId="0" applyNumberFormat="1" applyFont="1" applyFill="1" applyBorder="1" applyAlignment="1">
      <alignment horizontal="center" vertical="center"/>
    </xf>
    <xf numFmtId="0" fontId="61" fillId="37" borderId="1" xfId="0" applyFont="1" applyFill="1" applyBorder="1" applyAlignment="1">
      <alignment horizontal="center"/>
    </xf>
    <xf numFmtId="11" fontId="61" fillId="37" borderId="1" xfId="0" applyNumberFormat="1" applyFont="1" applyFill="1" applyBorder="1" applyAlignment="1">
      <alignment horizontal="center"/>
    </xf>
    <xf numFmtId="0" fontId="34" fillId="37" borderId="0" xfId="0" applyFont="1" applyFill="1"/>
    <xf numFmtId="0" fontId="37" fillId="37" borderId="0" xfId="0" applyFont="1" applyFill="1" applyAlignment="1">
      <alignment vertical="center"/>
    </xf>
    <xf numFmtId="0" fontId="39" fillId="5" borderId="55" xfId="0" applyFont="1" applyFill="1" applyBorder="1" applyAlignment="1" applyProtection="1">
      <alignment horizontal="center" vertical="center"/>
      <protection locked="0"/>
    </xf>
    <xf numFmtId="0" fontId="35" fillId="37" borderId="14" xfId="0" applyFont="1" applyFill="1" applyBorder="1" applyAlignment="1">
      <alignment horizontal="left" vertical="center"/>
    </xf>
    <xf numFmtId="0" fontId="61" fillId="37" borderId="14" xfId="0" applyFont="1" applyFill="1" applyBorder="1" applyAlignment="1">
      <alignment horizontal="center" vertical="center"/>
    </xf>
    <xf numFmtId="0" fontId="35" fillId="37" borderId="0" xfId="0" applyFont="1" applyFill="1" applyAlignment="1">
      <alignment horizontal="left" vertical="center"/>
    </xf>
    <xf numFmtId="0" fontId="61" fillId="37" borderId="0" xfId="0" applyFont="1" applyFill="1" applyAlignment="1">
      <alignment horizontal="center"/>
    </xf>
    <xf numFmtId="0" fontId="35" fillId="37" borderId="4" xfId="0" applyFont="1" applyFill="1" applyBorder="1" applyAlignment="1">
      <alignment horizontal="left" vertical="center"/>
    </xf>
    <xf numFmtId="0" fontId="61" fillId="37" borderId="4" xfId="0" applyFont="1" applyFill="1" applyBorder="1" applyAlignment="1">
      <alignment horizontal="center" vertical="center"/>
    </xf>
    <xf numFmtId="0" fontId="61" fillId="37" borderId="7" xfId="0" applyFont="1" applyFill="1" applyBorder="1" applyAlignment="1">
      <alignment horizontal="left" vertical="center" wrapText="1"/>
    </xf>
    <xf numFmtId="0" fontId="61" fillId="37" borderId="12" xfId="0" applyFont="1" applyFill="1" applyBorder="1" applyAlignment="1">
      <alignment horizontal="left" vertical="center" wrapText="1"/>
    </xf>
    <xf numFmtId="0" fontId="66" fillId="38" borderId="6" xfId="0" applyFont="1" applyFill="1" applyBorder="1" applyAlignment="1">
      <alignment horizontal="center" vertical="center"/>
    </xf>
    <xf numFmtId="167" fontId="49" fillId="5" borderId="29" xfId="0" applyNumberFormat="1" applyFont="1" applyFill="1" applyBorder="1" applyAlignment="1" applyProtection="1">
      <alignment horizontal="center" vertical="center"/>
      <protection locked="0"/>
    </xf>
    <xf numFmtId="168" fontId="33" fillId="40" borderId="56" xfId="0" applyNumberFormat="1" applyFont="1" applyFill="1" applyBorder="1" applyAlignment="1" applyProtection="1">
      <alignment horizontal="center" vertical="center"/>
      <protection locked="0"/>
    </xf>
    <xf numFmtId="168" fontId="49" fillId="5" borderId="56" xfId="0" applyNumberFormat="1" applyFont="1" applyFill="1" applyBorder="1" applyAlignment="1" applyProtection="1">
      <alignment horizontal="center" vertical="center"/>
      <protection locked="0"/>
    </xf>
    <xf numFmtId="168" fontId="49" fillId="40" borderId="56" xfId="0" applyNumberFormat="1" applyFont="1" applyFill="1" applyBorder="1" applyAlignment="1" applyProtection="1">
      <alignment horizontal="center" vertical="center"/>
      <protection locked="0"/>
    </xf>
    <xf numFmtId="164" fontId="49" fillId="40" borderId="56" xfId="0" applyNumberFormat="1" applyFont="1" applyFill="1" applyBorder="1" applyAlignment="1" applyProtection="1">
      <alignment horizontal="center" vertical="center"/>
      <protection locked="0"/>
    </xf>
    <xf numFmtId="164" fontId="49" fillId="5" borderId="56" xfId="0" applyNumberFormat="1" applyFont="1" applyFill="1" applyBorder="1" applyAlignment="1" applyProtection="1">
      <alignment horizontal="center" vertical="center"/>
      <protection locked="0"/>
    </xf>
    <xf numFmtId="164" fontId="33" fillId="40" borderId="56" xfId="0" applyNumberFormat="1" applyFont="1" applyFill="1" applyBorder="1" applyAlignment="1" applyProtection="1">
      <alignment horizontal="center" vertical="center"/>
      <protection locked="0"/>
    </xf>
    <xf numFmtId="166" fontId="49" fillId="40" borderId="56" xfId="0" applyNumberFormat="1" applyFont="1" applyFill="1" applyBorder="1" applyAlignment="1" applyProtection="1">
      <alignment horizontal="center" vertical="center"/>
      <protection locked="0"/>
    </xf>
    <xf numFmtId="166" fontId="49" fillId="5" borderId="56" xfId="0" applyNumberFormat="1" applyFont="1" applyFill="1" applyBorder="1" applyAlignment="1" applyProtection="1">
      <alignment horizontal="center" vertical="center"/>
      <protection locked="0"/>
    </xf>
    <xf numFmtId="166" fontId="33" fillId="40" borderId="56" xfId="0" applyNumberFormat="1" applyFont="1" applyFill="1" applyBorder="1" applyAlignment="1" applyProtection="1">
      <alignment horizontal="center" vertical="center"/>
      <protection locked="0"/>
    </xf>
    <xf numFmtId="166" fontId="33" fillId="4" borderId="56" xfId="0" applyNumberFormat="1" applyFont="1" applyFill="1" applyBorder="1" applyAlignment="1" applyProtection="1">
      <alignment horizontal="center" vertical="center"/>
      <protection locked="0"/>
    </xf>
    <xf numFmtId="169" fontId="49" fillId="5" borderId="56" xfId="0" applyNumberFormat="1" applyFont="1" applyFill="1" applyBorder="1" applyAlignment="1" applyProtection="1">
      <alignment horizontal="center" vertical="center"/>
      <protection locked="0"/>
    </xf>
    <xf numFmtId="165" fontId="49" fillId="40" borderId="56" xfId="0" applyNumberFormat="1" applyFont="1" applyFill="1" applyBorder="1" applyAlignment="1" applyProtection="1">
      <alignment horizontal="center" vertical="center"/>
      <protection locked="0"/>
    </xf>
    <xf numFmtId="165" fontId="49" fillId="5" borderId="56" xfId="0" applyNumberFormat="1" applyFont="1" applyFill="1" applyBorder="1" applyAlignment="1" applyProtection="1">
      <alignment horizontal="center" vertical="center"/>
      <protection locked="0"/>
    </xf>
    <xf numFmtId="165" fontId="33" fillId="40" borderId="56" xfId="0" applyNumberFormat="1" applyFont="1" applyFill="1" applyBorder="1" applyAlignment="1" applyProtection="1">
      <alignment horizontal="center" vertical="center"/>
      <protection locked="0"/>
    </xf>
    <xf numFmtId="11" fontId="49" fillId="40" borderId="56" xfId="0" applyNumberFormat="1" applyFont="1" applyFill="1" applyBorder="1" applyAlignment="1" applyProtection="1">
      <alignment horizontal="center" vertical="center"/>
      <protection locked="0"/>
    </xf>
    <xf numFmtId="11" fontId="49" fillId="5" borderId="56" xfId="0" applyNumberFormat="1" applyFont="1" applyFill="1" applyBorder="1" applyAlignment="1" applyProtection="1">
      <alignment horizontal="center" vertical="center"/>
      <protection locked="0"/>
    </xf>
    <xf numFmtId="11" fontId="33" fillId="40" borderId="56" xfId="0" applyNumberFormat="1" applyFont="1" applyFill="1" applyBorder="1" applyAlignment="1" applyProtection="1">
      <alignment horizontal="center" vertical="center"/>
      <protection locked="0"/>
    </xf>
    <xf numFmtId="168" fontId="49" fillId="4" borderId="56" xfId="0" applyNumberFormat="1" applyFont="1" applyFill="1" applyBorder="1" applyAlignment="1" applyProtection="1">
      <alignment horizontal="center" vertical="center"/>
      <protection locked="0"/>
    </xf>
    <xf numFmtId="169" fontId="49" fillId="40" borderId="56" xfId="0" applyNumberFormat="1" applyFont="1" applyFill="1" applyBorder="1" applyAlignment="1" applyProtection="1">
      <alignment horizontal="center" vertical="center"/>
      <protection locked="0"/>
    </xf>
    <xf numFmtId="169" fontId="33" fillId="40" borderId="56" xfId="0" applyNumberFormat="1" applyFont="1" applyFill="1" applyBorder="1" applyAlignment="1" applyProtection="1">
      <alignment horizontal="center" vertical="center"/>
      <protection locked="0"/>
    </xf>
    <xf numFmtId="169" fontId="49" fillId="40" borderId="57" xfId="0" applyNumberFormat="1" applyFont="1" applyFill="1" applyBorder="1" applyAlignment="1" applyProtection="1">
      <alignment horizontal="center" vertical="center"/>
      <protection locked="0"/>
    </xf>
    <xf numFmtId="165" fontId="49" fillId="40" borderId="57" xfId="0" applyNumberFormat="1" applyFont="1" applyFill="1" applyBorder="1" applyAlignment="1" applyProtection="1">
      <alignment horizontal="center" vertical="center"/>
      <protection locked="0"/>
    </xf>
    <xf numFmtId="165" fontId="49" fillId="5" borderId="57" xfId="0" applyNumberFormat="1" applyFont="1" applyFill="1" applyBorder="1" applyAlignment="1" applyProtection="1">
      <alignment horizontal="center" vertical="center"/>
      <protection locked="0"/>
    </xf>
    <xf numFmtId="165" fontId="33" fillId="40" borderId="57" xfId="0" applyNumberFormat="1" applyFont="1" applyFill="1" applyBorder="1" applyAlignment="1" applyProtection="1">
      <alignment horizontal="center" vertical="center"/>
      <protection locked="0"/>
    </xf>
    <xf numFmtId="169" fontId="33" fillId="40" borderId="57" xfId="0" applyNumberFormat="1" applyFont="1" applyFill="1" applyBorder="1" applyAlignment="1" applyProtection="1">
      <alignment horizontal="center" vertical="center"/>
      <protection locked="0"/>
    </xf>
    <xf numFmtId="169" fontId="49" fillId="40" borderId="58" xfId="0" applyNumberFormat="1" applyFont="1" applyFill="1" applyBorder="1" applyAlignment="1" applyProtection="1">
      <alignment horizontal="center" vertical="center"/>
      <protection locked="0"/>
    </xf>
    <xf numFmtId="11" fontId="49" fillId="40" borderId="58" xfId="0" applyNumberFormat="1" applyFont="1" applyFill="1" applyBorder="1" applyAlignment="1" applyProtection="1">
      <alignment horizontal="center" vertical="center"/>
      <protection locked="0"/>
    </xf>
    <xf numFmtId="11" fontId="49" fillId="5" borderId="58" xfId="0" applyNumberFormat="1" applyFont="1" applyFill="1" applyBorder="1" applyAlignment="1" applyProtection="1">
      <alignment horizontal="center" vertical="center"/>
      <protection locked="0"/>
    </xf>
    <xf numFmtId="11" fontId="33" fillId="40" borderId="58" xfId="0" applyNumberFormat="1" applyFont="1" applyFill="1" applyBorder="1" applyAlignment="1" applyProtection="1">
      <alignment horizontal="center" vertical="center"/>
      <protection locked="0"/>
    </xf>
    <xf numFmtId="169" fontId="33" fillId="40" borderId="58" xfId="0" applyNumberFormat="1" applyFont="1" applyFill="1" applyBorder="1" applyAlignment="1" applyProtection="1">
      <alignment horizontal="center" vertical="center"/>
      <protection locked="0"/>
    </xf>
    <xf numFmtId="0" fontId="33"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79" fillId="37" borderId="0" xfId="0" applyFont="1" applyFill="1" applyAlignment="1">
      <alignment vertical="center"/>
    </xf>
    <xf numFmtId="166" fontId="61" fillId="37" borderId="0" xfId="0" applyNumberFormat="1" applyFont="1" applyFill="1" applyAlignment="1">
      <alignment horizontal="center" vertical="center"/>
    </xf>
    <xf numFmtId="0" fontId="6" fillId="37" borderId="0" xfId="0" applyFont="1" applyFill="1" applyAlignment="1">
      <alignment vertical="center" wrapText="1"/>
    </xf>
    <xf numFmtId="2" fontId="61" fillId="37" borderId="0" xfId="0" applyNumberFormat="1" applyFont="1" applyFill="1" applyAlignment="1">
      <alignment horizontal="center" vertical="center"/>
    </xf>
    <xf numFmtId="0" fontId="61" fillId="37" borderId="0" xfId="0" applyFont="1" applyFill="1"/>
    <xf numFmtId="0" fontId="66" fillId="37" borderId="0" xfId="0" applyFont="1" applyFill="1" applyAlignment="1">
      <alignment horizontal="center" vertical="center"/>
    </xf>
    <xf numFmtId="0" fontId="61" fillId="37" borderId="0" xfId="0" applyFont="1" applyFill="1" applyAlignment="1">
      <alignment horizontal="left" vertical="center"/>
    </xf>
    <xf numFmtId="0" fontId="61" fillId="37" borderId="9" xfId="0" applyFont="1" applyFill="1" applyBorder="1" applyAlignment="1">
      <alignment horizontal="left" vertical="center"/>
    </xf>
    <xf numFmtId="0" fontId="85" fillId="41" borderId="0" xfId="0" applyFont="1" applyFill="1" applyAlignment="1">
      <alignment horizontal="left"/>
    </xf>
    <xf numFmtId="0" fontId="36" fillId="39" borderId="0" xfId="0" applyFont="1" applyFill="1" applyAlignment="1">
      <alignment vertical="center"/>
    </xf>
    <xf numFmtId="2" fontId="49" fillId="4" borderId="29" xfId="0" applyNumberFormat="1" applyFont="1" applyFill="1" applyBorder="1" applyAlignment="1" applyProtection="1">
      <alignment horizontal="center" vertical="center"/>
      <protection locked="0"/>
    </xf>
    <xf numFmtId="171" fontId="49" fillId="4" borderId="44" xfId="0" applyNumberFormat="1" applyFont="1" applyFill="1" applyBorder="1" applyAlignment="1" applyProtection="1">
      <alignment horizontal="center" vertical="center"/>
      <protection locked="0"/>
    </xf>
    <xf numFmtId="0" fontId="85" fillId="41" borderId="9" xfId="0" applyFont="1" applyFill="1" applyBorder="1" applyAlignment="1">
      <alignment horizontal="left" vertical="center"/>
    </xf>
    <xf numFmtId="0" fontId="87" fillId="41" borderId="4" xfId="0" applyFont="1" applyFill="1" applyBorder="1" applyAlignment="1">
      <alignment horizontal="left" vertical="center"/>
    </xf>
    <xf numFmtId="0" fontId="85" fillId="41" borderId="4" xfId="0" applyFont="1" applyFill="1" applyBorder="1" applyAlignment="1">
      <alignment horizontal="center" vertical="center"/>
    </xf>
    <xf numFmtId="0" fontId="61" fillId="37" borderId="7" xfId="0" applyFont="1" applyFill="1" applyBorder="1" applyAlignment="1">
      <alignment horizontal="left" vertical="center"/>
    </xf>
    <xf numFmtId="0" fontId="0" fillId="37" borderId="12" xfId="0" applyFill="1" applyBorder="1"/>
    <xf numFmtId="0" fontId="37" fillId="5" borderId="1" xfId="0" applyFont="1" applyFill="1" applyBorder="1" applyAlignment="1" applyProtection="1">
      <alignment horizontal="center" vertical="center"/>
      <protection locked="0"/>
    </xf>
    <xf numFmtId="0" fontId="15" fillId="37" borderId="4" xfId="0" applyFont="1" applyFill="1" applyBorder="1"/>
    <xf numFmtId="0" fontId="61" fillId="5" borderId="1" xfId="0" applyFont="1" applyFill="1" applyBorder="1" applyAlignment="1" applyProtection="1">
      <alignment horizontal="center" vertical="center"/>
      <protection locked="0"/>
    </xf>
    <xf numFmtId="0" fontId="33" fillId="38" borderId="0" xfId="0" applyFont="1" applyFill="1" applyAlignment="1">
      <alignment vertical="center"/>
    </xf>
    <xf numFmtId="166" fontId="66" fillId="37" borderId="1" xfId="0" applyNumberFormat="1" applyFont="1" applyFill="1" applyBorder="1" applyAlignment="1">
      <alignment horizontal="center"/>
    </xf>
    <xf numFmtId="0" fontId="36" fillId="37" borderId="0" xfId="0" applyFont="1" applyFill="1" applyAlignment="1">
      <alignment vertical="center"/>
    </xf>
    <xf numFmtId="170" fontId="49" fillId="40" borderId="58" xfId="0" applyNumberFormat="1" applyFont="1" applyFill="1" applyBorder="1" applyAlignment="1" applyProtection="1">
      <alignment horizontal="center" vertical="center"/>
      <protection locked="0"/>
    </xf>
    <xf numFmtId="170" fontId="49" fillId="4" borderId="58" xfId="0" applyNumberFormat="1" applyFont="1" applyFill="1" applyBorder="1" applyAlignment="1" applyProtection="1">
      <alignment horizontal="center" vertical="center"/>
      <protection locked="0"/>
    </xf>
    <xf numFmtId="170" fontId="33" fillId="40" borderId="58" xfId="0" applyNumberFormat="1" applyFont="1" applyFill="1" applyBorder="1" applyAlignment="1" applyProtection="1">
      <alignment horizontal="center" vertical="center"/>
      <protection locked="0"/>
    </xf>
    <xf numFmtId="165" fontId="61" fillId="37" borderId="8" xfId="0" applyNumberFormat="1" applyFont="1" applyFill="1" applyBorder="1" applyAlignment="1">
      <alignment horizontal="center" vertical="center"/>
    </xf>
    <xf numFmtId="0" fontId="37" fillId="37" borderId="0" xfId="0" applyFont="1" applyFill="1" applyAlignment="1">
      <alignment horizontal="left" vertical="center"/>
    </xf>
    <xf numFmtId="0" fontId="33" fillId="37" borderId="0" xfId="0" applyFont="1" applyFill="1" applyAlignment="1">
      <alignment horizontal="left" vertical="top" wrapText="1" indent="1"/>
    </xf>
    <xf numFmtId="0" fontId="33" fillId="37" borderId="0" xfId="0" applyFont="1" applyFill="1" applyAlignment="1">
      <alignment horizontal="left" vertical="top" wrapText="1"/>
    </xf>
    <xf numFmtId="0" fontId="37" fillId="37" borderId="0" xfId="0" applyFont="1" applyFill="1" applyAlignment="1">
      <alignment horizontal="left" vertical="top" wrapText="1"/>
    </xf>
    <xf numFmtId="0" fontId="48" fillId="37" borderId="0" xfId="0" applyFont="1" applyFill="1" applyAlignment="1">
      <alignment horizontal="left" vertical="center" wrapText="1"/>
    </xf>
    <xf numFmtId="0" fontId="35" fillId="39" borderId="7" xfId="0" applyFont="1" applyFill="1" applyBorder="1" applyAlignment="1">
      <alignment vertical="center"/>
    </xf>
    <xf numFmtId="0" fontId="0" fillId="0" borderId="0" xfId="0" applyAlignment="1">
      <alignment vertical="center"/>
    </xf>
    <xf numFmtId="172" fontId="49" fillId="40" borderId="56" xfId="0" applyNumberFormat="1" applyFont="1" applyFill="1" applyBorder="1" applyAlignment="1" applyProtection="1">
      <alignment horizontal="center" vertical="center"/>
      <protection locked="0"/>
    </xf>
    <xf numFmtId="172" fontId="49" fillId="5" borderId="56" xfId="0" applyNumberFormat="1" applyFont="1" applyFill="1" applyBorder="1" applyAlignment="1" applyProtection="1">
      <alignment horizontal="center" vertical="center"/>
      <protection locked="0"/>
    </xf>
    <xf numFmtId="172" fontId="33" fillId="40" borderId="56" xfId="0" applyNumberFormat="1" applyFont="1" applyFill="1" applyBorder="1" applyAlignment="1" applyProtection="1">
      <alignment horizontal="center" vertical="center"/>
      <protection locked="0"/>
    </xf>
    <xf numFmtId="168" fontId="49" fillId="5" borderId="1" xfId="0" applyNumberFormat="1" applyFont="1" applyFill="1" applyBorder="1" applyAlignment="1" applyProtection="1">
      <alignment horizontal="center" vertical="center"/>
      <protection locked="0"/>
    </xf>
    <xf numFmtId="168" fontId="33" fillId="5" borderId="1" xfId="0" applyNumberFormat="1" applyFont="1" applyFill="1" applyBorder="1" applyAlignment="1" applyProtection="1">
      <alignment horizontal="center" vertical="center"/>
      <protection locked="0"/>
    </xf>
    <xf numFmtId="168" fontId="33" fillId="4" borderId="1" xfId="0" applyNumberFormat="1" applyFont="1" applyFill="1" applyBorder="1" applyAlignment="1" applyProtection="1">
      <alignment horizontal="center" vertical="center"/>
      <protection locked="0"/>
    </xf>
    <xf numFmtId="168" fontId="49" fillId="40" borderId="57" xfId="0" applyNumberFormat="1" applyFont="1" applyFill="1" applyBorder="1" applyAlignment="1" applyProtection="1">
      <alignment horizontal="center" vertical="center"/>
      <protection locked="0"/>
    </xf>
    <xf numFmtId="168" fontId="49" fillId="5" borderId="57" xfId="0" applyNumberFormat="1" applyFont="1" applyFill="1" applyBorder="1" applyAlignment="1" applyProtection="1">
      <alignment horizontal="center" vertical="center"/>
      <protection locked="0"/>
    </xf>
    <xf numFmtId="168" fontId="33" fillId="40" borderId="57" xfId="0" applyNumberFormat="1" applyFont="1" applyFill="1" applyBorder="1" applyAlignment="1" applyProtection="1">
      <alignment horizontal="center" vertical="center"/>
      <protection locked="0"/>
    </xf>
    <xf numFmtId="0" fontId="79" fillId="37" borderId="0" xfId="0" applyFont="1" applyFill="1" applyAlignment="1">
      <alignment horizontal="left" vertical="center" indent="1"/>
    </xf>
    <xf numFmtId="0" fontId="96" fillId="38" borderId="11" xfId="0" applyFont="1" applyFill="1" applyBorder="1" applyAlignment="1">
      <alignment horizontal="center" vertical="center"/>
    </xf>
    <xf numFmtId="0" fontId="96" fillId="38" borderId="6" xfId="0" applyFont="1" applyFill="1" applyBorder="1" applyAlignment="1">
      <alignment horizontal="center" vertical="center"/>
    </xf>
    <xf numFmtId="0" fontId="32" fillId="37" borderId="0" xfId="0" applyFont="1" applyFill="1" applyAlignment="1">
      <alignment horizontal="left" vertical="center" indent="1"/>
    </xf>
    <xf numFmtId="0" fontId="66" fillId="37" borderId="1" xfId="0" applyFont="1" applyFill="1" applyBorder="1" applyAlignment="1">
      <alignment horizontal="center" vertical="center" wrapText="1"/>
    </xf>
    <xf numFmtId="11" fontId="66" fillId="37" borderId="1" xfId="0" applyNumberFormat="1" applyFont="1" applyFill="1" applyBorder="1" applyAlignment="1">
      <alignment horizontal="center" vertical="center"/>
    </xf>
    <xf numFmtId="169" fontId="49" fillId="5" borderId="60" xfId="0" applyNumberFormat="1" applyFont="1" applyFill="1" applyBorder="1" applyAlignment="1" applyProtection="1">
      <alignment horizontal="center" vertical="center"/>
      <protection locked="0"/>
    </xf>
    <xf numFmtId="0" fontId="32" fillId="37" borderId="14" xfId="0" applyFont="1" applyFill="1" applyBorder="1" applyAlignment="1">
      <alignment vertical="center"/>
    </xf>
    <xf numFmtId="0" fontId="32" fillId="37" borderId="7" xfId="0" applyFont="1" applyFill="1" applyBorder="1" applyAlignment="1">
      <alignment vertical="center"/>
    </xf>
    <xf numFmtId="0" fontId="38" fillId="37" borderId="0" xfId="0" applyFont="1" applyFill="1" applyAlignment="1">
      <alignment vertical="center" wrapText="1"/>
    </xf>
    <xf numFmtId="0" fontId="39" fillId="37" borderId="0" xfId="0" applyFont="1" applyFill="1" applyAlignment="1">
      <alignment vertical="top" wrapText="1"/>
    </xf>
    <xf numFmtId="0" fontId="39" fillId="37" borderId="0" xfId="0" applyFont="1" applyFill="1" applyAlignment="1">
      <alignment vertical="center" wrapText="1"/>
    </xf>
    <xf numFmtId="0" fontId="39" fillId="37" borderId="0" xfId="0" applyFont="1" applyFill="1" applyAlignment="1">
      <alignment horizontal="center" vertical="center" wrapText="1"/>
    </xf>
    <xf numFmtId="0" fontId="40" fillId="37" borderId="0" xfId="0" applyFont="1" applyFill="1" applyAlignment="1">
      <alignment vertical="top" wrapText="1"/>
    </xf>
    <xf numFmtId="0" fontId="33" fillId="38" borderId="14" xfId="0" applyFont="1" applyFill="1" applyBorder="1"/>
    <xf numFmtId="0" fontId="33" fillId="38" borderId="14" xfId="0" applyFont="1" applyFill="1" applyBorder="1" applyAlignment="1">
      <alignment horizontal="center"/>
    </xf>
    <xf numFmtId="0" fontId="43" fillId="38" borderId="14" xfId="0" applyFont="1" applyFill="1" applyBorder="1" applyAlignment="1">
      <alignment vertical="center"/>
    </xf>
    <xf numFmtId="0" fontId="43" fillId="38" borderId="13" xfId="0" applyFont="1" applyFill="1" applyBorder="1" applyAlignment="1">
      <alignment vertical="center"/>
    </xf>
    <xf numFmtId="0" fontId="33" fillId="37" borderId="0" xfId="0" applyFont="1" applyFill="1" applyAlignment="1">
      <alignment wrapText="1"/>
    </xf>
    <xf numFmtId="0" fontId="33" fillId="38" borderId="4" xfId="0" applyFont="1" applyFill="1" applyBorder="1"/>
    <xf numFmtId="0" fontId="33" fillId="38" borderId="4" xfId="0" applyFont="1" applyFill="1" applyBorder="1" applyAlignment="1">
      <alignment horizontal="center"/>
    </xf>
    <xf numFmtId="0" fontId="45" fillId="38" borderId="4" xfId="0" applyFont="1" applyFill="1" applyBorder="1" applyAlignment="1">
      <alignment horizontal="center" vertical="center" wrapText="1"/>
    </xf>
    <xf numFmtId="0" fontId="46" fillId="38" borderId="10" xfId="0" applyFont="1" applyFill="1" applyBorder="1" applyAlignment="1">
      <alignment horizontal="center" vertical="center" wrapText="1"/>
    </xf>
    <xf numFmtId="0" fontId="49" fillId="37" borderId="7" xfId="0" applyFont="1" applyFill="1" applyBorder="1" applyAlignment="1">
      <alignment horizontal="left" vertical="center" wrapText="1"/>
    </xf>
    <xf numFmtId="0" fontId="55" fillId="37" borderId="0" xfId="0" applyFont="1" applyFill="1" applyAlignment="1">
      <alignment horizontal="left" vertical="center"/>
    </xf>
    <xf numFmtId="0" fontId="49" fillId="37" borderId="0" xfId="0" applyFont="1" applyFill="1" applyAlignment="1">
      <alignment horizontal="center" vertical="center"/>
    </xf>
    <xf numFmtId="0" fontId="49" fillId="37" borderId="46" xfId="0" applyFont="1" applyFill="1" applyBorder="1"/>
    <xf numFmtId="0" fontId="33" fillId="37" borderId="0" xfId="0" applyFont="1" applyFill="1" applyAlignment="1">
      <alignment horizontal="center"/>
    </xf>
    <xf numFmtId="0" fontId="33" fillId="37" borderId="8" xfId="0" applyFont="1" applyFill="1" applyBorder="1" applyAlignment="1">
      <alignment horizontal="center" vertical="center"/>
    </xf>
    <xf numFmtId="0" fontId="39" fillId="37" borderId="12" xfId="0" applyFont="1" applyFill="1" applyBorder="1" applyAlignment="1">
      <alignment horizontal="center" vertical="center"/>
    </xf>
    <xf numFmtId="0" fontId="33" fillId="37" borderId="14" xfId="0" applyFont="1" applyFill="1" applyBorder="1"/>
    <xf numFmtId="0" fontId="33" fillId="37" borderId="14" xfId="0" applyFont="1" applyFill="1" applyBorder="1" applyAlignment="1">
      <alignment horizontal="center" vertical="center"/>
    </xf>
    <xf numFmtId="0" fontId="39" fillId="37" borderId="0" xfId="0" applyFont="1" applyFill="1" applyAlignment="1">
      <alignment horizontal="center" vertical="center"/>
    </xf>
    <xf numFmtId="0" fontId="47" fillId="37" borderId="0" xfId="0" applyFont="1" applyFill="1" applyAlignment="1">
      <alignment horizontal="center" vertical="center"/>
    </xf>
    <xf numFmtId="164" fontId="33" fillId="37" borderId="8" xfId="0" applyNumberFormat="1" applyFont="1" applyFill="1" applyBorder="1" applyAlignment="1">
      <alignment horizontal="center" vertical="center"/>
    </xf>
    <xf numFmtId="0" fontId="33" fillId="37" borderId="7" xfId="0" applyFont="1" applyFill="1" applyBorder="1"/>
    <xf numFmtId="164" fontId="33" fillId="37" borderId="0" xfId="0" applyNumberFormat="1" applyFont="1" applyFill="1" applyAlignment="1">
      <alignment horizontal="center" vertical="center"/>
    </xf>
    <xf numFmtId="0" fontId="42" fillId="37" borderId="0" xfId="0" applyFont="1" applyFill="1" applyAlignment="1">
      <alignment vertical="center"/>
    </xf>
    <xf numFmtId="0" fontId="49" fillId="37" borderId="7" xfId="0" applyFont="1" applyFill="1" applyBorder="1" applyAlignment="1">
      <alignment horizontal="left" vertical="center"/>
    </xf>
    <xf numFmtId="0" fontId="42" fillId="37" borderId="0" xfId="0" applyFont="1" applyFill="1" applyAlignment="1">
      <alignment horizontal="center" vertical="center"/>
    </xf>
    <xf numFmtId="11" fontId="33" fillId="37" borderId="0" xfId="0" applyNumberFormat="1" applyFont="1" applyFill="1"/>
    <xf numFmtId="0" fontId="41" fillId="37" borderId="0" xfId="0" applyFont="1" applyFill="1"/>
    <xf numFmtId="0" fontId="55" fillId="37" borderId="0" xfId="0" applyFont="1" applyFill="1" applyAlignment="1">
      <alignment horizontal="left" vertical="center" wrapText="1"/>
    </xf>
    <xf numFmtId="0" fontId="33" fillId="37" borderId="8" xfId="0" applyFont="1" applyFill="1" applyBorder="1" applyAlignment="1">
      <alignment horizontal="center"/>
    </xf>
    <xf numFmtId="0" fontId="49" fillId="37" borderId="9" xfId="0" applyFont="1" applyFill="1" applyBorder="1" applyAlignment="1">
      <alignment horizontal="left" vertical="center" wrapText="1"/>
    </xf>
    <xf numFmtId="0" fontId="55" fillId="37" borderId="4" xfId="0" applyFont="1" applyFill="1" applyBorder="1" applyAlignment="1">
      <alignment horizontal="left" vertical="center"/>
    </xf>
    <xf numFmtId="0" fontId="49" fillId="37" borderId="4" xfId="0" applyFont="1" applyFill="1" applyBorder="1" applyAlignment="1">
      <alignment horizontal="center" vertical="center"/>
    </xf>
    <xf numFmtId="0" fontId="49" fillId="37" borderId="48" xfId="0" applyFont="1" applyFill="1" applyBorder="1"/>
    <xf numFmtId="0" fontId="33" fillId="37" borderId="4" xfId="0" applyFont="1" applyFill="1" applyBorder="1" applyAlignment="1">
      <alignment horizontal="center"/>
    </xf>
    <xf numFmtId="166" fontId="33" fillId="37" borderId="4" xfId="0" applyNumberFormat="1" applyFont="1" applyFill="1" applyBorder="1" applyAlignment="1">
      <alignment horizontal="center" vertical="center"/>
    </xf>
    <xf numFmtId="0" fontId="33" fillId="37" borderId="10" xfId="0" applyFont="1" applyFill="1" applyBorder="1" applyAlignment="1">
      <alignment horizontal="center" vertical="center"/>
    </xf>
    <xf numFmtId="0" fontId="33" fillId="37" borderId="0" xfId="0" applyFont="1" applyFill="1" applyAlignment="1">
      <alignment horizontal="left"/>
    </xf>
    <xf numFmtId="0" fontId="53" fillId="37" borderId="0" xfId="0" applyFont="1" applyFill="1"/>
    <xf numFmtId="0" fontId="42" fillId="37" borderId="33" xfId="0" applyFont="1" applyFill="1" applyBorder="1" applyAlignment="1">
      <alignment vertical="center"/>
    </xf>
    <xf numFmtId="11" fontId="33" fillId="37" borderId="0" xfId="0" applyNumberFormat="1" applyFont="1" applyFill="1" applyAlignment="1">
      <alignment horizontal="center" vertical="center"/>
    </xf>
    <xf numFmtId="0" fontId="84" fillId="37" borderId="7" xfId="0" applyFont="1" applyFill="1" applyBorder="1"/>
    <xf numFmtId="0" fontId="84" fillId="37" borderId="0" xfId="0" applyFont="1" applyFill="1"/>
    <xf numFmtId="0" fontId="59" fillId="37" borderId="0" xfId="0" applyFont="1" applyFill="1" applyAlignment="1">
      <alignment horizontal="left" vertical="center" wrapText="1"/>
    </xf>
    <xf numFmtId="0" fontId="33" fillId="37" borderId="33" xfId="0" applyFont="1" applyFill="1" applyBorder="1" applyAlignment="1">
      <alignment horizontal="center"/>
    </xf>
    <xf numFmtId="0" fontId="84" fillId="37" borderId="7" xfId="0" applyFont="1" applyFill="1" applyBorder="1" applyAlignment="1">
      <alignment horizontal="right"/>
    </xf>
    <xf numFmtId="0" fontId="49" fillId="37" borderId="27" xfId="0" applyFont="1" applyFill="1" applyBorder="1" applyAlignment="1">
      <alignment horizontal="left" vertical="center" wrapText="1"/>
    </xf>
    <xf numFmtId="0" fontId="55" fillId="37" borderId="25" xfId="0" applyFont="1" applyFill="1" applyBorder="1" applyAlignment="1">
      <alignment horizontal="left" vertical="center"/>
    </xf>
    <xf numFmtId="0" fontId="49" fillId="37" borderId="25" xfId="0" applyFont="1" applyFill="1" applyBorder="1" applyAlignment="1">
      <alignment horizontal="center" vertical="center"/>
    </xf>
    <xf numFmtId="0" fontId="49" fillId="37" borderId="28" xfId="0" applyFont="1" applyFill="1" applyBorder="1"/>
    <xf numFmtId="165" fontId="84" fillId="37" borderId="0" xfId="0" applyNumberFormat="1" applyFont="1" applyFill="1"/>
    <xf numFmtId="0" fontId="49" fillId="37" borderId="32" xfId="0" applyFont="1" applyFill="1" applyBorder="1" applyAlignment="1">
      <alignment horizontal="left" vertical="center" wrapText="1"/>
    </xf>
    <xf numFmtId="0" fontId="55" fillId="37" borderId="31" xfId="0" applyFont="1" applyFill="1" applyBorder="1" applyAlignment="1">
      <alignment horizontal="left" vertical="center"/>
    </xf>
    <xf numFmtId="0" fontId="49" fillId="37" borderId="31" xfId="0" applyFont="1" applyFill="1" applyBorder="1" applyAlignment="1">
      <alignment horizontal="center" vertical="center"/>
    </xf>
    <xf numFmtId="0" fontId="49" fillId="37" borderId="31" xfId="0" applyFont="1" applyFill="1" applyBorder="1"/>
    <xf numFmtId="0" fontId="55" fillId="37" borderId="4" xfId="0" applyFont="1" applyFill="1" applyBorder="1" applyAlignment="1">
      <alignment horizontal="left"/>
    </xf>
    <xf numFmtId="0" fontId="49" fillId="37" borderId="4" xfId="0" applyFont="1" applyFill="1" applyBorder="1"/>
    <xf numFmtId="164" fontId="33" fillId="37" borderId="4" xfId="0" applyNumberFormat="1" applyFont="1" applyFill="1" applyBorder="1" applyAlignment="1">
      <alignment horizontal="center" vertical="center"/>
    </xf>
    <xf numFmtId="0" fontId="33" fillId="37" borderId="4" xfId="0" applyFont="1" applyFill="1" applyBorder="1"/>
    <xf numFmtId="0" fontId="49" fillId="37" borderId="12" xfId="0" applyFont="1" applyFill="1" applyBorder="1" applyAlignment="1">
      <alignment horizontal="left" vertical="center" wrapText="1"/>
    </xf>
    <xf numFmtId="0" fontId="55" fillId="37" borderId="14" xfId="0" applyFont="1" applyFill="1" applyBorder="1" applyAlignment="1">
      <alignment horizontal="left" vertical="center"/>
    </xf>
    <xf numFmtId="0" fontId="49" fillId="37" borderId="14" xfId="0" applyFont="1" applyFill="1" applyBorder="1" applyAlignment="1">
      <alignment horizontal="center" vertical="center"/>
    </xf>
    <xf numFmtId="0" fontId="49" fillId="37" borderId="47" xfId="0" applyFont="1" applyFill="1" applyBorder="1"/>
    <xf numFmtId="0" fontId="33" fillId="37" borderId="13" xfId="0" applyFont="1" applyFill="1" applyBorder="1"/>
    <xf numFmtId="0" fontId="33" fillId="37" borderId="7" xfId="0" applyFont="1" applyFill="1" applyBorder="1" applyAlignment="1">
      <alignment horizontal="left" vertical="center" wrapText="1"/>
    </xf>
    <xf numFmtId="0" fontId="52" fillId="37" borderId="0" xfId="0" applyFont="1" applyFill="1" applyAlignment="1">
      <alignment horizontal="left" vertical="center"/>
    </xf>
    <xf numFmtId="0" fontId="33" fillId="37" borderId="46" xfId="0" applyFont="1" applyFill="1" applyBorder="1"/>
    <xf numFmtId="0" fontId="33" fillId="37" borderId="8" xfId="0" applyFont="1" applyFill="1" applyBorder="1"/>
    <xf numFmtId="0" fontId="33" fillId="37" borderId="45" xfId="0" applyFont="1" applyFill="1" applyBorder="1" applyAlignment="1">
      <alignment horizontal="center"/>
    </xf>
    <xf numFmtId="2" fontId="33" fillId="37" borderId="4" xfId="0" applyNumberFormat="1" applyFont="1" applyFill="1" applyBorder="1" applyAlignment="1">
      <alignment horizontal="center" vertical="center"/>
    </xf>
    <xf numFmtId="0" fontId="45" fillId="37" borderId="0" xfId="0" applyFont="1" applyFill="1" applyAlignment="1">
      <alignment horizontal="center" wrapText="1"/>
    </xf>
    <xf numFmtId="0" fontId="45" fillId="37" borderId="0" xfId="0" applyFont="1" applyFill="1"/>
    <xf numFmtId="0" fontId="32" fillId="39" borderId="7" xfId="0" applyFont="1" applyFill="1" applyBorder="1" applyAlignment="1">
      <alignment vertical="center"/>
    </xf>
    <xf numFmtId="0" fontId="32" fillId="39" borderId="0" xfId="0" applyFont="1" applyFill="1" applyAlignment="1">
      <alignment vertical="center"/>
    </xf>
    <xf numFmtId="0" fontId="41" fillId="37" borderId="0" xfId="0" applyFont="1" applyFill="1" applyAlignment="1">
      <alignment vertical="center" wrapText="1"/>
    </xf>
    <xf numFmtId="0" fontId="83" fillId="37" borderId="0" xfId="0" applyFont="1" applyFill="1" applyAlignment="1">
      <alignment vertical="top" wrapText="1"/>
    </xf>
    <xf numFmtId="0" fontId="39" fillId="37" borderId="0" xfId="0" applyFont="1" applyFill="1" applyAlignment="1">
      <alignment vertical="top"/>
    </xf>
    <xf numFmtId="0" fontId="33" fillId="38" borderId="16" xfId="0" applyFont="1" applyFill="1" applyBorder="1" applyAlignment="1">
      <alignment horizontal="center" vertical="center"/>
    </xf>
    <xf numFmtId="0" fontId="33" fillId="38" borderId="13" xfId="0" applyFont="1" applyFill="1" applyBorder="1"/>
    <xf numFmtId="0" fontId="54" fillId="38" borderId="4" xfId="0" applyFont="1" applyFill="1" applyBorder="1" applyAlignment="1">
      <alignment horizontal="center" vertical="top" wrapText="1"/>
    </xf>
    <xf numFmtId="0" fontId="39" fillId="38" borderId="4" xfId="0" applyFont="1" applyFill="1" applyBorder="1" applyAlignment="1">
      <alignment horizontal="center" vertical="center" wrapText="1"/>
    </xf>
    <xf numFmtId="0" fontId="39" fillId="38" borderId="4" xfId="0" applyFont="1" applyFill="1" applyBorder="1" applyAlignment="1">
      <alignment horizontal="center" vertical="center"/>
    </xf>
    <xf numFmtId="0" fontId="42" fillId="38" borderId="4" xfId="0" applyFont="1" applyFill="1" applyBorder="1"/>
    <xf numFmtId="0" fontId="42" fillId="38" borderId="10" xfId="0" applyFont="1" applyFill="1" applyBorder="1"/>
    <xf numFmtId="0" fontId="33" fillId="37" borderId="59" xfId="0" applyFont="1" applyFill="1" applyBorder="1"/>
    <xf numFmtId="0" fontId="33" fillId="37" borderId="61" xfId="0" applyFont="1" applyFill="1" applyBorder="1"/>
    <xf numFmtId="0" fontId="33" fillId="37" borderId="53" xfId="0" applyFont="1" applyFill="1" applyBorder="1"/>
    <xf numFmtId="0" fontId="33" fillId="37" borderId="51" xfId="0" applyFont="1" applyFill="1" applyBorder="1"/>
    <xf numFmtId="0" fontId="33" fillId="37" borderId="10" xfId="0" applyFont="1" applyFill="1" applyBorder="1"/>
    <xf numFmtId="0" fontId="49" fillId="37" borderId="0" xfId="0" applyFont="1" applyFill="1"/>
    <xf numFmtId="0" fontId="49" fillId="37" borderId="0" xfId="0" applyFont="1" applyFill="1" applyAlignment="1">
      <alignment horizontal="left" vertical="center" wrapText="1"/>
    </xf>
    <xf numFmtId="0" fontId="49" fillId="37" borderId="0" xfId="0" applyFont="1" applyFill="1" applyAlignment="1">
      <alignment horizontal="center"/>
    </xf>
    <xf numFmtId="0" fontId="64" fillId="38" borderId="4" xfId="0" applyFont="1" applyFill="1" applyBorder="1" applyAlignment="1">
      <alignment horizontal="center" vertical="top" wrapText="1"/>
    </xf>
    <xf numFmtId="0" fontId="47" fillId="38" borderId="4" xfId="0" applyFont="1" applyFill="1" applyBorder="1" applyAlignment="1">
      <alignment horizontal="center" vertical="center" wrapText="1"/>
    </xf>
    <xf numFmtId="0" fontId="42" fillId="38" borderId="10" xfId="0" quotePrefix="1" applyFont="1" applyFill="1" applyBorder="1"/>
    <xf numFmtId="0" fontId="33" fillId="37" borderId="8" xfId="0" applyFont="1" applyFill="1" applyBorder="1" applyAlignment="1">
      <alignment vertical="top" wrapText="1"/>
    </xf>
    <xf numFmtId="0" fontId="63" fillId="37" borderId="0" xfId="0" applyFont="1" applyFill="1" applyAlignment="1">
      <alignment horizontal="left" vertical="center" wrapText="1"/>
    </xf>
    <xf numFmtId="164" fontId="49" fillId="37" borderId="0" xfId="0" applyNumberFormat="1" applyFont="1" applyFill="1" applyAlignment="1">
      <alignment horizontal="center" vertical="center"/>
    </xf>
    <xf numFmtId="164" fontId="50" fillId="37" borderId="0" xfId="0" applyNumberFormat="1" applyFont="1" applyFill="1" applyAlignment="1">
      <alignment horizontal="center" vertical="center"/>
    </xf>
    <xf numFmtId="0" fontId="33" fillId="38" borderId="10" xfId="0" applyFont="1" applyFill="1" applyBorder="1"/>
    <xf numFmtId="0" fontId="33" fillId="37" borderId="9" xfId="0" applyFont="1" applyFill="1" applyBorder="1"/>
    <xf numFmtId="0" fontId="47" fillId="37" borderId="7" xfId="0" applyFont="1" applyFill="1" applyBorder="1" applyAlignment="1">
      <alignment horizontal="left" vertical="center" wrapText="1"/>
    </xf>
    <xf numFmtId="0" fontId="49" fillId="37" borderId="46" xfId="0" applyFont="1" applyFill="1" applyBorder="1" applyAlignment="1">
      <alignment horizontal="center" vertical="center"/>
    </xf>
    <xf numFmtId="0" fontId="47" fillId="37" borderId="9" xfId="0" applyFont="1" applyFill="1" applyBorder="1" applyAlignment="1">
      <alignment horizontal="left" vertical="center" wrapText="1"/>
    </xf>
    <xf numFmtId="0" fontId="55" fillId="37" borderId="4" xfId="0" applyFont="1" applyFill="1" applyBorder="1" applyAlignment="1">
      <alignment horizontal="center" vertical="center"/>
    </xf>
    <xf numFmtId="0" fontId="49" fillId="37" borderId="48" xfId="0" applyFont="1" applyFill="1" applyBorder="1" applyAlignment="1">
      <alignment horizontal="center" vertical="center"/>
    </xf>
    <xf numFmtId="0" fontId="49" fillId="37" borderId="0" xfId="0" applyFont="1" applyFill="1" applyAlignment="1">
      <alignment horizontal="left"/>
    </xf>
    <xf numFmtId="0" fontId="62" fillId="37" borderId="0" xfId="0" applyFont="1" applyFill="1"/>
    <xf numFmtId="0" fontId="39" fillId="37" borderId="0" xfId="0" applyFont="1" applyFill="1" applyAlignment="1">
      <alignment horizontal="left" wrapText="1"/>
    </xf>
    <xf numFmtId="0" fontId="39" fillId="37" borderId="0" xfId="0" applyFont="1" applyFill="1" applyAlignment="1">
      <alignment horizontal="left"/>
    </xf>
    <xf numFmtId="0" fontId="62" fillId="37" borderId="0" xfId="0" applyFont="1" applyFill="1" applyAlignment="1">
      <alignment horizontal="left"/>
    </xf>
    <xf numFmtId="0" fontId="62" fillId="37" borderId="0" xfId="0" applyFont="1" applyFill="1" applyAlignment="1">
      <alignment horizontal="center" vertical="center"/>
    </xf>
    <xf numFmtId="0" fontId="99" fillId="37" borderId="7" xfId="0" applyFont="1" applyFill="1" applyBorder="1"/>
    <xf numFmtId="0" fontId="99" fillId="37" borderId="0" xfId="0" applyFont="1" applyFill="1"/>
    <xf numFmtId="11" fontId="99" fillId="37" borderId="0" xfId="0" applyNumberFormat="1" applyFont="1" applyFill="1"/>
    <xf numFmtId="0" fontId="100" fillId="0" borderId="0" xfId="0" applyFont="1"/>
    <xf numFmtId="2" fontId="66" fillId="37" borderId="1" xfId="0" applyNumberFormat="1" applyFont="1" applyFill="1" applyBorder="1" applyAlignment="1">
      <alignment horizontal="center"/>
    </xf>
    <xf numFmtId="165" fontId="61" fillId="37" borderId="13" xfId="0" applyNumberFormat="1" applyFont="1" applyFill="1" applyBorder="1" applyAlignment="1">
      <alignment horizontal="center" vertical="center"/>
    </xf>
    <xf numFmtId="165" fontId="85" fillId="41" borderId="10" xfId="0" applyNumberFormat="1" applyFont="1" applyFill="1" applyBorder="1" applyAlignment="1">
      <alignment horizontal="center" vertical="center"/>
    </xf>
    <xf numFmtId="170" fontId="61" fillId="37" borderId="14" xfId="0" applyNumberFormat="1" applyFont="1" applyFill="1" applyBorder="1" applyAlignment="1">
      <alignment horizontal="center" vertical="center"/>
    </xf>
    <xf numFmtId="170" fontId="61" fillId="37" borderId="13" xfId="0" applyNumberFormat="1" applyFont="1" applyFill="1" applyBorder="1" applyAlignment="1">
      <alignment horizontal="center" vertical="center"/>
    </xf>
    <xf numFmtId="170" fontId="61" fillId="37" borderId="0" xfId="0" applyNumberFormat="1" applyFont="1" applyFill="1" applyAlignment="1">
      <alignment horizontal="center" vertical="center"/>
    </xf>
    <xf numFmtId="170" fontId="61" fillId="37" borderId="8" xfId="0" applyNumberFormat="1" applyFont="1" applyFill="1" applyBorder="1" applyAlignment="1">
      <alignment horizontal="center" vertical="center"/>
    </xf>
    <xf numFmtId="170" fontId="61" fillId="37" borderId="4" xfId="0" applyNumberFormat="1" applyFont="1" applyFill="1" applyBorder="1" applyAlignment="1">
      <alignment horizontal="center" vertical="center"/>
    </xf>
    <xf numFmtId="170" fontId="61" fillId="37" borderId="10" xfId="0" applyNumberFormat="1" applyFont="1" applyFill="1" applyBorder="1" applyAlignment="1">
      <alignment horizontal="center" vertical="center"/>
    </xf>
    <xf numFmtId="165" fontId="66" fillId="37" borderId="1" xfId="0" applyNumberFormat="1" applyFont="1" applyFill="1" applyBorder="1" applyAlignment="1">
      <alignment horizontal="center" vertical="center"/>
    </xf>
    <xf numFmtId="165" fontId="66" fillId="37" borderId="1" xfId="0" applyNumberFormat="1" applyFont="1" applyFill="1" applyBorder="1" applyAlignment="1">
      <alignment horizontal="center"/>
    </xf>
    <xf numFmtId="170" fontId="61" fillId="37" borderId="1" xfId="0" applyNumberFormat="1" applyFont="1" applyFill="1" applyBorder="1" applyAlignment="1">
      <alignment horizontal="center" vertical="center"/>
    </xf>
    <xf numFmtId="170" fontId="61" fillId="37" borderId="1" xfId="0" applyNumberFormat="1" applyFont="1" applyFill="1" applyBorder="1" applyAlignment="1">
      <alignment horizontal="center" wrapText="1"/>
    </xf>
    <xf numFmtId="170" fontId="61" fillId="37" borderId="1" xfId="0" applyNumberFormat="1" applyFont="1" applyFill="1" applyBorder="1" applyAlignment="1">
      <alignment horizontal="center"/>
    </xf>
    <xf numFmtId="0" fontId="66" fillId="37" borderId="1" xfId="0" applyFont="1" applyFill="1" applyBorder="1" applyAlignment="1">
      <alignment horizontal="center"/>
    </xf>
    <xf numFmtId="11" fontId="66" fillId="37" borderId="1" xfId="0" applyNumberFormat="1" applyFont="1" applyFill="1" applyBorder="1" applyAlignment="1">
      <alignment horizontal="right" vertical="center"/>
    </xf>
    <xf numFmtId="11" fontId="66" fillId="37" borderId="1" xfId="0" applyNumberFormat="1" applyFont="1" applyFill="1" applyBorder="1"/>
    <xf numFmtId="0" fontId="0" fillId="37" borderId="0" xfId="0" applyFill="1" applyAlignment="1">
      <alignment horizontal="center"/>
    </xf>
    <xf numFmtId="11" fontId="110" fillId="37" borderId="1" xfId="0" applyNumberFormat="1" applyFont="1" applyFill="1" applyBorder="1"/>
    <xf numFmtId="0" fontId="33" fillId="37" borderId="0" xfId="0" applyFont="1" applyFill="1" applyAlignment="1" applyProtection="1">
      <alignment horizontal="right" vertical="center"/>
      <protection locked="0"/>
    </xf>
    <xf numFmtId="0" fontId="33" fillId="37" borderId="0" xfId="0" applyFont="1" applyFill="1" applyAlignment="1" applyProtection="1">
      <alignment horizontal="right"/>
      <protection locked="0"/>
    </xf>
    <xf numFmtId="0" fontId="99" fillId="37" borderId="9" xfId="0" applyFont="1" applyFill="1" applyBorder="1"/>
    <xf numFmtId="0" fontId="99" fillId="37" borderId="4" xfId="0" applyFont="1" applyFill="1" applyBorder="1"/>
    <xf numFmtId="11" fontId="33" fillId="37" borderId="13" xfId="0" applyNumberFormat="1" applyFont="1" applyFill="1" applyBorder="1"/>
    <xf numFmtId="0" fontId="85" fillId="43" borderId="0" xfId="0" applyFont="1" applyFill="1" applyAlignment="1">
      <alignment horizontal="left"/>
    </xf>
    <xf numFmtId="0" fontId="33" fillId="5" borderId="29" xfId="0" applyFont="1" applyFill="1" applyBorder="1" applyAlignment="1" applyProtection="1">
      <alignment horizontal="center" vertical="center" wrapText="1"/>
      <protection locked="0"/>
    </xf>
    <xf numFmtId="0" fontId="33" fillId="37" borderId="49" xfId="0" applyFont="1" applyFill="1" applyBorder="1" applyAlignment="1">
      <alignment horizontal="center"/>
    </xf>
    <xf numFmtId="0" fontId="41" fillId="37" borderId="4" xfId="0" applyFont="1" applyFill="1" applyBorder="1"/>
    <xf numFmtId="0" fontId="55" fillId="37" borderId="0" xfId="0" applyFont="1" applyFill="1" applyAlignment="1">
      <alignment horizontal="center" vertical="center"/>
    </xf>
    <xf numFmtId="11" fontId="61" fillId="37" borderId="1" xfId="0" applyNumberFormat="1" applyFont="1" applyFill="1" applyBorder="1" applyAlignment="1">
      <alignment vertical="center"/>
    </xf>
    <xf numFmtId="11" fontId="61" fillId="37" borderId="1" xfId="0" applyNumberFormat="1" applyFont="1" applyFill="1" applyBorder="1" applyAlignment="1">
      <alignment horizontal="right" vertical="center"/>
    </xf>
    <xf numFmtId="11" fontId="61" fillId="37" borderId="1" xfId="0" applyNumberFormat="1" applyFont="1" applyFill="1" applyBorder="1"/>
    <xf numFmtId="0" fontId="33" fillId="37" borderId="1" xfId="0" applyFont="1" applyFill="1" applyBorder="1"/>
    <xf numFmtId="0" fontId="33" fillId="5" borderId="24" xfId="0" applyFont="1" applyFill="1" applyBorder="1" applyAlignment="1" applyProtection="1">
      <alignment horizontal="center" vertical="center"/>
      <protection locked="0"/>
    </xf>
    <xf numFmtId="164" fontId="49" fillId="4" borderId="56" xfId="0" applyNumberFormat="1" applyFont="1" applyFill="1" applyBorder="1" applyAlignment="1" applyProtection="1">
      <alignment horizontal="center" vertical="center"/>
      <protection locked="0"/>
    </xf>
    <xf numFmtId="166" fontId="49" fillId="4" borderId="56" xfId="0" applyNumberFormat="1" applyFont="1" applyFill="1" applyBorder="1" applyAlignment="1" applyProtection="1">
      <alignment horizontal="center" vertical="center"/>
      <protection locked="0"/>
    </xf>
    <xf numFmtId="11" fontId="49" fillId="4" borderId="64" xfId="0" applyNumberFormat="1" applyFont="1" applyFill="1" applyBorder="1" applyAlignment="1" applyProtection="1">
      <alignment horizontal="center" vertical="center"/>
      <protection locked="0"/>
    </xf>
    <xf numFmtId="0" fontId="61" fillId="37" borderId="1" xfId="0" applyFont="1" applyFill="1" applyBorder="1" applyAlignment="1">
      <alignment vertical="center"/>
    </xf>
    <xf numFmtId="0" fontId="61" fillId="37" borderId="1" xfId="0" applyFont="1" applyFill="1" applyBorder="1" applyAlignment="1">
      <alignment horizontal="right" vertical="center"/>
    </xf>
    <xf numFmtId="0" fontId="61" fillId="37" borderId="1" xfId="0" applyFont="1" applyFill="1" applyBorder="1"/>
    <xf numFmtId="0" fontId="66" fillId="37" borderId="1" xfId="0" applyFont="1" applyFill="1" applyBorder="1" applyAlignment="1">
      <alignment horizontal="center" vertical="center"/>
    </xf>
    <xf numFmtId="0" fontId="66" fillId="37" borderId="1" xfId="0" applyFont="1" applyFill="1" applyBorder="1"/>
    <xf numFmtId="0" fontId="33" fillId="37" borderId="1" xfId="0" applyFont="1" applyFill="1" applyBorder="1" applyAlignment="1">
      <alignment horizontal="center" vertical="center"/>
    </xf>
    <xf numFmtId="0" fontId="33" fillId="37" borderId="1" xfId="0" applyFont="1" applyFill="1" applyBorder="1" applyAlignment="1">
      <alignment horizontal="center"/>
    </xf>
    <xf numFmtId="0" fontId="33" fillId="37" borderId="23" xfId="0" applyFont="1" applyFill="1" applyBorder="1" applyAlignment="1">
      <alignment horizontal="center" vertical="center"/>
    </xf>
    <xf numFmtId="0" fontId="33" fillId="37" borderId="25" xfId="0" applyFont="1" applyFill="1" applyBorder="1"/>
    <xf numFmtId="11" fontId="39" fillId="37" borderId="50" xfId="0" applyNumberFormat="1" applyFont="1" applyFill="1" applyBorder="1" applyAlignment="1">
      <alignment horizontal="center" vertical="center"/>
    </xf>
    <xf numFmtId="0" fontId="0" fillId="37" borderId="0" xfId="0" applyFill="1" applyProtection="1">
      <protection locked="0"/>
    </xf>
    <xf numFmtId="165" fontId="33" fillId="37" borderId="0" xfId="0" applyNumberFormat="1" applyFont="1" applyFill="1" applyAlignment="1" applyProtection="1">
      <alignment horizontal="center" vertical="center" wrapText="1"/>
      <protection locked="0"/>
    </xf>
    <xf numFmtId="165" fontId="33" fillId="37" borderId="0" xfId="0" applyNumberFormat="1" applyFont="1" applyFill="1" applyAlignment="1" applyProtection="1">
      <alignment horizontal="center" vertical="center"/>
      <protection locked="0"/>
    </xf>
    <xf numFmtId="2" fontId="61" fillId="37" borderId="8" xfId="0" applyNumberFormat="1" applyFont="1" applyFill="1" applyBorder="1" applyAlignment="1">
      <alignment horizontal="center" vertical="center"/>
    </xf>
    <xf numFmtId="173" fontId="33" fillId="0" borderId="0" xfId="0" applyNumberFormat="1" applyFont="1"/>
    <xf numFmtId="168" fontId="49" fillId="5" borderId="66" xfId="0" applyNumberFormat="1" applyFont="1" applyFill="1" applyBorder="1" applyAlignment="1" applyProtection="1">
      <alignment horizontal="center" vertical="center"/>
      <protection locked="0"/>
    </xf>
    <xf numFmtId="0" fontId="33" fillId="37" borderId="13" xfId="0" applyFont="1" applyFill="1" applyBorder="1" applyAlignment="1">
      <alignment horizontal="center" vertical="center"/>
    </xf>
    <xf numFmtId="164" fontId="33" fillId="37" borderId="1" xfId="0" applyNumberFormat="1" applyFont="1" applyFill="1" applyBorder="1"/>
    <xf numFmtId="0" fontId="33" fillId="4" borderId="17" xfId="0" applyFont="1" applyFill="1" applyBorder="1" applyAlignment="1" applyProtection="1">
      <alignment horizontal="right" vertical="center"/>
      <protection locked="0"/>
    </xf>
    <xf numFmtId="0" fontId="39" fillId="37" borderId="67" xfId="0" applyFont="1" applyFill="1" applyBorder="1" applyAlignment="1">
      <alignment horizontal="center" vertical="center"/>
    </xf>
    <xf numFmtId="0" fontId="39" fillId="37" borderId="7" xfId="0" applyFont="1" applyFill="1" applyBorder="1" applyAlignment="1">
      <alignment horizontal="center" vertical="center"/>
    </xf>
    <xf numFmtId="0" fontId="33" fillId="37" borderId="63" xfId="0" applyFont="1" applyFill="1" applyBorder="1" applyAlignment="1">
      <alignment horizontal="center" vertical="center" wrapText="1"/>
    </xf>
    <xf numFmtId="0" fontId="33" fillId="37" borderId="52" xfId="0" applyFont="1" applyFill="1" applyBorder="1" applyAlignment="1">
      <alignment horizontal="center" vertical="center" wrapText="1"/>
    </xf>
    <xf numFmtId="0" fontId="33" fillId="4" borderId="29" xfId="0" applyFont="1" applyFill="1" applyBorder="1" applyAlignment="1" applyProtection="1">
      <alignment horizontal="right" vertical="center"/>
      <protection locked="0"/>
    </xf>
    <xf numFmtId="0" fontId="33" fillId="37" borderId="47" xfId="0" applyFont="1" applyFill="1" applyBorder="1" applyAlignment="1">
      <alignment horizontal="center" vertical="center" wrapText="1"/>
    </xf>
    <xf numFmtId="0" fontId="39" fillId="37" borderId="46" xfId="0" applyFont="1" applyFill="1" applyBorder="1" applyAlignment="1">
      <alignment horizontal="center" vertical="center"/>
    </xf>
    <xf numFmtId="0" fontId="33" fillId="0" borderId="17" xfId="0" applyFont="1" applyBorder="1" applyProtection="1">
      <protection locked="0"/>
    </xf>
    <xf numFmtId="0" fontId="33" fillId="0" borderId="1" xfId="0" applyFont="1" applyBorder="1" applyProtection="1">
      <protection locked="0"/>
    </xf>
    <xf numFmtId="0" fontId="33" fillId="0" borderId="19" xfId="0" applyFont="1" applyBorder="1" applyProtection="1">
      <protection locked="0"/>
    </xf>
    <xf numFmtId="0" fontId="33" fillId="0" borderId="3" xfId="0" applyFont="1" applyBorder="1" applyProtection="1">
      <protection locked="0"/>
    </xf>
    <xf numFmtId="0" fontId="33" fillId="0" borderId="1" xfId="0" applyFont="1" applyBorder="1" applyAlignment="1" applyProtection="1">
      <alignment horizontal="right" vertical="center"/>
      <protection locked="0"/>
    </xf>
    <xf numFmtId="0" fontId="33" fillId="0" borderId="3" xfId="0" applyFont="1" applyBorder="1" applyAlignment="1" applyProtection="1">
      <alignment horizontal="right" vertical="center"/>
      <protection locked="0"/>
    </xf>
    <xf numFmtId="0" fontId="33" fillId="0" borderId="17" xfId="0" applyFont="1" applyBorder="1" applyAlignment="1" applyProtection="1">
      <alignment horizontal="right" vertical="center"/>
      <protection locked="0"/>
    </xf>
    <xf numFmtId="2" fontId="33" fillId="0" borderId="21" xfId="0" applyNumberFormat="1" applyFont="1" applyBorder="1" applyAlignment="1" applyProtection="1">
      <alignment horizontal="right" vertical="center"/>
      <protection locked="0"/>
    </xf>
    <xf numFmtId="0" fontId="33" fillId="0" borderId="19" xfId="0" applyFont="1" applyBorder="1" applyAlignment="1" applyProtection="1">
      <alignment horizontal="right" vertical="center"/>
      <protection locked="0"/>
    </xf>
    <xf numFmtId="2" fontId="33" fillId="0" borderId="22" xfId="0" applyNumberFormat="1" applyFont="1" applyBorder="1" applyAlignment="1" applyProtection="1">
      <alignment horizontal="right" vertical="center"/>
      <protection locked="0"/>
    </xf>
    <xf numFmtId="170" fontId="61" fillId="37" borderId="23" xfId="0" applyNumberFormat="1" applyFont="1" applyFill="1" applyBorder="1" applyAlignment="1">
      <alignment horizontal="center" vertical="center"/>
    </xf>
    <xf numFmtId="0" fontId="61" fillId="37" borderId="23" xfId="0" applyFont="1" applyFill="1" applyBorder="1" applyAlignment="1">
      <alignment vertical="center"/>
    </xf>
    <xf numFmtId="11" fontId="61" fillId="37" borderId="23" xfId="0" applyNumberFormat="1" applyFont="1" applyFill="1" applyBorder="1" applyAlignment="1">
      <alignment vertical="center"/>
    </xf>
    <xf numFmtId="0" fontId="37" fillId="37" borderId="1" xfId="0" applyFont="1" applyFill="1" applyBorder="1" applyAlignment="1">
      <alignment horizontal="center" vertical="center" wrapText="1"/>
    </xf>
    <xf numFmtId="0" fontId="37" fillId="37" borderId="1" xfId="0" applyFont="1" applyFill="1" applyBorder="1" applyAlignment="1">
      <alignment horizontal="center" vertical="center"/>
    </xf>
    <xf numFmtId="0" fontId="33" fillId="0" borderId="18" xfId="0" applyFont="1" applyBorder="1" applyAlignment="1" applyProtection="1">
      <alignment horizontal="right" vertical="center" wrapText="1"/>
      <protection locked="0"/>
    </xf>
    <xf numFmtId="11" fontId="33" fillId="0" borderId="18" xfId="0" applyNumberFormat="1" applyFont="1" applyBorder="1" applyAlignment="1" applyProtection="1">
      <alignment horizontal="right" vertical="center"/>
      <protection locked="0"/>
    </xf>
    <xf numFmtId="0" fontId="33" fillId="0" borderId="29" xfId="0" applyFont="1" applyBorder="1" applyAlignment="1" applyProtection="1">
      <alignment horizontal="right" vertical="center" wrapText="1"/>
      <protection locked="0"/>
    </xf>
    <xf numFmtId="0" fontId="33" fillId="0" borderId="29" xfId="0" applyFont="1" applyBorder="1" applyAlignment="1" applyProtection="1">
      <alignment horizontal="right" vertical="center"/>
      <protection locked="0"/>
    </xf>
    <xf numFmtId="0" fontId="39" fillId="37" borderId="28" xfId="0" applyFont="1" applyFill="1" applyBorder="1" applyAlignment="1">
      <alignment horizontal="center" vertical="center"/>
    </xf>
    <xf numFmtId="11" fontId="39" fillId="37" borderId="69" xfId="0" applyNumberFormat="1" applyFont="1" applyFill="1" applyBorder="1" applyAlignment="1">
      <alignment horizontal="center" vertical="center"/>
    </xf>
    <xf numFmtId="168" fontId="49" fillId="5" borderId="62" xfId="0" applyNumberFormat="1" applyFont="1" applyFill="1" applyBorder="1" applyAlignment="1" applyProtection="1">
      <alignment horizontal="center" vertical="center"/>
      <protection locked="0"/>
    </xf>
    <xf numFmtId="168" fontId="33" fillId="5" borderId="62" xfId="0" applyNumberFormat="1" applyFont="1" applyFill="1" applyBorder="1" applyAlignment="1" applyProtection="1">
      <alignment horizontal="center" vertical="center"/>
      <protection locked="0"/>
    </xf>
    <xf numFmtId="2" fontId="33" fillId="45" borderId="1" xfId="0" applyNumberFormat="1" applyFont="1" applyFill="1" applyBorder="1" applyAlignment="1" applyProtection="1">
      <alignment horizontal="center" vertical="center"/>
      <protection locked="0"/>
    </xf>
    <xf numFmtId="2" fontId="61" fillId="37" borderId="13" xfId="0" applyNumberFormat="1" applyFont="1" applyFill="1" applyBorder="1" applyAlignment="1">
      <alignment horizontal="center" vertical="center"/>
    </xf>
    <xf numFmtId="0" fontId="115" fillId="37" borderId="0" xfId="0" applyFont="1" applyFill="1" applyAlignment="1">
      <alignment horizontal="left" vertical="center"/>
    </xf>
    <xf numFmtId="0" fontId="114" fillId="37" borderId="0" xfId="0" applyFont="1" applyFill="1" applyAlignment="1">
      <alignment vertical="center" wrapText="1"/>
    </xf>
    <xf numFmtId="0" fontId="84" fillId="37" borderId="0" xfId="0" applyFont="1" applyFill="1" applyAlignment="1">
      <alignment horizontal="left" vertical="top" wrapText="1"/>
    </xf>
    <xf numFmtId="0" fontId="115" fillId="37" borderId="0" xfId="0" applyFont="1" applyFill="1" applyAlignment="1">
      <alignment vertical="top" wrapText="1"/>
    </xf>
    <xf numFmtId="0" fontId="84" fillId="37" borderId="0" xfId="0" applyFont="1" applyFill="1" applyAlignment="1">
      <alignment vertical="center" wrapText="1"/>
    </xf>
    <xf numFmtId="0" fontId="84" fillId="37" borderId="0" xfId="0" applyFont="1" applyFill="1" applyAlignment="1">
      <alignment vertical="top" wrapText="1"/>
    </xf>
    <xf numFmtId="0" fontId="115" fillId="37" borderId="0" xfId="0" applyFont="1" applyFill="1" applyAlignment="1">
      <alignment horizontal="left" vertical="top" wrapText="1"/>
    </xf>
    <xf numFmtId="0" fontId="116" fillId="37" borderId="0" xfId="0" applyFont="1" applyFill="1" applyAlignment="1">
      <alignment horizontal="left" vertical="center"/>
    </xf>
    <xf numFmtId="169" fontId="33" fillId="5" borderId="1" xfId="0" applyNumberFormat="1" applyFont="1" applyFill="1" applyBorder="1" applyAlignment="1" applyProtection="1">
      <alignment horizontal="center" vertical="center"/>
      <protection locked="0"/>
    </xf>
    <xf numFmtId="171" fontId="49" fillId="5" borderId="1" xfId="0" applyNumberFormat="1" applyFont="1" applyFill="1" applyBorder="1" applyAlignment="1" applyProtection="1">
      <alignment horizontal="center" vertical="center"/>
      <protection locked="0"/>
    </xf>
    <xf numFmtId="164" fontId="49" fillId="5" borderId="1" xfId="0" applyNumberFormat="1" applyFont="1" applyFill="1" applyBorder="1" applyAlignment="1" applyProtection="1">
      <alignment horizontal="center" vertical="center"/>
      <protection locked="0"/>
    </xf>
    <xf numFmtId="167" fontId="49" fillId="5" borderId="1" xfId="0" applyNumberFormat="1" applyFont="1" applyFill="1" applyBorder="1" applyAlignment="1" applyProtection="1">
      <alignment horizontal="center" vertical="center"/>
      <protection locked="0"/>
    </xf>
    <xf numFmtId="167" fontId="33" fillId="5" borderId="1" xfId="0" applyNumberFormat="1" applyFont="1" applyFill="1" applyBorder="1" applyAlignment="1" applyProtection="1">
      <alignment horizontal="center" vertical="center"/>
      <protection locked="0"/>
    </xf>
    <xf numFmtId="166" fontId="33" fillId="5" borderId="1" xfId="0" applyNumberFormat="1" applyFont="1" applyFill="1" applyBorder="1" applyAlignment="1" applyProtection="1">
      <alignment horizontal="center" vertical="center"/>
      <protection locked="0"/>
    </xf>
    <xf numFmtId="166" fontId="49" fillId="4" borderId="1" xfId="0" applyNumberFormat="1" applyFont="1" applyFill="1" applyBorder="1" applyAlignment="1" applyProtection="1">
      <alignment horizontal="center" vertical="center"/>
      <protection locked="0"/>
    </xf>
    <xf numFmtId="164" fontId="49" fillId="4" borderId="1" xfId="0" applyNumberFormat="1" applyFont="1" applyFill="1" applyBorder="1" applyAlignment="1" applyProtection="1">
      <alignment horizontal="center" vertical="center"/>
      <protection locked="0"/>
    </xf>
    <xf numFmtId="165" fontId="49" fillId="4" borderId="1" xfId="0" applyNumberFormat="1" applyFont="1" applyFill="1" applyBorder="1" applyAlignment="1" applyProtection="1">
      <alignment horizontal="center" vertical="center"/>
      <protection locked="0"/>
    </xf>
    <xf numFmtId="0" fontId="45" fillId="38" borderId="0" xfId="0" applyFont="1" applyFill="1" applyAlignment="1">
      <alignment horizontal="center" vertical="center" wrapText="1"/>
    </xf>
    <xf numFmtId="0" fontId="46" fillId="38" borderId="8" xfId="0" applyFont="1" applyFill="1" applyBorder="1" applyAlignment="1">
      <alignment horizontal="center" vertical="center" wrapText="1"/>
    </xf>
    <xf numFmtId="165" fontId="49" fillId="4" borderId="3" xfId="0" applyNumberFormat="1" applyFont="1" applyFill="1" applyBorder="1" applyAlignment="1" applyProtection="1">
      <alignment horizontal="center" vertical="center"/>
      <protection locked="0"/>
    </xf>
    <xf numFmtId="165" fontId="49" fillId="5" borderId="1" xfId="0" applyNumberFormat="1" applyFont="1" applyFill="1" applyBorder="1" applyAlignment="1" applyProtection="1">
      <alignment horizontal="center" vertical="center"/>
      <protection locked="0"/>
    </xf>
    <xf numFmtId="11" fontId="49" fillId="5" borderId="1" xfId="0" applyNumberFormat="1" applyFont="1" applyFill="1" applyBorder="1" applyAlignment="1" applyProtection="1">
      <alignment horizontal="center" vertical="center"/>
      <protection locked="0"/>
    </xf>
    <xf numFmtId="2" fontId="49" fillId="4" borderId="1" xfId="0" applyNumberFormat="1" applyFont="1" applyFill="1" applyBorder="1" applyAlignment="1" applyProtection="1">
      <alignment horizontal="center" vertical="center"/>
      <protection locked="0"/>
    </xf>
    <xf numFmtId="11" fontId="33" fillId="4" borderId="1" xfId="0" applyNumberFormat="1" applyFont="1" applyFill="1" applyBorder="1" applyAlignment="1" applyProtection="1">
      <alignment horizontal="center" vertical="center"/>
      <protection locked="0"/>
    </xf>
    <xf numFmtId="165" fontId="49" fillId="5" borderId="66" xfId="0" applyNumberFormat="1" applyFont="1" applyFill="1" applyBorder="1" applyAlignment="1" applyProtection="1">
      <alignment horizontal="center" vertical="center"/>
      <protection locked="0"/>
    </xf>
    <xf numFmtId="0" fontId="32" fillId="39" borderId="0" xfId="0" applyFont="1" applyFill="1" applyAlignment="1">
      <alignment horizontal="left" vertical="center"/>
    </xf>
    <xf numFmtId="0" fontId="45" fillId="37" borderId="0" xfId="0" applyFont="1" applyFill="1" applyAlignment="1">
      <alignment horizontal="left" vertical="center"/>
    </xf>
    <xf numFmtId="11" fontId="33" fillId="37" borderId="0" xfId="0" applyNumberFormat="1" applyFont="1" applyFill="1" applyAlignment="1">
      <alignment horizontal="left" vertical="center"/>
    </xf>
    <xf numFmtId="169" fontId="49" fillId="5" borderId="23" xfId="0" applyNumberFormat="1" applyFont="1" applyFill="1" applyBorder="1" applyAlignment="1" applyProtection="1">
      <alignment horizontal="center" vertical="center"/>
      <protection locked="0"/>
    </xf>
    <xf numFmtId="0" fontId="33" fillId="0" borderId="17" xfId="0" applyFont="1" applyBorder="1" applyAlignment="1" applyProtection="1">
      <alignment horizontal="right" vertical="center" wrapText="1"/>
      <protection locked="0"/>
    </xf>
    <xf numFmtId="2" fontId="33" fillId="4" borderId="62" xfId="0" applyNumberFormat="1" applyFont="1" applyFill="1" applyBorder="1" applyAlignment="1" applyProtection="1">
      <alignment horizontal="center" vertical="center"/>
      <protection locked="0"/>
    </xf>
    <xf numFmtId="2" fontId="49" fillId="4" borderId="44" xfId="0" applyNumberFormat="1" applyFont="1" applyFill="1" applyBorder="1" applyAlignment="1" applyProtection="1">
      <alignment horizontal="center" vertical="center"/>
      <protection locked="0"/>
    </xf>
    <xf numFmtId="0" fontId="33" fillId="0" borderId="1" xfId="0" applyFont="1" applyBorder="1" applyAlignment="1" applyProtection="1">
      <alignment vertical="center"/>
      <protection locked="0"/>
    </xf>
    <xf numFmtId="2" fontId="33" fillId="0" borderId="1" xfId="0" applyNumberFormat="1" applyFont="1" applyBorder="1" applyAlignment="1" applyProtection="1">
      <alignment vertical="center"/>
      <protection locked="0"/>
    </xf>
    <xf numFmtId="2" fontId="33" fillId="0" borderId="1" xfId="0" applyNumberFormat="1" applyFont="1" applyBorder="1" applyAlignment="1" applyProtection="1">
      <alignment horizontal="right" vertical="center" wrapText="1"/>
      <protection locked="0"/>
    </xf>
    <xf numFmtId="2" fontId="33" fillId="0" borderId="1" xfId="0" applyNumberFormat="1" applyFont="1" applyBorder="1" applyAlignment="1" applyProtection="1">
      <alignment horizontal="right" vertical="center"/>
      <protection locked="0"/>
    </xf>
    <xf numFmtId="0" fontId="33" fillId="0" borderId="17" xfId="0" applyFont="1" applyBorder="1" applyAlignment="1" applyProtection="1">
      <alignment vertical="center"/>
      <protection locked="0"/>
    </xf>
    <xf numFmtId="0" fontId="33" fillId="0" borderId="70" xfId="0" applyFont="1" applyBorder="1" applyAlignment="1" applyProtection="1">
      <alignment horizontal="right" vertical="center"/>
      <protection locked="0"/>
    </xf>
    <xf numFmtId="0" fontId="33" fillId="0" borderId="71" xfId="0" applyFont="1" applyBorder="1" applyAlignment="1" applyProtection="1">
      <alignment horizontal="right" vertical="center"/>
      <protection locked="0"/>
    </xf>
    <xf numFmtId="0" fontId="33" fillId="0" borderId="72" xfId="0" applyFont="1" applyBorder="1" applyAlignment="1" applyProtection="1">
      <alignment horizontal="right" vertical="center"/>
      <protection locked="0"/>
    </xf>
    <xf numFmtId="2" fontId="33" fillId="0" borderId="3" xfId="0" applyNumberFormat="1" applyFont="1" applyBorder="1" applyAlignment="1" applyProtection="1">
      <alignment horizontal="right" vertical="center"/>
      <protection locked="0"/>
    </xf>
    <xf numFmtId="0" fontId="33" fillId="4" borderId="1" xfId="0" applyFont="1" applyFill="1" applyBorder="1" applyAlignment="1" applyProtection="1">
      <alignment horizontal="right" vertical="center"/>
      <protection locked="0"/>
    </xf>
    <xf numFmtId="2" fontId="33" fillId="4" borderId="1" xfId="0" applyNumberFormat="1" applyFont="1" applyFill="1" applyBorder="1" applyProtection="1">
      <protection locked="0"/>
    </xf>
    <xf numFmtId="2" fontId="33" fillId="4" borderId="3" xfId="0" applyNumberFormat="1" applyFont="1" applyFill="1" applyBorder="1" applyProtection="1">
      <protection locked="0"/>
    </xf>
    <xf numFmtId="0" fontId="33" fillId="37" borderId="67" xfId="0" applyFont="1" applyFill="1" applyBorder="1" applyAlignment="1">
      <alignment horizontal="center" vertical="center" wrapText="1"/>
    </xf>
    <xf numFmtId="0" fontId="33" fillId="37" borderId="67" xfId="0" applyFont="1" applyFill="1" applyBorder="1" applyAlignment="1">
      <alignment horizontal="center" vertical="center"/>
    </xf>
    <xf numFmtId="0" fontId="33" fillId="37" borderId="18" xfId="0" applyFont="1" applyFill="1" applyBorder="1" applyAlignment="1">
      <alignment horizontal="center" vertical="center"/>
    </xf>
    <xf numFmtId="0" fontId="33" fillId="37" borderId="17" xfId="0" applyFont="1" applyFill="1" applyBorder="1" applyAlignment="1">
      <alignment horizontal="center" vertical="center"/>
    </xf>
    <xf numFmtId="0" fontId="33" fillId="37" borderId="8" xfId="0" applyFont="1" applyFill="1" applyBorder="1" applyAlignment="1">
      <alignment horizontal="center" vertical="center" wrapText="1"/>
    </xf>
    <xf numFmtId="0" fontId="33" fillId="37" borderId="68" xfId="0" applyFont="1" applyFill="1" applyBorder="1" applyAlignment="1">
      <alignment horizontal="center" vertical="center"/>
    </xf>
    <xf numFmtId="0" fontId="33" fillId="37" borderId="26" xfId="0" applyFont="1" applyFill="1" applyBorder="1" applyAlignment="1">
      <alignment horizontal="center" vertical="center"/>
    </xf>
    <xf numFmtId="2" fontId="33" fillId="4" borderId="18" xfId="0" applyNumberFormat="1" applyFont="1" applyFill="1" applyBorder="1" applyProtection="1">
      <protection locked="0"/>
    </xf>
    <xf numFmtId="2" fontId="33" fillId="4" borderId="20" xfId="0" applyNumberFormat="1" applyFont="1" applyFill="1" applyBorder="1" applyProtection="1">
      <protection locked="0"/>
    </xf>
    <xf numFmtId="0" fontId="101" fillId="37" borderId="0" xfId="0" applyFont="1" applyFill="1" applyAlignment="1">
      <alignment horizontal="left" vertical="center"/>
    </xf>
    <xf numFmtId="0" fontId="101" fillId="37" borderId="14" xfId="0" applyFont="1" applyFill="1" applyBorder="1" applyAlignment="1">
      <alignment horizontal="left" vertical="center"/>
    </xf>
    <xf numFmtId="0" fontId="101" fillId="37" borderId="28" xfId="0" applyFont="1" applyFill="1" applyBorder="1" applyAlignment="1">
      <alignment horizontal="left" vertical="center"/>
    </xf>
    <xf numFmtId="0" fontId="84" fillId="37" borderId="0" xfId="0" applyFont="1" applyFill="1" applyAlignment="1">
      <alignment horizontal="center"/>
    </xf>
    <xf numFmtId="11" fontId="84" fillId="37" borderId="0" xfId="0" applyNumberFormat="1" applyFont="1" applyFill="1" applyAlignment="1">
      <alignment horizontal="center" vertical="center"/>
    </xf>
    <xf numFmtId="0" fontId="84" fillId="37" borderId="7" xfId="0" applyFont="1" applyFill="1" applyBorder="1" applyAlignment="1">
      <alignment horizontal="left" vertical="center" wrapText="1"/>
    </xf>
    <xf numFmtId="0" fontId="119" fillId="37" borderId="0" xfId="0" applyFont="1" applyFill="1" applyAlignment="1">
      <alignment horizontal="left" vertical="center"/>
    </xf>
    <xf numFmtId="0" fontId="84" fillId="37" borderId="0" xfId="0" applyFont="1" applyFill="1" applyAlignment="1">
      <alignment horizontal="center" vertical="center"/>
    </xf>
    <xf numFmtId="0" fontId="117" fillId="37" borderId="0" xfId="0" applyFont="1" applyFill="1" applyAlignment="1">
      <alignment horizontal="left" vertical="center"/>
    </xf>
    <xf numFmtId="166" fontId="84" fillId="37" borderId="0" xfId="0" applyNumberFormat="1" applyFont="1" applyFill="1" applyAlignment="1">
      <alignment horizontal="center" vertical="center"/>
    </xf>
    <xf numFmtId="2" fontId="84" fillId="37" borderId="0" xfId="0" applyNumberFormat="1" applyFont="1" applyFill="1" applyAlignment="1">
      <alignment horizontal="center" vertical="center"/>
    </xf>
    <xf numFmtId="164" fontId="84" fillId="37" borderId="0" xfId="0" applyNumberFormat="1" applyFont="1" applyFill="1" applyAlignment="1">
      <alignment horizontal="center" vertical="center"/>
    </xf>
    <xf numFmtId="0" fontId="84" fillId="37" borderId="9" xfId="0" applyFont="1" applyFill="1" applyBorder="1" applyAlignment="1">
      <alignment horizontal="left" vertical="center" wrapText="1"/>
    </xf>
    <xf numFmtId="0" fontId="119" fillId="37" borderId="4" xfId="0" applyFont="1" applyFill="1" applyBorder="1" applyAlignment="1">
      <alignment horizontal="left"/>
    </xf>
    <xf numFmtId="0" fontId="84" fillId="37" borderId="4" xfId="0" applyFont="1" applyFill="1" applyBorder="1" applyAlignment="1">
      <alignment horizontal="center" vertical="center"/>
    </xf>
    <xf numFmtId="0" fontId="117" fillId="37" borderId="4" xfId="0" applyFont="1" applyFill="1" applyBorder="1" applyAlignment="1">
      <alignment horizontal="left" vertical="center"/>
    </xf>
    <xf numFmtId="11" fontId="84" fillId="37" borderId="4" xfId="0" applyNumberFormat="1" applyFont="1" applyFill="1" applyBorder="1" applyAlignment="1">
      <alignment horizontal="center" vertical="center"/>
    </xf>
    <xf numFmtId="164" fontId="84" fillId="37" borderId="4" xfId="0" applyNumberFormat="1" applyFont="1" applyFill="1" applyBorder="1" applyAlignment="1">
      <alignment horizontal="center"/>
    </xf>
    <xf numFmtId="164" fontId="84" fillId="37" borderId="4" xfId="0" applyNumberFormat="1" applyFont="1" applyFill="1" applyBorder="1" applyAlignment="1">
      <alignment horizontal="center" vertical="center"/>
    </xf>
    <xf numFmtId="0" fontId="101" fillId="37" borderId="48" xfId="0" applyFont="1" applyFill="1" applyBorder="1" applyAlignment="1">
      <alignment horizontal="left" vertical="center"/>
    </xf>
    <xf numFmtId="0" fontId="33" fillId="37" borderId="29" xfId="0" applyFont="1" applyFill="1" applyBorder="1" applyAlignment="1">
      <alignment horizontal="center" vertical="center"/>
    </xf>
    <xf numFmtId="0" fontId="33" fillId="37" borderId="50" xfId="0" applyFont="1" applyFill="1" applyBorder="1" applyAlignment="1">
      <alignment horizontal="center" vertical="center"/>
    </xf>
    <xf numFmtId="0" fontId="33" fillId="0" borderId="18" xfId="0" applyFont="1" applyBorder="1" applyAlignment="1" applyProtection="1">
      <alignment vertical="center"/>
      <protection locked="0"/>
    </xf>
    <xf numFmtId="0" fontId="33" fillId="0" borderId="20" xfId="0" applyFont="1" applyBorder="1" applyAlignment="1" applyProtection="1">
      <alignment horizontal="right" vertical="center"/>
      <protection locked="0"/>
    </xf>
    <xf numFmtId="2" fontId="33" fillId="4" borderId="29" xfId="0" applyNumberFormat="1" applyFont="1" applyFill="1" applyBorder="1" applyProtection="1">
      <protection locked="0"/>
    </xf>
    <xf numFmtId="2" fontId="33" fillId="4" borderId="30" xfId="0" applyNumberFormat="1" applyFont="1" applyFill="1" applyBorder="1" applyProtection="1">
      <protection locked="0"/>
    </xf>
    <xf numFmtId="2" fontId="33" fillId="45" borderId="1" xfId="0" applyNumberFormat="1" applyFont="1" applyFill="1" applyBorder="1" applyAlignment="1" applyProtection="1">
      <alignment horizontal="center"/>
      <protection locked="0"/>
    </xf>
    <xf numFmtId="2" fontId="33" fillId="44" borderId="1" xfId="0" applyNumberFormat="1" applyFont="1" applyFill="1" applyBorder="1" applyAlignment="1" applyProtection="1">
      <alignment horizontal="center" vertical="center"/>
      <protection locked="0"/>
    </xf>
    <xf numFmtId="2" fontId="33" fillId="44" borderId="3" xfId="0" applyNumberFormat="1" applyFont="1" applyFill="1" applyBorder="1" applyAlignment="1" applyProtection="1">
      <alignment horizontal="center" vertical="center"/>
      <protection locked="0"/>
    </xf>
    <xf numFmtId="0" fontId="33" fillId="4" borderId="1" xfId="0" applyFont="1" applyFill="1" applyBorder="1" applyAlignment="1" applyProtection="1">
      <alignment vertical="center"/>
      <protection locked="0"/>
    </xf>
    <xf numFmtId="0" fontId="33" fillId="4" borderId="17" xfId="0" applyFont="1" applyFill="1" applyBorder="1" applyAlignment="1" applyProtection="1">
      <alignment vertical="center"/>
      <protection locked="0"/>
    </xf>
    <xf numFmtId="0" fontId="33" fillId="4" borderId="17" xfId="0" applyFont="1" applyFill="1" applyBorder="1" applyProtection="1">
      <protection locked="0"/>
    </xf>
    <xf numFmtId="0" fontId="33" fillId="4" borderId="1" xfId="0" applyFont="1" applyFill="1" applyBorder="1" applyProtection="1">
      <protection locked="0"/>
    </xf>
    <xf numFmtId="0" fontId="33" fillId="0" borderId="69" xfId="0" applyFont="1" applyBorder="1" applyAlignment="1" applyProtection="1">
      <alignment horizontal="right" vertical="center"/>
      <protection locked="0"/>
    </xf>
    <xf numFmtId="0" fontId="33" fillId="0" borderId="68" xfId="0" applyFont="1" applyBorder="1" applyAlignment="1" applyProtection="1">
      <alignment horizontal="right" vertical="center"/>
      <protection locked="0"/>
    </xf>
    <xf numFmtId="0" fontId="39" fillId="37" borderId="68" xfId="0" applyFont="1" applyFill="1" applyBorder="1" applyAlignment="1">
      <alignment horizontal="center" vertical="center"/>
    </xf>
    <xf numFmtId="2" fontId="33" fillId="45" borderId="66" xfId="0" applyNumberFormat="1" applyFont="1" applyFill="1" applyBorder="1" applyAlignment="1" applyProtection="1">
      <alignment horizontal="center" vertical="center"/>
      <protection locked="0"/>
    </xf>
    <xf numFmtId="2" fontId="33" fillId="37" borderId="49" xfId="0" applyNumberFormat="1" applyFont="1" applyFill="1" applyBorder="1" applyAlignment="1">
      <alignment horizontal="center"/>
    </xf>
    <xf numFmtId="2" fontId="33" fillId="44" borderId="44" xfId="0" applyNumberFormat="1" applyFont="1" applyFill="1" applyBorder="1" applyAlignment="1" applyProtection="1">
      <alignment horizontal="center" vertical="center"/>
      <protection locked="0"/>
    </xf>
    <xf numFmtId="2" fontId="0" fillId="0" borderId="0" xfId="0" applyNumberFormat="1"/>
    <xf numFmtId="2" fontId="33" fillId="0" borderId="0" xfId="0" applyNumberFormat="1" applyFont="1"/>
    <xf numFmtId="0" fontId="33" fillId="37" borderId="69" xfId="0" applyFont="1" applyFill="1" applyBorder="1" applyAlignment="1">
      <alignment horizontal="center" vertical="center" wrapText="1"/>
    </xf>
    <xf numFmtId="0" fontId="41" fillId="38" borderId="4" xfId="0" applyFont="1" applyFill="1" applyBorder="1" applyAlignment="1">
      <alignment vertical="center"/>
    </xf>
    <xf numFmtId="0" fontId="49" fillId="5" borderId="69" xfId="0" applyFont="1" applyFill="1" applyBorder="1" applyAlignment="1" applyProtection="1">
      <alignment horizontal="center" vertical="center"/>
      <protection locked="0"/>
    </xf>
    <xf numFmtId="0" fontId="49" fillId="5" borderId="18" xfId="0" applyFont="1" applyFill="1" applyBorder="1" applyAlignment="1" applyProtection="1">
      <alignment horizontal="center" vertical="center"/>
      <protection locked="0"/>
    </xf>
    <xf numFmtId="0" fontId="52" fillId="37" borderId="0" xfId="0" applyFont="1" applyFill="1"/>
    <xf numFmtId="3" fontId="33" fillId="5" borderId="18" xfId="0" applyNumberFormat="1" applyFont="1" applyFill="1" applyBorder="1" applyAlignment="1" applyProtection="1">
      <alignment horizontal="center" vertical="center"/>
      <protection locked="0"/>
    </xf>
    <xf numFmtId="0" fontId="49" fillId="5" borderId="20" xfId="0" applyFont="1" applyFill="1" applyBorder="1" applyAlignment="1" applyProtection="1">
      <alignment horizontal="center" vertical="center"/>
      <protection locked="0"/>
    </xf>
    <xf numFmtId="0" fontId="0" fillId="0" borderId="1" xfId="0" applyBorder="1"/>
    <xf numFmtId="0" fontId="33" fillId="37" borderId="23" xfId="0" applyFont="1" applyFill="1" applyBorder="1"/>
    <xf numFmtId="0" fontId="33" fillId="37" borderId="2" xfId="0" applyFont="1" applyFill="1" applyBorder="1"/>
    <xf numFmtId="0" fontId="0" fillId="37" borderId="1" xfId="0" applyFill="1" applyBorder="1"/>
    <xf numFmtId="0" fontId="0" fillId="37" borderId="23" xfId="0" applyFill="1" applyBorder="1"/>
    <xf numFmtId="0" fontId="0" fillId="0" borderId="23" xfId="0" applyBorder="1"/>
    <xf numFmtId="0" fontId="0" fillId="37" borderId="2" xfId="0" applyFill="1" applyBorder="1"/>
    <xf numFmtId="0" fontId="0" fillId="0" borderId="2" xfId="0" applyBorder="1"/>
    <xf numFmtId="0" fontId="0" fillId="37" borderId="0" xfId="0" applyFill="1" applyAlignment="1">
      <alignment vertical="top"/>
    </xf>
    <xf numFmtId="0" fontId="1" fillId="37" borderId="0" xfId="0" applyFont="1" applyFill="1" applyAlignment="1">
      <alignment vertical="center"/>
    </xf>
    <xf numFmtId="0" fontId="16" fillId="37" borderId="7" xfId="0" applyFont="1" applyFill="1" applyBorder="1" applyAlignment="1">
      <alignment vertical="center"/>
    </xf>
    <xf numFmtId="0" fontId="33" fillId="4" borderId="72" xfId="0" applyFont="1" applyFill="1" applyBorder="1" applyAlignment="1" applyProtection="1">
      <alignment horizontal="right" vertical="center"/>
      <protection locked="0"/>
    </xf>
    <xf numFmtId="0" fontId="33" fillId="4" borderId="71" xfId="0" applyFont="1" applyFill="1" applyBorder="1" applyAlignment="1" applyProtection="1">
      <alignment horizontal="right" vertical="center"/>
      <protection locked="0"/>
    </xf>
    <xf numFmtId="0" fontId="33" fillId="37" borderId="26" xfId="0" applyFont="1" applyFill="1" applyBorder="1" applyAlignment="1">
      <alignment horizontal="center" vertical="center" wrapText="1"/>
    </xf>
    <xf numFmtId="2" fontId="33" fillId="4" borderId="21" xfId="0" applyNumberFormat="1" applyFont="1" applyFill="1" applyBorder="1" applyAlignment="1" applyProtection="1">
      <alignment horizontal="right" vertical="center" wrapText="1"/>
      <protection locked="0"/>
    </xf>
    <xf numFmtId="2" fontId="33" fillId="4" borderId="21" xfId="0" applyNumberFormat="1" applyFont="1" applyFill="1" applyBorder="1" applyAlignment="1" applyProtection="1">
      <alignment vertical="center"/>
      <protection locked="0"/>
    </xf>
    <xf numFmtId="2" fontId="33" fillId="4" borderId="21" xfId="0" applyNumberFormat="1" applyFont="1" applyFill="1" applyBorder="1" applyAlignment="1" applyProtection="1">
      <alignment horizontal="right" vertical="center"/>
      <protection locked="0"/>
    </xf>
    <xf numFmtId="0" fontId="33" fillId="37" borderId="63" xfId="0" applyFont="1" applyFill="1" applyBorder="1" applyAlignment="1">
      <alignment horizontal="center" vertical="center"/>
    </xf>
    <xf numFmtId="0" fontId="33" fillId="37" borderId="73" xfId="0" applyFont="1" applyFill="1" applyBorder="1" applyAlignment="1">
      <alignment horizontal="center" vertical="center"/>
    </xf>
    <xf numFmtId="0" fontId="33" fillId="37" borderId="52" xfId="0" applyFont="1" applyFill="1" applyBorder="1" applyAlignment="1">
      <alignment horizontal="center" vertical="center"/>
    </xf>
    <xf numFmtId="0" fontId="33" fillId="4" borderId="18" xfId="0" applyFont="1" applyFill="1" applyBorder="1" applyAlignment="1" applyProtection="1">
      <alignment horizontal="right" vertical="center" wrapText="1"/>
      <protection locked="0"/>
    </xf>
    <xf numFmtId="0" fontId="33" fillId="4" borderId="18" xfId="0" applyFont="1" applyFill="1" applyBorder="1" applyAlignment="1" applyProtection="1">
      <alignment vertical="center"/>
      <protection locked="0"/>
    </xf>
    <xf numFmtId="0" fontId="33" fillId="37" borderId="50" xfId="0" applyFont="1" applyFill="1" applyBorder="1" applyAlignment="1">
      <alignment horizontal="center" vertical="center" wrapText="1"/>
    </xf>
    <xf numFmtId="0" fontId="42" fillId="37" borderId="4" xfId="0" applyFont="1" applyFill="1" applyBorder="1" applyAlignment="1">
      <alignment vertical="center"/>
    </xf>
    <xf numFmtId="0" fontId="42" fillId="37" borderId="10" xfId="0" applyFont="1" applyFill="1" applyBorder="1" applyAlignment="1">
      <alignment vertical="center"/>
    </xf>
    <xf numFmtId="0" fontId="42" fillId="37" borderId="14" xfId="0" applyFont="1" applyFill="1" applyBorder="1" applyAlignment="1">
      <alignment vertical="center"/>
    </xf>
    <xf numFmtId="0" fontId="42" fillId="37" borderId="13" xfId="0" applyFont="1" applyFill="1" applyBorder="1" applyAlignment="1">
      <alignment vertical="center"/>
    </xf>
    <xf numFmtId="0" fontId="33" fillId="37" borderId="7" xfId="0" applyFont="1" applyFill="1" applyBorder="1" applyAlignment="1">
      <alignment horizontal="right"/>
    </xf>
    <xf numFmtId="0" fontId="33" fillId="37" borderId="0" xfId="0" applyFont="1" applyFill="1" applyAlignment="1">
      <alignment horizontal="right"/>
    </xf>
    <xf numFmtId="10" fontId="33" fillId="37" borderId="0" xfId="0" applyNumberFormat="1" applyFont="1" applyFill="1" applyAlignment="1">
      <alignment horizontal="left" vertical="center"/>
    </xf>
    <xf numFmtId="10" fontId="33" fillId="37" borderId="8" xfId="0" applyNumberFormat="1" applyFont="1" applyFill="1" applyBorder="1" applyAlignment="1">
      <alignment horizontal="left" vertical="center"/>
    </xf>
    <xf numFmtId="0" fontId="122" fillId="37" borderId="0" xfId="0" applyFont="1" applyFill="1" applyAlignment="1">
      <alignment vertical="center" shrinkToFit="1"/>
    </xf>
    <xf numFmtId="0" fontId="39" fillId="37" borderId="7" xfId="0" applyFont="1" applyFill="1" applyBorder="1" applyAlignment="1">
      <alignment vertical="center"/>
    </xf>
    <xf numFmtId="0" fontId="39" fillId="37" borderId="8" xfId="0" applyFont="1" applyFill="1" applyBorder="1" applyAlignment="1">
      <alignment vertical="center"/>
    </xf>
    <xf numFmtId="171" fontId="33" fillId="0" borderId="0" xfId="0" applyNumberFormat="1" applyFont="1"/>
    <xf numFmtId="2" fontId="127" fillId="0" borderId="0" xfId="0" applyNumberFormat="1" applyFont="1"/>
    <xf numFmtId="2" fontId="0" fillId="0" borderId="74" xfId="0" applyNumberFormat="1" applyBorder="1"/>
    <xf numFmtId="2" fontId="49" fillId="0" borderId="0" xfId="0" applyNumberFormat="1" applyFont="1"/>
    <xf numFmtId="2" fontId="128" fillId="0" borderId="0" xfId="0" applyNumberFormat="1" applyFont="1"/>
    <xf numFmtId="2" fontId="33" fillId="0" borderId="21" xfId="0" applyNumberFormat="1" applyFont="1" applyBorder="1" applyAlignment="1" applyProtection="1">
      <alignment horizontal="right" vertical="center" wrapText="1"/>
      <protection locked="0"/>
    </xf>
    <xf numFmtId="2" fontId="33" fillId="0" borderId="21" xfId="0" applyNumberFormat="1" applyFont="1" applyBorder="1" applyAlignment="1" applyProtection="1">
      <alignment vertical="center"/>
      <protection locked="0"/>
    </xf>
    <xf numFmtId="0" fontId="33" fillId="37" borderId="73" xfId="0" applyFont="1" applyFill="1" applyBorder="1" applyAlignment="1">
      <alignment horizontal="center" vertical="center" wrapText="1"/>
    </xf>
    <xf numFmtId="173" fontId="0" fillId="0" borderId="0" xfId="0" applyNumberFormat="1"/>
    <xf numFmtId="0" fontId="49" fillId="0" borderId="75" xfId="0" applyFont="1" applyBorder="1"/>
    <xf numFmtId="0" fontId="49" fillId="0" borderId="76" xfId="0" applyFont="1" applyBorder="1"/>
    <xf numFmtId="0" fontId="49" fillId="46" borderId="75" xfId="0" applyFont="1" applyFill="1" applyBorder="1"/>
    <xf numFmtId="0" fontId="49" fillId="46" borderId="76" xfId="0" applyFont="1" applyFill="1" applyBorder="1"/>
    <xf numFmtId="0" fontId="37" fillId="37" borderId="0" xfId="0" applyFont="1" applyFill="1" applyAlignment="1">
      <alignment horizontal="left" vertical="center" wrapText="1" indent="1"/>
    </xf>
    <xf numFmtId="0" fontId="114" fillId="37" borderId="0" xfId="0" applyFont="1" applyFill="1" applyAlignment="1">
      <alignment horizontal="left" vertical="center" wrapText="1"/>
    </xf>
    <xf numFmtId="0" fontId="89" fillId="37" borderId="0" xfId="0" applyFont="1" applyFill="1" applyAlignment="1">
      <alignment horizontal="left" vertical="center" indent="1"/>
    </xf>
    <xf numFmtId="0" fontId="33" fillId="37" borderId="0" xfId="0" applyFont="1" applyFill="1" applyAlignment="1">
      <alignment horizontal="left" vertical="center" indent="1"/>
    </xf>
    <xf numFmtId="0" fontId="48" fillId="37" borderId="0" xfId="0" applyFont="1" applyFill="1" applyAlignment="1">
      <alignment horizontal="left" vertical="center" wrapText="1" indent="1"/>
    </xf>
    <xf numFmtId="0" fontId="91" fillId="39" borderId="0" xfId="0" applyFont="1" applyFill="1" applyAlignment="1">
      <alignment horizontal="center"/>
    </xf>
    <xf numFmtId="0" fontId="48" fillId="37" borderId="0" xfId="0" applyFont="1" applyFill="1" applyAlignment="1">
      <alignment horizontal="left" vertical="top" wrapText="1" indent="1"/>
    </xf>
    <xf numFmtId="0" fontId="37" fillId="37" borderId="0" xfId="0" applyFont="1" applyFill="1" applyAlignment="1">
      <alignment horizontal="left" vertical="top" wrapText="1"/>
    </xf>
    <xf numFmtId="0" fontId="35" fillId="39" borderId="0" xfId="0" applyFont="1" applyFill="1" applyAlignment="1">
      <alignment horizontal="right" vertical="center"/>
    </xf>
    <xf numFmtId="0" fontId="37" fillId="37" borderId="0" xfId="0" applyFont="1" applyFill="1" applyAlignment="1">
      <alignment horizontal="left" indent="1"/>
    </xf>
    <xf numFmtId="0" fontId="37" fillId="37" borderId="0" xfId="0" applyFont="1" applyFill="1" applyAlignment="1">
      <alignment horizontal="left" vertical="center" indent="1"/>
    </xf>
    <xf numFmtId="0" fontId="67" fillId="37" borderId="4" xfId="0" applyFont="1" applyFill="1" applyBorder="1" applyAlignment="1">
      <alignment horizontal="center" vertical="top" wrapText="1"/>
    </xf>
    <xf numFmtId="0" fontId="67" fillId="37" borderId="10" xfId="0" applyFont="1" applyFill="1" applyBorder="1" applyAlignment="1">
      <alignment horizontal="center" vertical="top" wrapText="1"/>
    </xf>
    <xf numFmtId="0" fontId="41" fillId="38" borderId="12" xfId="0" applyFont="1" applyFill="1" applyBorder="1" applyAlignment="1">
      <alignment horizontal="left" vertical="center" indent="1"/>
    </xf>
    <xf numFmtId="0" fontId="41" fillId="38" borderId="14" xfId="0" applyFont="1" applyFill="1" applyBorder="1" applyAlignment="1">
      <alignment horizontal="left" vertical="center" indent="1"/>
    </xf>
    <xf numFmtId="0" fontId="41" fillId="38" borderId="9" xfId="0" applyFont="1" applyFill="1" applyBorder="1" applyAlignment="1">
      <alignment horizontal="left" vertical="center" indent="1"/>
    </xf>
    <xf numFmtId="0" fontId="41" fillId="38" borderId="4" xfId="0" applyFont="1" applyFill="1" applyBorder="1" applyAlignment="1">
      <alignment horizontal="left" vertical="center" indent="1"/>
    </xf>
    <xf numFmtId="0" fontId="33" fillId="38" borderId="14" xfId="0" applyFont="1" applyFill="1" applyBorder="1" applyAlignment="1">
      <alignment horizontal="center" vertical="center" wrapText="1"/>
    </xf>
    <xf numFmtId="0" fontId="33" fillId="38" borderId="4" xfId="0" applyFont="1" applyFill="1" applyBorder="1" applyAlignment="1">
      <alignment horizontal="center" vertical="center" wrapText="1"/>
    </xf>
    <xf numFmtId="0" fontId="47" fillId="37" borderId="27" xfId="0" applyFont="1" applyFill="1" applyBorder="1" applyAlignment="1">
      <alignment horizontal="left" wrapText="1"/>
    </xf>
    <xf numFmtId="0" fontId="47" fillId="37" borderId="25" xfId="0" applyFont="1" applyFill="1" applyBorder="1" applyAlignment="1">
      <alignment horizontal="left" wrapText="1"/>
    </xf>
    <xf numFmtId="0" fontId="47" fillId="37" borderId="2" xfId="0" applyFont="1" applyFill="1" applyBorder="1" applyAlignment="1">
      <alignment horizontal="left" wrapText="1"/>
    </xf>
    <xf numFmtId="0" fontId="41" fillId="38" borderId="12" xfId="0" applyFont="1" applyFill="1" applyBorder="1" applyAlignment="1">
      <alignment horizontal="left" vertical="center"/>
    </xf>
    <xf numFmtId="0" fontId="33" fillId="38" borderId="14" xfId="0" applyFont="1" applyFill="1" applyBorder="1" applyAlignment="1">
      <alignment horizontal="left" vertical="center"/>
    </xf>
    <xf numFmtId="0" fontId="33" fillId="38" borderId="9" xfId="0" applyFont="1" applyFill="1" applyBorder="1" applyAlignment="1">
      <alignment horizontal="left" vertical="center"/>
    </xf>
    <xf numFmtId="0" fontId="33" fillId="38" borderId="4" xfId="0" applyFont="1" applyFill="1" applyBorder="1" applyAlignment="1">
      <alignment horizontal="left" vertical="center"/>
    </xf>
    <xf numFmtId="0" fontId="33" fillId="38" borderId="13" xfId="0" applyFont="1" applyFill="1" applyBorder="1" applyAlignment="1">
      <alignment horizontal="center" vertical="center" wrapText="1"/>
    </xf>
    <xf numFmtId="0" fontId="33" fillId="38" borderId="10" xfId="0" applyFont="1" applyFill="1" applyBorder="1" applyAlignment="1">
      <alignment horizontal="center" vertical="center" wrapText="1"/>
    </xf>
    <xf numFmtId="0" fontId="44" fillId="38" borderId="12" xfId="0" applyFont="1" applyFill="1" applyBorder="1" applyAlignment="1">
      <alignment horizontal="left" vertical="center" indent="2"/>
    </xf>
    <xf numFmtId="0" fontId="44" fillId="38" borderId="14" xfId="0" applyFont="1" applyFill="1" applyBorder="1" applyAlignment="1">
      <alignment horizontal="left" vertical="center" indent="2"/>
    </xf>
    <xf numFmtId="0" fontId="44" fillId="38" borderId="9" xfId="0" applyFont="1" applyFill="1" applyBorder="1" applyAlignment="1">
      <alignment horizontal="left" vertical="center" indent="2"/>
    </xf>
    <xf numFmtId="0" fontId="44" fillId="38" borderId="4" xfId="0" applyFont="1" applyFill="1" applyBorder="1" applyAlignment="1">
      <alignment horizontal="left" vertical="center" indent="2"/>
    </xf>
    <xf numFmtId="0" fontId="67" fillId="37" borderId="0" xfId="0" applyFont="1" applyFill="1" applyAlignment="1">
      <alignment horizontal="center" vertical="center" wrapText="1"/>
    </xf>
    <xf numFmtId="0" fontId="67" fillId="37" borderId="8" xfId="0" applyFont="1" applyFill="1" applyBorder="1" applyAlignment="1">
      <alignment horizontal="center" vertical="center" wrapText="1"/>
    </xf>
    <xf numFmtId="0" fontId="42" fillId="37" borderId="12" xfId="0" applyFont="1" applyFill="1" applyBorder="1" applyAlignment="1">
      <alignment horizontal="center" vertical="center" wrapText="1"/>
    </xf>
    <xf numFmtId="0" fontId="42" fillId="37" borderId="14" xfId="0" applyFont="1" applyFill="1" applyBorder="1" applyAlignment="1">
      <alignment horizontal="center" vertical="center" wrapText="1"/>
    </xf>
    <xf numFmtId="0" fontId="42" fillId="37" borderId="9" xfId="0" applyFont="1" applyFill="1" applyBorder="1" applyAlignment="1">
      <alignment horizontal="center" vertical="center" wrapText="1"/>
    </xf>
    <xf numFmtId="0" fontId="42" fillId="37" borderId="4" xfId="0" applyFont="1" applyFill="1" applyBorder="1" applyAlignment="1">
      <alignment horizontal="center" vertical="center" wrapText="1"/>
    </xf>
    <xf numFmtId="0" fontId="33" fillId="37" borderId="14" xfId="0" applyFont="1" applyFill="1" applyBorder="1" applyAlignment="1">
      <alignment horizontal="center" wrapText="1"/>
    </xf>
    <xf numFmtId="0" fontId="33" fillId="37" borderId="13" xfId="0" applyFont="1" applyFill="1" applyBorder="1" applyAlignment="1">
      <alignment horizontal="center" wrapText="1"/>
    </xf>
    <xf numFmtId="0" fontId="33" fillId="37" borderId="0" xfId="0" applyFont="1" applyFill="1" applyAlignment="1">
      <alignment horizontal="center" wrapText="1"/>
    </xf>
    <xf numFmtId="0" fontId="33" fillId="37" borderId="8" xfId="0" applyFont="1" applyFill="1" applyBorder="1" applyAlignment="1">
      <alignment horizontal="center" wrapText="1"/>
    </xf>
    <xf numFmtId="0" fontId="39" fillId="37" borderId="0" xfId="0" applyFont="1" applyFill="1" applyAlignment="1">
      <alignment horizontal="left" vertical="center" wrapText="1" indent="1"/>
    </xf>
    <xf numFmtId="0" fontId="39" fillId="37" borderId="4" xfId="0" applyFont="1" applyFill="1" applyBorder="1" applyAlignment="1">
      <alignment horizontal="left" vertical="center" wrapText="1" indent="1"/>
    </xf>
    <xf numFmtId="0" fontId="95" fillId="37" borderId="0" xfId="0" applyFont="1" applyFill="1" applyAlignment="1">
      <alignment horizontal="left" wrapText="1"/>
    </xf>
    <xf numFmtId="0" fontId="33" fillId="37" borderId="0" xfId="0" applyFont="1" applyFill="1" applyAlignment="1">
      <alignment horizontal="left" vertical="top" wrapText="1"/>
    </xf>
    <xf numFmtId="0" fontId="79" fillId="38" borderId="5" xfId="0" applyFont="1" applyFill="1" applyBorder="1" applyAlignment="1">
      <alignment horizontal="center" vertical="center"/>
    </xf>
    <xf numFmtId="0" fontId="79" fillId="38" borderId="11" xfId="0" applyFont="1" applyFill="1" applyBorder="1" applyAlignment="1">
      <alignment horizontal="center" vertical="center"/>
    </xf>
    <xf numFmtId="0" fontId="79" fillId="38" borderId="6" xfId="0" applyFont="1" applyFill="1" applyBorder="1" applyAlignment="1">
      <alignment horizontal="center" vertical="center"/>
    </xf>
    <xf numFmtId="0" fontId="32" fillId="39" borderId="0" xfId="0" applyFont="1" applyFill="1" applyAlignment="1">
      <alignment horizontal="left" vertical="center" indent="1"/>
    </xf>
    <xf numFmtId="0" fontId="86" fillId="42" borderId="5" xfId="0" applyFont="1" applyFill="1" applyBorder="1" applyAlignment="1">
      <alignment horizontal="center" vertical="center"/>
    </xf>
    <xf numFmtId="0" fontId="86" fillId="42" borderId="11" xfId="0" applyFont="1" applyFill="1" applyBorder="1" applyAlignment="1">
      <alignment horizontal="center" vertical="center"/>
    </xf>
    <xf numFmtId="0" fontId="86" fillId="42" borderId="6" xfId="0" applyFont="1" applyFill="1" applyBorder="1" applyAlignment="1">
      <alignment horizontal="center" vertical="center"/>
    </xf>
    <xf numFmtId="0" fontId="129" fillId="37" borderId="7" xfId="0" applyFont="1" applyFill="1" applyBorder="1" applyAlignment="1">
      <alignment horizontal="center" vertical="center" wrapText="1"/>
    </xf>
    <xf numFmtId="0" fontId="37" fillId="37" borderId="0" xfId="0" applyFont="1" applyFill="1" applyAlignment="1">
      <alignment horizontal="center" vertical="center" wrapText="1"/>
    </xf>
    <xf numFmtId="0" fontId="37" fillId="37" borderId="8" xfId="0" applyFont="1" applyFill="1" applyBorder="1" applyAlignment="1">
      <alignment horizontal="center" vertical="center" wrapText="1"/>
    </xf>
    <xf numFmtId="0" fontId="37" fillId="37" borderId="9" xfId="0" applyFont="1" applyFill="1" applyBorder="1" applyAlignment="1">
      <alignment horizontal="center" vertical="center" wrapText="1"/>
    </xf>
    <xf numFmtId="0" fontId="37" fillId="37" borderId="4" xfId="0" applyFont="1" applyFill="1" applyBorder="1" applyAlignment="1">
      <alignment horizontal="center" vertical="center" wrapText="1"/>
    </xf>
    <xf numFmtId="0" fontId="37" fillId="37" borderId="10" xfId="0" applyFont="1" applyFill="1" applyBorder="1" applyAlignment="1">
      <alignment horizontal="center" vertical="center" wrapText="1"/>
    </xf>
    <xf numFmtId="0" fontId="73" fillId="38" borderId="25" xfId="0" applyFont="1" applyFill="1" applyBorder="1" applyAlignment="1" applyProtection="1">
      <alignment horizontal="left" vertical="center"/>
      <protection locked="0"/>
    </xf>
    <xf numFmtId="0" fontId="67" fillId="37" borderId="9" xfId="0" applyFont="1" applyFill="1" applyBorder="1" applyAlignment="1">
      <alignment horizontal="center" vertical="center"/>
    </xf>
    <xf numFmtId="0" fontId="67" fillId="37" borderId="4" xfId="0" applyFont="1" applyFill="1" applyBorder="1" applyAlignment="1">
      <alignment horizontal="center" vertical="center"/>
    </xf>
    <xf numFmtId="0" fontId="67" fillId="37" borderId="10" xfId="0" applyFont="1" applyFill="1" applyBorder="1" applyAlignment="1">
      <alignment horizontal="center" vertical="center"/>
    </xf>
    <xf numFmtId="0" fontId="47" fillId="37" borderId="15" xfId="0" applyFont="1" applyFill="1" applyBorder="1" applyAlignment="1">
      <alignment horizontal="left" wrapText="1"/>
    </xf>
    <xf numFmtId="0" fontId="47" fillId="37" borderId="0" xfId="0" applyFont="1" applyFill="1" applyAlignment="1">
      <alignment horizontal="left" wrapText="1"/>
    </xf>
    <xf numFmtId="0" fontId="49" fillId="38" borderId="34" xfId="0" applyFont="1" applyFill="1" applyBorder="1" applyAlignment="1">
      <alignment horizontal="center" vertical="center"/>
    </xf>
    <xf numFmtId="0" fontId="49" fillId="38" borderId="54" xfId="0" applyFont="1" applyFill="1" applyBorder="1" applyAlignment="1">
      <alignment horizontal="center" vertical="center"/>
    </xf>
    <xf numFmtId="0" fontId="33" fillId="38" borderId="34" xfId="0" applyFont="1" applyFill="1" applyBorder="1" applyAlignment="1">
      <alignment horizontal="center" vertical="center"/>
    </xf>
    <xf numFmtId="0" fontId="33" fillId="38" borderId="54" xfId="0" applyFont="1" applyFill="1" applyBorder="1" applyAlignment="1">
      <alignment horizontal="center" vertical="center"/>
    </xf>
    <xf numFmtId="0" fontId="44" fillId="38" borderId="12" xfId="0" applyFont="1" applyFill="1" applyBorder="1" applyAlignment="1">
      <alignment horizontal="left" vertical="center" indent="1"/>
    </xf>
    <xf numFmtId="0" fontId="44" fillId="38" borderId="14" xfId="0" applyFont="1" applyFill="1" applyBorder="1" applyAlignment="1">
      <alignment horizontal="left" vertical="center" indent="1"/>
    </xf>
    <xf numFmtId="0" fontId="44" fillId="38" borderId="9" xfId="0" applyFont="1" applyFill="1" applyBorder="1" applyAlignment="1">
      <alignment horizontal="left" vertical="center" indent="1"/>
    </xf>
    <xf numFmtId="0" fontId="44" fillId="38" borderId="4" xfId="0" applyFont="1" applyFill="1" applyBorder="1" applyAlignment="1">
      <alignment horizontal="left" vertical="center" indent="1"/>
    </xf>
    <xf numFmtId="0" fontId="33" fillId="38" borderId="16" xfId="0" applyFont="1" applyFill="1" applyBorder="1" applyAlignment="1">
      <alignment horizontal="center" vertical="center"/>
    </xf>
    <xf numFmtId="0" fontId="41" fillId="38" borderId="12" xfId="0" applyFont="1" applyFill="1" applyBorder="1" applyAlignment="1">
      <alignment horizontal="left" vertical="center" indent="2"/>
    </xf>
    <xf numFmtId="0" fontId="41" fillId="38" borderId="14" xfId="0" applyFont="1" applyFill="1" applyBorder="1" applyAlignment="1">
      <alignment horizontal="left" vertical="center" indent="2"/>
    </xf>
    <xf numFmtId="0" fontId="41" fillId="38" borderId="9" xfId="0" applyFont="1" applyFill="1" applyBorder="1" applyAlignment="1">
      <alignment horizontal="left" vertical="center" indent="2"/>
    </xf>
    <xf numFmtId="0" fontId="41" fillId="38" borderId="4" xfId="0" applyFont="1" applyFill="1" applyBorder="1" applyAlignment="1">
      <alignment horizontal="left" vertical="center" indent="2"/>
    </xf>
    <xf numFmtId="0" fontId="44" fillId="38" borderId="12" xfId="0" applyFont="1" applyFill="1" applyBorder="1" applyAlignment="1">
      <alignment horizontal="left" vertical="center"/>
    </xf>
    <xf numFmtId="0" fontId="44" fillId="38" borderId="14" xfId="0" applyFont="1" applyFill="1" applyBorder="1" applyAlignment="1">
      <alignment horizontal="left" vertical="center"/>
    </xf>
    <xf numFmtId="0" fontId="44" fillId="38" borderId="9" xfId="0" applyFont="1" applyFill="1" applyBorder="1" applyAlignment="1">
      <alignment horizontal="left" vertical="center"/>
    </xf>
    <xf numFmtId="0" fontId="44" fillId="38" borderId="4" xfId="0" applyFont="1" applyFill="1" applyBorder="1" applyAlignment="1">
      <alignment horizontal="left" vertical="center"/>
    </xf>
    <xf numFmtId="0" fontId="49" fillId="38" borderId="13" xfId="0" applyFont="1" applyFill="1" applyBorder="1" applyAlignment="1">
      <alignment horizontal="center" vertical="center" wrapText="1"/>
    </xf>
    <xf numFmtId="0" fontId="49" fillId="38" borderId="10" xfId="0" applyFont="1" applyFill="1" applyBorder="1" applyAlignment="1">
      <alignment horizontal="center" vertical="center" wrapText="1"/>
    </xf>
    <xf numFmtId="0" fontId="67" fillId="37" borderId="0" xfId="0" applyFont="1" applyFill="1" applyAlignment="1">
      <alignment horizontal="center" vertical="center"/>
    </xf>
    <xf numFmtId="0" fontId="67" fillId="37" borderId="8" xfId="0" applyFont="1" applyFill="1" applyBorder="1" applyAlignment="1">
      <alignment horizontal="center" vertical="center"/>
    </xf>
    <xf numFmtId="0" fontId="67" fillId="37" borderId="7" xfId="0" applyFont="1" applyFill="1" applyBorder="1" applyAlignment="1">
      <alignment horizontal="center" vertical="center"/>
    </xf>
    <xf numFmtId="0" fontId="92" fillId="37" borderId="0" xfId="0" applyFont="1" applyFill="1" applyAlignment="1">
      <alignment horizontal="left" wrapText="1"/>
    </xf>
    <xf numFmtId="0" fontId="33" fillId="37" borderId="0" xfId="0" applyFont="1" applyFill="1" applyAlignment="1">
      <alignment horizontal="left" vertical="center" wrapText="1" indent="1"/>
    </xf>
    <xf numFmtId="0" fontId="33" fillId="37" borderId="4" xfId="0" applyFont="1" applyFill="1" applyBorder="1" applyAlignment="1">
      <alignment horizontal="left" vertical="center" wrapText="1" indent="1"/>
    </xf>
    <xf numFmtId="0" fontId="33" fillId="37" borderId="25" xfId="0" applyFont="1" applyFill="1" applyBorder="1" applyAlignment="1">
      <alignment horizontal="center" vertical="center" wrapText="1"/>
    </xf>
    <xf numFmtId="0" fontId="33" fillId="37" borderId="26" xfId="0" applyFont="1" applyFill="1" applyBorder="1" applyAlignment="1">
      <alignment horizontal="center" vertical="center" wrapText="1"/>
    </xf>
    <xf numFmtId="0" fontId="33" fillId="37" borderId="27" xfId="0" applyFont="1" applyFill="1" applyBorder="1" applyAlignment="1">
      <alignment horizontal="center" vertical="center" wrapText="1"/>
    </xf>
    <xf numFmtId="0" fontId="38" fillId="37" borderId="12" xfId="0" applyFont="1" applyFill="1" applyBorder="1" applyAlignment="1">
      <alignment horizontal="center" vertical="center"/>
    </xf>
    <xf numFmtId="0" fontId="38" fillId="37" borderId="14" xfId="0" applyFont="1" applyFill="1" applyBorder="1" applyAlignment="1">
      <alignment horizontal="center" vertical="center"/>
    </xf>
    <xf numFmtId="0" fontId="38" fillId="37" borderId="9" xfId="0" applyFont="1" applyFill="1" applyBorder="1" applyAlignment="1">
      <alignment horizontal="center" vertical="center"/>
    </xf>
    <xf numFmtId="0" fontId="38" fillId="37" borderId="4" xfId="0" applyFont="1" applyFill="1" applyBorder="1" applyAlignment="1">
      <alignment horizontal="center" vertical="center"/>
    </xf>
    <xf numFmtId="0" fontId="79" fillId="37" borderId="0" xfId="0" applyFont="1" applyFill="1" applyAlignment="1">
      <alignment horizontal="center" vertical="center"/>
    </xf>
    <xf numFmtId="0" fontId="73" fillId="38" borderId="0" xfId="0" applyFont="1" applyFill="1" applyAlignment="1">
      <alignment horizontal="left" vertical="center"/>
    </xf>
    <xf numFmtId="0" fontId="4" fillId="3" borderId="7" xfId="0" applyFont="1" applyFill="1" applyBorder="1" applyAlignment="1">
      <alignment horizontal="left" vertical="center"/>
    </xf>
    <xf numFmtId="0" fontId="4" fillId="3" borderId="0" xfId="0" applyFont="1" applyFill="1" applyAlignment="1">
      <alignment horizontal="left" vertical="center"/>
    </xf>
    <xf numFmtId="0" fontId="67" fillId="37" borderId="4" xfId="0" applyFont="1" applyFill="1" applyBorder="1" applyAlignment="1">
      <alignment horizontal="center" vertical="center" wrapText="1"/>
    </xf>
    <xf numFmtId="0" fontId="67" fillId="37" borderId="10" xfId="0" applyFont="1" applyFill="1" applyBorder="1" applyAlignment="1">
      <alignment horizontal="center" vertical="center" wrapText="1"/>
    </xf>
    <xf numFmtId="0" fontId="44" fillId="38" borderId="13" xfId="0" applyFont="1" applyFill="1" applyBorder="1" applyAlignment="1">
      <alignment horizontal="left" vertical="center" indent="1"/>
    </xf>
    <xf numFmtId="0" fontId="44" fillId="38" borderId="10" xfId="0" applyFont="1" applyFill="1" applyBorder="1" applyAlignment="1">
      <alignment horizontal="left" vertical="center" indent="1"/>
    </xf>
    <xf numFmtId="0" fontId="33" fillId="38" borderId="14" xfId="0" applyFont="1" applyFill="1" applyBorder="1" applyAlignment="1">
      <alignment horizontal="left" vertical="center" wrapText="1"/>
    </xf>
    <xf numFmtId="0" fontId="33" fillId="38" borderId="4" xfId="0" applyFont="1" applyFill="1" applyBorder="1" applyAlignment="1">
      <alignment horizontal="left" vertical="center" wrapText="1"/>
    </xf>
    <xf numFmtId="0" fontId="67" fillId="37" borderId="0" xfId="0" applyFont="1" applyFill="1" applyAlignment="1">
      <alignment horizontal="center" vertical="top" wrapText="1"/>
    </xf>
    <xf numFmtId="0" fontId="67" fillId="37" borderId="8" xfId="0" applyFont="1" applyFill="1" applyBorder="1" applyAlignment="1">
      <alignment horizontal="center" vertical="top" wrapText="1"/>
    </xf>
    <xf numFmtId="0" fontId="39" fillId="37" borderId="16" xfId="0" applyFont="1" applyFill="1" applyBorder="1" applyAlignment="1">
      <alignment horizontal="center" vertical="center"/>
    </xf>
    <xf numFmtId="0" fontId="33" fillId="37" borderId="0" xfId="0" applyFont="1" applyFill="1" applyAlignment="1">
      <alignment horizontal="center"/>
    </xf>
    <xf numFmtId="0" fontId="33" fillId="38" borderId="14" xfId="0" applyFont="1" applyFill="1" applyBorder="1" applyAlignment="1">
      <alignment horizontal="left" vertical="center" indent="1"/>
    </xf>
    <xf numFmtId="0" fontId="33" fillId="38" borderId="9" xfId="0" applyFont="1" applyFill="1" applyBorder="1" applyAlignment="1">
      <alignment horizontal="left" vertical="center" indent="1"/>
    </xf>
    <xf numFmtId="0" fontId="33" fillId="38" borderId="4" xfId="0" applyFont="1" applyFill="1" applyBorder="1" applyAlignment="1">
      <alignment horizontal="left" vertical="center" indent="1"/>
    </xf>
    <xf numFmtId="0" fontId="41" fillId="38" borderId="7" xfId="0" applyFont="1" applyFill="1" applyBorder="1" applyAlignment="1">
      <alignment horizontal="left" vertical="center" indent="1"/>
    </xf>
    <xf numFmtId="0" fontId="41" fillId="38" borderId="0" xfId="0" applyFont="1" applyFill="1" applyAlignment="1">
      <alignment horizontal="left" vertical="center" indent="1"/>
    </xf>
    <xf numFmtId="0" fontId="33" fillId="38" borderId="0" xfId="0" applyFont="1" applyFill="1" applyAlignment="1">
      <alignment horizontal="center" vertical="center" wrapText="1"/>
    </xf>
    <xf numFmtId="0" fontId="117" fillId="37" borderId="7" xfId="0" applyFont="1" applyFill="1" applyBorder="1" applyAlignment="1">
      <alignment horizontal="left" wrapText="1"/>
    </xf>
    <xf numFmtId="0" fontId="117" fillId="37" borderId="0" xfId="0" applyFont="1" applyFill="1" applyAlignment="1">
      <alignment horizontal="left" wrapText="1"/>
    </xf>
    <xf numFmtId="0" fontId="117" fillId="37" borderId="31" xfId="0" applyFont="1" applyFill="1" applyBorder="1" applyAlignment="1">
      <alignment horizontal="left" wrapText="1"/>
    </xf>
    <xf numFmtId="0" fontId="129" fillId="37" borderId="0" xfId="0" applyFont="1" applyFill="1" applyAlignment="1">
      <alignment horizontal="center" vertical="center" wrapText="1"/>
    </xf>
    <xf numFmtId="0" fontId="129" fillId="37" borderId="8" xfId="0" applyFont="1" applyFill="1" applyBorder="1" applyAlignment="1">
      <alignment horizontal="center" vertical="center" wrapText="1"/>
    </xf>
    <xf numFmtId="0" fontId="129" fillId="37" borderId="9" xfId="0" applyFont="1" applyFill="1" applyBorder="1" applyAlignment="1">
      <alignment horizontal="center" vertical="center" wrapText="1"/>
    </xf>
    <xf numFmtId="0" fontId="129" fillId="37" borderId="4" xfId="0" applyFont="1" applyFill="1" applyBorder="1" applyAlignment="1">
      <alignment horizontal="center" vertical="center" wrapText="1"/>
    </xf>
    <xf numFmtId="0" fontId="129" fillId="37" borderId="10" xfId="0" applyFont="1" applyFill="1" applyBorder="1" applyAlignment="1">
      <alignment horizontal="center" vertical="center" wrapText="1"/>
    </xf>
    <xf numFmtId="0" fontId="0" fillId="37" borderId="0" xfId="0" applyFill="1" applyAlignment="1">
      <alignment horizontal="center" vertical="center"/>
    </xf>
    <xf numFmtId="0" fontId="41" fillId="38" borderId="12" xfId="0" applyFont="1" applyFill="1" applyBorder="1" applyAlignment="1">
      <alignment horizontal="center" vertical="center"/>
    </xf>
    <xf numFmtId="0" fontId="41" fillId="38" borderId="14" xfId="0" applyFont="1" applyFill="1" applyBorder="1" applyAlignment="1">
      <alignment horizontal="center" vertical="center"/>
    </xf>
    <xf numFmtId="0" fontId="41" fillId="38" borderId="13" xfId="0" applyFont="1" applyFill="1" applyBorder="1" applyAlignment="1">
      <alignment horizontal="center" vertical="center"/>
    </xf>
    <xf numFmtId="0" fontId="41" fillId="38" borderId="9" xfId="0" applyFont="1" applyFill="1" applyBorder="1" applyAlignment="1">
      <alignment horizontal="center" vertical="center"/>
    </xf>
    <xf numFmtId="0" fontId="41" fillId="38" borderId="4" xfId="0" applyFont="1" applyFill="1" applyBorder="1" applyAlignment="1">
      <alignment horizontal="center" vertical="center"/>
    </xf>
    <xf numFmtId="0" fontId="41" fillId="38" borderId="10" xfId="0" applyFont="1" applyFill="1" applyBorder="1" applyAlignment="1">
      <alignment horizontal="center" vertical="center"/>
    </xf>
    <xf numFmtId="0" fontId="89" fillId="38" borderId="12" xfId="0" applyFont="1" applyFill="1" applyBorder="1" applyAlignment="1">
      <alignment horizontal="center" vertical="center"/>
    </xf>
    <xf numFmtId="0" fontId="89" fillId="38" borderId="14" xfId="0" applyFont="1" applyFill="1" applyBorder="1" applyAlignment="1">
      <alignment horizontal="center" vertical="center"/>
    </xf>
    <xf numFmtId="0" fontId="89" fillId="38" borderId="13" xfId="0" applyFont="1" applyFill="1" applyBorder="1" applyAlignment="1">
      <alignment horizontal="center" vertical="center"/>
    </xf>
    <xf numFmtId="0" fontId="89" fillId="38" borderId="9" xfId="0" applyFont="1" applyFill="1" applyBorder="1" applyAlignment="1">
      <alignment horizontal="center" vertical="center"/>
    </xf>
    <xf numFmtId="0" fontId="89" fillId="38" borderId="4" xfId="0" applyFont="1" applyFill="1" applyBorder="1" applyAlignment="1">
      <alignment horizontal="center" vertical="center"/>
    </xf>
    <xf numFmtId="0" fontId="89" fillId="38" borderId="10" xfId="0" applyFont="1" applyFill="1" applyBorder="1" applyAlignment="1">
      <alignment horizontal="center" vertical="center"/>
    </xf>
    <xf numFmtId="0" fontId="33" fillId="37" borderId="7" xfId="0" applyFont="1" applyFill="1" applyBorder="1" applyAlignment="1">
      <alignment horizontal="right" vertical="center"/>
    </xf>
    <xf numFmtId="0" fontId="33" fillId="37" borderId="0" xfId="0" applyFont="1" applyFill="1" applyAlignment="1">
      <alignment horizontal="right" vertical="center"/>
    </xf>
    <xf numFmtId="0" fontId="125" fillId="37" borderId="12" xfId="0" applyFont="1" applyFill="1" applyBorder="1" applyAlignment="1">
      <alignment horizontal="right" vertical="center"/>
    </xf>
    <xf numFmtId="0" fontId="125" fillId="37" borderId="14" xfId="0" applyFont="1" applyFill="1" applyBorder="1" applyAlignment="1">
      <alignment horizontal="right" vertical="center"/>
    </xf>
    <xf numFmtId="0" fontId="125" fillId="37" borderId="14" xfId="0" applyFont="1" applyFill="1" applyBorder="1" applyAlignment="1">
      <alignment horizontal="left" vertical="center"/>
    </xf>
    <xf numFmtId="0" fontId="125" fillId="37" borderId="13" xfId="0" applyFont="1" applyFill="1" applyBorder="1" applyAlignment="1">
      <alignment horizontal="left" vertical="center"/>
    </xf>
    <xf numFmtId="0" fontId="61" fillId="37" borderId="0" xfId="0" applyFont="1" applyFill="1" applyAlignment="1">
      <alignment horizontal="center" vertical="center"/>
    </xf>
    <xf numFmtId="0" fontId="61" fillId="37" borderId="62" xfId="0" applyFont="1" applyFill="1" applyBorder="1" applyAlignment="1">
      <alignment horizontal="center" vertical="center"/>
    </xf>
    <xf numFmtId="0" fontId="61" fillId="37" borderId="2" xfId="0" applyFont="1" applyFill="1" applyBorder="1" applyAlignment="1">
      <alignment horizontal="center" vertical="center"/>
    </xf>
    <xf numFmtId="0" fontId="61" fillId="37" borderId="25" xfId="0" applyFont="1" applyFill="1" applyBorder="1" applyAlignment="1">
      <alignment horizontal="center" vertical="center"/>
    </xf>
    <xf numFmtId="0" fontId="61" fillId="37" borderId="65" xfId="0" applyFont="1" applyFill="1" applyBorder="1" applyAlignment="1">
      <alignment horizontal="center" vertical="center"/>
    </xf>
    <xf numFmtId="0" fontId="61" fillId="37" borderId="16" xfId="0" applyFont="1" applyFill="1" applyBorder="1" applyAlignment="1">
      <alignment horizontal="center" vertical="center"/>
    </xf>
    <xf numFmtId="0" fontId="61" fillId="37" borderId="12" xfId="0" applyFont="1" applyFill="1" applyBorder="1" applyAlignment="1">
      <alignment horizontal="center" vertical="center"/>
    </xf>
    <xf numFmtId="0" fontId="61" fillId="37" borderId="14" xfId="0" applyFont="1" applyFill="1" applyBorder="1" applyAlignment="1">
      <alignment horizontal="center"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计算 2" xfId="11" xr:uid="{5F596628-4ECD-4871-928A-3A15D6A131A0}"/>
    <cellStyle name="警告文本 2" xfId="14" xr:uid="{49D23AE7-26A3-41DE-B8FE-83FCB02D18D8}"/>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36">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b val="0"/>
        <i val="0"/>
        <strike val="0"/>
        <condense val="0"/>
        <extend val="0"/>
        <outline val="0"/>
        <shadow val="0"/>
        <u val="none"/>
        <vertAlign val="baseline"/>
        <sz val="11"/>
        <color theme="1"/>
        <name val="Arial"/>
        <family val="2"/>
        <scheme val="none"/>
      </font>
      <numFmt numFmtId="166" formatCode="0.00_ "/>
      <fill>
        <patternFill patternType="none">
          <fgColor indexed="64"/>
          <bgColor auto="1"/>
        </patternFill>
      </fill>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FFE9FF"/>
      <color rgb="FFFFD1F6"/>
      <color rgb="FFFDFAD7"/>
      <color rgb="FFF7EFC8"/>
      <color rgb="FFF7F2CC"/>
      <color rgb="FFEEEEEE"/>
      <color rgb="FFAE02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C2DF-6E4B-BB18-E0F8E6F59D92}"/>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C2DF-6E4B-BB18-E0F8E6F59D92}"/>
            </c:ext>
          </c:extLst>
        </c:ser>
        <c:dLbls>
          <c:showLegendKey val="0"/>
          <c:showVal val="0"/>
          <c:showCatName val="0"/>
          <c:showSerName val="0"/>
          <c:showPercent val="0"/>
          <c:showBubbleSize val="0"/>
        </c:dLbls>
        <c:axId val="1211442271"/>
        <c:axId val="1139889359"/>
      </c:scatterChart>
      <c:valAx>
        <c:axId val="1211442271"/>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139889359"/>
        <c:crosses val="autoZero"/>
        <c:crossBetween val="midCat"/>
      </c:valAx>
      <c:valAx>
        <c:axId val="1139889359"/>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211442271"/>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5931336742148E-2"/>
          <c:y val="0.10829015544041451"/>
          <c:w val="0.88948137326515719"/>
          <c:h val="0.82259067357512949"/>
        </c:manualLayout>
      </c:layout>
      <c:scatterChart>
        <c:scatterStyle val="lineMarker"/>
        <c:varyColors val="0"/>
        <c:ser>
          <c:idx val="0"/>
          <c:order val="0"/>
          <c:tx>
            <c:v>Mass discharge rate (ug/yr)</c:v>
          </c:tx>
          <c:spPr>
            <a:ln w="25400">
              <a:solidFill>
                <a:srgbClr val="1D4171"/>
              </a:solidFill>
            </a:ln>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Module0_Output_Data!$D$3:$D$102</c:f>
              <c:numCache>
                <c:formatCode>0.00E+00</c:formatCode>
                <c:ptCount val="100"/>
                <c:pt idx="0">
                  <c:v>182725.54706625687</c:v>
                </c:pt>
                <c:pt idx="1">
                  <c:v>194085.07607482659</c:v>
                </c:pt>
                <c:pt idx="2">
                  <c:v>210437.42906520012</c:v>
                </c:pt>
                <c:pt idx="3">
                  <c:v>227832.7437317858</c:v>
                </c:pt>
                <c:pt idx="4">
                  <c:v>245540.53393764008</c:v>
                </c:pt>
                <c:pt idx="5">
                  <c:v>263599.90429518849</c:v>
                </c:pt>
                <c:pt idx="6">
                  <c:v>282734.90314339637</c:v>
                </c:pt>
                <c:pt idx="7">
                  <c:v>304461.7193018258</c:v>
                </c:pt>
                <c:pt idx="8">
                  <c:v>331026.13868882036</c:v>
                </c:pt>
                <c:pt idx="9">
                  <c:v>365229.84377478482</c:v>
                </c:pt>
                <c:pt idx="10">
                  <c:v>410279.80789339769</c:v>
                </c:pt>
                <c:pt idx="11">
                  <c:v>469719.10398161452</c:v>
                </c:pt>
                <c:pt idx="12">
                  <c:v>547406.15503881255</c:v>
                </c:pt>
                <c:pt idx="13">
                  <c:v>647454.76600362197</c:v>
                </c:pt>
                <c:pt idx="14">
                  <c:v>774047.77555238875</c:v>
                </c:pt>
                <c:pt idx="15">
                  <c:v>931087.68511948362</c:v>
                </c:pt>
                <c:pt idx="16">
                  <c:v>1121718.8405706272</c:v>
                </c:pt>
                <c:pt idx="17">
                  <c:v>1347811.9507728233</c:v>
                </c:pt>
                <c:pt idx="18">
                  <c:v>1609521.3098398158</c:v>
                </c:pt>
                <c:pt idx="19">
                  <c:v>1905007.3208199539</c:v>
                </c:pt>
                <c:pt idx="20">
                  <c:v>2230375.605298812</c:v>
                </c:pt>
                <c:pt idx="21">
                  <c:v>2579836.8737196312</c:v>
                </c:pt>
                <c:pt idx="22">
                  <c:v>2946052.6913474859</c:v>
                </c:pt>
                <c:pt idx="23">
                  <c:v>3320608.2995200017</c:v>
                </c:pt>
                <c:pt idx="24">
                  <c:v>3694545.5297543444</c:v>
                </c:pt>
                <c:pt idx="25">
                  <c:v>4058893.4476766177</c:v>
                </c:pt>
                <c:pt idx="26">
                  <c:v>4405146.9940276686</c:v>
                </c:pt>
                <c:pt idx="27">
                  <c:v>4725659.9971020082</c:v>
                </c:pt>
                <c:pt idx="28">
                  <c:v>5013934.9903892577</c:v>
                </c:pt>
                <c:pt idx="29">
                  <c:v>5264806.0455306284</c:v>
                </c:pt>
                <c:pt idx="30">
                  <c:v>5474521.2534212274</c:v>
                </c:pt>
                <c:pt idx="31">
                  <c:v>5640738.3560479563</c:v>
                </c:pt>
                <c:pt idx="32">
                  <c:v>5762450.6998448819</c:v>
                </c:pt>
                <c:pt idx="33">
                  <c:v>5839861.7775320048</c:v>
                </c:pt>
                <c:pt idx="34">
                  <c:v>5874225.8594825249</c:v>
                </c:pt>
                <c:pt idx="35">
                  <c:v>5867670.2535608364</c:v>
                </c:pt>
                <c:pt idx="36">
                  <c:v>5823012.1311724605</c:v>
                </c:pt>
                <c:pt idx="37">
                  <c:v>5743580.042435131</c:v>
                </c:pt>
                <c:pt idx="38">
                  <c:v>5633047.5122537371</c:v>
                </c:pt>
                <c:pt idx="39">
                  <c:v>5495283.6483785203</c:v>
                </c:pt>
                <c:pt idx="40">
                  <c:v>5334223.6013533566</c:v>
                </c:pt>
                <c:pt idx="41">
                  <c:v>5153760.0293726921</c:v>
                </c:pt>
                <c:pt idx="42">
                  <c:v>4957655.4294884773</c:v>
                </c:pt>
                <c:pt idx="43">
                  <c:v>4749474.2644337527</c:v>
                </c:pt>
                <c:pt idx="44">
                  <c:v>4532533.1914818063</c:v>
                </c:pt>
                <c:pt idx="45">
                  <c:v>4309867.3310895339</c:v>
                </c:pt>
                <c:pt idx="46">
                  <c:v>4084210.3444053466</c:v>
                </c:pt>
                <c:pt idx="47">
                  <c:v>3857986.0705134431</c:v>
                </c:pt>
                <c:pt idx="48">
                  <c:v>3633309.5635385723</c:v>
                </c:pt>
                <c:pt idx="49">
                  <c:v>3411995.5306822928</c:v>
                </c:pt>
                <c:pt idx="50">
                  <c:v>3195572.3762563984</c:v>
                </c:pt>
                <c:pt idx="51">
                  <c:v>2985300.2817166233</c:v>
                </c:pt>
                <c:pt idx="52">
                  <c:v>2782191.9811785999</c:v>
                </c:pt>
                <c:pt idx="53">
                  <c:v>2587035.1143086348</c:v>
                </c:pt>
                <c:pt idx="54">
                  <c:v>2400415.2460957598</c:v>
                </c:pt>
                <c:pt idx="55">
                  <c:v>2222738.8311485648</c:v>
                </c:pt>
                <c:pt idx="56">
                  <c:v>2054255.5664579086</c:v>
                </c:pt>
                <c:pt idx="57">
                  <c:v>1895079.7203635084</c:v>
                </c:pt>
                <c:pt idx="58">
                  <c:v>1745210.1472903199</c:v>
                </c:pt>
                <c:pt idx="59">
                  <c:v>1604548.7990066477</c:v>
                </c:pt>
                <c:pt idx="60">
                  <c:v>1472917.6255104633</c:v>
                </c:pt>
                <c:pt idx="61">
                  <c:v>1350073.8242326928</c:v>
                </c:pt>
                <c:pt idx="62">
                  <c:v>1235723.4471977812</c:v>
                </c:pt>
                <c:pt idx="63">
                  <c:v>1129533.4142044359</c:v>
                </c:pt>
                <c:pt idx="64">
                  <c:v>1031142.0079700423</c:v>
                </c:pt>
                <c:pt idx="65">
                  <c:v>940167.94634165196</c:v>
                </c:pt>
                <c:pt idx="66">
                  <c:v>856218.13874639373</c:v>
                </c:pt>
                <c:pt idx="67">
                  <c:v>778894.2404675897</c:v>
                </c:pt>
                <c:pt idx="68">
                  <c:v>707798.12032577267</c:v>
                </c:pt>
                <c:pt idx="69">
                  <c:v>642536.35596643458</c:v>
                </c:pt>
                <c:pt idx="70">
                  <c:v>582723.86708743777</c:v>
                </c:pt>
                <c:pt idx="71">
                  <c:v>527986.7913021628</c:v>
                </c:pt>
                <c:pt idx="72">
                  <c:v>477964.70051842881</c:v>
                </c:pt>
                <c:pt idx="73">
                  <c:v>432312.2481867061</c:v>
                </c:pt>
                <c:pt idx="74">
                  <c:v>390700.32990318199</c:v>
                </c:pt>
                <c:pt idx="75">
                  <c:v>352816.83192690788</c:v>
                </c:pt>
                <c:pt idx="76">
                  <c:v>318367.03439709294</c:v>
                </c:pt>
                <c:pt idx="77">
                  <c:v>287073.72857092688</c:v>
                </c:pt>
                <c:pt idx="78">
                  <c:v>258677.10034979193</c:v>
                </c:pt>
                <c:pt idx="79">
                  <c:v>232934.42579120645</c:v>
                </c:pt>
                <c:pt idx="80">
                  <c:v>209619.61825359636</c:v>
                </c:pt>
                <c:pt idx="81">
                  <c:v>188522.66130709412</c:v>
                </c:pt>
                <c:pt idx="82">
                  <c:v>169448.95656364126</c:v>
                </c:pt>
                <c:pt idx="83">
                  <c:v>152218.61111975386</c:v>
                </c:pt>
                <c:pt idx="84">
                  <c:v>136665.68534116505</c:v>
                </c:pt>
                <c:pt idx="85">
                  <c:v>122637.41822090506</c:v>
                </c:pt>
                <c:pt idx="86">
                  <c:v>109993.44447722666</c:v>
                </c:pt>
                <c:pt idx="87">
                  <c:v>98605.014890167906</c:v>
                </c:pt>
                <c:pt idx="88">
                  <c:v>88354.229069068126</c:v>
                </c:pt>
                <c:pt idx="89">
                  <c:v>79133.287862868514</c:v>
                </c:pt>
                <c:pt idx="90">
                  <c:v>70843.770936084722</c:v>
                </c:pt>
                <c:pt idx="91">
                  <c:v>63395.943603644875</c:v>
                </c:pt>
                <c:pt idx="92">
                  <c:v>56708.095816900874</c:v>
                </c:pt>
                <c:pt idx="93">
                  <c:v>50705.915192957509</c:v>
                </c:pt>
                <c:pt idx="94">
                  <c:v>45321.895154461927</c:v>
                </c:pt>
                <c:pt idx="95">
                  <c:v>40494.778573686577</c:v>
                </c:pt>
                <c:pt idx="96">
                  <c:v>36169.036772276835</c:v>
                </c:pt>
                <c:pt idx="97">
                  <c:v>32294.383297603275</c:v>
                </c:pt>
                <c:pt idx="98">
                  <c:v>28825.321561565845</c:v>
                </c:pt>
                <c:pt idx="99">
                  <c:v>25720.725173315441</c:v>
                </c:pt>
              </c:numCache>
            </c:numRef>
          </c:yVal>
          <c:smooth val="0"/>
          <c:extLst>
            <c:ext xmlns:c16="http://schemas.microsoft.com/office/drawing/2014/chart" uri="{C3380CC4-5D6E-409C-BE32-E72D297353CC}">
              <c16:uniqueId val="{00000003-11F4-0B43-90E2-C02EDB9E826D}"/>
            </c:ext>
          </c:extLst>
        </c:ser>
        <c:dLbls>
          <c:showLegendKey val="0"/>
          <c:showVal val="0"/>
          <c:showCatName val="0"/>
          <c:showSerName val="0"/>
          <c:showPercent val="0"/>
          <c:showBubbleSize val="0"/>
        </c:dLbls>
        <c:axId val="1271851551"/>
        <c:axId val="1090030991"/>
      </c:scatterChart>
      <c:valAx>
        <c:axId val="1271851551"/>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090030991"/>
        <c:crosses val="autoZero"/>
        <c:crossBetween val="midCat"/>
      </c:valAx>
      <c:valAx>
        <c:axId val="1090030991"/>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500"/>
            </a:pPr>
            <a:endParaRPr lang="en-US"/>
          </a:p>
        </c:txPr>
        <c:crossAx val="1271851551"/>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6096-A745-8EFB-D95E478B0A6E}"/>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6096-A745-8EFB-D95E478B0A6E}"/>
            </c:ext>
          </c:extLst>
        </c:ser>
        <c:dLbls>
          <c:showLegendKey val="0"/>
          <c:showVal val="0"/>
          <c:showCatName val="0"/>
          <c:showSerName val="0"/>
          <c:showPercent val="0"/>
          <c:showBubbleSize val="0"/>
        </c:dLbls>
        <c:axId val="1827863199"/>
        <c:axId val="1678645711"/>
      </c:scatterChart>
      <c:valAx>
        <c:axId val="1827863199"/>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678645711"/>
        <c:crosses val="autoZero"/>
        <c:crossBetween val="midCat"/>
      </c:valAx>
      <c:valAx>
        <c:axId val="1678645711"/>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827863199"/>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03474879664879E-2"/>
          <c:y val="0.10823762299172469"/>
          <c:w val="0.88993050240670246"/>
          <c:h val="0.82270099171737809"/>
        </c:manualLayout>
      </c:layout>
      <c:scatterChart>
        <c:scatterStyle val="lineMarker"/>
        <c:varyColors val="0"/>
        <c:ser>
          <c:idx val="0"/>
          <c:order val="0"/>
          <c:tx>
            <c:v>Left bound</c:v>
          </c:tx>
          <c:spPr>
            <a:ln w="25400">
              <a:solidFill>
                <a:srgbClr val="1D4171"/>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Module1_Output_Data!$H$3:$H$102</c:f>
              <c:numCache>
                <c:formatCode>0.00E+00</c:formatCode>
                <c:ptCount val="100"/>
                <c:pt idx="0">
                  <c:v>83685.252254123203</c:v>
                </c:pt>
                <c:pt idx="1">
                  <c:v>80357.236967373407</c:v>
                </c:pt>
                <c:pt idx="2">
                  <c:v>81530.336638490306</c:v>
                </c:pt>
                <c:pt idx="3">
                  <c:v>83956.255351490938</c:v>
                </c:pt>
                <c:pt idx="4">
                  <c:v>86887.162138377913</c:v>
                </c:pt>
                <c:pt idx="5">
                  <c:v>90059.182307400508</c:v>
                </c:pt>
                <c:pt idx="6">
                  <c:v>93357.385380625259</c:v>
                </c:pt>
                <c:pt idx="7">
                  <c:v>96725.009218125124</c:v>
                </c:pt>
                <c:pt idx="8">
                  <c:v>100131.93390128492</c:v>
                </c:pt>
                <c:pt idx="9">
                  <c:v>103562.42780448863</c:v>
                </c:pt>
                <c:pt idx="10">
                  <c:v>107010.7907624682</c:v>
                </c:pt>
                <c:pt idx="11">
                  <c:v>110480.77098113163</c:v>
                </c:pt>
                <c:pt idx="12">
                  <c:v>113986.69690771295</c:v>
                </c:pt>
                <c:pt idx="13">
                  <c:v>117555.02367351401</c:v>
                </c:pt>
                <c:pt idx="14">
                  <c:v>121225.49247330325</c:v>
                </c:pt>
                <c:pt idx="15">
                  <c:v>125051.53390026897</c:v>
                </c:pt>
                <c:pt idx="16">
                  <c:v>129099.88195954163</c:v>
                </c:pt>
                <c:pt idx="17">
                  <c:v>133449.57054032123</c:v>
                </c:pt>
                <c:pt idx="18">
                  <c:v>138190.56824127556</c:v>
                </c:pt>
                <c:pt idx="19">
                  <c:v>143422.3066716445</c:v>
                </c:pt>
                <c:pt idx="20">
                  <c:v>149252.30993921935</c:v>
                </c:pt>
                <c:pt idx="21">
                  <c:v>155795.06668379434</c:v>
                </c:pt>
                <c:pt idx="22">
                  <c:v>163171.2162746352</c:v>
                </c:pt>
                <c:pt idx="23">
                  <c:v>171507.05496225177</c:v>
                </c:pt>
                <c:pt idx="24">
                  <c:v>180934.3094827414</c:v>
                </c:pt>
                <c:pt idx="25">
                  <c:v>191590.07774034626</c:v>
                </c:pt>
                <c:pt idx="26">
                  <c:v>203616.80181053447</c:v>
                </c:pt>
                <c:pt idx="27">
                  <c:v>217162.12043884682</c:v>
                </c:pt>
                <c:pt idx="28">
                  <c:v>232378.44813066605</c:v>
                </c:pt>
                <c:pt idx="29">
                  <c:v>249422.14561837309</c:v>
                </c:pt>
                <c:pt idx="30">
                  <c:v>268452.17962985754</c:v>
                </c:pt>
                <c:pt idx="31">
                  <c:v>289628.21433845564</c:v>
                </c:pt>
                <c:pt idx="32">
                  <c:v>313108.12739560939</c:v>
                </c:pt>
                <c:pt idx="33">
                  <c:v>339044.9944780189</c:v>
                </c:pt>
                <c:pt idx="34">
                  <c:v>367583.63272929617</c:v>
                </c:pt>
                <c:pt idx="35">
                  <c:v>398856.83129227109</c:v>
                </c:pt>
                <c:pt idx="36">
                  <c:v>432981.42363084765</c:v>
                </c:pt>
                <c:pt idx="37">
                  <c:v>470054.37029940216</c:v>
                </c:pt>
                <c:pt idx="38">
                  <c:v>510149.02233742335</c:v>
                </c:pt>
                <c:pt idx="39">
                  <c:v>553311.72573584807</c:v>
                </c:pt>
                <c:pt idx="40">
                  <c:v>599558.90839490679</c:v>
                </c:pt>
                <c:pt idx="41">
                  <c:v>648874.76506576175</c:v>
                </c:pt>
                <c:pt idx="42">
                  <c:v>701209.62547629944</c:v>
                </c:pt>
                <c:pt idx="43">
                  <c:v>756479.05862182775</c:v>
                </c:pt>
                <c:pt idx="44">
                  <c:v>814563.73421577003</c:v>
                </c:pt>
                <c:pt idx="45">
                  <c:v>875310.03232090198</c:v>
                </c:pt>
                <c:pt idx="46">
                  <c:v>938531.36556036747</c:v>
                </c:pt>
                <c:pt idx="47">
                  <c:v>1004010.1559435284</c:v>
                </c:pt>
                <c:pt idx="48">
                  <c:v>1071500.3907314513</c:v>
                </c:pt>
                <c:pt idx="49">
                  <c:v>1140730.6690545208</c:v>
                </c:pt>
                <c:pt idx="50">
                  <c:v>1211407.6430371748</c:v>
                </c:pt>
                <c:pt idx="51">
                  <c:v>1283219.7536216909</c:v>
                </c:pt>
                <c:pt idx="52">
                  <c:v>1355841.16160319</c:v>
                </c:pt>
                <c:pt idx="53">
                  <c:v>1428935.7779903547</c:v>
                </c:pt>
                <c:pt idx="54">
                  <c:v>1502161.3040501894</c:v>
                </c:pt>
                <c:pt idx="55">
                  <c:v>1575173.1996417039</c:v>
                </c:pt>
                <c:pt idx="56">
                  <c:v>1647628.5080870374</c:v>
                </c:pt>
                <c:pt idx="57">
                  <c:v>1719189.4763176069</c:v>
                </c:pt>
                <c:pt idx="58">
                  <c:v>1789526.9198849734</c:v>
                </c:pt>
                <c:pt idx="59">
                  <c:v>1858323.2932331003</c:v>
                </c:pt>
                <c:pt idx="60">
                  <c:v>1925275.4360598817</c:v>
                </c:pt>
                <c:pt idx="61">
                  <c:v>1990096.9763948156</c:v>
                </c:pt>
                <c:pt idx="62">
                  <c:v>2052520.3799986332</c:v>
                </c:pt>
                <c:pt idx="63">
                  <c:v>2112298.6437243461</c:v>
                </c:pt>
                <c:pt idx="64">
                  <c:v>2169206.6374954185</c:v>
                </c:pt>
                <c:pt idx="65">
                  <c:v>2223042.105528851</c:v>
                </c:pt>
                <c:pt idx="66">
                  <c:v>2273626.3423691001</c:v>
                </c:pt>
                <c:pt idx="67">
                  <c:v>2320804.5632417854</c:v>
                </c:pt>
                <c:pt idx="68">
                  <c:v>2364445.9912445676</c:v>
                </c:pt>
                <c:pt idx="69">
                  <c:v>2404443.6860422753</c:v>
                </c:pt>
                <c:pt idx="70">
                  <c:v>2440714.1401099227</c:v>
                </c:pt>
                <c:pt idx="71">
                  <c:v>2473196.6692612646</c:v>
                </c:pt>
                <c:pt idx="72">
                  <c:v>2501852.6243039509</c:v>
                </c:pt>
                <c:pt idx="73">
                  <c:v>2526664.4502662299</c:v>
                </c:pt>
                <c:pt idx="74">
                  <c:v>2547634.6188301872</c:v>
                </c:pt>
                <c:pt idx="75">
                  <c:v>2564784.4584648712</c:v>
                </c:pt>
                <c:pt idx="76">
                  <c:v>2578152.905353386</c:v>
                </c:pt>
                <c:pt idx="77">
                  <c:v>2587795.1966182692</c:v>
                </c:pt>
                <c:pt idx="78">
                  <c:v>2593781.5256298515</c:v>
                </c:pt>
                <c:pt idx="79">
                  <c:v>2596195.6773837898</c:v>
                </c:pt>
                <c:pt idx="80">
                  <c:v>2595133.6601022403</c:v>
                </c:pt>
                <c:pt idx="81">
                  <c:v>2590702.347385678</c:v>
                </c:pt>
                <c:pt idx="82">
                  <c:v>2583018.1434497866</c:v>
                </c:pt>
                <c:pt idx="83">
                  <c:v>2572205.6822500266</c:v>
                </c:pt>
                <c:pt idx="84">
                  <c:v>2558396.5696444511</c:v>
                </c:pt>
                <c:pt idx="85">
                  <c:v>2541728.1761879381</c:v>
                </c:pt>
                <c:pt idx="86">
                  <c:v>2522342.4866990387</c:v>
                </c:pt>
                <c:pt idx="87">
                  <c:v>2500385.0114006125</c:v>
                </c:pt>
                <c:pt idx="88">
                  <c:v>2476003.7622110904</c:v>
                </c:pt>
                <c:pt idx="89">
                  <c:v>2449348.2966556307</c:v>
                </c:pt>
                <c:pt idx="90">
                  <c:v>2420568.8308744724</c:v>
                </c:pt>
                <c:pt idx="91">
                  <c:v>2389815.4223268665</c:v>
                </c:pt>
                <c:pt idx="92">
                  <c:v>2357237.22201784</c:v>
                </c:pt>
                <c:pt idx="93">
                  <c:v>2322981.7954078489</c:v>
                </c:pt>
                <c:pt idx="94">
                  <c:v>2287194.510594801</c:v>
                </c:pt>
                <c:pt idx="95">
                  <c:v>2250017.9918780369</c:v>
                </c:pt>
                <c:pt idx="96">
                  <c:v>2211591.636417381</c:v>
                </c:pt>
                <c:pt idx="97">
                  <c:v>2172051.1913808542</c:v>
                </c:pt>
                <c:pt idx="98">
                  <c:v>2131528.3887239927</c:v>
                </c:pt>
                <c:pt idx="99">
                  <c:v>2090150.634556371</c:v>
                </c:pt>
              </c:numCache>
            </c:numRef>
          </c:yVal>
          <c:smooth val="0"/>
          <c:extLst>
            <c:ext xmlns:c16="http://schemas.microsoft.com/office/drawing/2014/chart" uri="{C3380CC4-5D6E-409C-BE32-E72D297353CC}">
              <c16:uniqueId val="{00000003-6517-394B-87EC-E2EE3D96DCE3}"/>
            </c:ext>
          </c:extLst>
        </c:ser>
        <c:ser>
          <c:idx val="1"/>
          <c:order val="1"/>
          <c:tx>
            <c:v>Median</c:v>
          </c:tx>
          <c:spPr>
            <a:ln w="25400">
              <a:solidFill>
                <a:srgbClr val="C29227"/>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Module1_Output_Data!$I$3:$I$102</c:f>
              <c:numCache>
                <c:formatCode>0.00E+00</c:formatCode>
                <c:ptCount val="100"/>
                <c:pt idx="0">
                  <c:v>182725.54706625687</c:v>
                </c:pt>
                <c:pt idx="1">
                  <c:v>194085.07607482659</c:v>
                </c:pt>
                <c:pt idx="2">
                  <c:v>210437.42906520012</c:v>
                </c:pt>
                <c:pt idx="3">
                  <c:v>227832.7437317858</c:v>
                </c:pt>
                <c:pt idx="4">
                  <c:v>245540.53393764008</c:v>
                </c:pt>
                <c:pt idx="5">
                  <c:v>263599.90429518849</c:v>
                </c:pt>
                <c:pt idx="6">
                  <c:v>282734.90314339637</c:v>
                </c:pt>
                <c:pt idx="7">
                  <c:v>304461.7193018258</c:v>
                </c:pt>
                <c:pt idx="8">
                  <c:v>331026.13868882036</c:v>
                </c:pt>
                <c:pt idx="9">
                  <c:v>365229.84377478482</c:v>
                </c:pt>
                <c:pt idx="10">
                  <c:v>410279.80789339769</c:v>
                </c:pt>
                <c:pt idx="11">
                  <c:v>469719.10398161452</c:v>
                </c:pt>
                <c:pt idx="12">
                  <c:v>547406.15503881255</c:v>
                </c:pt>
                <c:pt idx="13">
                  <c:v>647454.76600362197</c:v>
                </c:pt>
                <c:pt idx="14">
                  <c:v>774047.77555238875</c:v>
                </c:pt>
                <c:pt idx="15">
                  <c:v>931087.68511948362</c:v>
                </c:pt>
                <c:pt idx="16">
                  <c:v>1121718.8405706272</c:v>
                </c:pt>
                <c:pt idx="17">
                  <c:v>1347811.9507728233</c:v>
                </c:pt>
                <c:pt idx="18">
                  <c:v>1609521.3098398158</c:v>
                </c:pt>
                <c:pt idx="19">
                  <c:v>1905007.3208199539</c:v>
                </c:pt>
                <c:pt idx="20">
                  <c:v>2230375.605298812</c:v>
                </c:pt>
                <c:pt idx="21">
                  <c:v>2579836.8737196312</c:v>
                </c:pt>
                <c:pt idx="22">
                  <c:v>2946052.6913474859</c:v>
                </c:pt>
                <c:pt idx="23">
                  <c:v>3320608.2995200017</c:v>
                </c:pt>
                <c:pt idx="24">
                  <c:v>3694545.5297543444</c:v>
                </c:pt>
                <c:pt idx="25">
                  <c:v>4058893.4476766177</c:v>
                </c:pt>
                <c:pt idx="26">
                  <c:v>4405146.9940276686</c:v>
                </c:pt>
                <c:pt idx="27">
                  <c:v>4725659.9971020082</c:v>
                </c:pt>
                <c:pt idx="28">
                  <c:v>5013934.9903892577</c:v>
                </c:pt>
                <c:pt idx="29">
                  <c:v>5264806.0455306284</c:v>
                </c:pt>
                <c:pt idx="30">
                  <c:v>5474521.2534212274</c:v>
                </c:pt>
                <c:pt idx="31">
                  <c:v>5640738.3560479563</c:v>
                </c:pt>
                <c:pt idx="32">
                  <c:v>5762450.6998448819</c:v>
                </c:pt>
                <c:pt idx="33">
                  <c:v>5839861.7775320048</c:v>
                </c:pt>
                <c:pt idx="34">
                  <c:v>5874225.8594825249</c:v>
                </c:pt>
                <c:pt idx="35">
                  <c:v>5867670.2535608364</c:v>
                </c:pt>
                <c:pt idx="36">
                  <c:v>5823012.1311724605</c:v>
                </c:pt>
                <c:pt idx="37">
                  <c:v>5743580.042435131</c:v>
                </c:pt>
                <c:pt idx="38">
                  <c:v>5633047.5122537371</c:v>
                </c:pt>
                <c:pt idx="39">
                  <c:v>5495283.6483785203</c:v>
                </c:pt>
                <c:pt idx="40">
                  <c:v>5334223.6013533566</c:v>
                </c:pt>
                <c:pt idx="41">
                  <c:v>5153760.0293726921</c:v>
                </c:pt>
                <c:pt idx="42">
                  <c:v>4957655.4294884773</c:v>
                </c:pt>
                <c:pt idx="43">
                  <c:v>4749474.2644337527</c:v>
                </c:pt>
                <c:pt idx="44">
                  <c:v>4532533.1914818063</c:v>
                </c:pt>
                <c:pt idx="45">
                  <c:v>4309867.3310895339</c:v>
                </c:pt>
                <c:pt idx="46">
                  <c:v>4084210.3444053466</c:v>
                </c:pt>
                <c:pt idx="47">
                  <c:v>3857986.0705134431</c:v>
                </c:pt>
                <c:pt idx="48">
                  <c:v>3633309.5635385723</c:v>
                </c:pt>
                <c:pt idx="49">
                  <c:v>3411995.5306822928</c:v>
                </c:pt>
                <c:pt idx="50">
                  <c:v>3195572.3762563984</c:v>
                </c:pt>
                <c:pt idx="51">
                  <c:v>2985300.2817166233</c:v>
                </c:pt>
                <c:pt idx="52">
                  <c:v>2782191.9811785999</c:v>
                </c:pt>
                <c:pt idx="53">
                  <c:v>2587035.1143086348</c:v>
                </c:pt>
                <c:pt idx="54">
                  <c:v>2400415.2460957598</c:v>
                </c:pt>
                <c:pt idx="55">
                  <c:v>2222738.8311485648</c:v>
                </c:pt>
                <c:pt idx="56">
                  <c:v>2054255.5664579086</c:v>
                </c:pt>
                <c:pt idx="57">
                  <c:v>1895079.7203635084</c:v>
                </c:pt>
                <c:pt idx="58">
                  <c:v>1745210.1472903199</c:v>
                </c:pt>
                <c:pt idx="59">
                  <c:v>1604548.7990066477</c:v>
                </c:pt>
                <c:pt idx="60">
                  <c:v>1472917.6255104633</c:v>
                </c:pt>
                <c:pt idx="61">
                  <c:v>1350073.8242326928</c:v>
                </c:pt>
                <c:pt idx="62">
                  <c:v>1235723.4471977812</c:v>
                </c:pt>
                <c:pt idx="63">
                  <c:v>1129533.4142044359</c:v>
                </c:pt>
                <c:pt idx="64">
                  <c:v>1031142.0079700423</c:v>
                </c:pt>
                <c:pt idx="65">
                  <c:v>940167.94634165196</c:v>
                </c:pt>
                <c:pt idx="66">
                  <c:v>856218.13874639373</c:v>
                </c:pt>
                <c:pt idx="67">
                  <c:v>778894.2404675897</c:v>
                </c:pt>
                <c:pt idx="68">
                  <c:v>707798.12032577267</c:v>
                </c:pt>
                <c:pt idx="69">
                  <c:v>642536.35596643458</c:v>
                </c:pt>
                <c:pt idx="70">
                  <c:v>582723.86708743777</c:v>
                </c:pt>
                <c:pt idx="71">
                  <c:v>527986.7913021628</c:v>
                </c:pt>
                <c:pt idx="72">
                  <c:v>477964.70051842881</c:v>
                </c:pt>
                <c:pt idx="73">
                  <c:v>432312.2481867061</c:v>
                </c:pt>
                <c:pt idx="74">
                  <c:v>390700.32990318199</c:v>
                </c:pt>
                <c:pt idx="75">
                  <c:v>352816.83192690788</c:v>
                </c:pt>
                <c:pt idx="76">
                  <c:v>318367.03439709294</c:v>
                </c:pt>
                <c:pt idx="77">
                  <c:v>287073.72857092688</c:v>
                </c:pt>
                <c:pt idx="78">
                  <c:v>258677.10034979193</c:v>
                </c:pt>
                <c:pt idx="79">
                  <c:v>232934.42579120645</c:v>
                </c:pt>
                <c:pt idx="80">
                  <c:v>209619.61825359636</c:v>
                </c:pt>
                <c:pt idx="81">
                  <c:v>188522.66130709412</c:v>
                </c:pt>
                <c:pt idx="82">
                  <c:v>169448.95656364126</c:v>
                </c:pt>
                <c:pt idx="83">
                  <c:v>152218.61111975386</c:v>
                </c:pt>
                <c:pt idx="84">
                  <c:v>136665.68534116505</c:v>
                </c:pt>
                <c:pt idx="85">
                  <c:v>122637.41822090506</c:v>
                </c:pt>
                <c:pt idx="86">
                  <c:v>109993.44447722666</c:v>
                </c:pt>
                <c:pt idx="87">
                  <c:v>98605.014890167906</c:v>
                </c:pt>
                <c:pt idx="88">
                  <c:v>88354.229069068126</c:v>
                </c:pt>
                <c:pt idx="89">
                  <c:v>79133.287862868514</c:v>
                </c:pt>
                <c:pt idx="90">
                  <c:v>70843.770936084722</c:v>
                </c:pt>
                <c:pt idx="91">
                  <c:v>63395.943603644875</c:v>
                </c:pt>
                <c:pt idx="92">
                  <c:v>56708.095816900874</c:v>
                </c:pt>
                <c:pt idx="93">
                  <c:v>50705.915192957509</c:v>
                </c:pt>
                <c:pt idx="94">
                  <c:v>45321.895154461927</c:v>
                </c:pt>
                <c:pt idx="95">
                  <c:v>40494.778573686577</c:v>
                </c:pt>
                <c:pt idx="96">
                  <c:v>36169.036772276835</c:v>
                </c:pt>
                <c:pt idx="97">
                  <c:v>32294.383297603275</c:v>
                </c:pt>
                <c:pt idx="98">
                  <c:v>28825.321561565845</c:v>
                </c:pt>
                <c:pt idx="99">
                  <c:v>25720.725173315441</c:v>
                </c:pt>
              </c:numCache>
            </c:numRef>
          </c:yVal>
          <c:smooth val="0"/>
          <c:extLst>
            <c:ext xmlns:c16="http://schemas.microsoft.com/office/drawing/2014/chart" uri="{C3380CC4-5D6E-409C-BE32-E72D297353CC}">
              <c16:uniqueId val="{00000004-6517-394B-87EC-E2EE3D96DCE3}"/>
            </c:ext>
          </c:extLst>
        </c:ser>
        <c:ser>
          <c:idx val="2"/>
          <c:order val="2"/>
          <c:tx>
            <c:v>Right bound</c:v>
          </c:tx>
          <c:spPr>
            <a:ln w="25400">
              <a:solidFill>
                <a:srgbClr val="509C05"/>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Module1_Output_Data!$J$3:$J$102</c:f>
              <c:numCache>
                <c:formatCode>0.00E+00</c:formatCode>
                <c:ptCount val="100"/>
                <c:pt idx="0">
                  <c:v>501911.06140498602</c:v>
                </c:pt>
                <c:pt idx="1">
                  <c:v>608896.91531928256</c:v>
                </c:pt>
                <c:pt idx="2">
                  <c:v>726285.73053235083</c:v>
                </c:pt>
                <c:pt idx="3">
                  <c:v>904142.15297093929</c:v>
                </c:pt>
                <c:pt idx="4">
                  <c:v>1250522.5558870398</c:v>
                </c:pt>
                <c:pt idx="5">
                  <c:v>1907783.2668768459</c:v>
                </c:pt>
                <c:pt idx="6">
                  <c:v>3023775.3560164431</c:v>
                </c:pt>
                <c:pt idx="7">
                  <c:v>4671691.6259729993</c:v>
                </c:pt>
                <c:pt idx="8">
                  <c:v>6763175.8231575843</c:v>
                </c:pt>
                <c:pt idx="9">
                  <c:v>9046936.2718501519</c:v>
                </c:pt>
                <c:pt idx="10">
                  <c:v>11197175.654062511</c:v>
                </c:pt>
                <c:pt idx="11">
                  <c:v>12923349.823946424</c:v>
                </c:pt>
                <c:pt idx="12">
                  <c:v>14042115.795983776</c:v>
                </c:pt>
                <c:pt idx="13">
                  <c:v>14495579.356124148</c:v>
                </c:pt>
                <c:pt idx="14">
                  <c:v>14330233.405071663</c:v>
                </c:pt>
                <c:pt idx="15">
                  <c:v>13658909.575823389</c:v>
                </c:pt>
                <c:pt idx="16">
                  <c:v>12622906.122501567</c:v>
                </c:pt>
                <c:pt idx="17">
                  <c:v>11363069.798079336</c:v>
                </c:pt>
                <c:pt idx="18">
                  <c:v>10002010.345782245</c:v>
                </c:pt>
                <c:pt idx="19">
                  <c:v>8635963.858537918</c:v>
                </c:pt>
                <c:pt idx="20">
                  <c:v>7333492.9631102812</c:v>
                </c:pt>
                <c:pt idx="21">
                  <c:v>6138241.0258154562</c:v>
                </c:pt>
                <c:pt idx="22">
                  <c:v>5073566.5007624552</c:v>
                </c:pt>
                <c:pt idx="23">
                  <c:v>4147606.228499996</c:v>
                </c:pt>
                <c:pt idx="24">
                  <c:v>3357934.915988137</c:v>
                </c:pt>
                <c:pt idx="25">
                  <c:v>2695435.5680461256</c:v>
                </c:pt>
                <c:pt idx="26">
                  <c:v>2147280.7863650788</c:v>
                </c:pt>
                <c:pt idx="27">
                  <c:v>1699083.9786042811</c:v>
                </c:pt>
                <c:pt idx="28">
                  <c:v>1336352.4934994983</c:v>
                </c:pt>
                <c:pt idx="29">
                  <c:v>1045394.7557527365</c:v>
                </c:pt>
                <c:pt idx="30">
                  <c:v>813824.69115878537</c:v>
                </c:pt>
                <c:pt idx="31">
                  <c:v>630784.87048886612</c:v>
                </c:pt>
                <c:pt idx="32">
                  <c:v>486984.26262960286</c:v>
                </c:pt>
                <c:pt idx="33">
                  <c:v>374622.29617357382</c:v>
                </c:pt>
                <c:pt idx="34">
                  <c:v>287250.33380744199</c:v>
                </c:pt>
                <c:pt idx="35">
                  <c:v>219605.29976288968</c:v>
                </c:pt>
                <c:pt idx="36">
                  <c:v>167437.85350816723</c:v>
                </c:pt>
                <c:pt idx="37">
                  <c:v>127348.58400976077</c:v>
                </c:pt>
                <c:pt idx="38">
                  <c:v>96639.514807365384</c:v>
                </c:pt>
                <c:pt idx="39">
                  <c:v>73184.102360202989</c:v>
                </c:pt>
                <c:pt idx="40">
                  <c:v>55316.316157436886</c:v>
                </c:pt>
                <c:pt idx="41">
                  <c:v>41737.859144035072</c:v>
                </c:pt>
                <c:pt idx="42">
                  <c:v>31441.778114564546</c:v>
                </c:pt>
                <c:pt idx="43">
                  <c:v>23650.374119114338</c:v>
                </c:pt>
                <c:pt idx="44">
                  <c:v>17765.27390941987</c:v>
                </c:pt>
                <c:pt idx="45">
                  <c:v>13327.642205762882</c:v>
                </c:pt>
                <c:pt idx="46">
                  <c:v>9986.7194807117667</c:v>
                </c:pt>
                <c:pt idx="47">
                  <c:v>7475.1089017558661</c:v>
                </c:pt>
                <c:pt idx="48">
                  <c:v>5589.4773905199108</c:v>
                </c:pt>
                <c:pt idx="49">
                  <c:v>4175.5615867068263</c:v>
                </c:pt>
                <c:pt idx="50">
                  <c:v>3116.5710082190235</c:v>
                </c:pt>
                <c:pt idx="51">
                  <c:v>2324.2546896758859</c:v>
                </c:pt>
                <c:pt idx="52">
                  <c:v>1732.0442419564376</c:v>
                </c:pt>
                <c:pt idx="53">
                  <c:v>1289.8076369088501</c:v>
                </c:pt>
                <c:pt idx="54">
                  <c:v>959.8469896563314</c:v>
                </c:pt>
                <c:pt idx="55">
                  <c:v>713.85336448707039</c:v>
                </c:pt>
                <c:pt idx="56">
                  <c:v>530.59526995706005</c:v>
                </c:pt>
                <c:pt idx="57">
                  <c:v>394.16787111523468</c:v>
                </c:pt>
                <c:pt idx="58">
                  <c:v>292.66952099548109</c:v>
                </c:pt>
                <c:pt idx="59">
                  <c:v>217.20312161001655</c:v>
                </c:pt>
                <c:pt idx="60">
                  <c:v>161.12383664921941</c:v>
                </c:pt>
                <c:pt idx="61">
                  <c:v>119.47324598584635</c:v>
                </c:pt>
                <c:pt idx="62">
                  <c:v>88.55433131518015</c:v>
                </c:pt>
                <c:pt idx="63">
                  <c:v>65.612654051701966</c:v>
                </c:pt>
                <c:pt idx="64">
                  <c:v>48.597477844187082</c:v>
                </c:pt>
                <c:pt idx="65">
                  <c:v>35.982986960368507</c:v>
                </c:pt>
                <c:pt idx="66">
                  <c:v>26.634618535511851</c:v>
                </c:pt>
                <c:pt idx="67">
                  <c:v>19.709219321813933</c:v>
                </c:pt>
                <c:pt idx="68">
                  <c:v>14.580533316907058</c:v>
                </c:pt>
                <c:pt idx="69">
                  <c:v>10.783639175616141</c:v>
                </c:pt>
                <c:pt idx="70">
                  <c:v>7.9735497173196999</c:v>
                </c:pt>
                <c:pt idx="71">
                  <c:v>5.89438572283842</c:v>
                </c:pt>
                <c:pt idx="72">
                  <c:v>4.35643839893517</c:v>
                </c:pt>
                <c:pt idx="73">
                  <c:v>3.219112296756506</c:v>
                </c:pt>
                <c:pt idx="74">
                  <c:v>2.3782484566494557</c:v>
                </c:pt>
                <c:pt idx="75">
                  <c:v>1.75670804079585</c:v>
                </c:pt>
                <c:pt idx="76">
                  <c:v>1.2973813971937018</c:v>
                </c:pt>
                <c:pt idx="77">
                  <c:v>0.9580002835208572</c:v>
                </c:pt>
                <c:pt idx="78">
                  <c:v>0.70728987677340893</c:v>
                </c:pt>
                <c:pt idx="79">
                  <c:v>0.52211574856875909</c:v>
                </c:pt>
                <c:pt idx="80">
                  <c:v>0.38536936847318964</c:v>
                </c:pt>
                <c:pt idx="81">
                  <c:v>0.28440153784989347</c:v>
                </c:pt>
                <c:pt idx="82">
                  <c:v>0.20986216983453368</c:v>
                </c:pt>
                <c:pt idx="83">
                  <c:v>0.15484129393995341</c:v>
                </c:pt>
                <c:pt idx="84">
                  <c:v>0.11423327358322577</c:v>
                </c:pt>
                <c:pt idx="85">
                  <c:v>8.4266369243421582E-2</c:v>
                </c:pt>
                <c:pt idx="86">
                  <c:v>6.2154740681216618E-2</c:v>
                </c:pt>
                <c:pt idx="87">
                  <c:v>4.5841087063408226E-2</c:v>
                </c:pt>
                <c:pt idx="88">
                  <c:v>3.3806363596653587E-2</c:v>
                </c:pt>
                <c:pt idx="89">
                  <c:v>2.4929124173224473E-2</c:v>
                </c:pt>
                <c:pt idx="90">
                  <c:v>1.8381569735669588E-2</c:v>
                </c:pt>
                <c:pt idx="91">
                  <c:v>1.3552739162283951E-2</c:v>
                </c:pt>
                <c:pt idx="92">
                  <c:v>9.9917663434314734E-3</c:v>
                </c:pt>
                <c:pt idx="93">
                  <c:v>7.3659687161802719E-3</c:v>
                </c:pt>
                <c:pt idx="94">
                  <c:v>5.4298958456507063E-3</c:v>
                </c:pt>
                <c:pt idx="95">
                  <c:v>4.0024755954692808E-3</c:v>
                </c:pt>
                <c:pt idx="96">
                  <c:v>2.9501419162523842E-3</c:v>
                </c:pt>
                <c:pt idx="97">
                  <c:v>2.1743804312780416E-3</c:v>
                </c:pt>
                <c:pt idx="98">
                  <c:v>1.6025363026800539E-3</c:v>
                </c:pt>
                <c:pt idx="99">
                  <c:v>1.181030723184084E-3</c:v>
                </c:pt>
              </c:numCache>
            </c:numRef>
          </c:yVal>
          <c:smooth val="0"/>
          <c:extLst>
            <c:ext xmlns:c16="http://schemas.microsoft.com/office/drawing/2014/chart" uri="{C3380CC4-5D6E-409C-BE32-E72D297353CC}">
              <c16:uniqueId val="{00000005-6517-394B-87EC-E2EE3D96DCE3}"/>
            </c:ext>
          </c:extLst>
        </c:ser>
        <c:dLbls>
          <c:showLegendKey val="0"/>
          <c:showVal val="0"/>
          <c:showCatName val="0"/>
          <c:showSerName val="0"/>
          <c:showPercent val="0"/>
          <c:showBubbleSize val="0"/>
        </c:dLbls>
        <c:axId val="1271851551"/>
        <c:axId val="1089654847"/>
      </c:scatterChart>
      <c:valAx>
        <c:axId val="1271851551"/>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089654847"/>
        <c:crosses val="autoZero"/>
        <c:crossBetween val="midCat"/>
      </c:valAx>
      <c:valAx>
        <c:axId val="1089654847"/>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500"/>
            </a:pPr>
            <a:endParaRPr lang="en-US"/>
          </a:p>
        </c:txPr>
        <c:crossAx val="1271851551"/>
        <c:crosses val="autoZero"/>
        <c:crossBetween val="midCat"/>
      </c:valAx>
    </c:plotArea>
    <c:legend>
      <c:legendPos val="r"/>
      <c:layout>
        <c:manualLayout>
          <c:xMode val="edge"/>
          <c:yMode val="edge"/>
          <c:x val="0.81966954780863976"/>
          <c:y val="0.13398015430138105"/>
          <c:w val="0.14601298088997969"/>
          <c:h val="0.18751438129819262"/>
        </c:manualLayout>
      </c:layout>
      <c:overlay val="1"/>
      <c:txPr>
        <a:bodyPr/>
        <a:lstStyle/>
        <a:p>
          <a:pPr>
            <a:defRPr sz="15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8227-7E48-8908-5752517EF573}"/>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8227-7E48-8908-5752517EF573}"/>
            </c:ext>
          </c:extLst>
        </c:ser>
        <c:dLbls>
          <c:showLegendKey val="0"/>
          <c:showVal val="0"/>
          <c:showCatName val="0"/>
          <c:showSerName val="0"/>
          <c:showPercent val="0"/>
          <c:showBubbleSize val="0"/>
        </c:dLbls>
        <c:axId val="1273825456"/>
        <c:axId val="1273064480"/>
      </c:scatterChart>
      <c:valAx>
        <c:axId val="1273825456"/>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273064480"/>
        <c:crosses val="autoZero"/>
        <c:crossBetween val="midCat"/>
      </c:valAx>
      <c:valAx>
        <c:axId val="1273064480"/>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273825456"/>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854255232"/>
        <c:axId val="854276832"/>
      </c:barChart>
      <c:catAx>
        <c:axId val="854255232"/>
        <c:scaling>
          <c:orientation val="minMax"/>
        </c:scaling>
        <c:delete val="0"/>
        <c:axPos val="b"/>
        <c:majorTickMark val="out"/>
        <c:minorTickMark val="none"/>
        <c:tickLblPos val="nextTo"/>
        <c:crossAx val="854276832"/>
        <c:crosses val="autoZero"/>
        <c:auto val="1"/>
        <c:lblAlgn val="ctr"/>
        <c:lblOffset val="100"/>
        <c:noMultiLvlLbl val="0"/>
      </c:catAx>
      <c:valAx>
        <c:axId val="854276832"/>
        <c:scaling>
          <c:orientation val="minMax"/>
        </c:scaling>
        <c:delete val="0"/>
        <c:axPos val="l"/>
        <c:majorGridlines/>
        <c:majorTickMark val="out"/>
        <c:minorTickMark val="none"/>
        <c:tickLblPos val="nextTo"/>
        <c:crossAx val="854255232"/>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5931336742148E-2"/>
          <c:y val="0.10829015544041451"/>
          <c:w val="0.88948137326515719"/>
          <c:h val="0.83238341968911922"/>
        </c:manualLayout>
      </c:layout>
      <c:scatterChart>
        <c:scatterStyle val="lineMarker"/>
        <c:varyColors val="0"/>
        <c:ser>
          <c:idx val="0"/>
          <c:order val="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167726.41959207173</c:v>
              </c:pt>
              <c:pt idx="1">
                <c:v>174179.29791384659</c:v>
              </c:pt>
              <c:pt idx="2">
                <c:v>186152.56371339681</c:v>
              </c:pt>
              <c:pt idx="3">
                <c:v>199405.46984921649</c:v>
              </c:pt>
              <c:pt idx="4">
                <c:v>213071.20461027644</c:v>
              </c:pt>
              <c:pt idx="5">
                <c:v>226953.0873960341</c:v>
              </c:pt>
              <c:pt idx="6">
                <c:v>241230.35829879891</c:v>
              </c:pt>
              <c:pt idx="7">
                <c:v>256492.45535147775</c:v>
              </c:pt>
              <c:pt idx="8">
                <c:v>273755.14211749216</c:v>
              </c:pt>
              <c:pt idx="9">
                <c:v>294401.75242859608</c:v>
              </c:pt>
              <c:pt idx="10">
                <c:v>320094.05319133832</c:v>
              </c:pt>
              <c:pt idx="11">
                <c:v>352701.20437734254</c:v>
              </c:pt>
              <c:pt idx="12">
                <c:v>394265.03401162347</c:v>
              </c:pt>
              <c:pt idx="13">
                <c:v>446989.57151887892</c:v>
              </c:pt>
              <c:pt idx="14">
                <c:v>513224.03257105249</c:v>
              </c:pt>
              <c:pt idx="15">
                <c:v>595405.60307489568</c:v>
              </c:pt>
              <c:pt idx="16">
                <c:v>695940.86707420868</c:v>
              </c:pt>
              <c:pt idx="17">
                <c:v>817026.17781321495</c:v>
              </c:pt>
              <c:pt idx="18">
                <c:v>960428.42637022189</c:v>
              </c:pt>
              <c:pt idx="19">
                <c:v>1127261.0246710798</c:v>
              </c:pt>
              <c:pt idx="20">
                <c:v>1317792.4751520334</c:v>
              </c:pt>
              <c:pt idx="21">
                <c:v>1531317.9681234171</c:v>
              </c:pt>
              <c:pt idx="22">
                <c:v>1766111.8355042979</c:v>
              </c:pt>
              <c:pt idx="23">
                <c:v>2019464.6372050464</c:v>
              </c:pt>
              <c:pt idx="24">
                <c:v>2287796.4682517177</c:v>
              </c:pt>
              <c:pt idx="25">
                <c:v>2566829.5952093676</c:v>
              </c:pt>
              <c:pt idx="26">
                <c:v>2851799.2458023964</c:v>
              </c:pt>
              <c:pt idx="27">
                <c:v>3137680.8191199955</c:v>
              </c:pt>
              <c:pt idx="28">
                <c:v>3419413.9930378967</c:v>
              </c:pt>
              <c:pt idx="29">
                <c:v>3692108.0930193118</c:v>
              </c:pt>
              <c:pt idx="30">
                <c:v>3951217.6780562582</c:v>
              </c:pt>
              <c:pt idx="31">
                <c:v>4192681.8501345864</c:v>
              </c:pt>
              <c:pt idx="32">
                <c:v>4413024.8140356159</c:v>
              </c:pt>
              <c:pt idx="33">
                <c:v>4609418.4443673817</c:v>
              </c:pt>
              <c:pt idx="34">
                <c:v>4779709.9741936335</c:v>
              </c:pt>
              <c:pt idx="35">
                <c:v>4922419.4441204527</c:v>
              </c:pt>
              <c:pt idx="36">
                <c:v>5036712.353816242</c:v>
              </c:pt>
              <c:pt idx="37">
                <c:v>5122353.1842197888</c:v>
              </c:pt>
              <c:pt idx="38">
                <c:v>5179645.2581649283</c:v>
              </c:pt>
              <c:pt idx="39">
                <c:v>5209361.9181578653</c:v>
              </c:pt>
              <c:pt idx="40">
                <c:v>5212673.3400959214</c:v>
              </c:pt>
              <c:pt idx="41">
                <c:v>5191072.5641198969</c:v>
              </c:pt>
              <c:pt idx="42">
                <c:v>5146303.5780028179</c:v>
              </c:pt>
              <c:pt idx="43">
                <c:v>5080293.5826103603</c:v>
              </c:pt>
              <c:pt idx="44">
                <c:v>4995090.9333245242</c:v>
              </c:pt>
              <c:pt idx="45">
                <c:v>4892809.7021554075</c:v>
              </c:pt>
              <c:pt idx="46">
                <c:v>4775581.348354659</c:v>
              </c:pt>
              <c:pt idx="47">
                <c:v>4645513.6190859955</c:v>
              </c:pt>
              <c:pt idx="48">
                <c:v>4504656.5196881881</c:v>
              </c:pt>
              <c:pt idx="49">
                <c:v>4354974.9860490747</c:v>
              </c:pt>
              <c:pt idx="50">
                <c:v>4198327.7490390548</c:v>
              </c:pt>
              <c:pt idx="51">
                <c:v>4036451.792015498</c:v>
              </c:pt>
              <c:pt idx="52">
                <c:v>3870951.7567410883</c:v>
              </c:pt>
              <c:pt idx="53">
                <c:v>3703293.6411907594</c:v>
              </c:pt>
              <c:pt idx="54">
                <c:v>3534802.1463073213</c:v>
              </c:pt>
              <c:pt idx="55">
                <c:v>3366661.0606759945</c:v>
              </c:pt>
              <c:pt idx="56">
                <c:v>3199916.1163947624</c:v>
              </c:pt>
              <c:pt idx="57">
                <c:v>3035479.8013231638</c:v>
              </c:pt>
              <c:pt idx="58">
                <c:v>2874137.6686119484</c:v>
              </c:pt>
              <c:pt idx="59">
                <c:v>2716555.7410567338</c:v>
              </c:pt>
              <c:pt idx="60">
                <c:v>2563288.663236415</c:v>
              </c:pt>
              <c:pt idx="61">
                <c:v>2414788.3070777198</c:v>
              </c:pt>
              <c:pt idx="62">
                <c:v>2271412.5854213992</c:v>
              </c:pt>
              <c:pt idx="63">
                <c:v>2133434.272748943</c:v>
              </c:pt>
              <c:pt idx="64">
                <c:v>2001049.6721672954</c:v>
              </c:pt>
              <c:pt idx="65">
                <c:v>1874387.0029830162</c:v>
              </c:pt>
              <c:pt idx="66">
                <c:v>1753514.4138413041</c:v>
              </c:pt>
              <c:pt idx="67">
                <c:v>1638447.552687611</c:v>
              </c:pt>
              <c:pt idx="68">
                <c:v>1529156.6470417911</c:v>
              </c:pt>
              <c:pt idx="69">
                <c:v>1425573.0666110311</c:v>
              </c:pt>
              <c:pt idx="70">
                <c:v>1327595.3554843657</c:v>
              </c:pt>
              <c:pt idx="71">
                <c:v>1235094.7334276491</c:v>
              </c:pt>
              <c:pt idx="72">
                <c:v>1147920.0755030899</c:v>
              </c:pt>
              <c:pt idx="73">
                <c:v>1065902.3867202119</c:v>
              </c:pt>
              <c:pt idx="74">
                <c:v>988858.79401167505</c:v>
              </c:pt>
              <c:pt idx="75">
                <c:v>916596.0818133374</c:v>
              </c:pt>
              <c:pt idx="76">
                <c:v>848913.8001799247</c:v>
              </c:pt>
              <c:pt idx="77">
                <c:v>785606.97592329863</c:v>
              </c:pt>
              <c:pt idx="78">
                <c:v>726468.45792620641</c:v>
              </c:pt>
              <c:pt idx="79">
                <c:v>671290.92774263141</c:v>
              </c:pt>
              <c:pt idx="80">
                <c:v>619868.6059999573</c:v>
              </c:pt>
              <c:pt idx="81">
                <c:v>571998.68410151661</c:v>
              </c:pt>
              <c:pt idx="82">
                <c:v>527482.50940065796</c:v>
              </c:pt>
              <c:pt idx="83">
                <c:v>486126.5504726207</c:v>
              </c:pt>
              <c:pt idx="84">
                <c:v>447743.16742375965</c:v>
              </c:pt>
              <c:pt idx="85">
                <c:v>412151.21041160187</c:v>
              </c:pt>
              <c:pt idx="86">
                <c:v>379176.46775291645</c:v>
              </c:pt>
              <c:pt idx="87">
                <c:v>348651.98321003764</c:v>
              </c:pt>
              <c:pt idx="88">
                <c:v>320418.26029808674</c:v>
              </c:pt>
              <c:pt idx="89">
                <c:v>294323.36977024039</c:v>
              </c:pt>
              <c:pt idx="90">
                <c:v>270222.97483142483</c:v>
              </c:pt>
              <c:pt idx="91">
                <c:v>247980.28711393004</c:v>
              </c:pt>
              <c:pt idx="92">
                <c:v>227465.96502870595</c:v>
              </c:pt>
              <c:pt idx="93">
                <c:v>208557.9647873308</c:v>
              </c:pt>
              <c:pt idx="94">
                <c:v>191141.35317282437</c:v>
              </c:pt>
              <c:pt idx="95">
                <c:v>175108.0900216529</c:v>
              </c:pt>
              <c:pt idx="96">
                <c:v>160356.78736200318</c:v>
              </c:pt>
              <c:pt idx="97">
                <c:v>146792.45123061983</c:v>
              </c:pt>
              <c:pt idx="98">
                <c:v>134326.21135787721</c:v>
              </c:pt>
              <c:pt idx="99">
                <c:v>122875.04316296904</c:v>
              </c:pt>
            </c:numLit>
          </c:yVal>
          <c:smooth val="0"/>
          <c:extLst>
            <c:ext xmlns:c16="http://schemas.microsoft.com/office/drawing/2014/chart" uri="{C3380CC4-5D6E-409C-BE32-E72D297353CC}">
              <c16:uniqueId val="{00000001-296D-6748-8CDD-2D3AA8F2BA09}"/>
            </c:ext>
          </c:extLst>
        </c:ser>
        <c:ser>
          <c:idx val="1"/>
          <c:order val="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179225.5173671697</c:v>
              </c:pt>
              <c:pt idx="1">
                <c:v>187928.96257798336</c:v>
              </c:pt>
              <c:pt idx="2">
                <c:v>202052.37306027938</c:v>
              </c:pt>
              <c:pt idx="3">
                <c:v>217374.068183222</c:v>
              </c:pt>
              <c:pt idx="4">
                <c:v>233052.49309561789</c:v>
              </c:pt>
              <c:pt idx="5">
                <c:v>248910.13218121091</c:v>
              </c:pt>
              <c:pt idx="6">
                <c:v>265162.77030616219</c:v>
              </c:pt>
              <c:pt idx="7">
                <c:v>282494.23711971345</c:v>
              </c:pt>
              <c:pt idx="8">
                <c:v>302103.5163846683</c:v>
              </c:pt>
              <c:pt idx="9">
                <c:v>325650.47629944724</c:v>
              </c:pt>
              <c:pt idx="10">
                <c:v>355151.79102069011</c:v>
              </c:pt>
              <c:pt idx="11">
                <c:v>392891.55063638592</c:v>
              </c:pt>
              <c:pt idx="12">
                <c:v>441375.73236246262</c:v>
              </c:pt>
              <c:pt idx="13">
                <c:v>503319.84896518925</c:v>
              </c:pt>
              <c:pt idx="14">
                <c:v>581631.55106072302</c:v>
              </c:pt>
              <c:pt idx="15">
                <c:v>679342.44128616806</c:v>
              </c:pt>
              <c:pt idx="16">
                <c:v>799457.39483115962</c:v>
              </c:pt>
              <c:pt idx="17">
                <c:v>944718.21498745214</c:v>
              </c:pt>
              <c:pt idx="18">
                <c:v>1117308.8515891118</c:v>
              </c:pt>
              <c:pt idx="19">
                <c:v>1318550.1521933759</c:v>
              </c:pt>
              <c:pt idx="20">
                <c:v>1548637.6003816999</c:v>
              </c:pt>
              <c:pt idx="21">
                <c:v>1806466.6860079675</c:v>
              </c:pt>
              <c:pt idx="22">
                <c:v>2089572.6353979015</c:v>
              </c:pt>
              <c:pt idx="23">
                <c:v>2394190.5334082572</c:v>
              </c:pt>
              <c:pt idx="24">
                <c:v>2715423.583822526</c:v>
              </c:pt>
              <c:pt idx="25">
                <c:v>3047494.4238200304</c:v>
              </c:pt>
              <c:pt idx="26">
                <c:v>3384047.9520494924</c:v>
              </c:pt>
              <c:pt idx="27">
                <c:v>3718473.4177308842</c:v>
              </c:pt>
              <c:pt idx="28">
                <c:v>4044217.0813385211</c:v>
              </c:pt>
              <c:pt idx="29">
                <c:v>4355062.8909102604</c:v>
              </c:pt>
              <c:pt idx="30">
                <c:v>4645365.7800349975</c:v>
              </c:pt>
              <c:pt idx="31">
                <c:v>4910229.2052910896</c:v>
              </c:pt>
              <c:pt idx="32">
                <c:v>5145624.6368482178</c:v>
              </c:pt>
              <c:pt idx="33">
                <c:v>5348455.5026406478</c:v>
              </c:pt>
              <c:pt idx="34">
                <c:v>5516571.4585447097</c:v>
              </c:pt>
              <c:pt idx="35">
                <c:v>5648740.9038489945</c:v>
              </c:pt>
              <c:pt idx="36">
                <c:v>5744590.584369773</c:v>
              </c:pt>
              <c:pt idx="37">
                <c:v>5804521.1734547736</c:v>
              </c:pt>
              <c:pt idx="38">
                <c:v>5829607.1448586024</c:v>
              </c:pt>
              <c:pt idx="39">
                <c:v>5821488.2771344641</c:v>
              </c:pt>
              <c:pt idx="40">
                <c:v>5782258.9441339383</c:v>
              </c:pt>
              <c:pt idx="41">
                <c:v>5714360.0949406531</c:v>
              </c:pt>
              <c:pt idx="42">
                <c:v>5620477.6126402924</c:v>
              </c:pt>
              <c:pt idx="43">
                <c:v>5503449.6326355068</c:v>
              </c:pt>
              <c:pt idx="44">
                <c:v>5366184.4366572453</c:v>
              </c:pt>
              <c:pt idx="45">
                <c:v>5211589.7349645002</c:v>
              </c:pt>
              <c:pt idx="46">
                <c:v>5042513.5073285252</c:v>
              </c:pt>
              <c:pt idx="47">
                <c:v>4861696.0835225554</c:v>
              </c:pt>
              <c:pt idx="48">
                <c:v>4671732.7900720518</c:v>
              </c:pt>
              <c:pt idx="49">
                <c:v>4475046.2526804134</c:v>
              </c:pt>
              <c:pt idx="50">
                <c:v>4273867.3028848357</c:v>
              </c:pt>
              <c:pt idx="51">
                <c:v>4070223.3736594878</c:v>
              </c:pt>
              <c:pt idx="52">
                <c:v>3865933.264068014</c:v>
              </c:pt>
              <c:pt idx="53">
                <c:v>3662607.1920448183</c:v>
              </c:pt>
              <c:pt idx="54">
                <c:v>3461651.1237100828</c:v>
              </c:pt>
              <c:pt idx="55">
                <c:v>3264274.4564055623</c:v>
              </c:pt>
              <c:pt idx="56">
                <c:v>3071500.2322025755</c:v>
              </c:pt>
              <c:pt idx="57">
                <c:v>2884177.1622761316</c:v>
              </c:pt>
              <c:pt idx="58">
                <c:v>2702992.8452695389</c:v>
              </c:pt>
              <c:pt idx="59">
                <c:v>2528487.6610332443</c:v>
              </c:pt>
              <c:pt idx="60">
                <c:v>2361068.9125236203</c:v>
              </c:pt>
              <c:pt idx="61">
                <c:v>2201024.8717381572</c:v>
              </c:pt>
              <c:pt idx="62">
                <c:v>2048538.4596103358</c:v>
              </c:pt>
              <c:pt idx="63">
                <c:v>1903700.3546007231</c:v>
              </c:pt>
              <c:pt idx="64">
                <c:v>1766521.3805025285</c:v>
              </c:pt>
              <c:pt idx="65">
                <c:v>1636944.0712051687</c:v>
              </c:pt>
              <c:pt idx="66">
                <c:v>1514853.3494764785</c:v>
              </c:pt>
              <c:pt idx="67">
                <c:v>1400086.2889821557</c:v>
              </c:pt>
              <c:pt idx="68">
                <c:v>1292440.9545529687</c:v>
              </c:pt>
              <c:pt idx="69">
                <c:v>1191684.3359301109</c:v>
              </c:pt>
              <c:pt idx="70">
                <c:v>1097559.4056336095</c:v>
              </c:pt>
              <c:pt idx="71">
                <c:v>1009791.3429296052</c:v>
              </c:pt>
              <c:pt idx="72">
                <c:v>928092.97377899138</c:v>
              </c:pt>
              <c:pt idx="73">
                <c:v>852169.48173043958</c:v>
              </c:pt>
              <c:pt idx="74">
                <c:v>781722.44750248722</c:v>
              </c:pt>
              <c:pt idx="75">
                <c:v>716453.27594552375</c:v>
              </c:pt>
              <c:pt idx="76">
                <c:v>656066.06858391908</c:v>
              </c:pt>
              <c:pt idx="77">
                <c:v>600269.99835122447</c:v>
              </c:pt>
              <c:pt idx="78">
                <c:v>548781.24073380406</c:v>
              </c:pt>
              <c:pt idx="79">
                <c:v>501324.51256833546</c:v>
              </c:pt>
              <c:pt idx="80">
                <c:v>457634.26639151224</c:v>
              </c:pt>
              <c:pt idx="81">
                <c:v>417455.58467398054</c:v>
              </c:pt>
              <c:pt idx="82">
                <c:v>380544.81461072946</c:v>
              </c:pt>
              <c:pt idx="83">
                <c:v>346669.98048483243</c:v>
              </c:pt>
              <c:pt idx="84">
                <c:v>315611.00704592135</c:v>
              </c:pt>
              <c:pt idx="85">
                <c:v>287159.78390413307</c:v>
              </c:pt>
              <c:pt idx="86">
                <c:v>261120.09767459898</c:v>
              </c:pt>
              <c:pt idx="87">
                <c:v>237307.45554280657</c:v>
              </c:pt>
              <c:pt idx="88">
                <c:v>215548.82107386252</c:v>
              </c:pt>
              <c:pt idx="89">
                <c:v>195682.2804658539</c:v>
              </c:pt>
              <c:pt idx="90">
                <c:v>177556.65505086887</c:v>
              </c:pt>
              <c:pt idx="91">
                <c:v>161031.07367241383</c:v>
              </c:pt>
              <c:pt idx="92">
                <c:v>145974.51660771947</c:v>
              </c:pt>
              <c:pt idx="93">
                <c:v>132265.34094751591</c:v>
              </c:pt>
              <c:pt idx="94">
                <c:v>119790.79578211928</c:v>
              </c:pt>
              <c:pt idx="95">
                <c:v>108446.53415837795</c:v>
              </c:pt>
              <c:pt idx="96">
                <c:v>98136.12755308325</c:v>
              </c:pt>
              <c:pt idx="97">
                <c:v>88770.587541511995</c:v>
              </c:pt>
              <c:pt idx="98">
                <c:v>80267.89841084092</c:v>
              </c:pt>
              <c:pt idx="99">
                <c:v>72552.563664411209</c:v>
              </c:pt>
            </c:numLit>
          </c:yVal>
          <c:smooth val="0"/>
          <c:extLst>
            <c:ext xmlns:c16="http://schemas.microsoft.com/office/drawing/2014/chart" uri="{C3380CC4-5D6E-409C-BE32-E72D297353CC}">
              <c16:uniqueId val="{00000002-296D-6748-8CDD-2D3AA8F2BA09}"/>
            </c:ext>
          </c:extLst>
        </c:ser>
        <c:ser>
          <c:idx val="2"/>
          <c:order val="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265576.58283111994</c:v>
              </c:pt>
              <c:pt idx="1">
                <c:v>293012.96490875463</c:v>
              </c:pt>
              <c:pt idx="2">
                <c:v>325796.317109116</c:v>
              </c:pt>
              <c:pt idx="3">
                <c:v>360188.99009085278</c:v>
              </c:pt>
              <c:pt idx="4">
                <c:v>398955.0295177009</c:v>
              </c:pt>
              <c:pt idx="5">
                <c:v>449665.27885655372</c:v>
              </c:pt>
              <c:pt idx="6">
                <c:v>523292.72240027721</c:v>
              </c:pt>
              <c:pt idx="7">
                <c:v>632936.71257330314</c:v>
              </c:pt>
              <c:pt idx="8">
                <c:v>793326.69879096712</c:v>
              </c:pt>
              <c:pt idx="9">
                <c:v>1019971.1886386677</c:v>
              </c:pt>
              <c:pt idx="10">
                <c:v>1326842.0704374961</c:v>
              </c:pt>
              <c:pt idx="11">
                <c:v>1722870.5188690592</c:v>
              </c:pt>
              <c:pt idx="12">
                <c:v>2208662.711684397</c:v>
              </c:pt>
              <c:pt idx="13">
                <c:v>2774831.1446733731</c:v>
              </c:pt>
              <c:pt idx="14">
                <c:v>3402507.4513549013</c:v>
              </c:pt>
              <c:pt idx="15">
                <c:v>4065706.81714067</c:v>
              </c:pt>
              <c:pt idx="16">
                <c:v>4734712.9220164195</c:v>
              </c:pt>
              <c:pt idx="17">
                <c:v>5379596.3185176076</c:v>
              </c:pt>
              <c:pt idx="18">
                <c:v>5973202.2175557083</c:v>
              </c:pt>
              <c:pt idx="19">
                <c:v>6493255.4297517333</c:v>
              </c:pt>
              <c:pt idx="20">
                <c:v>6923504.7681696508</c:v>
              </c:pt>
              <c:pt idx="21">
                <c:v>7254014.287966473</c:v>
              </c:pt>
              <c:pt idx="22">
                <c:v>7480802.0964064812</c:v>
              </c:pt>
              <c:pt idx="23">
                <c:v>7605050.4322384186</c:v>
              </c:pt>
              <c:pt idx="24">
                <c:v>7632089.9011325845</c:v>
              </c:pt>
              <c:pt idx="25">
                <c:v>7570318.856922524</c:v>
              </c:pt>
              <c:pt idx="26">
                <c:v>7430171.7398451604</c:v>
              </c:pt>
              <c:pt idx="27">
                <c:v>7223206.9669571333</c:v>
              </c:pt>
              <c:pt idx="28">
                <c:v>6961349.9935784973</c:v>
              </c:pt>
              <c:pt idx="29">
                <c:v>6656301.4809888368</c:v>
              </c:pt>
              <c:pt idx="30">
                <c:v>6319103.3686808925</c:v>
              </c:pt>
              <c:pt idx="31">
                <c:v>5959845.5092820767</c:v>
              </c:pt>
              <c:pt idx="32">
                <c:v>5587490.6399004702</c:v>
              </c:pt>
              <c:pt idx="33">
                <c:v>5209794.2329493938</c:v>
              </c:pt>
              <c:pt idx="34">
                <c:v>4833296.871834903</c:v>
              </c:pt>
              <c:pt idx="35">
                <c:v>4463369.2255032593</c:v>
              </c:pt>
              <c:pt idx="36">
                <c:v>4104292.7324677417</c:v>
              </c:pt>
              <c:pt idx="37">
                <c:v>3759362.2700421549</c:v>
              </c:pt>
              <c:pt idx="38">
                <c:v>3431000.0824268484</c:v>
              </c:pt>
              <c:pt idx="39">
                <c:v>3120872.9098585481</c:v>
              </c:pt>
              <c:pt idx="40">
                <c:v>2830006.5298371855</c:v>
              </c:pt>
              <c:pt idx="41">
                <c:v>2558893.7794469078</c:v>
              </c:pt>
              <c:pt idx="42">
                <c:v>2307593.5995097691</c:v>
              </c:pt>
              <c:pt idx="43">
                <c:v>2075819.7701195271</c:v>
              </c:pt>
              <c:pt idx="44">
                <c:v>1863018.8440627924</c:v>
              </c:pt>
              <c:pt idx="45">
                <c:v>1668437.3814614192</c:v>
              </c:pt>
              <c:pt idx="46">
                <c:v>1491178.9939286883</c:v>
              </c:pt>
              <c:pt idx="47">
                <c:v>1330251.9623224922</c:v>
              </c:pt>
              <c:pt idx="48">
                <c:v>1184608.335141435</c:v>
              </c:pt>
              <c:pt idx="49">
                <c:v>1053175.4747330921</c:v>
              </c:pt>
              <c:pt idx="50">
                <c:v>934881.01986812707</c:v>
              </c:pt>
              <c:pt idx="51">
                <c:v>828672.19479598443</c:v>
              </c:pt>
              <c:pt idx="52">
                <c:v>733530.33113882819</c:v>
              </c:pt>
              <c:pt idx="53">
                <c:v>648481.39075711416</c:v>
              </c:pt>
              <c:pt idx="54">
                <c:v>572603.19294408569</c:v>
              </c:pt>
              <c:pt idx="55">
                <c:v>505029.96356445417</c:v>
              </c:pt>
              <c:pt idx="56">
                <c:v>444954.74083003477</c:v>
              </c:pt>
              <c:pt idx="57">
                <c:v>391630.09472141368</c:v>
              </c:pt>
              <c:pt idx="58">
                <c:v>344367.54602421948</c:v>
              </c:pt>
              <c:pt idx="59">
                <c:v>302536.00722021284</c:v>
              </c:pt>
              <c:pt idx="60">
                <c:v>265559.51120809111</c:v>
              </c:pt>
              <c:pt idx="61">
                <c:v>232914.4448271633</c:v>
              </c:pt>
              <c:pt idx="62">
                <c:v>204126.46199374215</c:v>
              </c:pt>
              <c:pt idx="63">
                <c:v>178767.21537815387</c:v>
              </c:pt>
              <c:pt idx="64">
                <c:v>156451.01532700201</c:v>
              </c:pt>
              <c:pt idx="65">
                <c:v>136831.4995296266</c:v>
              </c:pt>
              <c:pt idx="66">
                <c:v>119598.37611220697</c:v>
              </c:pt>
              <c:pt idx="67">
                <c:v>104474.28582409155</c:v>
              </c:pt>
              <c:pt idx="68">
                <c:v>91211.815211621957</c:v>
              </c:pt>
              <c:pt idx="69">
                <c:v>79590.681660167495</c:v>
              </c:pt>
              <c:pt idx="70">
                <c:v>69415.102485021096</c:v>
              </c:pt>
              <c:pt idx="71">
                <c:v>60511.353479687641</c:v>
              </c:pt>
              <c:pt idx="72">
                <c:v>52725.517150033833</c:v>
              </c:pt>
              <c:pt idx="73">
                <c:v>45921.4169862524</c:v>
              </c:pt>
              <c:pt idx="74">
                <c:v>39978.731305672278</c:v>
              </c:pt>
              <c:pt idx="75">
                <c:v>34791.278230324941</c:v>
              </c:pt>
              <c:pt idx="76">
                <c:v>30265.462069732712</c:v>
              </c:pt>
              <c:pt idx="77">
                <c:v>26318.870616693857</c:v>
              </c:pt>
              <c:pt idx="78">
                <c:v>22879.012512263842</c:v>
              </c:pt>
              <c:pt idx="79">
                <c:v>19882.183797662386</c:v>
              </c:pt>
              <c:pt idx="80">
                <c:v>17272.452965748798</c:v>
              </c:pt>
              <c:pt idx="81">
                <c:v>15000.754188773548</c:v>
              </c:pt>
              <c:pt idx="82">
                <c:v>13024.078880994264</c:v>
              </c:pt>
              <c:pt idx="83">
                <c:v>11304.75631385212</c:v>
              </c:pt>
              <c:pt idx="84">
                <c:v>9809.8146060246399</c:v>
              </c:pt>
              <c:pt idx="85">
                <c:v>8510.4140363228471</c:v>
              </c:pt>
              <c:pt idx="86">
                <c:v>7381.3452555756485</c:v>
              </c:pt>
              <c:pt idx="87">
                <c:v>6400.5855905428662</c:v>
              </c:pt>
              <c:pt idx="88">
                <c:v>5548.9072286346</c:v>
              </c:pt>
              <c:pt idx="89">
                <c:v>4809.5316398792056</c:v>
              </c:pt>
              <c:pt idx="90">
                <c:v>4167.8251277084019</c:v>
              </c:pt>
              <c:pt idx="91">
                <c:v>3611.0309001015062</c:v>
              </c:pt>
              <c:pt idx="92">
                <c:v>3128.0335162599413</c:v>
              </c:pt>
              <c:pt idx="93">
                <c:v>2709.1519911725695</c:v>
              </c:pt>
              <c:pt idx="94">
                <c:v>2345.9582318694097</c:v>
              </c:pt>
              <c:pt idx="95">
                <c:v>2031.1178361170498</c:v>
              </c:pt>
              <c:pt idx="96">
                <c:v>1758.250608439505</c:v>
              </c:pt>
              <c:pt idx="97">
                <c:v>1521.8084415674366</c:v>
              </c:pt>
              <c:pt idx="98">
                <c:v>1316.9684757877494</c:v>
              </c:pt>
              <c:pt idx="99">
                <c:v>1139.5396863028939</c:v>
              </c:pt>
            </c:numLit>
          </c:yVal>
          <c:smooth val="0"/>
          <c:extLst>
            <c:ext xmlns:c16="http://schemas.microsoft.com/office/drawing/2014/chart" uri="{C3380CC4-5D6E-409C-BE32-E72D297353CC}">
              <c16:uniqueId val="{00000003-296D-6748-8CDD-2D3AA8F2BA09}"/>
            </c:ext>
          </c:extLst>
        </c:ser>
        <c:ser>
          <c:idx val="3"/>
          <c:order val="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255928.21996843777</c:v>
              </c:pt>
              <c:pt idx="1">
                <c:v>284436.42386196723</c:v>
              </c:pt>
              <c:pt idx="2">
                <c:v>317513.91906148422</c:v>
              </c:pt>
              <c:pt idx="3">
                <c:v>351491.40387453226</c:v>
              </c:pt>
              <c:pt idx="4">
                <c:v>387501.26415224851</c:v>
              </c:pt>
              <c:pt idx="5">
                <c:v>430551.47153624141</c:v>
              </c:pt>
              <c:pt idx="6">
                <c:v>489318.86207129242</c:v>
              </c:pt>
              <c:pt idx="7">
                <c:v>575033.52773603611</c:v>
              </c:pt>
              <c:pt idx="8">
                <c:v>700740.34287501243</c:v>
              </c:pt>
              <c:pt idx="9">
                <c:v>881020.32024536247</c:v>
              </c:pt>
              <c:pt idx="10">
                <c:v>1131158.1367457446</c:v>
              </c:pt>
              <c:pt idx="11">
                <c:v>1464915.9108767407</c:v>
              </c:pt>
              <c:pt idx="12">
                <c:v>1891166.4888687718</c:v>
              </c:pt>
              <c:pt idx="13">
                <c:v>2410592.6367164645</c:v>
              </c:pt>
              <c:pt idx="14">
                <c:v>3013765.267394566</c:v>
              </c:pt>
              <c:pt idx="15">
                <c:v>3681290.0910673449</c:v>
              </c:pt>
              <c:pt idx="16">
                <c:v>4385897.8530434929</c:v>
              </c:pt>
              <c:pt idx="17">
                <c:v>5095786.3689435972</c:v>
              </c:pt>
              <c:pt idx="18">
                <c:v>5778343.0436624009</c:v>
              </c:pt>
              <c:pt idx="19">
                <c:v>6403503.0696367994</c:v>
              </c:pt>
              <c:pt idx="20">
                <c:v>6946273.3688394325</c:v>
              </c:pt>
              <c:pt idx="21">
                <c:v>7388240.696191364</c:v>
              </c:pt>
              <c:pt idx="22">
                <c:v>7718107.0489794984</c:v>
              </c:pt>
              <c:pt idx="23">
                <c:v>7931431.9647002425</c:v>
              </c:pt>
              <c:pt idx="24">
                <c:v>8029817.6099165091</c:v>
              </c:pt>
              <c:pt idx="25">
                <c:v>8019771.0636048596</c:v>
              </c:pt>
              <c:pt idx="26">
                <c:v>7911442.8852980239</c:v>
              </c:pt>
              <c:pt idx="27">
                <c:v>7717391.4845226882</c:v>
              </c:pt>
              <c:pt idx="28">
                <c:v>7451472.252225915</c:v>
              </c:pt>
              <c:pt idx="29">
                <c:v>7127906.3973818235</c:v>
              </c:pt>
              <c:pt idx="30">
                <c:v>6760550.1433619969</c:v>
              </c:pt>
              <c:pt idx="31">
                <c:v>6362360.7656404236</c:v>
              </c:pt>
              <c:pt idx="32">
                <c:v>5945040.7350931903</c:v>
              </c:pt>
              <c:pt idx="33">
                <c:v>5518833.1533969119</c:v>
              </c:pt>
              <c:pt idx="34">
                <c:v>5092438.8119663876</c:v>
              </c:pt>
              <c:pt idx="35">
                <c:v>4673025.8558889674</c:v>
              </c:pt>
              <c:pt idx="36">
                <c:v>4266305.798075757</c:v>
              </c:pt>
              <c:pt idx="37">
                <c:v>3876653.4635603512</c:v>
              </c:pt>
              <c:pt idx="38">
                <c:v>3507252.621901386</c:v>
              </c:pt>
              <c:pt idx="39">
                <c:v>3160253.1176636522</c:v>
              </c:pt>
              <c:pt idx="40">
                <c:v>2836928.9625964714</c:v>
              </c:pt>
              <c:pt idx="41">
                <c:v>2537829.9771194439</c:v>
              </c:pt>
              <c:pt idx="42">
                <c:v>2262922.1266538859</c:v>
              </c:pt>
              <c:pt idx="43">
                <c:v>2011713.7129773712</c:v>
              </c:pt>
              <c:pt idx="44">
                <c:v>1783366.1080302619</c:v>
              </c:pt>
              <c:pt idx="45">
                <c:v>1576788.8284725123</c:v>
              </c:pt>
              <c:pt idx="46">
                <c:v>1390719.518122361</c:v>
              </c:pt>
              <c:pt idx="47">
                <c:v>1223789.9027720543</c:v>
              </c:pt>
              <c:pt idx="48">
                <c:v>1074579.0707041139</c:v>
              </c:pt>
              <c:pt idx="49">
                <c:v>941655.56618353457</c:v>
              </c:pt>
              <c:pt idx="50">
                <c:v>823609.80642149993</c:v>
              </c:pt>
              <c:pt idx="51">
                <c:v>719078.28020168678</c:v>
              </c:pt>
              <c:pt idx="52">
                <c:v>626760.88582285575</c:v>
              </c:pt>
              <c:pt idx="53">
                <c:v>545432.6377961284</c:v>
              </c:pt>
              <c:pt idx="54">
                <c:v>473950.83085534803</c:v>
              </c:pt>
              <c:pt idx="55">
                <c:v>411258.60687252105</c:v>
              </c:pt>
              <c:pt idx="56">
                <c:v>356385.73233604</c:v>
              </c:pt>
              <c:pt idx="57">
                <c:v>308447.26563398214</c:v>
              </c:pt>
              <c:pt idx="58">
                <c:v>266640.67702329438</c:v>
              </c:pt>
              <c:pt idx="59">
                <c:v>230241.88098823917</c:v>
              </c:pt>
              <c:pt idx="60">
                <c:v>198600.55085027212</c:v>
              </c:pt>
              <c:pt idx="61">
                <c:v>171135.00848910649</c:v>
              </c:pt>
              <c:pt idx="62">
                <c:v>147326.91696982854</c:v>
              </c:pt>
              <c:pt idx="63">
                <c:v>126715.94961827064</c:v>
              </c:pt>
              <c:pt idx="64">
                <c:v>108894.56442486611</c:v>
              </c:pt>
              <c:pt idx="65">
                <c:v>93502.976356522617</c:v>
              </c:pt>
              <c:pt idx="66">
                <c:v>80224.391036891189</c:v>
              </c:pt>
              <c:pt idx="67">
                <c:v>68780.540223007192</c:v>
              </c:pt>
              <c:pt idx="68">
                <c:v>58927.541570557107</c:v>
              </c:pt>
              <c:pt idx="69">
                <c:v>50452.091462602104</c:v>
              </c:pt>
              <c:pt idx="70">
                <c:v>43167.989411796407</c:v>
              </c:pt>
              <c:pt idx="71">
                <c:v>36912.985075177552</c:v>
              </c:pt>
              <c:pt idx="72">
                <c:v>31545.933684209765</c:v>
              </c:pt>
              <c:pt idx="73">
                <c:v>26944.242221182267</c:v>
              </c:pt>
              <c:pt idx="74">
                <c:v>23001.586576009737</c:v>
              </c:pt>
              <c:pt idx="75">
                <c:v>19625.878873994599</c:v>
              </c:pt>
              <c:pt idx="76">
                <c:v>16737.463913750929</c:v>
              </c:pt>
              <c:pt idx="77">
                <c:v>14267.523984590032</c:v>
              </c:pt>
              <c:pt idx="78">
                <c:v>12156.672076173976</c:v>
              </c:pt>
              <c:pt idx="79">
                <c:v>10353.714517648503</c:v>
              </c:pt>
              <c:pt idx="80">
                <c:v>8814.5652856104316</c:v>
              </c:pt>
              <c:pt idx="81">
                <c:v>7501.2955209692118</c:v>
              </c:pt>
              <c:pt idx="82">
                <c:v>6381.3031343300599</c:v>
              </c:pt>
              <c:pt idx="83">
                <c:v>5426.5887138651406</c:v>
              </c:pt>
              <c:pt idx="84">
                <c:v>4613.1252471112984</c:v>
              </c:pt>
              <c:pt idx="85">
                <c:v>3920.3104068698071</c:v>
              </c:pt>
              <c:pt idx="86">
                <c:v>3330.4913171523071</c:v>
              </c:pt>
              <c:pt idx="87">
                <c:v>2828.5527995102079</c:v>
              </c:pt>
              <c:pt idx="88">
                <c:v>2401.5610991398739</c:v>
              </c:pt>
              <c:pt idx="89">
                <c:v>2038.4560031577109</c:v>
              </c:pt>
              <c:pt idx="90">
                <c:v>1729.785092070714</c:v>
              </c:pt>
              <c:pt idx="91">
                <c:v>1467.4746130403837</c:v>
              </c:pt>
              <c:pt idx="92">
                <c:v>1244.6321344796984</c:v>
              </c:pt>
              <c:pt idx="93">
                <c:v>1055.3767409296975</c:v>
              </c:pt>
              <c:pt idx="94">
                <c:v>894.69306048063879</c:v>
              </c:pt>
              <c:pt idx="95">
                <c:v>758.30588979473623</c:v>
              </c:pt>
              <c:pt idx="96">
                <c:v>642.57259954900667</c:v>
              </c:pt>
              <c:pt idx="97">
                <c:v>544.39087116217127</c:v>
              </c:pt>
              <c:pt idx="98">
                <c:v>461.11963904203191</c:v>
              </c:pt>
              <c:pt idx="99">
                <c:v>390.511396016562</c:v>
              </c:pt>
            </c:numLit>
          </c:yVal>
          <c:smooth val="0"/>
          <c:extLst>
            <c:ext xmlns:c16="http://schemas.microsoft.com/office/drawing/2014/chart" uri="{C3380CC4-5D6E-409C-BE32-E72D297353CC}">
              <c16:uniqueId val="{00000004-296D-6748-8CDD-2D3AA8F2BA09}"/>
            </c:ext>
          </c:extLst>
        </c:ser>
        <c:ser>
          <c:idx val="4"/>
          <c:order val="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348232.23511575774</c:v>
              </c:pt>
              <c:pt idx="1">
                <c:v>402078.32358107303</c:v>
              </c:pt>
              <c:pt idx="2">
                <c:v>460407.02272779786</c:v>
              </c:pt>
              <c:pt idx="3">
                <c:v>525702.93713726033</c:v>
              </c:pt>
              <c:pt idx="4">
                <c:v>617620.21436906327</c:v>
              </c:pt>
              <c:pt idx="5">
                <c:v>768603.10328432603</c:v>
              </c:pt>
              <c:pt idx="6">
                <c:v>1018951.6697708382</c:v>
              </c:pt>
              <c:pt idx="7">
                <c:v>1413979.281675338</c:v>
              </c:pt>
              <c:pt idx="8">
                <c:v>1995513.9284130058</c:v>
              </c:pt>
              <c:pt idx="9">
                <c:v>2785437.6404894348</c:v>
              </c:pt>
              <c:pt idx="10">
                <c:v>3770451.2703332985</c:v>
              </c:pt>
              <c:pt idx="11">
                <c:v>4898253.4458063329</c:v>
              </c:pt>
              <c:pt idx="12">
                <c:v>6087097.9959691456</c:v>
              </c:pt>
              <c:pt idx="13">
                <c:v>7243219.2304906622</c:v>
              </c:pt>
              <c:pt idx="14">
                <c:v>8278698.2179404143</c:v>
              </c:pt>
              <c:pt idx="15">
                <c:v>9124581.1133227218</c:v>
              </c:pt>
              <c:pt idx="16">
                <c:v>9737397.1081667561</c:v>
              </c:pt>
              <c:pt idx="17">
                <c:v>10099734.427851506</c:v>
              </c:pt>
              <c:pt idx="18">
                <c:v>10216723.380907491</c:v>
              </c:pt>
              <c:pt idx="19">
                <c:v>10110433.369901178</c:v>
              </c:pt>
              <c:pt idx="20">
                <c:v>9813795.4966091793</c:v>
              </c:pt>
              <c:pt idx="21">
                <c:v>9365096.9594926685</c:v>
              </c:pt>
              <c:pt idx="22">
                <c:v>8803577.2342685387</c:v>
              </c:pt>
              <c:pt idx="23">
                <c:v>8166276.2703433102</c:v>
              </c:pt>
              <c:pt idx="24">
                <c:v>7486049.9512660773</c:v>
              </c:pt>
              <c:pt idx="25">
                <c:v>6790550.5109630395</c:v>
              </c:pt>
              <c:pt idx="26">
                <c:v>6101932.9767639805</c:v>
              </c:pt>
              <c:pt idx="27">
                <c:v>5437060.3385021593</c:v>
              </c:pt>
              <c:pt idx="28">
                <c:v>4808015.609183047</c:v>
              </c:pt>
              <c:pt idx="29">
                <c:v>4222772.2195817027</c:v>
              </c:pt>
              <c:pt idx="30">
                <c:v>3685915.992498687</c:v>
              </c:pt>
              <c:pt idx="31">
                <c:v>3199347.7340833219</c:v>
              </c:pt>
              <c:pt idx="32">
                <c:v>2762923.7255152869</c:v>
              </c:pt>
              <c:pt idx="33">
                <c:v>2375012.2664217353</c:v>
              </c:pt>
              <c:pt idx="34">
                <c:v>2032958.904626681</c:v>
              </c:pt>
              <c:pt idx="35">
                <c:v>1733462.3630843605</c:v>
              </c:pt>
              <c:pt idx="36">
                <c:v>1472868.7062426093</c:v>
              </c:pt>
              <c:pt idx="37">
                <c:v>1247394.0761273666</c:v>
              </c:pt>
              <c:pt idx="38">
                <c:v>1053287.2631741269</c:v>
              </c:pt>
              <c:pt idx="39">
                <c:v>886943.1376099675</c:v>
              </c:pt>
              <c:pt idx="40">
                <c:v>744977.04819982522</c:v>
              </c:pt>
              <c:pt idx="41">
                <c:v>624269.03977670555</c:v>
              </c:pt>
              <c:pt idx="42">
                <c:v>521985.37619895226</c:v>
              </c:pt>
              <c:pt idx="43">
                <c:v>435583.52238734765</c:v>
              </c:pt>
              <c:pt idx="44">
                <c:v>362805.51820512838</c:v>
              </c:pt>
              <c:pt idx="45">
                <c:v>301663.6070633076</c:v>
              </c:pt>
              <c:pt idx="46">
                <c:v>250421.07527291687</c:v>
              </c:pt>
              <c:pt idx="47">
                <c:v>207570.50988107343</c:v>
              </c:pt>
              <c:pt idx="48">
                <c:v>171811.07937125087</c:v>
              </c:pt>
              <c:pt idx="49">
                <c:v>142025.96517978003</c:v>
              </c:pt>
              <c:pt idx="50">
                <c:v>117260.70323404027</c:v>
              </c:pt>
              <c:pt idx="51">
                <c:v>96702.915030246993</c:v>
              </c:pt>
              <c:pt idx="52">
                <c:v>79663.700172467768</c:v>
              </c:pt>
              <c:pt idx="53">
                <c:v>65560.811948180301</c:v>
              </c:pt>
              <c:pt idx="54">
                <c:v>53903.63182873762</c:v>
              </c:pt>
              <c:pt idx="55">
                <c:v>44279.887327974204</c:v>
              </c:pt>
              <c:pt idx="56">
                <c:v>36344.011966114071</c:v>
              </c:pt>
              <c:pt idx="57">
                <c:v>29807.019421222089</c:v>
              </c:pt>
              <c:pt idx="58">
                <c:v>24427.751013074296</c:v>
              </c:pt>
              <c:pt idx="59">
                <c:v>20005.352366096391</c:v>
              </c:pt>
              <c:pt idx="60">
                <c:v>16372.838330300685</c:v>
              </c:pt>
              <c:pt idx="61">
                <c:v>13391.612676970411</c:v>
              </c:pt>
              <c:pt idx="62">
                <c:v>10946.819021401287</c:v>
              </c:pt>
              <c:pt idx="63">
                <c:v>8943.4106300696731</c:v>
              </c:pt>
              <c:pt idx="64">
                <c:v>7302.838383067734</c:v>
              </c:pt>
              <c:pt idx="65">
                <c:v>5960.2676008488224</c:v>
              </c:pt>
              <c:pt idx="66">
                <c:v>4862.2453298008486</c:v>
              </c:pt>
              <c:pt idx="67">
                <c:v>3964.7497873299021</c:v>
              </c:pt>
              <c:pt idx="68">
                <c:v>3231.562875529914</c:v>
              </c:pt>
              <c:pt idx="69">
                <c:v>2632.9149403458041</c:v>
              </c:pt>
              <c:pt idx="70">
                <c:v>2144.3582888767887</c:v>
              </c:pt>
              <c:pt idx="71">
                <c:v>1745.8324228173465</c:v>
              </c:pt>
              <c:pt idx="72">
                <c:v>1420.8895627560955</c:v>
              </c:pt>
              <c:pt idx="73">
                <c:v>1156.053898599281</c:v>
              </c:pt>
              <c:pt idx="74">
                <c:v>940.29218231405287</c:v>
              </c:pt>
              <c:pt idx="75">
                <c:v>764.57685673778519</c:v>
              </c:pt>
              <c:pt idx="76">
                <c:v>621.5259614072944</c:v>
              </c:pt>
              <c:pt idx="77">
                <c:v>505.10664131416274</c:v>
              </c:pt>
              <c:pt idx="78">
                <c:v>410.39126938879235</c:v>
              </c:pt>
              <c:pt idx="79">
                <c:v>333.35703429657377</c:v>
              </c:pt>
              <c:pt idx="80">
                <c:v>270.72139147395905</c:v>
              </c:pt>
              <c:pt idx="81">
                <c:v>219.80707091731671</c:v>
              </c:pt>
              <c:pt idx="82">
                <c:v>178.43141813171053</c:v>
              </c:pt>
              <c:pt idx="83">
                <c:v>144.81574779574217</c:v>
              </c:pt>
              <c:pt idx="84">
                <c:v>117.51114143849361</c:v>
              </c:pt>
              <c:pt idx="85">
                <c:v>95.337744996114608</c:v>
              </c:pt>
              <c:pt idx="86">
                <c:v>77.335140160582995</c:v>
              </c:pt>
              <c:pt idx="87">
                <c:v>62.721792456378068</c:v>
              </c:pt>
              <c:pt idx="88">
                <c:v>50.861933771886079</c:v>
              </c:pt>
              <c:pt idx="89">
                <c:v>41.238530087677688</c:v>
              </c:pt>
              <c:pt idx="90">
                <c:v>33.431226842550458</c:v>
              </c:pt>
              <c:pt idx="91">
                <c:v>27.098363520338108</c:v>
              </c:pt>
              <c:pt idx="92">
                <c:v>21.962312944924971</c:v>
              </c:pt>
              <c:pt idx="93">
                <c:v>17.797535539358616</c:v>
              </c:pt>
              <c:pt idx="94">
                <c:v>14.420849514288145</c:v>
              </c:pt>
              <c:pt idx="95">
                <c:v>11.683508817733244</c:v>
              </c:pt>
              <c:pt idx="96">
                <c:v>9.4647551984240526</c:v>
              </c:pt>
              <c:pt idx="97">
                <c:v>7.6665718030297221</c:v>
              </c:pt>
              <c:pt idx="98">
                <c:v>6.2094157362266333</c:v>
              </c:pt>
              <c:pt idx="99">
                <c:v>5.0287479372319837</c:v>
              </c:pt>
            </c:numLit>
          </c:yVal>
          <c:smooth val="0"/>
          <c:extLst>
            <c:ext xmlns:c16="http://schemas.microsoft.com/office/drawing/2014/chart" uri="{C3380CC4-5D6E-409C-BE32-E72D297353CC}">
              <c16:uniqueId val="{00000005-296D-6748-8CDD-2D3AA8F2BA09}"/>
            </c:ext>
          </c:extLst>
        </c:ser>
        <c:ser>
          <c:idx val="5"/>
          <c:order val="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169723.20160135874</c:v>
              </c:pt>
              <c:pt idx="1">
                <c:v>179356.49637645323</c:v>
              </c:pt>
              <c:pt idx="2">
                <c:v>193847.19526794137</c:v>
              </c:pt>
              <c:pt idx="3">
                <c:v>209382.5477361026</c:v>
              </c:pt>
              <c:pt idx="4">
                <c:v>225239.24619000667</c:v>
              </c:pt>
              <c:pt idx="5">
                <c:v>241406.42889138617</c:v>
              </c:pt>
              <c:pt idx="6">
                <c:v>258461.4078424568</c:v>
              </c:pt>
              <c:pt idx="7">
                <c:v>277651.99729384633</c:v>
              </c:pt>
              <c:pt idx="8">
                <c:v>300847.87913963996</c:v>
              </c:pt>
              <c:pt idx="9">
                <c:v>330396.25036292354</c:v>
              </c:pt>
              <c:pt idx="10">
                <c:v>368991.05698216188</c:v>
              </c:pt>
              <c:pt idx="11">
                <c:v>419608.32747496007</c:v>
              </c:pt>
              <c:pt idx="12">
                <c:v>485487.08310247975</c:v>
              </c:pt>
              <c:pt idx="13">
                <c:v>570089.21851091669</c:v>
              </c:pt>
              <c:pt idx="14">
                <c:v>676967.43587663816</c:v>
              </c:pt>
              <c:pt idx="15">
                <c:v>809505.43397653091</c:v>
              </c:pt>
              <c:pt idx="16">
                <c:v>970548.61509639083</c:v>
              </c:pt>
              <c:pt idx="17">
                <c:v>1161989.6623685316</c:v>
              </c:pt>
              <c:pt idx="18">
                <c:v>1384393.4568912222</c:v>
              </c:pt>
              <c:pt idx="19">
                <c:v>1636737.1797660713</c:v>
              </c:pt>
              <c:pt idx="20">
                <c:v>1916312.9354432321</c:v>
              </c:pt>
              <c:pt idx="21">
                <c:v>2218804.798476981</c:v>
              </c:pt>
              <c:pt idx="22">
                <c:v>2538520.7874382231</c:v>
              </c:pt>
              <c:pt idx="23">
                <c:v>2868739.1307023084</c:v>
              </c:pt>
              <c:pt idx="24">
                <c:v>3202118.8511300967</c:v>
              </c:pt>
              <c:pt idx="25">
                <c:v>3531125.4849016909</c:v>
              </c:pt>
              <c:pt idx="26">
                <c:v>3848430.47739862</c:v>
              </c:pt>
              <c:pt idx="27">
                <c:v>4147254.0929943826</c:v>
              </c:pt>
              <c:pt idx="28">
                <c:v>4421633.7469071019</c:v>
              </c:pt>
              <c:pt idx="29">
                <c:v>4666610.6057260111</c:v>
              </c:pt>
              <c:pt idx="30">
                <c:v>4878336.0601271512</c:v>
              </c:pt>
              <c:pt idx="31">
                <c:v>5054105.887235607</c:v>
              </c:pt>
              <c:pt idx="32">
                <c:v>5192333.6971161617</c:v>
              </c:pt>
              <c:pt idx="33">
                <c:v>5292476.9697730625</c:v>
              </c:pt>
              <c:pt idx="34">
                <c:v>5354929.1174822254</c:v>
              </c:pt>
              <c:pt idx="35">
                <c:v>5380890.0387307331</c:v>
              </c:pt>
              <c:pt idx="36">
                <c:v>5372225.9947758429</c:v>
              </c:pt>
              <c:pt idx="37">
                <c:v>5331327.684105821</c:v>
              </c:pt>
              <c:pt idx="38">
                <c:v>5260973.3704162482</c:v>
              </c:pt>
              <c:pt idx="39">
                <c:v>5164202.0102571575</c:v>
              </c:pt>
              <c:pt idx="40">
                <c:v>5044199.6327024177</c:v>
              </c:pt>
              <c:pt idx="41">
                <c:v>4904200.7975386912</c:v>
              </c:pt>
              <c:pt idx="42">
                <c:v>4747405.8145345422</c:v>
              </c:pt>
              <c:pt idx="43">
                <c:v>4576913.5326987039</c:v>
              </c:pt>
              <c:pt idx="44">
                <c:v>4395668.878006978</c:v>
              </c:pt>
              <c:pt idx="45">
                <c:v>4206423.8960000761</c:v>
              </c:pt>
              <c:pt idx="46">
                <c:v>4011710.8046461074</c:v>
              </c:pt>
              <c:pt idx="47">
                <c:v>3813825.4467689395</c:v>
              </c:pt>
              <c:pt idx="48">
                <c:v>3614819.5172859831</c:v>
              </c:pt>
              <c:pt idx="49">
                <c:v>3416499.999953134</c:v>
              </c:pt>
              <c:pt idx="50">
                <c:v>3220434.3574917908</c:v>
              </c:pt>
              <c:pt idx="51">
                <c:v>3027960.1587174558</c:v>
              </c:pt>
              <c:pt idx="52">
                <c:v>2840197.9816935053</c:v>
              </c:pt>
              <c:pt idx="53">
                <c:v>2658066.5918151368</c:v>
              </c:pt>
              <c:pt idx="54">
                <c:v>2482299.5500403401</c:v>
              </c:pt>
              <c:pt idx="55">
                <c:v>2313462.5537515641</c:v>
              </c:pt>
              <c:pt idx="56">
                <c:v>2151970.9475089055</c:v>
              </c:pt>
              <c:pt idx="57">
                <c:v>1998106.9613686975</c:v>
              </c:pt>
              <c:pt idx="58">
                <c:v>1852036.3397843773</c:v>
              </c:pt>
              <c:pt idx="59">
                <c:v>1713824.1145111693</c:v>
              </c:pt>
              <c:pt idx="60">
                <c:v>1583449.3511123979</c:v>
              </c:pt>
              <c:pt idx="61">
                <c:v>1460818.7616859172</c:v>
              </c:pt>
              <c:pt idx="62">
                <c:v>1345779.1275793379</c:v>
              </c:pt>
              <c:pt idx="63">
                <c:v>1238128.5165154447</c:v>
              </c:pt>
              <c:pt idx="64">
                <c:v>1137626.3100852773</c:v>
              </c:pt>
              <c:pt idx="65">
                <c:v>1044002.081313908</c:v>
              </c:pt>
              <c:pt idx="66">
                <c:v>956963.37920251454</c:v>
              </c:pt>
              <c:pt idx="67">
                <c:v>876202.48892647633</c:v>
              </c:pt>
              <c:pt idx="68">
                <c:v>801402.24372952513</c:v>
              </c:pt>
              <c:pt idx="69">
                <c:v>732240.9683789002</c:v>
              </c:pt>
              <c:pt idx="70">
                <c:v>668396.63509736082</c:v>
              </c:pt>
              <c:pt idx="71">
                <c:v>609550.31181117601</c:v>
              </c:pt>
              <c:pt idx="72">
                <c:v>555388.97989269695</c:v>
              </c:pt>
              <c:pt idx="73">
                <c:v>505607.79478077142</c:v>
              </c:pt>
              <c:pt idx="74">
                <c:v>459911.85829941503</c:v>
              </c:pt>
              <c:pt idx="75">
                <c:v>418017.56646023627</c:v>
              </c:pt>
              <c:pt idx="76">
                <c:v>379653.59126020863</c:v>
              </c:pt>
              <c:pt idx="77">
                <c:v>344561.54965536785</c:v>
              </c:pt>
              <c:pt idx="78">
                <c:v>312496.40764015017</c:v>
              </c:pt>
              <c:pt idx="79">
                <c:v>283226.66229283321</c:v>
              </c:pt>
              <c:pt idx="80">
                <c:v>256534.33983156105</c:v>
              </c:pt>
              <c:pt idx="81">
                <c:v>232214.84321061312</c:v>
              </c:pt>
              <c:pt idx="82">
                <c:v>210076.67860165995</c:v>
              </c:pt>
              <c:pt idx="83">
                <c:v>189941.08626352815</c:v>
              </c:pt>
              <c:pt idx="84">
                <c:v>171641.5978090585</c:v>
              </c:pt>
              <c:pt idx="85">
                <c:v>155023.53872255483</c:v>
              </c:pt>
              <c:pt idx="86">
                <c:v>139943.49215378234</c:v>
              </c:pt>
              <c:pt idx="87">
                <c:v>126268.73749758354</c:v>
              </c:pt>
              <c:pt idx="88">
                <c:v>113876.67504210721</c:v>
              </c:pt>
              <c:pt idx="89">
                <c:v>102654.24601213488</c:v>
              </c:pt>
              <c:pt idx="90">
                <c:v>92497.355624775053</c:v>
              </c:pt>
              <c:pt idx="91">
                <c:v>83310.305290652206</c:v>
              </c:pt>
              <c:pt idx="92">
                <c:v>75005.238813033866</c:v>
              </c:pt>
              <c:pt idx="93">
                <c:v>67501.60633908624</c:v>
              </c:pt>
              <c:pt idx="94">
                <c:v>60725.648881981702</c:v>
              </c:pt>
              <c:pt idx="95">
                <c:v>54609.905441348659</c:v>
              </c:pt>
              <c:pt idx="96">
                <c:v>49092.744085511004</c:v>
              </c:pt>
              <c:pt idx="97">
                <c:v>44117.91780638737</c:v>
              </c:pt>
              <c:pt idx="98">
                <c:v>39634.145502528263</c:v>
              </c:pt>
              <c:pt idx="99">
                <c:v>35594.718074717959</c:v>
              </c:pt>
            </c:numLit>
          </c:yVal>
          <c:smooth val="0"/>
          <c:extLst>
            <c:ext xmlns:c16="http://schemas.microsoft.com/office/drawing/2014/chart" uri="{C3380CC4-5D6E-409C-BE32-E72D297353CC}">
              <c16:uniqueId val="{00000006-296D-6748-8CDD-2D3AA8F2BA09}"/>
            </c:ext>
          </c:extLst>
        </c:ser>
        <c:ser>
          <c:idx val="6"/>
          <c:order val="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331381.93505202408</c:v>
              </c:pt>
              <c:pt idx="1">
                <c:v>381458.15537051932</c:v>
              </c:pt>
              <c:pt idx="2">
                <c:v>435251.04773116036</c:v>
              </c:pt>
              <c:pt idx="3">
                <c:v>490919.97446575429</c:v>
              </c:pt>
              <c:pt idx="4">
                <c:v>556695.57201323239</c:v>
              </c:pt>
              <c:pt idx="5">
                <c:v>651505.5524920423</c:v>
              </c:pt>
              <c:pt idx="6">
                <c:v>802219.09473967669</c:v>
              </c:pt>
              <c:pt idx="7">
                <c:v>1041125.1693866382</c:v>
              </c:pt>
              <c:pt idx="8">
                <c:v>1404672.4285598125</c:v>
              </c:pt>
              <c:pt idx="9">
                <c:v>1928825.2489268861</c:v>
              </c:pt>
              <c:pt idx="10">
                <c:v>2638475.3779412331</c:v>
              </c:pt>
              <c:pt idx="11">
                <c:v>3534887.462646307</c:v>
              </c:pt>
              <c:pt idx="12">
                <c:v>4588217.0621162131</c:v>
              </c:pt>
              <c:pt idx="13">
                <c:v>5739268.4746422051</c:v>
              </c:pt>
              <c:pt idx="14">
                <c:v>6909546.6185240392</c:v>
              </c:pt>
              <c:pt idx="15">
                <c:v>8015324.7850997532</c:v>
              </c:pt>
              <c:pt idx="16">
                <c:v>8981054.8041705638</c:v>
              </c:pt>
              <c:pt idx="17">
                <c:v>9748983.2503053304</c:v>
              </c:pt>
              <c:pt idx="18">
                <c:v>10283856.065380558</c:v>
              </c:pt>
              <c:pt idx="19">
                <c:v>10573159.564923299</c:v>
              </c:pt>
              <c:pt idx="20">
                <c:v>10624165.210046943</c:v>
              </c:pt>
              <c:pt idx="21">
                <c:v>10459226.438110912</c:v>
              </c:pt>
              <c:pt idx="22">
                <c:v>10110565.941834781</c:v>
              </c:pt>
              <c:pt idx="23">
                <c:v>9615421.4515926261</c:v>
              </c:pt>
              <c:pt idx="24">
                <c:v>9012041.9632615875</c:v>
              </c:pt>
              <c:pt idx="25">
                <c:v>8336722.7316539055</c:v>
              </c:pt>
              <c:pt idx="26">
                <c:v>7621859.7198787797</c:v>
              </c:pt>
              <c:pt idx="27">
                <c:v>6894885.076174764</c:v>
              </c:pt>
              <c:pt idx="28">
                <c:v>6177894.1133566583</c:v>
              </c:pt>
              <c:pt idx="29">
                <c:v>5487768.6296767788</c:v>
              </c:pt>
              <c:pt idx="30">
                <c:v>4836621.9488122491</c:v>
              </c:pt>
              <c:pt idx="31">
                <c:v>4232423.5375799453</c:v>
              </c:pt>
              <c:pt idx="32">
                <c:v>3679696.1570024239</c:v>
              </c:pt>
              <c:pt idx="33">
                <c:v>3180210.8438887727</c:v>
              </c:pt>
              <c:pt idx="34">
                <c:v>2733632.0588860745</c:v>
              </c:pt>
              <c:pt idx="35">
                <c:v>2338086.3460578243</c:v>
              </c:pt>
              <c:pt idx="36">
                <c:v>1990643.149274752</c:v>
              </c:pt>
              <c:pt idx="37">
                <c:v>1687706.8532439775</c:v>
              </c:pt>
              <c:pt idx="38">
                <c:v>1425325.6616780409</c:v>
              </c:pt>
              <c:pt idx="39">
                <c:v>1199426.563833151</c:v>
              </c:pt>
              <c:pt idx="40">
                <c:v>1005987.2197706704</c:v>
              </c:pt>
              <c:pt idx="41">
                <c:v>841155.79948484641</c:v>
              </c:pt>
              <c:pt idx="42">
                <c:v>701329.16594146518</c:v>
              </c:pt>
              <c:pt idx="43">
                <c:v>583198.67901396903</c:v>
              </c:pt>
              <c:pt idx="44">
                <c:v>483771.5810145851</c:v>
              </c:pt>
              <c:pt idx="45">
                <c:v>400374.57853041514</c:v>
              </c:pt>
              <c:pt idx="46">
                <c:v>330644.96535296564</c:v>
              </c:pt>
              <c:pt idx="47">
                <c:v>272513.49497233616</c:v>
              </c:pt>
              <c:pt idx="48">
                <c:v>224182.23311834139</c:v>
              </c:pt>
              <c:pt idx="49">
                <c:v>184099.80471831013</c:v>
              </c:pt>
              <c:pt idx="50">
                <c:v>150935.78622487345</c:v>
              </c:pt>
              <c:pt idx="51">
                <c:v>123555.46753663014</c:v>
              </c:pt>
              <c:pt idx="52">
                <c:v>100995.7988013078</c:v>
              </c:pt>
              <c:pt idx="53">
                <c:v>82443.027001858281</c:v>
              </c:pt>
              <c:pt idx="54">
                <c:v>67212.297254077741</c:v>
              </c:pt>
              <c:pt idx="55">
                <c:v>54729.32797801555</c:v>
              </c:pt>
              <c:pt idx="56">
                <c:v>44514.153570068775</c:v>
              </c:pt>
              <c:pt idx="57">
                <c:v>36166.851193150556</c:v>
              </c:pt>
              <c:pt idx="58">
                <c:v>29355.120242857163</c:v>
              </c:pt>
              <c:pt idx="59">
                <c:v>23803.556263587536</c:v>
              </c:pt>
              <c:pt idx="60">
                <c:v>19284.449543462317</c:v>
              </c:pt>
              <c:pt idx="61">
                <c:v>15609.937646335131</c:v>
              </c:pt>
              <c:pt idx="62">
                <c:v>12625.347203463938</c:v>
              </c:pt>
              <c:pt idx="63">
                <c:v>10203.570750316143</c:v>
              </c:pt>
              <c:pt idx="64">
                <c:v>8240.3373328542129</c:v>
              </c:pt>
              <c:pt idx="65">
                <c:v>6650.2496541210739</c:v>
              </c:pt>
              <c:pt idx="66">
                <c:v>5363.4747413504083</c:v>
              </c:pt>
              <c:pt idx="67">
                <c:v>4322.9888600932481</c:v>
              </c:pt>
              <c:pt idx="68">
                <c:v>3482.2902942766868</c:v>
              </c:pt>
              <c:pt idx="69">
                <c:v>2803.5054294052497</c:v>
              </c:pt>
              <c:pt idx="70">
                <c:v>2255.8242205337806</c:v>
              </c:pt>
              <c:pt idx="71">
                <c:v>1814.210580158229</c:v>
              </c:pt>
              <c:pt idx="72">
                <c:v>1458.3415213193484</c:v>
              </c:pt>
              <c:pt idx="73">
                <c:v>1171.7361094001021</c:v>
              </c:pt>
              <c:pt idx="74">
                <c:v>941.04150274156541</c:v>
              </c:pt>
              <c:pt idx="75">
                <c:v>755.44869629823302</c:v>
              </c:pt>
              <c:pt idx="76">
                <c:v>606.21512453092134</c:v>
              </c:pt>
              <c:pt idx="77">
                <c:v>486.27512680382307</c:v>
              </c:pt>
              <c:pt idx="78">
                <c:v>389.9225218122437</c:v>
              </c:pt>
              <c:pt idx="79">
                <c:v>312.55226041557734</c:v>
              </c:pt>
              <c:pt idx="80">
                <c:v>250.45040366985555</c:v>
              </c:pt>
              <c:pt idx="81">
                <c:v>200.62357131483341</c:v>
              </c:pt>
              <c:pt idx="82">
                <c:v>160.66058371670266</c:v>
              </c:pt>
              <c:pt idx="83">
                <c:v>128.62032785248837</c:v>
              </c:pt>
              <c:pt idx="84">
                <c:v>102.94095887036295</c:v>
              </c:pt>
              <c:pt idx="85">
                <c:v>82.366440286047251</c:v>
              </c:pt>
              <c:pt idx="86">
                <c:v>65.887159610574031</c:v>
              </c:pt>
              <c:pt idx="87">
                <c:v>52.691958892998528</c:v>
              </c:pt>
              <c:pt idx="88">
                <c:v>42.129413812469942</c:v>
              </c:pt>
              <c:pt idx="89">
                <c:v>33.676599434428965</c:v>
              </c:pt>
              <c:pt idx="90">
                <c:v>26.913911312143554</c:v>
              </c:pt>
              <c:pt idx="91">
                <c:v>21.504780383015177</c:v>
              </c:pt>
              <c:pt idx="92">
                <c:v>17.179339964056979</c:v>
              </c:pt>
              <c:pt idx="93">
                <c:v>13.72128210192699</c:v>
              </c:pt>
              <c:pt idx="94">
                <c:v>10.957286018491576</c:v>
              </c:pt>
              <c:pt idx="95">
                <c:v>8.7485195407611442</c:v>
              </c:pt>
              <c:pt idx="96">
                <c:v>6.9838102518655694</c:v>
              </c:pt>
              <c:pt idx="97">
                <c:v>5.5741607809124902</c:v>
              </c:pt>
              <c:pt idx="98">
                <c:v>4.44834554977054</c:v>
              </c:pt>
              <c:pt idx="99">
                <c:v>3.5493771826742475</c:v>
              </c:pt>
            </c:numLit>
          </c:yVal>
          <c:smooth val="0"/>
          <c:extLst>
            <c:ext xmlns:c16="http://schemas.microsoft.com/office/drawing/2014/chart" uri="{C3380CC4-5D6E-409C-BE32-E72D297353CC}">
              <c16:uniqueId val="{00000007-296D-6748-8CDD-2D3AA8F2BA09}"/>
            </c:ext>
          </c:extLst>
        </c:ser>
        <c:ser>
          <c:idx val="7"/>
          <c:order val="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144645.04073626542</c:v>
              </c:pt>
              <c:pt idx="1">
                <c:v>154356.07270586811</c:v>
              </c:pt>
              <c:pt idx="2">
                <c:v>167688.78513350067</c:v>
              </c:pt>
              <c:pt idx="3">
                <c:v>181720.06656512304</c:v>
              </c:pt>
              <c:pt idx="4">
                <c:v>195902.25408187966</c:v>
              </c:pt>
              <c:pt idx="5">
                <c:v>210119.39271544918</c:v>
              </c:pt>
              <c:pt idx="6">
                <c:v>224495.30741121824</c:v>
              </c:pt>
              <c:pt idx="7">
                <c:v>239495.67706488419</c:v>
              </c:pt>
              <c:pt idx="8">
                <c:v>256047.10864632772</c:v>
              </c:pt>
              <c:pt idx="9">
                <c:v>275559.11510284297</c:v>
              </c:pt>
              <c:pt idx="10">
                <c:v>299855.86070387741</c:v>
              </c:pt>
              <c:pt idx="11">
                <c:v>331079.9051057804</c:v>
              </c:pt>
              <c:pt idx="12">
                <c:v>371621.23921730946</c:v>
              </c:pt>
              <c:pt idx="13">
                <c:v>424089.98824449774</c:v>
              </c:pt>
              <c:pt idx="14">
                <c:v>491314.74860615336</c:v>
              </c:pt>
              <c:pt idx="15">
                <c:v>576322.72365515889</c:v>
              </c:pt>
              <c:pt idx="16">
                <c:v>682251.64088081871</c:v>
              </c:pt>
              <c:pt idx="17">
                <c:v>812160.21097316861</c:v>
              </c:pt>
              <c:pt idx="18">
                <c:v>968737.09808056394</c:v>
              </c:pt>
              <c:pt idx="19">
                <c:v>1153944.2659049758</c:v>
              </c:pt>
              <c:pt idx="20">
                <c:v>1368655.509732489</c:v>
              </c:pt>
              <c:pt idx="21">
                <c:v>1612357.5192377123</c:v>
              </c:pt>
              <c:pt idx="22">
                <c:v>1882969.2980796299</c:v>
              </c:pt>
              <c:pt idx="23">
                <c:v>2176812.2115767174</c:v>
              </c:pt>
              <c:pt idx="24">
                <c:v>2488735.4015765521</c:v>
              </c:pt>
              <c:pt idx="25">
                <c:v>2812376.8295689858</c:v>
              </c:pt>
              <c:pt idx="26">
                <c:v>3140523.1661875844</c:v>
              </c:pt>
              <c:pt idx="27">
                <c:v>3465523.6283242013</c:v>
              </c:pt>
              <c:pt idx="28">
                <c:v>3779712.9056633343</c:v>
              </c:pt>
              <c:pt idx="29">
                <c:v>4075804.4379662932</c:v>
              </c:pt>
              <c:pt idx="30">
                <c:v>4347224.9945945721</c:v>
              </c:pt>
              <c:pt idx="31">
                <c:v>4588372.4562573805</c:v>
              </c:pt>
              <c:pt idx="32">
                <c:v>4794789.1280892529</c:v>
              </c:pt>
              <c:pt idx="33">
                <c:v>4963251.6832423229</c:v>
              </c:pt>
              <c:pt idx="34">
                <c:v>5091785.3947836589</c:v>
              </c:pt>
              <c:pt idx="35">
                <c:v>5179614.5666539064</c:v>
              </c:pt>
              <c:pt idx="36">
                <c:v>5227063.2352542691</c:v>
              </c:pt>
              <c:pt idx="37">
                <c:v>5235420.6654326823</c:v>
              </c:pt>
              <c:pt idx="38">
                <c:v>5206785.3537781825</c:v>
              </c:pt>
              <c:pt idx="39">
                <c:v>5143899.6111885011</c:v>
              </c:pt>
              <c:pt idx="40">
                <c:v>5049984.7018220732</c:v>
              </c:pt>
              <c:pt idx="41">
                <c:v>4928584.2657228215</c:v>
              </c:pt>
              <c:pt idx="42">
                <c:v>4783421.5656385059</c:v>
              </c:pt>
              <c:pt idx="43">
                <c:v>4618274.1186329909</c:v>
              </c:pt>
              <c:pt idx="44">
                <c:v>4436867.5816614106</c:v>
              </c:pt>
              <c:pt idx="45">
                <c:v>4242789.3907462209</c:v>
              </c:pt>
              <c:pt idx="46">
                <c:v>4039421.6044518026</c:v>
              </c:pt>
              <c:pt idx="47">
                <c:v>3829891.6498069554</c:v>
              </c:pt>
              <c:pt idx="48">
                <c:v>3617039.1751800352</c:v>
              </c:pt>
              <c:pt idx="49">
                <c:v>3403396.936404848</c:v>
              </c:pt>
              <c:pt idx="50">
                <c:v>3191183.5354369553</c:v>
              </c:pt>
              <c:pt idx="51">
                <c:v>2982305.8533783834</c:v>
              </c:pt>
              <c:pt idx="52">
                <c:v>2778369.1348857726</c:v>
              </c:pt>
              <c:pt idx="53">
                <c:v>2580692.8574291174</c:v>
              </c:pt>
              <c:pt idx="54">
                <c:v>2390330.7310857913</c:v>
              </c:pt>
              <c:pt idx="55">
                <c:v>2208093.4025975303</c:v>
              </c:pt>
              <c:pt idx="56">
                <c:v>2034572.6663579615</c:v>
              </c:pt>
              <c:pt idx="57">
                <c:v>1870166.2042204954</c:v>
              </c:pt>
              <c:pt idx="58">
                <c:v>1715102.0784747046</c:v>
              </c:pt>
              <c:pt idx="59">
                <c:v>1569462.3838430597</c:v>
              </c:pt>
              <c:pt idx="60">
                <c:v>1433205.6229039363</c:v>
              </c:pt>
              <c:pt idx="61">
                <c:v>1306187.5045895444</c:v>
              </c:pt>
              <c:pt idx="62">
                <c:v>1188179.9781266353</c:v>
              </c:pt>
              <c:pt idx="63">
                <c:v>1078888.4065404751</c:v>
              </c:pt>
              <c:pt idx="64">
                <c:v>977966.85664283775</c:v>
              </c:pt>
              <c:pt idx="65">
                <c:v>885031.53851815348</c:v>
              </c:pt>
              <c:pt idx="66">
                <c:v>799672.46921010769</c:v>
              </c:pt>
              <c:pt idx="67">
                <c:v>721463.46483431431</c:v>
              </c:pt>
              <c:pt idx="68">
                <c:v>649970.58479922917</c:v>
              </c:pt>
              <c:pt idx="69">
                <c:v>584759.1631158297</c:v>
              </c:pt>
              <c:pt idx="70">
                <c:v>525399.56660955516</c:v>
              </c:pt>
              <c:pt idx="71">
                <c:v>471471.81968803291</c:v>
              </c:pt>
              <c:pt idx="72">
                <c:v>422569.231418273</c:v>
              </c:pt>
              <c:pt idx="73">
                <c:v>378301.15407815669</c:v>
              </c:pt>
              <c:pt idx="74">
                <c:v>338294.99393106083</c:v>
              </c:pt>
              <c:pt idx="75">
                <c:v>302197.58542631945</c:v>
              </c:pt>
              <c:pt idx="76">
                <c:v>269676.0299019856</c:v>
              </c:pt>
              <c:pt idx="77">
                <c:v>240418.08958583584</c:v>
              </c:pt>
              <c:pt idx="78">
                <c:v>214132.21757565433</c:v>
              </c:pt>
              <c:pt idx="79">
                <c:v>190547.29476310825</c:v>
              </c:pt>
              <c:pt idx="80">
                <c:v>169412.13550778053</c:v>
              </c:pt>
              <c:pt idx="81">
                <c:v>150494.815372549</c:v>
              </c:pt>
              <c:pt idx="82">
                <c:v>133581.86645647741</c:v>
              </c:pt>
              <c:pt idx="83">
                <c:v>118477.37882967628</c:v>
              </c:pt>
              <c:pt idx="84">
                <c:v>105002.04028268521</c:v>
              </c:pt>
              <c:pt idx="85">
                <c:v>92992.141027975464</c:v>
              </c:pt>
              <c:pt idx="86">
                <c:v>82298.565096852515</c:v>
              </c:pt>
              <c:pt idx="87">
                <c:v>72785.785916033157</c:v>
              </c:pt>
              <c:pt idx="88">
                <c:v>64330.879873928403</c:v>
              </c:pt>
              <c:pt idx="89">
                <c:v>56822.568544195419</c:v>
              </c:pt>
              <c:pt idx="90">
                <c:v>50160.29756999707</c:v>
              </c:pt>
              <c:pt idx="91">
                <c:v>44253.357974568164</c:v>
              </c:pt>
              <c:pt idx="92">
                <c:v>39020.053802246417</c:v>
              </c:pt>
              <c:pt idx="93">
                <c:v>34386.918462359448</c:v>
              </c:pt>
              <c:pt idx="94">
                <c:v>30287.980902997795</c:v>
              </c:pt>
              <c:pt idx="95">
                <c:v>26664.081743263108</c:v>
              </c:pt>
              <c:pt idx="96">
                <c:v>23462.238705331598</c:v>
              </c:pt>
              <c:pt idx="97">
                <c:v>20635.060079690378</c:v>
              </c:pt>
              <c:pt idx="98">
                <c:v>18140.204499849337</c:v>
              </c:pt>
              <c:pt idx="99">
                <c:v>15939.884971712861</c:v>
              </c:pt>
            </c:numLit>
          </c:yVal>
          <c:smooth val="0"/>
          <c:extLst>
            <c:ext xmlns:c16="http://schemas.microsoft.com/office/drawing/2014/chart" uri="{C3380CC4-5D6E-409C-BE32-E72D297353CC}">
              <c16:uniqueId val="{00000008-296D-6748-8CDD-2D3AA8F2BA09}"/>
            </c:ext>
          </c:extLst>
        </c:ser>
        <c:ser>
          <c:idx val="8"/>
          <c:order val="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347787.92169187369</c:v>
              </c:pt>
              <c:pt idx="1">
                <c:v>402690.41816392477</c:v>
              </c:pt>
              <c:pt idx="2">
                <c:v>463966.30814405764</c:v>
              </c:pt>
              <c:pt idx="3">
                <c:v>544000.08946310938</c:v>
              </c:pt>
              <c:pt idx="4">
                <c:v>677659.48577963829</c:v>
              </c:pt>
              <c:pt idx="5">
                <c:v>911963.66847425234</c:v>
              </c:pt>
              <c:pt idx="6">
                <c:v>1300295.4866106964</c:v>
              </c:pt>
              <c:pt idx="7">
                <c:v>1889943.1772202444</c:v>
              </c:pt>
              <c:pt idx="8">
                <c:v>2699372.9297401491</c:v>
              </c:pt>
              <c:pt idx="9">
                <c:v>3701206.9571392811</c:v>
              </c:pt>
              <c:pt idx="10">
                <c:v>4824038.4058550028</c:v>
              </c:pt>
              <c:pt idx="11">
                <c:v>5970602.5116384504</c:v>
              </c:pt>
              <c:pt idx="12">
                <c:v>7041189.1174631789</c:v>
              </c:pt>
              <c:pt idx="13">
                <c:v>7952656.508656987</c:v>
              </c:pt>
              <c:pt idx="14">
                <c:v>8648876.250316672</c:v>
              </c:pt>
              <c:pt idx="15">
                <c:v>9102973.4791331496</c:v>
              </c:pt>
              <c:pt idx="16">
                <c:v>9313886.3649531677</c:v>
              </c:pt>
              <c:pt idx="17">
                <c:v>9300068.996041555</c:v>
              </c:pt>
              <c:pt idx="18">
                <c:v>9092542.0372615177</c:v>
              </c:pt>
              <c:pt idx="19">
                <c:v>8728648.2452383954</c:v>
              </c:pt>
              <c:pt idx="20">
                <c:v>8247144.4267529994</c:v>
              </c:pt>
              <c:pt idx="21">
                <c:v>7684765.6785824243</c:v>
              </c:pt>
              <c:pt idx="22">
                <c:v>7074117.3851874275</c:v>
              </c:pt>
              <c:pt idx="23">
                <c:v>6442628.3564823503</c:v>
              </c:pt>
              <c:pt idx="24">
                <c:v>5812275.2677709078</c:v>
              </c:pt>
              <c:pt idx="25">
                <c:v>5199817.8223380856</c:v>
              </c:pt>
              <c:pt idx="26">
                <c:v>4617334.8480515834</c:v>
              </c:pt>
              <c:pt idx="27">
                <c:v>4072905.7185521862</c:v>
              </c:pt>
              <c:pt idx="28">
                <c:v>3571329.894718355</c:v>
              </c:pt>
              <c:pt idx="29">
                <c:v>3114816.4599827556</c:v>
              </c:pt>
              <c:pt idx="30">
                <c:v>2703604.8580705929</c:v>
              </c:pt>
              <c:pt idx="31">
                <c:v>2336498.7386574252</c:v>
              </c:pt>
              <c:pt idx="32">
                <c:v>2011308.5374343127</c:v>
              </c:pt>
              <c:pt idx="33">
                <c:v>1725206.8621741373</c:v>
              </c:pt>
              <c:pt idx="34">
                <c:v>1475005.4207145085</c:v>
              </c:pt>
              <c:pt idx="35">
                <c:v>1257364.3165271115</c:v>
              </c:pt>
              <c:pt idx="36">
                <c:v>1068944.9693605322</c:v>
              </c:pt>
              <c:pt idx="37">
                <c:v>906517.3563092869</c:v>
              </c:pt>
              <c:pt idx="38">
                <c:v>767031.1730900018</c:v>
              </c:pt>
              <c:pt idx="39">
                <c:v>647659.19170537894</c:v>
              </c:pt>
              <c:pt idx="40">
                <c:v>545819.73123095313</c:v>
              </c:pt>
              <c:pt idx="41">
                <c:v>459183.87577853544</c:v>
              </c:pt>
              <c:pt idx="42">
                <c:v>385671.92651629529</c:v>
              </c:pt>
              <c:pt idx="43">
                <c:v>323442.58670835808</c:v>
              </c:pt>
              <c:pt idx="44">
                <c:v>270877.55222479004</c:v>
              </c:pt>
              <c:pt idx="45">
                <c:v>226563.50462140029</c:v>
              </c:pt>
              <c:pt idx="46">
                <c:v>189272.96317311557</c:v>
              </c:pt>
              <c:pt idx="47">
                <c:v>157945.02726877065</c:v>
              </c:pt>
              <c:pt idx="48">
                <c:v>131666.71244178902</c:v>
              </c:pt>
              <c:pt idx="49">
                <c:v>109655.33445535267</c:v>
              </c:pt>
              <c:pt idx="50">
                <c:v>91242.210705498714</c:v>
              </c:pt>
              <c:pt idx="51">
                <c:v>75857.813388481212</c:v>
              </c:pt>
              <c:pt idx="52">
                <c:v>63018.413223985568</c:v>
              </c:pt>
              <c:pt idx="53">
                <c:v>52314.186875019026</c:v>
              </c:pt>
              <c:pt idx="54">
                <c:v>43398.718181570111</c:v>
              </c:pt>
              <c:pt idx="55">
                <c:v>35979.797076231633</c:v>
              </c:pt>
              <c:pt idx="56">
                <c:v>29811.405997716913</c:v>
              </c:pt>
              <c:pt idx="57">
                <c:v>24686.778229238396</c:v>
              </c:pt>
              <c:pt idx="58">
                <c:v>20432.413172541408</c:v>
              </c:pt>
              <c:pt idx="59">
                <c:v>16902.938105131088</c:v>
              </c:pt>
              <c:pt idx="60">
                <c:v>13976.712964873574</c:v>
              </c:pt>
              <c:pt idx="61">
                <c:v>11552.083078454134</c:v>
              </c:pt>
              <c:pt idx="62">
                <c:v>9544.1937274935462</c:v>
              </c:pt>
              <c:pt idx="63">
                <c:v>7882.2894953905288</c:v>
              </c:pt>
              <c:pt idx="64">
                <c:v>6507.430103810826</c:v>
              </c:pt>
              <c:pt idx="65">
                <c:v>5370.5627058844202</c:v>
              </c:pt>
              <c:pt idx="66">
                <c:v>4430.8982243578102</c:v>
              </c:pt>
              <c:pt idx="67">
                <c:v>3654.5462455421643</c:v>
              </c:pt>
              <c:pt idx="68">
                <c:v>3013.3691891469402</c:v>
              </c:pt>
              <c:pt idx="69">
                <c:v>2484.0219866592702</c:v>
              </c:pt>
              <c:pt idx="70">
                <c:v>2047.1483535343523</c:v>
              </c:pt>
              <c:pt idx="71">
                <c:v>1686.7089816299722</c:v>
              </c:pt>
              <c:pt idx="72">
                <c:v>1389.4206624996741</c:v>
              </c:pt>
              <c:pt idx="73">
                <c:v>1144.2885356867387</c:v>
              </c:pt>
              <c:pt idx="74">
                <c:v>942.21639447163898</c:v>
              </c:pt>
              <c:pt idx="75">
                <c:v>775.68232742539419</c:v>
              </c:pt>
              <c:pt idx="76">
                <c:v>638.4689767042878</c:v>
              </c:pt>
              <c:pt idx="77">
                <c:v>525.43939813751433</c:v>
              </c:pt>
              <c:pt idx="78">
                <c:v>432.35095419812797</c:v>
              </c:pt>
              <c:pt idx="79">
                <c:v>355.70089488397002</c:v>
              </c:pt>
              <c:pt idx="80">
                <c:v>292.59831511491626</c:v>
              </c:pt>
              <c:pt idx="81">
                <c:v>240.658048273627</c:v>
              </c:pt>
              <c:pt idx="82">
                <c:v>197.91278816745535</c:v>
              </c:pt>
              <c:pt idx="83">
                <c:v>162.74034689267478</c:v>
              </c:pt>
              <c:pt idx="84">
                <c:v>133.80347185847882</c:v>
              </c:pt>
              <c:pt idx="85">
                <c:v>110.00007702458446</c:v>
              </c:pt>
              <c:pt idx="86">
                <c:v>90.422104420664681</c:v>
              </c:pt>
              <c:pt idx="87">
                <c:v>74.321533484460375</c:v>
              </c:pt>
              <c:pt idx="88">
                <c:v>61.082307218208463</c:v>
              </c:pt>
              <c:pt idx="89">
                <c:v>50.197153697443426</c:v>
              </c:pt>
              <c:pt idx="90">
                <c:v>41.248455896362948</c:v>
              </c:pt>
              <c:pt idx="91">
                <c:v>33.892467871822078</c:v>
              </c:pt>
              <c:pt idx="92">
                <c:v>27.846295913616995</c:v>
              </c:pt>
              <c:pt idx="93">
                <c:v>22.877163386642312</c:v>
              </c:pt>
              <c:pt idx="94">
                <c:v>18.793561069363594</c:v>
              </c:pt>
              <c:pt idx="95">
                <c:v>15.43795368686339</c:v>
              </c:pt>
              <c:pt idx="96">
                <c:v>12.680770431919886</c:v>
              </c:pt>
              <c:pt idx="97">
                <c:v>10.415454557385702</c:v>
              </c:pt>
              <c:pt idx="98">
                <c:v>8.5543862702344136</c:v>
              </c:pt>
              <c:pt idx="99">
                <c:v>7.025525547604448</c:v>
              </c:pt>
            </c:numLit>
          </c:yVal>
          <c:smooth val="0"/>
          <c:extLst>
            <c:ext xmlns:c16="http://schemas.microsoft.com/office/drawing/2014/chart" uri="{C3380CC4-5D6E-409C-BE32-E72D297353CC}">
              <c16:uniqueId val="{00000009-296D-6748-8CDD-2D3AA8F2BA09}"/>
            </c:ext>
          </c:extLst>
        </c:ser>
        <c:ser>
          <c:idx val="9"/>
          <c:order val="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209436.15441057575</c:v>
              </c:pt>
              <c:pt idx="1">
                <c:v>230093.39750825369</c:v>
              </c:pt>
              <c:pt idx="2">
                <c:v>255009.36947006205</c:v>
              </c:pt>
              <c:pt idx="3">
                <c:v>280757.70225362235</c:v>
              </c:pt>
              <c:pt idx="4">
                <c:v>307697.60520608211</c:v>
              </c:pt>
              <c:pt idx="5">
                <c:v>338720.48564669245</c:v>
              </c:pt>
              <c:pt idx="6">
                <c:v>379192.22913754411</c:v>
              </c:pt>
              <c:pt idx="7">
                <c:v>436271.83347474033</c:v>
              </c:pt>
              <c:pt idx="8">
                <c:v>518342.34845073865</c:v>
              </c:pt>
              <c:pt idx="9">
                <c:v>634808.07697057503</c:v>
              </c:pt>
              <c:pt idx="10">
                <c:v>795799.47035353293</c:v>
              </c:pt>
              <c:pt idx="11">
                <c:v>1011208.8923624839</c:v>
              </c:pt>
              <c:pt idx="12">
                <c:v>1288940.8366453261</c:v>
              </c:pt>
              <c:pt idx="13">
                <c:v>1632846.5862295751</c:v>
              </c:pt>
              <c:pt idx="14">
                <c:v>2041074.5219218363</c:v>
              </c:pt>
              <c:pt idx="15">
                <c:v>2505403.8694001129</c:v>
              </c:pt>
              <c:pt idx="16">
                <c:v>3011738.1426905054</c:v>
              </c:pt>
              <c:pt idx="17">
                <c:v>3541562.5761333713</c:v>
              </c:pt>
              <c:pt idx="18">
                <c:v>4073958.0234008399</c:v>
              </c:pt>
              <c:pt idx="19">
                <c:v>4587728.4596629199</c:v>
              </c:pt>
              <c:pt idx="20">
                <c:v>5063285.6451192433</c:v>
              </c:pt>
              <c:pt idx="21">
                <c:v>5484072.6792265382</c:v>
              </c:pt>
              <c:pt idx="22">
                <c:v>5837444.2062671008</c:v>
              </c:pt>
              <c:pt idx="23">
                <c:v>6115025.7138440507</c:v>
              </c:pt>
              <c:pt idx="24">
                <c:v>6312639.0693058791</c:v>
              </c:pt>
              <c:pt idx="25">
                <c:v>6429910.1424403619</c:v>
              </c:pt>
              <c:pt idx="26">
                <c:v>6469676.5171549655</c:v>
              </c:pt>
              <c:pt idx="27">
                <c:v>6437299.1056951648</c:v>
              </c:pt>
              <c:pt idx="28">
                <c:v>6339959.4888454592</c:v>
              </c:pt>
              <c:pt idx="29">
                <c:v>6186001.0900715953</c:v>
              </c:pt>
              <c:pt idx="30">
                <c:v>5984350.5635086633</c:v>
              </c:pt>
              <c:pt idx="31">
                <c:v>5744037.88127572</c:v>
              </c:pt>
              <c:pt idx="32">
                <c:v>5473820.1021772791</c:v>
              </c:pt>
              <c:pt idx="33">
                <c:v>5181904.4668943807</c:v>
              </c:pt>
              <c:pt idx="34">
                <c:v>4875760.6705231816</c:v>
              </c:pt>
              <c:pt idx="35">
                <c:v>4562009.1468674019</c:v>
              </c:pt>
              <c:pt idx="36">
                <c:v>4246371.2097429242</c:v>
              </c:pt>
              <c:pt idx="37">
                <c:v>3933667.2796111843</c:v>
              </c:pt>
              <c:pt idx="38">
                <c:v>3627850.6509963698</c:v>
              </c:pt>
              <c:pt idx="39">
                <c:v>3332065.9281441336</c:v>
              </c:pt>
              <c:pt idx="40">
                <c:v>3048723.0892383442</c:v>
              </c:pt>
              <c:pt idx="41">
                <c:v>2779579.9441536693</c:v>
              </c:pt>
              <c:pt idx="42">
                <c:v>2525827.4117751154</c:v>
              </c:pt>
              <c:pt idx="43">
                <c:v>2288173.4990954176</c:v>
              </c:pt>
              <c:pt idx="44">
                <c:v>2066923.0921175685</c:v>
              </c:pt>
              <c:pt idx="45">
                <c:v>1862051.6693734841</c:v>
              </c:pt>
              <c:pt idx="46">
                <c:v>1673271.8390085886</c:v>
              </c:pt>
              <c:pt idx="47">
                <c:v>1500092.2042996497</c:v>
              </c:pt>
              <c:pt idx="48">
                <c:v>1341868.5077951506</c:v>
              </c:pt>
              <c:pt idx="49">
                <c:v>1197847.3186864087</c:v>
              </c:pt>
              <c:pt idx="50">
                <c:v>1067202.737391073</c:v>
              </c:pt>
              <c:pt idx="51">
                <c:v>949066.71867050359</c:v>
              </c:pt>
              <c:pt idx="52">
                <c:v>842553.67965490115</c:v>
              </c:pt>
              <c:pt idx="53">
                <c:v>746780.07836364396</c:v>
              </c:pt>
              <c:pt idx="54">
                <c:v>660879.63503934385</c:v>
              </c:pt>
              <c:pt idx="55">
                <c:v>584014.83344684646</c:v>
              </c:pt>
              <c:pt idx="56">
                <c:v>515385.29041953216</c:v>
              </c:pt>
              <c:pt idx="57">
                <c:v>454233.52555372834</c:v>
              </c:pt>
              <c:pt idx="58">
                <c:v>399848.6036053758</c:v>
              </c:pt>
              <c:pt idx="59">
                <c:v>351568.06306182704</c:v>
              </c:pt>
              <c:pt idx="60">
                <c:v>308778.48774331756</c:v>
              </c:pt>
              <c:pt idx="61">
                <c:v>270915.02553544613</c:v>
              </c:pt>
              <c:pt idx="62">
                <c:v>237460.1102715368</c:v>
              </c:pt>
              <c:pt idx="63">
                <c:v>207941.59973823035</c:v>
              </c:pt>
              <c:pt idx="64">
                <c:v>181930.50482380274</c:v>
              </c:pt>
              <c:pt idx="65">
                <c:v>159038.45180714718</c:v>
              </c:pt>
              <c:pt idx="66">
                <c:v>138914.99139839655</c:v>
              </c:pt>
              <c:pt idx="67">
                <c:v>121244.84400970623</c:v>
              </c:pt>
              <c:pt idx="68">
                <c:v>105745.1504363178</c:v>
              </c:pt>
              <c:pt idx="69">
                <c:v>92162.780231319804</c:v>
              </c:pt>
              <c:pt idx="70">
                <c:v>80271.736139783956</c:v>
              </c:pt>
              <c:pt idx="71">
                <c:v>69870.681618207775</c:v>
              </c:pt>
              <c:pt idx="72">
                <c:v>60780.609333279906</c:v>
              </c:pt>
              <c:pt idx="73">
                <c:v>52842.661274088015</c:v>
              </c:pt>
              <c:pt idx="74">
                <c:v>45916.105424627298</c:v>
              </c:pt>
              <c:pt idx="75">
                <c:v>39876.469565152904</c:v>
              </c:pt>
              <c:pt idx="76">
                <c:v>34613.829472045858</c:v>
              </c:pt>
              <c:pt idx="77">
                <c:v>30031.246368923075</c:v>
              </c:pt>
              <c:pt idx="78">
                <c:v>26043.346777926061</c:v>
              </c:pt>
              <c:pt idx="79">
                <c:v>22575.036786973797</c:v>
              </c:pt>
              <c:pt idx="80">
                <c:v>19560.342066503814</c:v>
              </c:pt>
              <c:pt idx="81">
                <c:v>16941.364638389998</c:v>
              </c:pt>
              <c:pt idx="82">
                <c:v>14667.347338112502</c:v>
              </c:pt>
              <c:pt idx="83">
                <c:v>12693.837051709668</c:v>
              </c:pt>
              <c:pt idx="84">
                <c:v>10981.938096975256</c:v>
              </c:pt>
              <c:pt idx="85">
                <c:v>9497.6475100291864</c:v>
              </c:pt>
              <c:pt idx="86">
                <c:v>8211.2644588818093</c:v>
              </c:pt>
              <c:pt idx="87">
                <c:v>7096.8665076007701</c:v>
              </c:pt>
              <c:pt idx="88">
                <c:v>6131.8459769117708</c:v>
              </c:pt>
              <c:pt idx="89">
                <c:v>5296.5001733511599</c:v>
              </c:pt>
              <c:pt idx="90">
                <c:v>4573.6697773587302</c:v>
              </c:pt>
              <c:pt idx="91">
                <c:v>3948.4201821617348</c:v>
              </c:pt>
              <c:pt idx="92">
                <c:v>3407.7610538269601</c:v>
              </c:pt>
              <c:pt idx="93">
                <c:v>2940.3998343931689</c:v>
              </c:pt>
              <c:pt idx="94">
                <c:v>2536.5253321219207</c:v>
              </c:pt>
              <c:pt idx="95">
                <c:v>2187.6179344608427</c:v>
              </c:pt>
              <c:pt idx="96">
                <c:v>1886.2833401000571</c:v>
              </c:pt>
              <c:pt idx="97">
                <c:v>1626.1070370168563</c:v>
              </c:pt>
              <c:pt idx="98">
                <c:v>1401.5270546672791</c:v>
              </c:pt>
              <c:pt idx="99">
                <c:v>1207.7227918646099</c:v>
              </c:pt>
            </c:numLit>
          </c:yVal>
          <c:smooth val="0"/>
          <c:extLst>
            <c:ext xmlns:c16="http://schemas.microsoft.com/office/drawing/2014/chart" uri="{C3380CC4-5D6E-409C-BE32-E72D297353CC}">
              <c16:uniqueId val="{0000000A-296D-6748-8CDD-2D3AA8F2BA09}"/>
            </c:ext>
          </c:extLst>
        </c:ser>
        <c:ser>
          <c:idx val="10"/>
          <c:order val="1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228457.16263078438</c:v>
              </c:pt>
              <c:pt idx="1">
                <c:v>246392.34194224622</c:v>
              </c:pt>
              <c:pt idx="2">
                <c:v>269940.73696770548</c:v>
              </c:pt>
              <c:pt idx="3">
                <c:v>294668.37505178241</c:v>
              </c:pt>
              <c:pt idx="4">
                <c:v>320393.8449956461</c:v>
              </c:pt>
              <c:pt idx="5">
                <c:v>349074.36166713358</c:v>
              </c:pt>
              <c:pt idx="6">
                <c:v>384687.11347017164</c:v>
              </c:pt>
              <c:pt idx="7">
                <c:v>432712.62975178822</c:v>
              </c:pt>
              <c:pt idx="8">
                <c:v>499625.74965480942</c:v>
              </c:pt>
              <c:pt idx="9">
                <c:v>592678.0816978605</c:v>
              </c:pt>
              <c:pt idx="10">
                <c:v>719768.88287747756</c:v>
              </c:pt>
              <c:pt idx="11">
                <c:v>889016.18873222091</c:v>
              </c:pt>
              <c:pt idx="12">
                <c:v>1107817.3931420613</c:v>
              </c:pt>
              <c:pt idx="13">
                <c:v>1381533.1106413866</c:v>
              </c:pt>
              <c:pt idx="14">
                <c:v>1712176.2448322561</c:v>
              </c:pt>
              <c:pt idx="15">
                <c:v>2097510.3796954248</c:v>
              </c:pt>
              <c:pt idx="16">
                <c:v>2530802.9055391294</c:v>
              </c:pt>
              <c:pt idx="17">
                <c:v>3001261.2479279255</c:v>
              </c:pt>
              <c:pt idx="18">
                <c:v>3495006.854492648</c:v>
              </c:pt>
              <c:pt idx="19">
                <c:v>3996354.4007764831</c:v>
              </c:pt>
              <c:pt idx="20">
                <c:v>4489157.7116098301</c:v>
              </c:pt>
              <c:pt idx="21">
                <c:v>4958030.7626889832</c:v>
              </c:pt>
              <c:pt idx="22">
                <c:v>5389320.9513385762</c:v>
              </c:pt>
              <c:pt idx="23">
                <c:v>5771779.6546078529</c:v>
              </c:pt>
              <c:pt idx="24">
                <c:v>6096929.2411575401</c:v>
              </c:pt>
              <c:pt idx="25">
                <c:v>6359161.8976271488</c:v>
              </c:pt>
              <c:pt idx="26">
                <c:v>6555624.9198653046</c:v>
              </c:pt>
              <c:pt idx="27">
                <c:v>6685953.1115061184</c:v>
              </c:pt>
              <c:pt idx="28">
                <c:v>6751905.8822464487</c:v>
              </c:pt>
              <c:pt idx="29">
                <c:v>6756958.3811174091</c:v>
              </c:pt>
              <c:pt idx="30">
                <c:v>6705885.5034601623</c:v>
              </c:pt>
              <c:pt idx="31">
                <c:v>6604366.9062400609</c:v>
              </c:pt>
              <c:pt idx="32">
                <c:v>6458631.4758612802</c:v>
              </c:pt>
              <c:pt idx="33">
                <c:v>6275151.6193496101</c:v>
              </c:pt>
              <c:pt idx="34">
                <c:v>6060391.4733208967</c:v>
              </c:pt>
              <c:pt idx="35">
                <c:v>5820608.5636523403</c:v>
              </c:pt>
              <c:pt idx="36">
                <c:v>5561705.3806209285</c:v>
              </c:pt>
              <c:pt idx="37">
                <c:v>5289125.481847751</c:v>
              </c:pt>
              <c:pt idx="38">
                <c:v>5007787.8175908914</c:v>
              </c:pt>
              <c:pt idx="39">
                <c:v>4722052.7346934192</c:v>
              </c:pt>
              <c:pt idx="40">
                <c:v>4435713.341418257</c:v>
              </c:pt>
              <c:pt idx="41">
                <c:v>4152006.4333691169</c:v>
              </c:pt>
              <c:pt idx="42">
                <c:v>3873637.8595998818</c:v>
              </c:pt>
              <c:pt idx="43">
                <c:v>3602817.952568986</c:v>
              </c:pt>
              <c:pt idx="44">
                <c:v>3341303.3900383292</c:v>
              </c:pt>
              <c:pt idx="45">
                <c:v>3090442.5588342627</c:v>
              </c:pt>
              <c:pt idx="46">
                <c:v>2851222.1246429891</c:v>
              </c:pt>
              <c:pt idx="47">
                <c:v>2624313.066534657</c:v>
              </c:pt>
              <c:pt idx="48">
                <c:v>2410114.9064076128</c:v>
              </c:pt>
              <c:pt idx="49">
                <c:v>2208797.2545812223</c:v>
              </c:pt>
              <c:pt idx="50">
                <c:v>2020338.1094800057</c:v>
              </c:pt>
              <c:pt idx="51">
                <c:v>1844558.5998151724</c:v>
              </c:pt>
              <c:pt idx="52">
                <c:v>1681154.050715985</c:v>
              </c:pt>
              <c:pt idx="53">
                <c:v>1529721.3997328635</c:v>
              </c:pt>
              <c:pt idx="54">
                <c:v>1389783.0928713812</c:v>
              </c:pt>
              <c:pt idx="55">
                <c:v>1260807.6624018545</c:v>
              </c:pt>
              <c:pt idx="56">
                <c:v>1142227.233799458</c:v>
              </c:pt>
              <c:pt idx="57">
                <c:v>1033452.2345485328</c:v>
              </c:pt>
              <c:pt idx="58">
                <c:v>933883.58752821654</c:v>
              </c:pt>
              <c:pt idx="59">
                <c:v>842922.67028410069</c:v>
              </c:pt>
              <c:pt idx="60">
                <c:v>759979.3119317774</c:v>
              </c:pt>
              <c:pt idx="61">
                <c:v>684478.08432818425</c:v>
              </c:pt>
              <c:pt idx="62">
                <c:v>615863.12552196812</c:v>
              </c:pt>
              <c:pt idx="63">
                <c:v>553601.71292209625</c:v>
              </c:pt>
              <c:pt idx="64">
                <c:v>497186.78228553006</c:v>
              </c:pt>
              <c:pt idx="65">
                <c:v>446138.56738563394</c:v>
              </c:pt>
              <c:pt idx="66">
                <c:v>400005.5146971012</c:v>
              </c:pt>
              <c:pt idx="67">
                <c:v>358364.60803586344</c:v>
              </c:pt>
              <c:pt idx="68">
                <c:v>320821.22008403321</c:v>
              </c:pt>
              <c:pt idx="69">
                <c:v>287008.59125410003</c:v>
              </c:pt>
              <c:pt idx="70">
                <c:v>256587.02145794092</c:v>
              </c:pt>
              <c:pt idx="71">
                <c:v>229242.84703639726</c:v>
              </c:pt>
              <c:pt idx="72">
                <c:v>204687.26332013606</c:v>
              </c:pt>
              <c:pt idx="73">
                <c:v>182655.04294850925</c:v>
              </c:pt>
              <c:pt idx="74">
                <c:v>162903.19106715705</c:v>
              </c:pt>
              <c:pt idx="75">
                <c:v>145209.57074437695</c:v>
              </c:pt>
              <c:pt idx="76">
                <c:v>129371.52527405212</c:v>
              </c:pt>
              <c:pt idx="77">
                <c:v>115204.51835317006</c:v>
              </c:pt>
              <c:pt idx="78">
                <c:v>102540.80832313752</c:v>
              </c:pt>
              <c:pt idx="79">
                <c:v>91228.168640278396</c:v>
              </c:pt>
              <c:pt idx="80">
                <c:v>81128.663394339208</c:v>
              </c:pt>
              <c:pt idx="81">
                <c:v>72117.48393455497</c:v>
              </c:pt>
              <c:pt idx="82">
                <c:v>64081.850409646715</c:v>
              </c:pt>
              <c:pt idx="83">
                <c:v>56919.980208078901</c:v>
              </c:pt>
              <c:pt idx="84">
                <c:v>50540.123833356593</c:v>
              </c:pt>
              <c:pt idx="85">
                <c:v>44859.667608863419</c:v>
              </c:pt>
              <c:pt idx="86">
                <c:v>39804.301727808917</c:v>
              </c:pt>
              <c:pt idx="87">
                <c:v>35307.251502746287</c:v>
              </c:pt>
              <c:pt idx="88">
                <c:v>31308.569188205209</c:v>
              </c:pt>
              <c:pt idx="89">
                <c:v>27754.483416979558</c:v>
              </c:pt>
              <c:pt idx="90">
                <c:v>24596.803077852899</c:v>
              </c:pt>
              <c:pt idx="91">
                <c:v>21792.372346577962</c:v>
              </c:pt>
              <c:pt idx="92">
                <c:v>19302.573542924769</c:v>
              </c:pt>
              <c:pt idx="93">
                <c:v>17092.874507889748</c:v>
              </c:pt>
              <c:pt idx="94">
                <c:v>15132.417262850007</c:v>
              </c:pt>
              <c:pt idx="95">
                <c:v>13393.644814976367</c:v>
              </c:pt>
              <c:pt idx="96">
                <c:v>11851.963101118836</c:v>
              </c:pt>
              <c:pt idx="97">
                <c:v>10485.435207866443</c:v>
              </c:pt>
              <c:pt idx="98">
                <c:v>9274.5051622885076</c:v>
              </c:pt>
              <c:pt idx="99">
                <c:v>8201.7487509226976</c:v>
              </c:pt>
            </c:numLit>
          </c:yVal>
          <c:smooth val="0"/>
          <c:extLst>
            <c:ext xmlns:c16="http://schemas.microsoft.com/office/drawing/2014/chart" uri="{C3380CC4-5D6E-409C-BE32-E72D297353CC}">
              <c16:uniqueId val="{0000000B-296D-6748-8CDD-2D3AA8F2BA09}"/>
            </c:ext>
          </c:extLst>
        </c:ser>
        <c:ser>
          <c:idx val="11"/>
          <c:order val="1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249232.49383896193</c:v>
              </c:pt>
              <c:pt idx="1">
                <c:v>262519.68782092852</c:v>
              </c:pt>
              <c:pt idx="2">
                <c:v>283359.79554384114</c:v>
              </c:pt>
              <c:pt idx="3">
                <c:v>305955.96911259572</c:v>
              </c:pt>
              <c:pt idx="4">
                <c:v>329660.99885082879</c:v>
              </c:pt>
              <c:pt idx="5">
                <c:v>355832.35488407948</c:v>
              </c:pt>
              <c:pt idx="6">
                <c:v>387467.70750005159</c:v>
              </c:pt>
              <c:pt idx="7">
                <c:v>428725.82484802272</c:v>
              </c:pt>
              <c:pt idx="8">
                <c:v>484496.20155968162</c:v>
              </c:pt>
              <c:pt idx="9">
                <c:v>560202.29517655226</c:v>
              </c:pt>
              <c:pt idx="10">
                <c:v>661714.95684309897</c:v>
              </c:pt>
              <c:pt idx="11">
                <c:v>795130.3181527647</c:v>
              </c:pt>
              <c:pt idx="12">
                <c:v>966256.90774529858</c:v>
              </c:pt>
              <c:pt idx="13">
                <c:v>1179848.7264161941</c:v>
              </c:pt>
              <c:pt idx="14">
                <c:v>1438773.4647743413</c:v>
              </c:pt>
              <c:pt idx="15">
                <c:v>1743343.2812449946</c:v>
              </c:pt>
              <c:pt idx="16">
                <c:v>2090972.6744917603</c:v>
              </c:pt>
              <c:pt idx="17">
                <c:v>2476221.1062109</c:v>
              </c:pt>
              <c:pt idx="18">
                <c:v>2891180.240071814</c:v>
              </c:pt>
              <c:pt idx="19">
                <c:v>3326104.6025504828</c:v>
              </c:pt>
              <c:pt idx="20">
                <c:v>3770163.8214740218</c:v>
              </c:pt>
              <c:pt idx="21">
                <c:v>4212204.4998882161</c:v>
              </c:pt>
              <c:pt idx="22">
                <c:v>4641436.5771105392</c:v>
              </c:pt>
              <c:pt idx="23">
                <c:v>5047990.986826336</c:v>
              </c:pt>
              <c:pt idx="24">
                <c:v>5423324.8149354737</c:v>
              </c:pt>
              <c:pt idx="25">
                <c:v>5760473.1273541478</c:v>
              </c:pt>
              <c:pt idx="26">
                <c:v>6054162.1549956221</c:v>
              </c:pt>
              <c:pt idx="27">
                <c:v>6300807.2507642685</c:v>
              </c:pt>
              <c:pt idx="28">
                <c:v>6498422.4028848186</c:v>
              </c:pt>
              <c:pt idx="29">
                <c:v>6646467.6999820899</c:v>
              </c:pt>
              <c:pt idx="30">
                <c:v>6745658.4339114027</c:v>
              </c:pt>
              <c:pt idx="31">
                <c:v>6797755.6337519744</c:v>
              </c:pt>
              <c:pt idx="32">
                <c:v>6805353.5628647218</c:v>
              </c:pt>
              <c:pt idx="33">
                <c:v>6771675.6087655434</c:v>
              </c:pt>
              <c:pt idx="34">
                <c:v>6700386.3552052239</c:v>
              </c:pt>
              <c:pt idx="35">
                <c:v>6595424.5860928139</c:v>
              </c:pt>
              <c:pt idx="36">
                <c:v>6460859.5611758092</c:v>
              </c:pt>
              <c:pt idx="37">
                <c:v>6300771.0864303233</c:v>
              </c:pt>
              <c:pt idx="38">
                <c:v>6119152.6050833464</c:v>
              </c:pt>
              <c:pt idx="39">
                <c:v>5919835.6709305355</c:v>
              </c:pt>
              <c:pt idx="40">
                <c:v>5706433.6460977104</c:v>
              </c:pt>
              <c:pt idx="41">
                <c:v>5482302.2095024819</c:v>
              </c:pt>
              <c:pt idx="42">
                <c:v>5250514.1996314749</c:v>
              </c:pt>
              <c:pt idx="43">
                <c:v>5013846.3875219747</c:v>
              </c:pt>
              <c:pt idx="44">
                <c:v>4774775.9364468558</c:v>
              </c:pt>
              <c:pt idx="45">
                <c:v>4535484.5178232258</c:v>
              </c:pt>
              <c:pt idx="46">
                <c:v>4297868.2915105615</c:v>
              </c:pt>
              <c:pt idx="47">
                <c:v>4063552.2036952395</c:v>
              </c:pt>
              <c:pt idx="48">
                <c:v>3833907.2937691598</c:v>
              </c:pt>
              <c:pt idx="49">
                <c:v>3610069.9244689853</c:v>
              </c:pt>
              <c:pt idx="50">
                <c:v>3392962.0520498478</c:v>
              </c:pt>
              <c:pt idx="51">
                <c:v>3183311.8330030628</c:v>
              </c:pt>
              <c:pt idx="52">
                <c:v>2981674.0201997869</c:v>
              </c:pt>
              <c:pt idx="53">
                <c:v>2788449.7349960213</c:v>
              </c:pt>
              <c:pt idx="54">
                <c:v>2603905.3142064326</c:v>
              </c:pt>
              <c:pt idx="55">
                <c:v>2428190.0238378211</c:v>
              </c:pt>
              <c:pt idx="56">
                <c:v>2261352.5071841353</c:v>
              </c:pt>
              <c:pt idx="57">
                <c:v>2103355.8954867804</c:v>
              </c:pt>
              <c:pt idx="58">
                <c:v>1954091.5569632787</c:v>
              </c:pt>
              <c:pt idx="59">
                <c:v>1813391.4965761348</c:v>
              </c:pt>
              <c:pt idx="60">
                <c:v>1681039.4462526001</c:v>
              </c:pt>
              <c:pt idx="61">
                <c:v>1556780.7049830006</c:v>
              </c:pt>
              <c:pt idx="62">
                <c:v>1440330.8017329611</c:v>
              </c:pt>
              <c:pt idx="63">
                <c:v>1331383.0626235381</c:v>
              </c:pt>
              <c:pt idx="64">
                <c:v>1229615.1684067452</c:v>
              </c:pt>
              <c:pt idx="65">
                <c:v>1134694.7897704379</c:v>
              </c:pt>
              <c:pt idx="66">
                <c:v>1046284.3871801908</c:v>
              </c:pt>
              <c:pt idx="67">
                <c:v>964045.25941040588</c:v>
              </c:pt>
              <c:pt idx="68">
                <c:v>887640.9211256057</c:v>
              </c:pt>
              <c:pt idx="69">
                <c:v>816739.88524290023</c:v>
              </c:pt>
              <c:pt idx="70">
                <c:v>751017.9206530978</c:v>
              </c:pt>
              <c:pt idx="71">
                <c:v>690159.85044906125</c:v>
              </c:pt>
              <c:pt idx="72">
                <c:v>633860.950295927</c:v>
              </c:pt>
              <c:pt idx="73">
                <c:v>581828.00112291717</c:v>
              </c:pt>
              <c:pt idx="74">
                <c:v>533780.04502636148</c:v>
              </c:pt>
              <c:pt idx="75">
                <c:v>489448.88822379895</c:v>
              </c:pt>
              <c:pt idx="76">
                <c:v>448579.39013911388</c:v>
              </c:pt>
              <c:pt idx="77">
                <c:v>410929.57326092402</c:v>
              </c:pt>
              <c:pt idx="78">
                <c:v>376270.58431569336</c:v>
              </c:pt>
              <c:pt idx="79">
                <c:v>344386.53353830625</c:v>
              </c:pt>
              <c:pt idx="80">
                <c:v>315074.2354019059</c:v>
              </c:pt>
              <c:pt idx="81">
                <c:v>288142.87107447686</c:v>
              </c:pt>
              <c:pt idx="82">
                <c:v>263413.59008759802</c:v>
              </c:pt>
              <c:pt idx="83">
                <c:v>240719.066214458</c:v>
              </c:pt>
              <c:pt idx="84">
                <c:v>219903.0203400524</c:v>
              </c:pt>
              <c:pt idx="85">
                <c:v>200819.7211456011</c:v>
              </c:pt>
              <c:pt idx="86">
                <c:v>183333.47270090901</c:v>
              </c:pt>
              <c:pt idx="87">
                <c:v>167318.09654171971</c:v>
              </c:pt>
              <c:pt idx="88">
                <c:v>152656.41448448566</c:v>
              </c:pt>
              <c:pt idx="89">
                <c:v>139239.73727908518</c:v>
              </c:pt>
              <c:pt idx="90">
                <c:v>126967.36320315285</c:v>
              </c:pt>
              <c:pt idx="91">
                <c:v>115746.08984310807</c:v>
              </c:pt>
              <c:pt idx="92">
                <c:v>105489.7415711467</c:v>
              </c:pt>
              <c:pt idx="93">
                <c:v>96118.714600436826</c:v>
              </c:pt>
              <c:pt idx="94">
                <c:v>87559.540969401933</c:v>
              </c:pt>
              <c:pt idx="95">
                <c:v>79744.472358685278</c:v>
              </c:pt>
              <c:pt idx="96">
                <c:v>72611.084270612715</c:v>
              </c:pt>
              <c:pt idx="97">
                <c:v>66101.900791128428</c:v>
              </c:pt>
              <c:pt idx="98">
                <c:v>60164.039899856834</c:v>
              </c:pt>
              <c:pt idx="99">
                <c:v>54748.879087579458</c:v>
              </c:pt>
            </c:numLit>
          </c:yVal>
          <c:smooth val="0"/>
          <c:extLst>
            <c:ext xmlns:c16="http://schemas.microsoft.com/office/drawing/2014/chart" uri="{C3380CC4-5D6E-409C-BE32-E72D297353CC}">
              <c16:uniqueId val="{0000000C-296D-6748-8CDD-2D3AA8F2BA09}"/>
            </c:ext>
          </c:extLst>
        </c:ser>
        <c:ser>
          <c:idx val="12"/>
          <c:order val="1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274278.78871116863</c:v>
              </c:pt>
              <c:pt idx="1">
                <c:v>299930.19381414406</c:v>
              </c:pt>
              <c:pt idx="2">
                <c:v>331111.54525123345</c:v>
              </c:pt>
              <c:pt idx="3">
                <c:v>363191.38335961802</c:v>
              </c:pt>
              <c:pt idx="4">
                <c:v>395523.87700487697</c:v>
              </c:pt>
              <c:pt idx="5">
                <c:v>428827.43836095487</c:v>
              </c:pt>
              <c:pt idx="6">
                <c:v>465609.61053549475</c:v>
              </c:pt>
              <c:pt idx="7">
                <c:v>510458.40424961079</c:v>
              </c:pt>
              <c:pt idx="8">
                <c:v>569737.98411088542</c:v>
              </c:pt>
              <c:pt idx="9">
                <c:v>651098.76962598693</c:v>
              </c:pt>
              <c:pt idx="10">
                <c:v>763186.56179519463</c:v>
              </c:pt>
              <c:pt idx="11">
                <c:v>915571.24030072754</c:v>
              </c:pt>
              <c:pt idx="12">
                <c:v>1118605.4347832107</c:v>
              </c:pt>
              <c:pt idx="13">
                <c:v>1382839.9709112025</c:v>
              </c:pt>
              <c:pt idx="14">
                <c:v>1717807.2040960644</c:v>
              </c:pt>
              <c:pt idx="15">
                <c:v>2130314.8939219695</c:v>
              </c:pt>
              <c:pt idx="16">
                <c:v>2622668.0527707511</c:v>
              </c:pt>
              <c:pt idx="17">
                <c:v>3191314.9655042859</c:v>
              </c:pt>
              <c:pt idx="18">
                <c:v>3826290.3502649362</c:v>
              </c:pt>
              <c:pt idx="19">
                <c:v>4511593.4426329862</c:v>
              </c:pt>
              <c:pt idx="20">
                <c:v>5226401.4618445188</c:v>
              </c:pt>
              <c:pt idx="21">
                <c:v>5946854.7619550182</c:v>
              </c:pt>
              <c:pt idx="22">
                <c:v>6648084.4214002704</c:v>
              </c:pt>
              <c:pt idx="23">
                <c:v>7306173.0774235604</c:v>
              </c:pt>
              <c:pt idx="24">
                <c:v>7899814.0524877878</c:v>
              </c:pt>
              <c:pt idx="25">
                <c:v>8411529.1717541367</c:v>
              </c:pt>
              <c:pt idx="26">
                <c:v>8828396.787009012</c:v>
              </c:pt>
              <c:pt idx="27">
                <c:v>9142313.6148749534</c:v>
              </c:pt>
              <c:pt idx="28">
                <c:v>9349861.6282209978</c:v>
              </c:pt>
              <c:pt idx="29">
                <c:v>9451875.4558250867</c:v>
              </c:pt>
              <c:pt idx="30">
                <c:v>9452811.1109970957</c:v>
              </c:pt>
              <c:pt idx="31">
                <c:v>9360009.1487396397</c:v>
              </c:pt>
              <c:pt idx="32">
                <c:v>9182930.022185605</c:v>
              </c:pt>
              <c:pt idx="33">
                <c:v>8932420.9126647338</c:v>
              </c:pt>
              <c:pt idx="34">
                <c:v>8620054.8104864415</c:v>
              </c:pt>
              <c:pt idx="35">
                <c:v>8257566.0954304226</c:v>
              </c:pt>
              <c:pt idx="36">
                <c:v>7856393.3064213078</c:v>
              </c:pt>
              <c:pt idx="37">
                <c:v>7427329.4950612122</c:v>
              </c:pt>
              <c:pt idx="38">
                <c:v>6980273.3682596553</c:v>
              </c:pt>
              <c:pt idx="39">
                <c:v>6524069.9268543264</c:v>
              </c:pt>
              <c:pt idx="40">
                <c:v>6066426.9773697015</c:v>
              </c:pt>
              <c:pt idx="41">
                <c:v>5613893.1997489072</c:v>
              </c:pt>
              <c:pt idx="42">
                <c:v>5171883.9090812057</c:v>
              </c:pt>
              <c:pt idx="43">
                <c:v>4744741.8440399319</c:v>
              </c:pt>
              <c:pt idx="44">
                <c:v>4335821.9238584489</c:v>
              </c:pt>
              <c:pt idx="45">
                <c:v>3947590.6958116489</c:v>
              </c:pt>
              <c:pt idx="46">
                <c:v>3581732.9748098273</c:v>
              </c:pt>
              <c:pt idx="47">
                <c:v>3239259.8435998014</c:v>
              </c:pt>
              <c:pt idx="48">
                <c:v>2920613.670292112</c:v>
              </c:pt>
              <c:pt idx="49">
                <c:v>2625767.0780449552</c:v>
              </c:pt>
              <c:pt idx="50">
                <c:v>2354313.8625965994</c:v>
              </c:pt>
              <c:pt idx="51">
                <c:v>2105550.7058975371</c:v>
              </c:pt>
              <c:pt idx="52">
                <c:v>1878549.1970516401</c:v>
              </c:pt>
              <c:pt idx="53">
                <c:v>1672218.1688823493</c:v>
              </c:pt>
              <c:pt idx="54">
                <c:v>1485356.715190867</c:v>
              </c:pt>
              <c:pt idx="55">
                <c:v>1316698.4951970761</c:v>
              </c:pt>
              <c:pt idx="56">
                <c:v>1164948.0809476543</c:v>
              </c:pt>
              <c:pt idx="57">
                <c:v>1028810.1812498837</c:v>
              </c:pt>
              <c:pt idx="58">
                <c:v>907012.59966320707</c:v>
              </c:pt>
              <c:pt idx="59">
                <c:v>798323.76905431377</c:v>
              </c:pt>
              <c:pt idx="60">
                <c:v>701565.66324963327</c:v>
              </c:pt>
              <c:pt idx="61">
                <c:v>615622.82697467867</c:v>
              </c:pt>
              <c:pt idx="62">
                <c:v>539448.19596848253</c:v>
              </c:pt>
              <c:pt idx="63">
                <c:v>472066.30548912933</c:v>
              </c:pt>
              <c:pt idx="64">
                <c:v>412574.41145868995</c:v>
              </c:pt>
              <c:pt idx="65">
                <c:v>360141.97708774166</c:v>
              </c:pt>
              <c:pt idx="66">
                <c:v>314008.91086053534</c:v>
              </c:pt>
              <c:pt idx="67">
                <c:v>273482.8803977262</c:v>
              </c:pt>
              <c:pt idx="68">
                <c:v>237935.9715268155</c:v>
              </c:pt>
              <c:pt idx="69">
                <c:v>206800.91305316705</c:v>
              </c:pt>
              <c:pt idx="70">
                <c:v>179567.0451170177</c:v>
              </c:pt>
              <c:pt idx="71">
                <c:v>155776.17232841376</c:v>
              </c:pt>
              <c:pt idx="72">
                <c:v>135018.41165350148</c:v>
              </c:pt>
              <c:pt idx="73">
                <c:v>116928.11877445392</c:v>
              </c:pt>
              <c:pt idx="74">
                <c:v>101179.95482660588</c:v>
              </c:pt>
              <c:pt idx="75">
                <c:v>87485.13749594336</c:v>
              </c:pt>
              <c:pt idx="76">
                <c:v>75587.905924556559</c:v>
              </c:pt>
              <c:pt idx="77">
                <c:v>65262.217241403312</c:v>
              </c:pt>
              <c:pt idx="78">
                <c:v>56308.683371700361</c:v>
              </c:pt>
              <c:pt idx="79">
                <c:v>48551.749685942887</c:v>
              </c:pt>
              <c:pt idx="80">
                <c:v>41837.111679671551</c:v>
              </c:pt>
              <c:pt idx="81">
                <c:v>36029.361922105229</c:v>
              </c:pt>
              <c:pt idx="82">
                <c:v>31009.856711678669</c:v>
              </c:pt>
              <c:pt idx="83">
                <c:v>26674.790003623864</c:v>
              </c:pt>
              <c:pt idx="84">
                <c:v>22933.46103773663</c:v>
              </c:pt>
              <c:pt idx="85">
                <c:v>19706.721533098673</c:v>
              </c:pt>
              <c:pt idx="86">
                <c:v>16925.588197445039</c:v>
              </c:pt>
              <c:pt idx="87">
                <c:v>14530.006512393335</c:v>
              </c:pt>
              <c:pt idx="88">
                <c:v>12467.752212462814</c:v>
              </c:pt>
              <c:pt idx="89">
                <c:v>10693.457503556958</c:v>
              </c:pt>
              <c:pt idx="90">
                <c:v>9167.7498077754772</c:v>
              </c:pt>
              <c:pt idx="91">
                <c:v>7856.4916307850717</c:v>
              </c:pt>
              <c:pt idx="92">
                <c:v>6730.1109902629287</c:v>
              </c:pt>
              <c:pt idx="93">
                <c:v>5763.0126923463804</c:v>
              </c:pt>
              <c:pt idx="94">
                <c:v>4933.0615775358874</c:v>
              </c:pt>
              <c:pt idx="95">
                <c:v>4221.129663612488</c:v>
              </c:pt>
              <c:pt idx="96">
                <c:v>3610.6998807467667</c:v>
              </c:pt>
              <c:pt idx="97">
                <c:v>3087.5198165013267</c:v>
              </c:pt>
              <c:pt idx="98">
                <c:v>2639.2995619823232</c:v>
              </c:pt>
              <c:pt idx="99">
                <c:v>2255.4483732195217</c:v>
              </c:pt>
            </c:numLit>
          </c:yVal>
          <c:smooth val="0"/>
          <c:extLst>
            <c:ext xmlns:c16="http://schemas.microsoft.com/office/drawing/2014/chart" uri="{C3380CC4-5D6E-409C-BE32-E72D297353CC}">
              <c16:uniqueId val="{0000000D-296D-6748-8CDD-2D3AA8F2BA09}"/>
            </c:ext>
          </c:extLst>
        </c:ser>
        <c:ser>
          <c:idx val="13"/>
          <c:order val="1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191479.24822226516</c:v>
              </c:pt>
              <c:pt idx="1">
                <c:v>208559.88438833147</c:v>
              </c:pt>
              <c:pt idx="2">
                <c:v>229596.67837895194</c:v>
              </c:pt>
              <c:pt idx="3">
                <c:v>251282.53551682373</c:v>
              </c:pt>
              <c:pt idx="4">
                <c:v>273083.77185623237</c:v>
              </c:pt>
              <c:pt idx="5">
                <c:v>295179.30269361974</c:v>
              </c:pt>
              <c:pt idx="6">
                <c:v>318604.280525095</c:v>
              </c:pt>
              <c:pt idx="7">
                <c:v>345555.61525158229</c:v>
              </c:pt>
              <c:pt idx="8">
                <c:v>379384.89018297888</c:v>
              </c:pt>
              <c:pt idx="9">
                <c:v>424353.10368930222</c:v>
              </c:pt>
              <c:pt idx="10">
                <c:v>485387.60415561509</c:v>
              </c:pt>
              <c:pt idx="11">
                <c:v>567972.15873463848</c:v>
              </c:pt>
              <c:pt idx="12">
                <c:v>678128.01448828646</c:v>
              </c:pt>
              <c:pt idx="13">
                <c:v>822318.63262326922</c:v>
              </c:pt>
              <c:pt idx="14">
                <c:v>1007092.6431942667</c:v>
              </c:pt>
              <c:pt idx="15">
                <c:v>1238379.6848657746</c:v>
              </c:pt>
              <c:pt idx="16">
                <c:v>1520516.1693800569</c:v>
              </c:pt>
              <c:pt idx="17">
                <c:v>1855214.0051855086</c:v>
              </c:pt>
              <c:pt idx="18">
                <c:v>2240732.3112223935</c:v>
              </c:pt>
              <c:pt idx="19">
                <c:v>2671462.4093180285</c:v>
              </c:pt>
              <c:pt idx="20">
                <c:v>3138025.519557856</c:v>
              </c:pt>
              <c:pt idx="21">
                <c:v>3627860.0246364935</c:v>
              </c:pt>
              <c:pt idx="22">
                <c:v>4126179.7630072217</c:v>
              </c:pt>
              <c:pt idx="23">
                <c:v>4617134.7676282991</c:v>
              </c:pt>
              <c:pt idx="24">
                <c:v>5085000.6606068872</c:v>
              </c:pt>
              <c:pt idx="25">
                <c:v>5515250.7177864071</c:v>
              </c:pt>
              <c:pt idx="26">
                <c:v>5895409.9845676478</c:v>
              </c:pt>
              <c:pt idx="27">
                <c:v>6215639.9942189958</c:v>
              </c:pt>
              <c:pt idx="28">
                <c:v>6469046.0330835208</c:v>
              </c:pt>
              <c:pt idx="29">
                <c:v>6651731.4724856252</c:v>
              </c:pt>
              <c:pt idx="30">
                <c:v>6762644.1063594809</c:v>
              </c:pt>
              <c:pt idx="31">
                <c:v>6803268.8091866383</c:v>
              </c:pt>
              <c:pt idx="32">
                <c:v>6777221.5388907874</c:v>
              </c:pt>
              <c:pt idx="33">
                <c:v>6689794.4978585215</c:v>
              </c:pt>
              <c:pt idx="34">
                <c:v>6547493.6716429638</c:v>
              </c:pt>
              <c:pt idx="35">
                <c:v>6357600.035487975</c:v>
              </c:pt>
              <c:pt idx="36">
                <c:v>6127775.9201350911</c:v>
              </c:pt>
              <c:pt idx="37">
                <c:v>5865729.2838629177</c:v>
              </c:pt>
              <c:pt idx="38">
                <c:v>5578941.4254407985</c:v>
              </c:pt>
              <c:pt idx="39">
                <c:v>5274458.1418765429</c:v>
              </c:pt>
              <c:pt idx="40">
                <c:v>4958740.4158487925</c:v>
              </c:pt>
              <c:pt idx="41">
                <c:v>4637568.2132924898</c:v>
              </c:pt>
              <c:pt idx="42">
                <c:v>4315989.6256837836</c:v>
              </c:pt>
              <c:pt idx="43">
                <c:v>3998307.1367090489</c:v>
              </c:pt>
              <c:pt idx="44">
                <c:v>3688092.9799687834</c:v>
              </c:pt>
              <c:pt idx="45">
                <c:v>3388226.1680530249</c:v>
              </c:pt>
              <c:pt idx="46">
                <c:v>3100944.639021893</c:v>
              </c:pt>
              <c:pt idx="47">
                <c:v>2827906.9496961185</c:v>
              </c:pt>
              <c:pt idx="48">
                <c:v>2570258.9485409916</c:v>
              </c:pt>
              <c:pt idx="49">
                <c:v>2328701.8178050248</c:v>
              </c:pt>
              <c:pt idx="50">
                <c:v>2103558.7435386013</c:v>
              </c:pt>
              <c:pt idx="51">
                <c:v>1894838.2310150014</c:v>
              </c:pt>
              <c:pt idx="52">
                <c:v>1702292.7238368781</c:v>
              </c:pt>
              <c:pt idx="53">
                <c:v>1525471.7093050871</c:v>
              </c:pt>
              <c:pt idx="54">
                <c:v>1363768.9083991353</c:v>
              </c:pt>
              <c:pt idx="55">
                <c:v>1216463.4675332531</c:v>
              </c:pt>
              <c:pt idx="56">
                <c:v>1082755.3043436059</c:v>
              </c:pt>
              <c:pt idx="57">
                <c:v>961794.92467409326</c:v>
              </c:pt>
              <c:pt idx="58">
                <c:v>852708.13561560074</c:v>
              </c:pt>
              <c:pt idx="59">
                <c:v>754616.14173560368</c:v>
              </c:pt>
              <c:pt idx="60">
                <c:v>666651.53891881334</c:v>
              </c:pt>
              <c:pt idx="61">
                <c:v>587970.72141293169</c:v>
              </c:pt>
              <c:pt idx="62">
                <c:v>517763.20013671624</c:v>
              </c:pt>
              <c:pt idx="63">
                <c:v>455258.30006889359</c:v>
              </c:pt>
              <c:pt idx="64">
                <c:v>399729.66636066331</c:v>
              </c:pt>
              <c:pt idx="65">
                <c:v>350497.96638389747</c:v>
              </c:pt>
              <c:pt idx="66">
                <c:v>306932.13101003325</c:v>
              </c:pt>
              <c:pt idx="67">
                <c:v>268449.43502135976</c:v>
              </c:pt>
              <c:pt idx="68">
                <c:v>234514.67508693234</c:v>
              </c:pt>
              <c:pt idx="69">
                <c:v>204638.66510378095</c:v>
              </c:pt>
              <c:pt idx="70">
                <c:v>178376.23345009674</c:v>
              </c:pt>
              <c:pt idx="71">
                <c:v>155323.8750770583</c:v>
              </c:pt>
              <c:pt idx="72">
                <c:v>135117.18342825223</c:v>
              </c:pt>
              <c:pt idx="73">
                <c:v>117428.1628215081</c:v>
              </c:pt>
              <c:pt idx="74">
                <c:v>101962.50096017211</c:v>
              </c:pt>
              <c:pt idx="75">
                <c:v>88456.863399543101</c:v>
              </c:pt>
              <c:pt idx="76">
                <c:v>76676.256786997445</c:v>
              </c:pt>
              <c:pt idx="77">
                <c:v>66411.495215206451</c:v>
              </c:pt>
              <c:pt idx="78">
                <c:v>57476.793773719466</c:v>
              </c:pt>
              <c:pt idx="79">
                <c:v>49707.505063966702</c:v>
              </c:pt>
              <c:pt idx="80">
                <c:v>42958.007784727779</c:v>
              </c:pt>
              <c:pt idx="81">
                <c:v>37099.751250497466</c:v>
              </c:pt>
              <c:pt idx="82">
                <c:v>32019.455650067219</c:v>
              </c:pt>
              <c:pt idx="83">
                <c:v>27617.464788349451</c:v>
              </c:pt>
              <c:pt idx="84">
                <c:v>23806.245806865711</c:v>
              </c:pt>
              <c:pt idx="85">
                <c:v>20509.028796609753</c:v>
              </c:pt>
              <c:pt idx="86">
                <c:v>17658.578171756788</c:v>
              </c:pt>
              <c:pt idx="87">
                <c:v>15196.087054066275</c:v>
              </c:pt>
              <c:pt idx="88">
                <c:v>13070.185633403744</c:v>
              </c:pt>
              <c:pt idx="89">
                <c:v>11236.054442500528</c:v>
              </c:pt>
              <c:pt idx="90">
                <c:v>9654.6336502899012</c:v>
              </c:pt>
              <c:pt idx="91">
                <c:v>8291.9197858388216</c:v>
              </c:pt>
              <c:pt idx="92">
                <c:v>7118.3417119636661</c:v>
              </c:pt>
              <c:pt idx="93">
                <c:v>6108.2081403387665</c:v>
              </c:pt>
              <c:pt idx="94">
                <c:v>5239.2194916769085</c:v>
              </c:pt>
              <c:pt idx="95">
                <c:v>4492.0374346315311</c:v>
              </c:pt>
              <c:pt idx="96">
                <c:v>3849.9059695816286</c:v>
              </c:pt>
              <c:pt idx="97">
                <c:v>3298.3184465413146</c:v>
              </c:pt>
              <c:pt idx="98">
                <c:v>2824.7254114543089</c:v>
              </c:pt>
              <c:pt idx="99">
                <c:v>2418.2786560615386</c:v>
              </c:pt>
            </c:numLit>
          </c:yVal>
          <c:smooth val="0"/>
          <c:extLst>
            <c:ext xmlns:c16="http://schemas.microsoft.com/office/drawing/2014/chart" uri="{C3380CC4-5D6E-409C-BE32-E72D297353CC}">
              <c16:uniqueId val="{0000000E-296D-6748-8CDD-2D3AA8F2BA09}"/>
            </c:ext>
          </c:extLst>
        </c:ser>
        <c:ser>
          <c:idx val="14"/>
          <c:order val="1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429106.10300512146</c:v>
              </c:pt>
              <c:pt idx="1">
                <c:v>498961.44463982614</c:v>
              </c:pt>
              <c:pt idx="2">
                <c:v>574773.66378751851</c:v>
              </c:pt>
              <c:pt idx="3">
                <c:v>665767.27563630987</c:v>
              </c:pt>
              <c:pt idx="4">
                <c:v>807432.81528506579</c:v>
              </c:pt>
              <c:pt idx="5">
                <c:v>1052140.7254641294</c:v>
              </c:pt>
              <c:pt idx="6">
                <c:v>1462585.2855545785</c:v>
              </c:pt>
              <c:pt idx="7">
                <c:v>2103559.1753185722</c:v>
              </c:pt>
              <c:pt idx="8">
                <c:v>3019814.4791293675</c:v>
              </c:pt>
              <c:pt idx="9">
                <c:v>4208832.3542365339</c:v>
              </c:pt>
              <c:pt idx="10">
                <c:v>5608688.9319604933</c:v>
              </c:pt>
              <c:pt idx="11">
                <c:v>7109222.886292926</c:v>
              </c:pt>
              <c:pt idx="12">
                <c:v>8578667.8433648851</c:v>
              </c:pt>
              <c:pt idx="13">
                <c:v>9892323.9165489096</c:v>
              </c:pt>
              <c:pt idx="14">
                <c:v>10953538.488315811</c:v>
              </c:pt>
              <c:pt idx="15">
                <c:v>11703626.566293467</c:v>
              </c:pt>
              <c:pt idx="16">
                <c:v>12122067.268408034</c:v>
              </c:pt>
              <c:pt idx="17">
                <c:v>12220356.429913625</c:v>
              </c:pt>
              <c:pt idx="18">
                <c:v>12032977.842056701</c:v>
              </c:pt>
              <c:pt idx="19">
                <c:v>11608098.455373771</c:v>
              </c:pt>
              <c:pt idx="20">
                <c:v>10999536.32313844</c:v>
              </c:pt>
              <c:pt idx="21">
                <c:v>10260667.922357444</c:v>
              </c:pt>
              <c:pt idx="22">
                <c:v>9440347.1540441085</c:v>
              </c:pt>
              <c:pt idx="23">
                <c:v>8580579.6108260304</c:v>
              </c:pt>
              <c:pt idx="24">
                <c:v>7715561.7183903707</c:v>
              </c:pt>
              <c:pt idx="25">
                <c:v>6871681.5808422994</c:v>
              </c:pt>
              <c:pt idx="26">
                <c:v>6068128.9077393766</c:v>
              </c:pt>
              <c:pt idx="27">
                <c:v>5317836.4014545865</c:v>
              </c:pt>
              <c:pt idx="28">
                <c:v>4628551.622912596</c:v>
              </c:pt>
              <c:pt idx="29">
                <c:v>4003905.2548640505</c:v>
              </c:pt>
              <c:pt idx="30">
                <c:v>3444394.6857715612</c:v>
              </c:pt>
              <c:pt idx="31">
                <c:v>2948240.8345740307</c:v>
              </c:pt>
              <c:pt idx="32">
                <c:v>2512102.958132131</c:v>
              </c:pt>
              <c:pt idx="33">
                <c:v>2131653.3298902987</c:v>
              </c:pt>
              <c:pt idx="34">
                <c:v>1802023.633116245</c:v>
              </c:pt>
              <c:pt idx="35">
                <c:v>1518139.8218328457</c:v>
              </c:pt>
              <c:pt idx="36">
                <c:v>1274963.7748255376</c:v>
              </c:pt>
              <c:pt idx="37">
                <c:v>1067659.5809701607</c:v>
              </c:pt>
              <c:pt idx="38">
                <c:v>891700.65644569742</c:v>
              </c:pt>
              <c:pt idx="39">
                <c:v>742931.72140535188</c:v>
              </c:pt>
              <c:pt idx="40">
                <c:v>617597.34980763809</c:v>
              </c:pt>
              <c:pt idx="41">
                <c:v>512346.58721904876</c:v>
              </c:pt>
              <c:pt idx="42">
                <c:v>424221.1342384959</c:v>
              </c:pt>
              <c:pt idx="43">
                <c:v>350632.87270111719</c:v>
              </c:pt>
              <c:pt idx="44">
                <c:v>289335.07811666583</c:v>
              </c:pt>
              <c:pt idx="45">
                <c:v>238390.49898966373</c:v>
              </c:pt>
              <c:pt idx="46">
                <c:v>196138.56245012078</c:v>
              </c:pt>
              <c:pt idx="47">
                <c:v>161163.25138506168</c:v>
              </c:pt>
              <c:pt idx="48">
                <c:v>132262.65602626486</c:v>
              </c:pt>
              <c:pt idx="49">
                <c:v>108420.8001567493</c:v>
              </c:pt>
              <c:pt idx="50">
                <c:v>88782.049969057174</c:v>
              </c:pt>
              <c:pt idx="51">
                <c:v>72628.207622768095</c:v>
              </c:pt>
              <c:pt idx="52">
                <c:v>59358.251393624756</c:v>
              </c:pt>
              <c:pt idx="53">
                <c:v>48470.593530903949</c:v>
              </c:pt>
              <c:pt idx="54">
                <c:v>39547.672477095562</c:v>
              </c:pt>
              <c:pt idx="55">
                <c:v>32242.667756378774</c:v>
              </c:pt>
              <c:pt idx="56">
                <c:v>26268.115776361064</c:v>
              </c:pt>
              <c:pt idx="57">
                <c:v>21386.207097364884</c:v>
              </c:pt>
              <c:pt idx="58">
                <c:v>17400.55601326844</c:v>
              </c:pt>
              <c:pt idx="59">
                <c:v>14149.248355551399</c:v>
              </c:pt>
              <c:pt idx="60">
                <c:v>11498.990992307543</c:v>
              </c:pt>
              <c:pt idx="61">
                <c:v>9340.2049569653827</c:v>
              </c:pt>
              <c:pt idx="62">
                <c:v>7582.92243829979</c:v>
              </c:pt>
              <c:pt idx="63">
                <c:v>6153.3653083191302</c:v>
              </c:pt>
              <c:pt idx="64">
                <c:v>4991.0990494740736</c:v>
              </c:pt>
              <c:pt idx="65">
                <c:v>4046.6706556612321</c:v>
              </c:pt>
              <c:pt idx="66">
                <c:v>3279.6522468681997</c:v>
              </c:pt>
              <c:pt idx="67">
                <c:v>2657.023769986778</c:v>
              </c:pt>
              <c:pt idx="68">
                <c:v>2151.838331122568</c:v>
              </c:pt>
              <c:pt idx="69">
                <c:v>1742.1225245961787</c:v>
              </c:pt>
              <c:pt idx="70">
                <c:v>1409.9717152125668</c:v>
              </c:pt>
              <c:pt idx="71">
                <c:v>1140.8067237157411</c:v>
              </c:pt>
              <c:pt idx="72">
                <c:v>922.76388953544586</c:v>
              </c:pt>
              <c:pt idx="73">
                <c:v>746.19516246680917</c:v>
              </c:pt>
              <c:pt idx="74">
                <c:v>603.2588191197591</c:v>
              </c:pt>
              <c:pt idx="75">
                <c:v>487.58471355527263</c:v>
              </c:pt>
              <c:pt idx="76">
                <c:v>394.00074616800413</c:v>
              </c:pt>
              <c:pt idx="77">
                <c:v>318.30955138592901</c:v>
              </c:pt>
              <c:pt idx="78">
                <c:v>257.10633364539103</c:v>
              </c:pt>
              <c:pt idx="79">
                <c:v>207.6303833641459</c:v>
              </c:pt>
              <c:pt idx="80">
                <c:v>167.6441326791234</c:v>
              </c:pt>
              <c:pt idx="81">
                <c:v>135.33470928049121</c:v>
              </c:pt>
              <c:pt idx="82">
                <c:v>109.23385375994241</c:v>
              </c:pt>
              <c:pt idx="83">
                <c:v>88.152813624100929</c:v>
              </c:pt>
              <c:pt idx="84">
                <c:v>71.129442554127152</c:v>
              </c:pt>
              <c:pt idx="85">
                <c:v>57.385239314079371</c:v>
              </c:pt>
              <c:pt idx="86">
                <c:v>46.290475903229535</c:v>
              </c:pt>
              <c:pt idx="87">
                <c:v>37.33590493834857</c:v>
              </c:pt>
              <c:pt idx="88">
                <c:v>30.10981500575279</c:v>
              </c:pt>
              <c:pt idx="89">
                <c:v>24.279430763845063</c:v>
              </c:pt>
              <c:pt idx="90">
                <c:v>19.575840951033438</c:v>
              </c:pt>
              <c:pt idx="91">
                <c:v>15.781789637732391</c:v>
              </c:pt>
              <c:pt idx="92">
                <c:v>12.721790222656708</c:v>
              </c:pt>
              <c:pt idx="93">
                <c:v>10.254122893543387</c:v>
              </c:pt>
              <c:pt idx="94">
                <c:v>8.2643587293273164</c:v>
              </c:pt>
              <c:pt idx="95">
                <c:v>6.6601207467770287</c:v>
              </c:pt>
              <c:pt idx="96">
                <c:v>5.3668468050582341</c:v>
              </c:pt>
              <c:pt idx="97">
                <c:v>4.3243636833607404</c:v>
              </c:pt>
              <c:pt idx="98">
                <c:v>3.4841177276634441</c:v>
              </c:pt>
              <c:pt idx="99">
                <c:v>2.8069367666057885</c:v>
              </c:pt>
            </c:numLit>
          </c:yVal>
          <c:smooth val="0"/>
          <c:extLst>
            <c:ext xmlns:c16="http://schemas.microsoft.com/office/drawing/2014/chart" uri="{C3380CC4-5D6E-409C-BE32-E72D297353CC}">
              <c16:uniqueId val="{0000000F-296D-6748-8CDD-2D3AA8F2BA09}"/>
            </c:ext>
          </c:extLst>
        </c:ser>
        <c:ser>
          <c:idx val="15"/>
          <c:order val="1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255470.55432216791</c:v>
              </c:pt>
              <c:pt idx="1">
                <c:v>277556.15938075591</c:v>
              </c:pt>
              <c:pt idx="2">
                <c:v>305470.52845485485</c:v>
              </c:pt>
              <c:pt idx="3">
                <c:v>334557.66381223768</c:v>
              </c:pt>
              <c:pt idx="4">
                <c:v>364765.94963282195</c:v>
              </c:pt>
              <c:pt idx="5">
                <c:v>398576.02786442905</c:v>
              </c:pt>
              <c:pt idx="6">
                <c:v>440961.28414339118</c:v>
              </c:pt>
              <c:pt idx="7">
                <c:v>498775.61869298568</c:v>
              </c:pt>
              <c:pt idx="8">
                <c:v>580132.11850647919</c:v>
              </c:pt>
              <c:pt idx="9">
                <c:v>694143.6574734482</c:v>
              </c:pt>
              <c:pt idx="10">
                <c:v>850751.88659466698</c:v>
              </c:pt>
              <c:pt idx="11">
                <c:v>1060127.1275765952</c:v>
              </c:pt>
              <c:pt idx="12">
                <c:v>1331372.1524453673</c:v>
              </c:pt>
              <c:pt idx="13">
                <c:v>1670740.0317691858</c:v>
              </c:pt>
              <c:pt idx="14">
                <c:v>2079909.2830355424</c:v>
              </c:pt>
              <c:pt idx="15">
                <c:v>2554870.5171782197</c:v>
              </c:pt>
              <c:pt idx="16">
                <c:v>3085739.6122640464</c:v>
              </c:pt>
              <c:pt idx="17">
                <c:v>3657502.2771119094</c:v>
              </c:pt>
              <c:pt idx="18">
                <c:v>4251457.3393121539</c:v>
              </c:pt>
              <c:pt idx="19">
                <c:v>4847017.5425901674</c:v>
              </c:pt>
              <c:pt idx="20">
                <c:v>5423533.713566022</c:v>
              </c:pt>
              <c:pt idx="21">
                <c:v>5961886.3594766762</c:v>
              </c:pt>
              <c:pt idx="22">
                <c:v>6445692.5322117675</c:v>
              </c:pt>
              <c:pt idx="23">
                <c:v>6862072.8652874259</c:v>
              </c:pt>
              <c:pt idx="24">
                <c:v>7201997.4839501865</c:v>
              </c:pt>
              <c:pt idx="25">
                <c:v>7460275.6756163426</c:v>
              </c:pt>
              <c:pt idx="26">
                <c:v>7635275.7938012164</c:v>
              </c:pt>
              <c:pt idx="27">
                <c:v>7728465.0394548289</c:v>
              </c:pt>
              <c:pt idx="28">
                <c:v>7743850.15481635</c:v>
              </c:pt>
              <c:pt idx="29">
                <c:v>7687385.3329655426</c:v>
              </c:pt>
              <c:pt idx="30">
                <c:v>7566396.9553587269</c:v>
              </c:pt>
              <c:pt idx="31">
                <c:v>7389058.8103656219</c:v>
              </c:pt>
              <c:pt idx="32">
                <c:v>7163937.6997659337</c:v>
              </c:pt>
              <c:pt idx="33">
                <c:v>6899618.4125798689</c:v>
              </c:pt>
              <c:pt idx="34">
                <c:v>6604408.9727936033</c:v>
              </c:pt>
              <c:pt idx="35">
                <c:v>6286121.5610264083</c:v>
              </c:pt>
              <c:pt idx="36">
                <c:v>5951921.1313528959</c:v>
              </c:pt>
              <c:pt idx="37">
                <c:v>5608232.0182119599</c:v>
              </c:pt>
              <c:pt idx="38">
                <c:v>5260692.3094420936</c:v>
              </c:pt>
              <c:pt idx="39">
                <c:v>4914146.0679179104</c:v>
              </c:pt>
              <c:pt idx="40">
                <c:v>4572664.3084874758</c:v>
              </c:pt>
              <c:pt idx="41">
                <c:v>4239586.7443821039</c:v>
              </c:pt>
              <c:pt idx="42">
                <c:v>3917577.5381433894</c:v>
              </c:pt>
              <c:pt idx="43">
                <c:v>3608689.5101640471</c:v>
              </c:pt>
              <c:pt idx="44">
                <c:v>3314432.3991258093</c:v>
              </c:pt>
              <c:pt idx="45">
                <c:v>3035841.7906238167</c:v>
              </c:pt>
              <c:pt idx="46">
                <c:v>2773546.2135840706</c:v>
              </c:pt>
              <c:pt idx="47">
                <c:v>2527830.6448280225</c:v>
              </c:pt>
              <c:pt idx="48">
                <c:v>2298695.26650705</c:v>
              </c:pt>
              <c:pt idx="49">
                <c:v>2085908.8012435012</c:v>
              </c:pt>
              <c:pt idx="50">
                <c:v>1889056.1207841234</c:v>
              </c:pt>
              <c:pt idx="51">
                <c:v>1707580.1018576976</c:v>
              </c:pt>
              <c:pt idx="52">
                <c:v>1540817.9034288204</c:v>
              </c:pt>
              <c:pt idx="53">
                <c:v>1388031.9771923721</c:v>
              </c:pt>
              <c:pt idx="54">
                <c:v>1248436.2109102083</c:v>
              </c:pt>
              <c:pt idx="55">
                <c:v>1121217.6532541707</c:v>
              </c:pt>
              <c:pt idx="56">
                <c:v>1005554.2886349238</c:v>
              </c:pt>
              <c:pt idx="57">
                <c:v>900629.32886219525</c:v>
              </c:pt>
              <c:pt idx="58">
                <c:v>805642.47170606512</c:v>
              </c:pt>
              <c:pt idx="59">
                <c:v>719818.54951382952</c:v>
              </c:pt>
              <c:pt idx="60">
                <c:v>642413.95787307294</c:v>
              </c:pt>
              <c:pt idx="61">
                <c:v>572721.21785675129</c:v>
              </c:pt>
              <c:pt idx="62">
                <c:v>510071.98783612571</c:v>
              </c:pt>
              <c:pt idx="63">
                <c:v>453838.80378160893</c:v>
              </c:pt>
              <c:pt idx="64">
                <c:v>403435.79148145969</c:v>
              </c:pt>
              <c:pt idx="65">
                <c:v>358318.56090567179</c:v>
              </c:pt>
              <c:pt idx="66">
                <c:v>317983.46244821203</c:v>
              </c:pt>
              <c:pt idx="67">
                <c:v>281966.35719893139</c:v>
              </c:pt>
              <c:pt idx="68">
                <c:v>249841.02877208684</c:v>
              </c:pt>
              <c:pt idx="69">
                <c:v>221217.34248457581</c:v>
              </c:pt>
              <c:pt idx="70">
                <c:v>195739.23869092274</c:v>
              </c:pt>
              <c:pt idx="71">
                <c:v>173082.63065334238</c:v>
              </c:pt>
              <c:pt idx="72">
                <c:v>152953.26323603914</c:v>
              </c:pt>
              <c:pt idx="73">
                <c:v>135084.5767343886</c:v>
              </c:pt>
              <c:pt idx="74">
                <c:v>119235.61005245851</c:v>
              </c:pt>
              <c:pt idx="75">
                <c:v>105188.96900421841</c:v>
              </c:pt>
              <c:pt idx="76">
                <c:v>92748.878525493725</c:v>
              </c:pt>
              <c:pt idx="77">
                <c:v>81739.331850999166</c:v>
              </c:pt>
              <c:pt idx="78">
                <c:v>72002.345056978273</c:v>
              </c:pt>
              <c:pt idx="79">
                <c:v>63396.321635996843</c:v>
              </c:pt>
              <c:pt idx="80">
                <c:v>55794.52881478404</c:v>
              </c:pt>
              <c:pt idx="81">
                <c:v>49083.685024046055</c:v>
              </c:pt>
              <c:pt idx="82">
                <c:v>43162.656171998307</c:v>
              </c:pt>
              <c:pt idx="83">
                <c:v>37941.257066621969</c:v>
              </c:pt>
              <c:pt idx="84">
                <c:v>33339.15339420049</c:v>
              </c:pt>
              <c:pt idx="85">
                <c:v>29284.859024205791</c:v>
              </c:pt>
              <c:pt idx="86">
                <c:v>25714.823014251473</c:v>
              </c:pt>
              <c:pt idx="87">
                <c:v>22572.600484083894</c:v>
              </c:pt>
              <c:pt idx="88">
                <c:v>19808.101472886581</c:v>
              </c:pt>
              <c:pt idx="89">
                <c:v>17376.911955082902</c:v>
              </c:pt>
              <c:pt idx="90">
                <c:v>15239.681337809319</c:v>
              </c:pt>
              <c:pt idx="91">
                <c:v>13361.570974997869</c:v>
              </c:pt>
              <c:pt idx="92">
                <c:v>11711.758489558402</c:v>
              </c:pt>
              <c:pt idx="93">
                <c:v>10262.992981261927</c:v>
              </c:pt>
              <c:pt idx="94">
                <c:v>8991.1965014193265</c:v>
              </c:pt>
              <c:pt idx="95">
                <c:v>7875.1074867755369</c:v>
              </c:pt>
              <c:pt idx="96">
                <c:v>6895.9621567784179</c:v>
              </c:pt>
              <c:pt idx="97">
                <c:v>6037.2101849139208</c:v>
              </c:pt>
              <c:pt idx="98">
                <c:v>5284.261251922836</c:v>
              </c:pt>
              <c:pt idx="99">
                <c:v>4624.2593734392103</c:v>
              </c:pt>
            </c:numLit>
          </c:yVal>
          <c:smooth val="0"/>
          <c:extLst>
            <c:ext xmlns:c16="http://schemas.microsoft.com/office/drawing/2014/chart" uri="{C3380CC4-5D6E-409C-BE32-E72D297353CC}">
              <c16:uniqueId val="{00000010-296D-6748-8CDD-2D3AA8F2BA09}"/>
            </c:ext>
          </c:extLst>
        </c:ser>
        <c:ser>
          <c:idx val="16"/>
          <c:order val="1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156333.49659793306</c:v>
              </c:pt>
              <c:pt idx="1">
                <c:v>168502.412673054</c:v>
              </c:pt>
              <c:pt idx="2">
                <c:v>184171.10421635245</c:v>
              </c:pt>
              <c:pt idx="3">
                <c:v>200450.70702744447</c:v>
              </c:pt>
              <c:pt idx="4">
                <c:v>216825.88126249408</c:v>
              </c:pt>
              <c:pt idx="5">
                <c:v>233214.06367748519</c:v>
              </c:pt>
              <c:pt idx="6">
                <c:v>249819.52979918459</c:v>
              </c:pt>
              <c:pt idx="7">
                <c:v>267301.17551081732</c:v>
              </c:pt>
              <c:pt idx="8">
                <c:v>286933.92675042088</c:v>
              </c:pt>
              <c:pt idx="9">
                <c:v>310626.32337323029</c:v>
              </c:pt>
              <c:pt idx="10">
                <c:v>340818.13044196251</c:v>
              </c:pt>
              <c:pt idx="11">
                <c:v>380350.48946954974</c:v>
              </c:pt>
              <c:pt idx="12">
                <c:v>432380.47898502741</c:v>
              </c:pt>
              <c:pt idx="13">
                <c:v>500357.32712238689</c:v>
              </c:pt>
              <c:pt idx="14">
                <c:v>588023.03728382266</c:v>
              </c:pt>
              <c:pt idx="15">
                <c:v>699364.85997770343</c:v>
              </c:pt>
              <c:pt idx="16">
                <c:v>838445.706817989</c:v>
              </c:pt>
              <c:pt idx="17">
                <c:v>1009074.2589595355</c:v>
              </c:pt>
              <c:pt idx="18">
                <c:v>1214334.420072692</c:v>
              </c:pt>
              <c:pt idx="19">
                <c:v>1456048.8341811388</c:v>
              </c:pt>
              <c:pt idx="20">
                <c:v>1734281.9174550835</c:v>
              </c:pt>
              <c:pt idx="21">
                <c:v>2046985.6611799528</c:v>
              </c:pt>
              <c:pt idx="22">
                <c:v>2389861.3631173731</c:v>
              </c:pt>
              <c:pt idx="23">
                <c:v>2756465.5544192232</c:v>
              </c:pt>
              <c:pt idx="24">
                <c:v>3138543.0654519629</c:v>
              </c:pt>
              <c:pt idx="25">
                <c:v>3526535.1244814028</c:v>
              </c:pt>
              <c:pt idx="26">
                <c:v>3910190.7799301632</c:v>
              </c:pt>
              <c:pt idx="27">
                <c:v>4279205.9125987496</c:v>
              </c:pt>
              <c:pt idx="28">
                <c:v>4623822.4579628799</c:v>
              </c:pt>
              <c:pt idx="29">
                <c:v>4935336.5487967543</c:v>
              </c:pt>
              <c:pt idx="30">
                <c:v>5206483.5185050657</c:v>
              </c:pt>
              <c:pt idx="31">
                <c:v>5431686.4068877688</c:v>
              </c:pt>
              <c:pt idx="32">
                <c:v>5607170.3769877907</c:v>
              </c:pt>
              <c:pt idx="33">
                <c:v>5730957.0958827101</c:v>
              </c:pt>
              <c:pt idx="34">
                <c:v>5802760.4317564322</c:v>
              </c:pt>
              <c:pt idx="35">
                <c:v>5823808.2007693499</c:v>
              </c:pt>
              <c:pt idx="36">
                <c:v>5796614.9379715109</c:v>
              </c:pt>
              <c:pt idx="37">
                <c:v>5724728.6625933237</c:v>
              </c:pt>
              <c:pt idx="38">
                <c:v>5612471.2148442678</c:v>
              </c:pt>
              <c:pt idx="39">
                <c:v>5464687.6832160167</c:v>
              </c:pt>
              <c:pt idx="40">
                <c:v>5286516.2738595838</c:v>
              </c:pt>
              <c:pt idx="41">
                <c:v>5083186.0820456892</c:v>
              </c:pt>
              <c:pt idx="42">
                <c:v>4859846.8442337103</c:v>
              </c:pt>
              <c:pt idx="43">
                <c:v>4621431.9905808121</c:v>
              </c:pt>
              <c:pt idx="44">
                <c:v>4372554.2047410551</c:v>
              </c:pt>
              <c:pt idx="45">
                <c:v>4117431.1928775702</c:v>
              </c:pt>
              <c:pt idx="46">
                <c:v>3859838.3931607627</c:v>
              </c:pt>
              <c:pt idx="47">
                <c:v>3603084.8295954936</c:v>
              </c:pt>
              <c:pt idx="48">
                <c:v>3350008.1350238463</c:v>
              </c:pt>
              <c:pt idx="49">
                <c:v>3102984.8479492385</c:v>
              </c:pt>
              <c:pt idx="50">
                <c:v>2863952.3471627054</c:v>
              </c:pt>
              <c:pt idx="51">
                <c:v>2634439.1605774988</c:v>
              </c:pt>
              <c:pt idx="52">
                <c:v>2415600.8171086367</c:v>
              </c:pt>
              <c:pt idx="53">
                <c:v>2208258.8624175237</c:v>
              </c:pt>
              <c:pt idx="54">
                <c:v>2012941.1016495181</c:v>
              </c:pt>
              <c:pt idx="55">
                <c:v>1829921.5451565736</c:v>
              </c:pt>
              <c:pt idx="56">
                <c:v>1659258.9044983804</c:v>
              </c:pt>
              <c:pt idx="57">
                <c:v>1500832.8095559434</c:v>
              </c:pt>
              <c:pt idx="58">
                <c:v>1354377.1915696359</c:v>
              </c:pt>
              <c:pt idx="59">
                <c:v>1219510.5026231762</c:v>
              </c:pt>
              <c:pt idx="60">
                <c:v>1095762.622873259</c:v>
              </c:pt>
              <c:pt idx="61">
                <c:v>982598.4472237291</c:v>
              </c:pt>
              <c:pt idx="62">
                <c:v>879438.248305207</c:v>
              </c:pt>
              <c:pt idx="63">
                <c:v>785674.98782712175</c:v>
              </c:pt>
              <c:pt idx="64">
                <c:v>700688.79872469185</c:v>
              </c:pt>
              <c:pt idx="65">
                <c:v>623858.89076148241</c:v>
              </c:pt>
              <c:pt idx="66">
                <c:v>554573.14661152964</c:v>
              </c:pt>
              <c:pt idx="67">
                <c:v>492235.67763477453</c:v>
              </c:pt>
              <c:pt idx="68">
                <c:v>436272.60172843403</c:v>
              </c:pt>
              <c:pt idx="69">
                <c:v>386136.29240994807</c:v>
              </c:pt>
              <c:pt idx="70">
                <c:v>341308.33080457506</c:v>
              </c:pt>
              <c:pt idx="71">
                <c:v>301301.37217857369</c:v>
              </c:pt>
              <c:pt idx="72">
                <c:v>265660.11740558897</c:v>
              </c:pt>
              <c:pt idx="73">
                <c:v>233961.55828518164</c:v>
              </c:pt>
              <c:pt idx="74">
                <c:v>205814.64468638893</c:v>
              </c:pt>
              <c:pt idx="75">
                <c:v>180859.50158247014</c:v>
              </c:pt>
              <c:pt idx="76">
                <c:v>158766.30551679415</c:v>
              </c:pt>
              <c:pt idx="77">
                <c:v>139233.91309541767</c:v>
              </c:pt>
              <c:pt idx="78">
                <c:v>121988.31883438985</c:v>
              </c:pt>
              <c:pt idx="79">
                <c:v>106781.00611392851</c:v>
              </c:pt>
              <c:pt idx="80">
                <c:v>93387.243064183305</c:v>
              </c:pt>
              <c:pt idx="81">
                <c:v>81604.364845065618</c:v>
              </c:pt>
              <c:pt idx="82">
                <c:v>71250.07487623264</c:v>
              </c:pt>
              <c:pt idx="83">
                <c:v>62160.7899980074</c:v>
              </c:pt>
              <c:pt idx="84">
                <c:v>54190.0481687379</c:v>
              </c:pt>
              <c:pt idx="85">
                <c:v>47206.991996482058</c:v>
              </c:pt>
              <c:pt idx="86">
                <c:v>41094.937034925286</c:v>
              </c:pt>
              <c:pt idx="87">
                <c:v>35750.03022340787</c:v>
              </c:pt>
              <c:pt idx="88">
                <c:v>31080.001006067054</c:v>
              </c:pt>
              <c:pt idx="89">
                <c:v>27003.00542235059</c:v>
              </c:pt>
              <c:pt idx="90">
                <c:v>23446.561727621414</c:v>
              </c:pt>
              <c:pt idx="91">
                <c:v>20346.574795700144</c:v>
              </c:pt>
              <c:pt idx="92">
                <c:v>17646.445602216845</c:v>
              </c:pt>
              <c:pt idx="93">
                <c:v>15296.261425197083</c:v>
              </c:pt>
              <c:pt idx="94">
                <c:v>13252.061972632599</c:v>
              </c:pt>
              <c:pt idx="95">
                <c:v>11475.176409070158</c:v>
              </c:pt>
              <c:pt idx="96">
                <c:v>9931.6261646889106</c:v>
              </c:pt>
              <c:pt idx="97">
                <c:v>8591.588437523993</c:v>
              </c:pt>
              <c:pt idx="98">
                <c:v>7428.9154144981212</c:v>
              </c:pt>
              <c:pt idx="99">
                <c:v>6420.7044167257945</c:v>
              </c:pt>
            </c:numLit>
          </c:yVal>
          <c:smooth val="0"/>
          <c:extLst>
            <c:ext xmlns:c16="http://schemas.microsoft.com/office/drawing/2014/chart" uri="{C3380CC4-5D6E-409C-BE32-E72D297353CC}">
              <c16:uniqueId val="{00000011-296D-6748-8CDD-2D3AA8F2BA09}"/>
            </c:ext>
          </c:extLst>
        </c:ser>
        <c:ser>
          <c:idx val="17"/>
          <c:order val="1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137908.89492961639</c:v>
              </c:pt>
              <c:pt idx="1">
                <c:v>142625.98611323451</c:v>
              </c:pt>
              <c:pt idx="2">
                <c:v>151900.28548619917</c:v>
              </c:pt>
              <c:pt idx="3">
                <c:v>162224.54330785561</c:v>
              </c:pt>
              <c:pt idx="4">
                <c:v>172875.07379726629</c:v>
              </c:pt>
              <c:pt idx="5">
                <c:v>183631.18231041642</c:v>
              </c:pt>
              <c:pt idx="6">
                <c:v>194435.40947959092</c:v>
              </c:pt>
              <c:pt idx="7">
                <c:v>205349.625435111</c:v>
              </c:pt>
              <c:pt idx="8">
                <c:v>216591.2702721305</c:v>
              </c:pt>
              <c:pt idx="9">
                <c:v>228574.67894443095</c:v>
              </c:pt>
              <c:pt idx="10">
                <c:v>241923.49029350129</c:v>
              </c:pt>
              <c:pt idx="11">
                <c:v>257452.26692981285</c:v>
              </c:pt>
              <c:pt idx="12">
                <c:v>276132.29373559554</c:v>
              </c:pt>
              <c:pt idx="13">
                <c:v>299058.05089095765</c:v>
              </c:pt>
              <c:pt idx="14">
                <c:v>327424.67131247302</c:v>
              </c:pt>
              <c:pt idx="15">
                <c:v>362518.62451474299</c:v>
              </c:pt>
              <c:pt idx="16">
                <c:v>405716.53330774949</c:v>
              </c:pt>
              <c:pt idx="17">
                <c:v>458481.84679632768</c:v>
              </c:pt>
              <c:pt idx="18">
                <c:v>522347.26045516622</c:v>
              </c:pt>
              <c:pt idx="19">
                <c:v>598872.85115013353</c:v>
              </c:pt>
              <c:pt idx="20">
                <c:v>689575.27083235991</c:v>
              </c:pt>
              <c:pt idx="21">
                <c:v>795830.35302046896</c:v>
              </c:pt>
              <c:pt idx="22">
                <c:v>918758.08456920262</c:v>
              </c:pt>
              <c:pt idx="23">
                <c:v>1059103.4034563072</c:v>
              </c:pt>
              <c:pt idx="24">
                <c:v>1217127.8493036041</c:v>
              </c:pt>
              <c:pt idx="25">
                <c:v>1392525.7536015816</c:v>
              </c:pt>
              <c:pt idx="26">
                <c:v>1584375.1078615652</c:v>
              </c:pt>
              <c:pt idx="27">
                <c:v>1791128.5024361175</c:v>
              </c:pt>
              <c:pt idx="28">
                <c:v>2010644.5981936837</c:v>
              </c:pt>
              <c:pt idx="29">
                <c:v>2240256.2774541616</c:v>
              </c:pt>
              <c:pt idx="30">
                <c:v>2476868.4152397476</c:v>
              </c:pt>
              <c:pt idx="31">
                <c:v>2717076.3109982032</c:v>
              </c:pt>
              <c:pt idx="32">
                <c:v>2957295.1769653833</c:v>
              </c:pt>
              <c:pt idx="33">
                <c:v>3193891.4858052512</c:v>
              </c:pt>
              <c:pt idx="34">
                <c:v>3423308.1522059883</c:v>
              </c:pt>
              <c:pt idx="35">
                <c:v>3642177.1618531174</c:v>
              </c:pt>
              <c:pt idx="36">
                <c:v>3847415.0975143248</c:v>
              </c:pt>
              <c:pt idx="37">
                <c:v>4036298.8304583207</c:v>
              </c:pt>
              <c:pt idx="38">
                <c:v>4206520.2927069934</c:v>
              </c:pt>
              <c:pt idx="39">
                <c:v>4356220.6277683042</c:v>
              </c:pt>
              <c:pt idx="40">
                <c:v>4484005.0912124328</c:v>
              </c:pt>
              <c:pt idx="41">
                <c:v>4588940.833451164</c:v>
              </c:pt>
              <c:pt idx="42">
                <c:v>4670540.1682565212</c:v>
              </c:pt>
              <c:pt idx="43">
                <c:v>4728732.1513865627</c:v>
              </c:pt>
              <c:pt idx="44">
                <c:v>4763825.3116178066</c:v>
              </c:pt>
              <c:pt idx="45">
                <c:v>4776464.2404881688</c:v>
              </c:pt>
              <c:pt idx="46">
                <c:v>4767582.5032342104</c:v>
              </c:pt>
              <c:pt idx="47">
                <c:v>4738354.0223290799</c:v>
              </c:pt>
              <c:pt idx="48">
                <c:v>4690144.7404135149</c:v>
              </c:pt>
              <c:pt idx="49">
                <c:v>4624466.0178173212</c:v>
              </c:pt>
              <c:pt idx="50">
                <c:v>4542930.8810177408</c:v>
              </c:pt>
              <c:pt idx="51">
                <c:v>4447213.92592212</c:v>
              </c:pt>
              <c:pt idx="52">
                <c:v>4339015.4022938348</c:v>
              </c:pt>
              <c:pt idx="53">
                <c:v>4220029.7673191857</c:v>
              </c:pt>
              <c:pt idx="54">
                <c:v>4091918.798404153</c:v>
              </c:pt>
              <c:pt idx="55">
                <c:v>3956289.1966312351</c:v>
              </c:pt>
              <c:pt idx="56">
                <c:v>3814674.4901466253</c:v>
              </c:pt>
              <c:pt idx="57">
                <c:v>3668520.9573469474</c:v>
              </c:pt>
              <c:pt idx="58">
                <c:v>3519177.2288421732</c:v>
              </c:pt>
              <c:pt idx="59">
                <c:v>3367887.1903854962</c:v>
              </c:pt>
              <c:pt idx="60">
                <c:v>3215785.7919826168</c:v>
              </c:pt>
              <c:pt idx="61">
                <c:v>3063897.3672047942</c:v>
              </c:pt>
              <c:pt idx="62">
                <c:v>2913136.0777004207</c:v>
              </c:pt>
              <c:pt idx="63">
                <c:v>2764308.1178405154</c:v>
              </c:pt>
              <c:pt idx="64">
                <c:v>2618115.3406161857</c:v>
              </c:pt>
              <c:pt idx="65">
                <c:v>2475159.9960536212</c:v>
              </c:pt>
              <c:pt idx="66">
                <c:v>2335950.3056710316</c:v>
              </c:pt>
              <c:pt idx="67">
                <c:v>2200906.6294009066</c:v>
              </c:pt>
              <c:pt idx="68">
                <c:v>2070368.0138112935</c:v>
              </c:pt>
              <c:pt idx="69">
                <c:v>1944598.9415419577</c:v>
              </c:pt>
              <c:pt idx="70">
                <c:v>1823796.1310358199</c:v>
              </c:pt>
              <c:pt idx="71">
                <c:v>1708095.2625054326</c:v>
              </c:pt>
              <c:pt idx="72">
                <c:v>1597577.5304072136</c:v>
              </c:pt>
              <c:pt idx="73">
                <c:v>1492275.9444104789</c:v>
              </c:pt>
              <c:pt idx="74">
                <c:v>1392181.3199520672</c:v>
              </c:pt>
              <c:pt idx="75">
                <c:v>1297247.9160433933</c:v>
              </c:pt>
              <c:pt idx="76">
                <c:v>1207398.6921794103</c:v>
              </c:pt>
              <c:pt idx="77">
                <c:v>1122530.1681589992</c:v>
              </c:pt>
              <c:pt idx="78">
                <c:v>1042516.8805556735</c:v>
              </c:pt>
              <c:pt idx="79">
                <c:v>967215.43767677224</c:v>
              </c:pt>
              <c:pt idx="80">
                <c:v>896468.18132332608</c:v>
              </c:pt>
              <c:pt idx="81">
                <c:v>830106.46870880551</c:v>
              </c:pt>
              <c:pt idx="82">
                <c:v>767953.59170373692</c:v>
              </c:pt>
              <c:pt idx="83">
                <c:v>709827.35332092934</c:v>
              </c:pt>
              <c:pt idx="84">
                <c:v>655542.3232066388</c:v>
              </c:pt>
              <c:pt idx="85">
                <c:v>604911.79500412964</c:v>
              </c:pt>
              <c:pt idx="86">
                <c:v>557749.46894009388</c:v>
              </c:pt>
              <c:pt idx="87">
                <c:v>513870.88296906237</c:v>
              </c:pt>
              <c:pt idx="88">
                <c:v>473094.61539872119</c:v>
              </c:pt>
              <c:pt idx="89">
                <c:v>435243.28119878966</c:v>
              </c:pt>
              <c:pt idx="90">
                <c:v>400144.34324470133</c:v>
              </c:pt>
              <c:pt idx="91">
                <c:v>367630.75862867129</c:v>
              </c:pt>
              <c:pt idx="92">
                <c:v>337541.47893960885</c:v>
              </c:pt>
              <c:pt idx="93">
                <c:v>309721.82211447007</c:v>
              </c:pt>
              <c:pt idx="94">
                <c:v>284023.73213352921</c:v>
              </c:pt>
              <c:pt idx="95">
                <c:v>260305.94150049088</c:v>
              </c:pt>
              <c:pt idx="96">
                <c:v>238434.05013837086</c:v>
              </c:pt>
              <c:pt idx="97">
                <c:v>218280.5330618438</c:v>
              </c:pt>
              <c:pt idx="98">
                <c:v>199724.68796934944</c:v>
              </c:pt>
              <c:pt idx="99">
                <c:v>182652.53274390037</c:v>
              </c:pt>
            </c:numLit>
          </c:yVal>
          <c:smooth val="0"/>
          <c:extLst>
            <c:ext xmlns:c16="http://schemas.microsoft.com/office/drawing/2014/chart" uri="{C3380CC4-5D6E-409C-BE32-E72D297353CC}">
              <c16:uniqueId val="{00000012-296D-6748-8CDD-2D3AA8F2BA09}"/>
            </c:ext>
          </c:extLst>
        </c:ser>
        <c:ser>
          <c:idx val="18"/>
          <c:order val="1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117431.1127258483</c:v>
              </c:pt>
              <c:pt idx="1">
                <c:v>120055.16799422046</c:v>
              </c:pt>
              <c:pt idx="2">
                <c:v>127078.72981596367</c:v>
              </c:pt>
              <c:pt idx="3">
                <c:v>135189.34542609696</c:v>
              </c:pt>
              <c:pt idx="4">
                <c:v>143702.81502889062</c:v>
              </c:pt>
              <c:pt idx="5">
                <c:v>152520.48691262765</c:v>
              </c:pt>
              <c:pt idx="6">
                <c:v>161907.56234994147</c:v>
              </c:pt>
              <c:pt idx="7">
                <c:v>172456.60059557311</c:v>
              </c:pt>
              <c:pt idx="8">
                <c:v>185023.60284802079</c:v>
              </c:pt>
              <c:pt idx="9">
                <c:v>200649.22964004835</c:v>
              </c:pt>
              <c:pt idx="10">
                <c:v>220501.37804297631</c:v>
              </c:pt>
              <c:pt idx="11">
                <c:v>245848.81445203788</c:v>
              </c:pt>
              <c:pt idx="12">
                <c:v>278051.18114198319</c:v>
              </c:pt>
              <c:pt idx="13">
                <c:v>318540.12794986053</c:v>
              </c:pt>
              <c:pt idx="14">
                <c:v>368770.05631859938</c:v>
              </c:pt>
              <c:pt idx="15">
                <c:v>430130.54445915896</c:v>
              </c:pt>
              <c:pt idx="16">
                <c:v>503828.39371728664</c:v>
              </c:pt>
              <c:pt idx="17">
                <c:v>590758.6002406755</c:v>
              </c:pt>
              <c:pt idx="18">
                <c:v>691387.2622847379</c:v>
              </c:pt>
              <c:pt idx="19">
                <c:v>805666.11721316306</c:v>
              </c:pt>
              <c:pt idx="20">
                <c:v>932990.8479883573</c:v>
              </c:pt>
              <c:pt idx="21">
                <c:v>1072206.6230121662</c:v>
              </c:pt>
              <c:pt idx="22">
                <c:v>1221656.8586979499</c:v>
              </c:pt>
              <c:pt idx="23">
                <c:v>1379266.1103457371</c:v>
              </c:pt>
              <c:pt idx="24">
                <c:v>1542645.5233921723</c:v>
              </c:pt>
              <c:pt idx="25">
                <c:v>1709209.0211301837</c:v>
              </c:pt>
              <c:pt idx="26">
                <c:v>1876289.7067476842</c:v>
              </c:pt>
              <c:pt idx="27">
                <c:v>2041248.1361955756</c:v>
              </c:pt>
              <c:pt idx="28">
                <c:v>2201566.60774465</c:v>
              </c:pt>
              <c:pt idx="29">
                <c:v>2354926.0122160357</c:v>
              </c:pt>
              <c:pt idx="30">
                <c:v>2499263.853321116</c:v>
              </c:pt>
              <c:pt idx="31">
                <c:v>2632813.6693147053</c:v>
              </c:pt>
              <c:pt idx="32">
                <c:v>2754127.2469623955</c:v>
              </c:pt>
              <c:pt idx="33">
                <c:v>2862081.7560435887</c:v>
              </c:pt>
              <c:pt idx="34">
                <c:v>2955874.3164581675</c:v>
              </c:pt>
              <c:pt idx="35">
                <c:v>3035006.6197275738</c:v>
              </c:pt>
              <c:pt idx="36">
                <c:v>3099262.1390271555</c:v>
              </c:pt>
              <c:pt idx="37">
                <c:v>3148678.2441704413</c:v>
              </c:pt>
              <c:pt idx="38">
                <c:v>3183515.2451147838</c:v>
              </c:pt>
              <c:pt idx="39">
                <c:v>3204224.0617052345</c:v>
              </c:pt>
              <c:pt idx="40">
                <c:v>3211413.8889324698</c:v>
              </c:pt>
              <c:pt idx="41">
                <c:v>3205820.9164150287</c:v>
              </c:pt>
              <c:pt idx="42">
                <c:v>3188278.8806336247</c:v>
              </c:pt>
              <c:pt idx="43">
                <c:v>3159691.9851071062</c:v>
              </c:pt>
              <c:pt idx="44">
                <c:v>3121010.5192979323</c:v>
              </c:pt>
              <c:pt idx="45">
                <c:v>3073209.3406830747</c:v>
              </c:pt>
              <c:pt idx="46">
                <c:v>3017269.2533498881</c:v>
              </c:pt>
              <c:pt idx="47">
                <c:v>2954161.2168382131</c:v>
              </c:pt>
              <c:pt idx="48">
                <c:v>2884833.2464457764</c:v>
              </c:pt>
              <c:pt idx="49">
                <c:v>2810199.8164818059</c:v>
              </c:pt>
              <c:pt idx="50">
                <c:v>2731133.5468408843</c:v>
              </c:pt>
              <c:pt idx="51">
                <c:v>2648458.9369907854</c:v>
              </c:pt>
              <c:pt idx="52">
                <c:v>2562947.9066863381</c:v>
              </c:pt>
              <c:pt idx="53">
                <c:v>2475316.9065728164</c:v>
              </c:pt>
              <c:pt idx="54">
                <c:v>2386225.3719278425</c:v>
              </c:pt>
              <c:pt idx="55">
                <c:v>2296275.3071434926</c:v>
              </c:pt>
              <c:pt idx="56">
                <c:v>2206011.8055924345</c:v>
              </c:pt>
              <c:pt idx="57">
                <c:v>2115924.3280148194</c:v>
              </c:pt>
              <c:pt idx="58">
                <c:v>2026448.5815590455</c:v>
              </c:pt>
              <c:pt idx="59">
                <c:v>1937968.8604016667</c:v>
              </c:pt>
              <c:pt idx="60">
                <c:v>1850820.7269543547</c:v>
              </c:pt>
              <c:pt idx="61">
                <c:v>1765293.9296914546</c:v>
              </c:pt>
              <c:pt idx="62">
                <c:v>1681635.4693802777</c:v>
              </c:pt>
              <c:pt idx="63">
                <c:v>1600052.7398481322</c:v>
              </c:pt>
              <c:pt idx="64">
                <c:v>1520716.6823270845</c:v>
              </c:pt>
              <c:pt idx="65">
                <c:v>1443764.903890413</c:v>
              </c:pt>
              <c:pt idx="66">
                <c:v>1369304.7205811685</c:v>
              </c:pt>
              <c:pt idx="67">
                <c:v>1297416.0946094901</c:v>
              </c:pt>
              <c:pt idx="68">
                <c:v>1228154.442554547</c:v>
              </c:pt>
              <c:pt idx="69">
                <c:v>1161553.2979511295</c:v>
              </c:pt>
              <c:pt idx="70">
                <c:v>1097626.8170778423</c:v>
              </c:pt>
              <c:pt idx="71">
                <c:v>1036372.1212985321</c:v>
              </c:pt>
              <c:pt idx="72">
                <c:v>977771.47304550023</c:v>
              </c:pt>
              <c:pt idx="73">
                <c:v>921794.28556884429</c:v>
              </c:pt>
              <c:pt idx="74">
                <c:v>868398.9690033074</c:v>
              </c:pt>
              <c:pt idx="75">
                <c:v>817534.61720463249</c:v>
              </c:pt>
              <c:pt idx="76">
                <c:v>769142.54125937179</c:v>
              </c:pt>
              <c:pt idx="77">
                <c:v>723157.65664239391</c:v>
              </c:pt>
              <c:pt idx="78">
                <c:v>679509.73174658988</c:v>
              </c:pt>
              <c:pt idx="79">
                <c:v>638124.50599315111</c:v>
              </c:pt>
              <c:pt idx="80">
                <c:v>598924.68599519948</c:v>
              </c:pt>
              <c:pt idx="81">
                <c:v>561830.82833359484</c:v>
              </c:pt>
              <c:pt idx="82">
                <c:v>526762.11744671187</c:v>
              </c:pt>
              <c:pt idx="83">
                <c:v>493637.04696625285</c:v>
              </c:pt>
              <c:pt idx="84">
                <c:v>462374.01257429662</c:v>
              </c:pt>
              <c:pt idx="85">
                <c:v>432891.82413487375</c:v>
              </c:pt>
              <c:pt idx="86">
                <c:v>405110.14448434807</c:v>
              </c:pt>
              <c:pt idx="87">
                <c:v>378949.86186414072</c:v>
              </c:pt>
              <c:pt idx="88">
                <c:v>354333.40255921677</c:v>
              </c:pt>
              <c:pt idx="89">
                <c:v>331184.98987644509</c:v>
              </c:pt>
              <c:pt idx="90">
                <c:v>309430.85516669333</c:v>
              </c:pt>
              <c:pt idx="91">
                <c:v>288999.40616962663</c:v>
              </c:pt>
              <c:pt idx="92">
                <c:v>269821.35754591407</c:v>
              </c:pt>
              <c:pt idx="93">
                <c:v>251829.82806147469</c:v>
              </c:pt>
              <c:pt idx="94">
                <c:v>234960.40850557786</c:v>
              </c:pt>
              <c:pt idx="95">
                <c:v>219151.20406077223</c:v>
              </c:pt>
              <c:pt idx="96">
                <c:v>204342.85449926363</c:v>
              </c:pt>
              <c:pt idx="97">
                <c:v>190478.53525800916</c:v>
              </c:pt>
              <c:pt idx="98">
                <c:v>177503.94214380265</c:v>
              </c:pt>
              <c:pt idx="99">
                <c:v>165367.26213989171</c:v>
              </c:pt>
            </c:numLit>
          </c:yVal>
          <c:smooth val="0"/>
          <c:extLst>
            <c:ext xmlns:c16="http://schemas.microsoft.com/office/drawing/2014/chart" uri="{C3380CC4-5D6E-409C-BE32-E72D297353CC}">
              <c16:uniqueId val="{00000013-296D-6748-8CDD-2D3AA8F2BA09}"/>
            </c:ext>
          </c:extLst>
        </c:ser>
        <c:ser>
          <c:idx val="19"/>
          <c:order val="1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165716.66592901846</c:v>
              </c:pt>
              <c:pt idx="1">
                <c:v>175476.21099518333</c:v>
              </c:pt>
              <c:pt idx="2">
                <c:v>189875.20316621134</c:v>
              </c:pt>
              <c:pt idx="3">
                <c:v>205256.69519509849</c:v>
              </c:pt>
              <c:pt idx="4">
                <c:v>220926.5094910691</c:v>
              </c:pt>
              <c:pt idx="5">
                <c:v>236851.58423910826</c:v>
              </c:pt>
              <c:pt idx="6">
                <c:v>253536.25845966316</c:v>
              </c:pt>
              <c:pt idx="7">
                <c:v>272123.48017374525</c:v>
              </c:pt>
              <c:pt idx="8">
                <c:v>294375.11194148596</c:v>
              </c:pt>
              <c:pt idx="9">
                <c:v>322543.34870083089</c:v>
              </c:pt>
              <c:pt idx="10">
                <c:v>359238.5345534464</c:v>
              </c:pt>
              <c:pt idx="11">
                <c:v>407356.00788774213</c:v>
              </c:pt>
              <c:pt idx="12">
                <c:v>470054.83909496985</c:v>
              </c:pt>
              <c:pt idx="13">
                <c:v>550730.81654303474</c:v>
              </c:pt>
              <c:pt idx="14">
                <c:v>652912.26820244384</c:v>
              </c:pt>
              <c:pt idx="15">
                <c:v>780033.02364854689</c:v>
              </c:pt>
              <c:pt idx="16">
                <c:v>935086.90992116893</c:v>
              </c:pt>
              <c:pt idx="17">
                <c:v>1120217.3032266679</c:v>
              </c:pt>
              <c:pt idx="18">
                <c:v>1336322.8246379187</c:v>
              </c:pt>
              <c:pt idx="19">
                <c:v>1582759.3624394885</c:v>
              </c:pt>
              <c:pt idx="20">
                <c:v>1857195.0279836624</c:v>
              </c:pt>
              <c:pt idx="21">
                <c:v>2155640.3946191398</c:v>
              </c:pt>
              <c:pt idx="22">
                <c:v>2472643.0960684936</c:v>
              </c:pt>
              <c:pt idx="23">
                <c:v>2801611.2377869179</c:v>
              </c:pt>
              <c:pt idx="24">
                <c:v>3135217.0348281492</c:v>
              </c:pt>
              <c:pt idx="25">
                <c:v>3465829.8897575843</c:v>
              </c:pt>
              <c:pt idx="26">
                <c:v>3785933.9831518354</c:v>
              </c:pt>
              <c:pt idx="27">
                <c:v>4088495.9913971978</c:v>
              </c:pt>
              <c:pt idx="28">
                <c:v>4367260.7463219669</c:v>
              </c:pt>
              <c:pt idx="29">
                <c:v>4616964.2802987611</c:v>
              </c:pt>
              <c:pt idx="30">
                <c:v>4833463.4108895212</c:v>
              </c:pt>
              <c:pt idx="31">
                <c:v>5013788.219247424</c:v>
              </c:pt>
              <c:pt idx="32">
                <c:v>5156128.4240843179</c:v>
              </c:pt>
              <c:pt idx="33">
                <c:v>5259767.0447240788</c:v>
              </c:pt>
              <c:pt idx="34">
                <c:v>5324975.3442000858</c:v>
              </c:pt>
              <c:pt idx="35">
                <c:v>5352882.3485186016</c:v>
              </c:pt>
              <c:pt idx="36">
                <c:v>5345330.715863294</c:v>
              </c:pt>
              <c:pt idx="37">
                <c:v>5304728.7670549117</c:v>
              </c:pt>
              <c:pt idx="38">
                <c:v>5233906.3823915971</c:v>
              </c:pt>
              <c:pt idx="39">
                <c:v>5135980.4284143811</c:v>
              </c:pt>
              <c:pt idx="40">
                <c:v>5014233.5333395069</c:v>
              </c:pt>
              <c:pt idx="41">
                <c:v>4872008.4533326142</c:v>
              </c:pt>
              <c:pt idx="42">
                <c:v>4712618.9898774941</c:v>
              </c:pt>
              <c:pt idx="43">
                <c:v>4539277.4265676904</c:v>
              </c:pt>
              <c:pt idx="44">
                <c:v>4355037.727544602</c:v>
              </c:pt>
              <c:pt idx="45">
                <c:v>4162753.2446823143</c:v>
              </c:pt>
              <c:pt idx="46">
                <c:v>3965047.3774035773</c:v>
              </c:pt>
              <c:pt idx="47">
                <c:v>3764295.478762425</c:v>
              </c:pt>
              <c:pt idx="48">
                <c:v>3562616.2680570474</c:v>
              </c:pt>
              <c:pt idx="49">
                <c:v>3361871.0620055669</c:v>
              </c:pt>
              <c:pt idx="50">
                <c:v>3163669.2466602614</c:v>
              </c:pt>
              <c:pt idx="51">
                <c:v>2969378.5590034556</c:v>
              </c:pt>
              <c:pt idx="52">
                <c:v>2780138.9134892211</c:v>
              </c:pt>
              <c:pt idx="53">
                <c:v>2596878.6817652616</c:v>
              </c:pt>
              <c:pt idx="54">
                <c:v>2420332.5040638801</c:v>
              </c:pt>
              <c:pt idx="55">
                <c:v>2251059.8718525292</c:v>
              </c:pt>
              <c:pt idx="56">
                <c:v>2089463.8691785198</c:v>
              </c:pt>
              <c:pt idx="57">
                <c:v>1935809.5924337641</c:v>
              </c:pt>
              <c:pt idx="58">
                <c:v>1790241.8840672669</c:v>
              </c:pt>
              <c:pt idx="59">
                <c:v>1652802.1151291362</c:v>
              </c:pt>
              <c:pt idx="60">
                <c:v>1523443.8351598836</c:v>
              </c:pt>
              <c:pt idx="61">
                <c:v>1402047.1769989114</c:v>
              </c:pt>
              <c:pt idx="62">
                <c:v>1288431.9599847472</c:v>
              </c:pt>
              <c:pt idx="63">
                <c:v>1182369.4792775346</c:v>
              </c:pt>
              <c:pt idx="64">
                <c:v>1083593.0031902052</c:v>
              </c:pt>
              <c:pt idx="65">
                <c:v>991807.02595146256</c:v>
              </c:pt>
              <c:pt idx="66">
                <c:v>906695.34162800177</c:v>
              </c:pt>
              <c:pt idx="67">
                <c:v>827928.01726724929</c:v>
              </c:pt>
              <c:pt idx="68">
                <c:v>755167.35081073211</c:v>
              </c:pt>
              <c:pt idx="69">
                <c:v>688072.90295663394</c:v>
              </c:pt>
              <c:pt idx="70">
                <c:v>626305.69276810833</c:v>
              </c:pt>
              <c:pt idx="71">
                <c:v>569531.64515074785</c:v>
              </c:pt>
              <c:pt idx="72">
                <c:v>517424.37496237631</c:v>
              </c:pt>
              <c:pt idx="73">
                <c:v>469667.38796734402</c:v>
              </c:pt>
              <c:pt idx="74">
                <c:v>425955.77351069939</c:v>
              </c:pt>
              <c:pt idx="75">
                <c:v>385997.45798778185</c:v>
              </c:pt>
              <c:pt idx="76">
                <c:v>349514.08217649272</c:v>
              </c:pt>
              <c:pt idx="77">
                <c:v>316241.55947805481</c:v>
              </c:pt>
              <c:pt idx="78">
                <c:v>285930.36622437654</c:v>
              </c:pt>
              <c:pt idx="79">
                <c:v>258345.6095628583</c:v>
              </c:pt>
              <c:pt idx="80">
                <c:v>233266.91309624256</c:v>
              </c:pt>
              <c:pt idx="81">
                <c:v>210488.15548360549</c:v>
              </c:pt>
              <c:pt idx="82">
                <c:v>189817.09262563306</c:v>
              </c:pt>
              <c:pt idx="83">
                <c:v>171074.8898734882</c:v>
              </c:pt>
              <c:pt idx="84">
                <c:v>154095.58691441271</c:v>
              </c:pt>
              <c:pt idx="85">
                <c:v>138725.51458803698</c:v>
              </c:pt>
              <c:pt idx="86">
                <c:v>124822.67985798772</c:v>
              </c:pt>
              <c:pt idx="87">
                <c:v>112256.13248243087</c:v>
              </c:pt>
              <c:pt idx="88">
                <c:v>100905.3245702205</c:v>
              </c:pt>
              <c:pt idx="89">
                <c:v>90659.472150667076</c:v>
              </c:pt>
              <c:pt idx="90">
                <c:v>81416.926098501266</c:v>
              </c:pt>
              <c:pt idx="91">
                <c:v>73084.558215271885</c:v>
              </c:pt>
              <c:pt idx="92">
                <c:v>65577.166949235572</c:v>
              </c:pt>
              <c:pt idx="93">
                <c:v>58816.906113871693</c:v>
              </c:pt>
              <c:pt idx="94">
                <c:v>52732.739017972148</c:v>
              </c:pt>
              <c:pt idx="95">
                <c:v>47259.91962710119</c:v>
              </c:pt>
              <c:pt idx="96">
                <c:v>42339.501717905572</c:v>
              </c:pt>
              <c:pt idx="97">
                <c:v>37917.876445868911</c:v>
              </c:pt>
              <c:pt idx="98">
                <c:v>33946.338307895356</c:v>
              </c:pt>
              <c:pt idx="99">
                <c:v>30380.679129415654</c:v>
              </c:pt>
            </c:numLit>
          </c:yVal>
          <c:smooth val="0"/>
          <c:extLst>
            <c:ext xmlns:c16="http://schemas.microsoft.com/office/drawing/2014/chart" uri="{C3380CC4-5D6E-409C-BE32-E72D297353CC}">
              <c16:uniqueId val="{00000014-296D-6748-8CDD-2D3AA8F2BA09}"/>
            </c:ext>
          </c:extLst>
        </c:ser>
        <c:ser>
          <c:idx val="20"/>
          <c:order val="2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189157.22684509473</c:v>
              </c:pt>
              <c:pt idx="1">
                <c:v>202501.02865776248</c:v>
              </c:pt>
              <c:pt idx="2">
                <c:v>220687.51943759146</c:v>
              </c:pt>
              <c:pt idx="3">
                <c:v>239848.09525838407</c:v>
              </c:pt>
              <c:pt idx="4">
                <c:v>259336.28322348592</c:v>
              </c:pt>
              <c:pt idx="5">
                <c:v>279446.99002358294</c:v>
              </c:pt>
              <c:pt idx="6">
                <c:v>301451.68237880804</c:v>
              </c:pt>
              <c:pt idx="7">
                <c:v>327662.00377468788</c:v>
              </c:pt>
              <c:pt idx="8">
                <c:v>361248.22828836471</c:v>
              </c:pt>
              <c:pt idx="9">
                <c:v>405995.20541032462</c:v>
              </c:pt>
              <c:pt idx="10">
                <c:v>466156.03656330815</c:v>
              </c:pt>
              <c:pt idx="11">
                <c:v>546407.10845171881</c:v>
              </c:pt>
              <c:pt idx="12">
                <c:v>651787.75170702953</c:v>
              </c:pt>
              <c:pt idx="13">
                <c:v>787479.6072825744</c:v>
              </c:pt>
              <c:pt idx="14">
                <c:v>958348.42737957335</c:v>
              </c:pt>
              <c:pt idx="15">
                <c:v>1168287.8197001845</c:v>
              </c:pt>
              <c:pt idx="16">
                <c:v>1419502.6121217071</c:v>
              </c:pt>
              <c:pt idx="17">
                <c:v>1711904.6508496557</c:v>
              </c:pt>
              <c:pt idx="18">
                <c:v>2042762.9054370837</c:v>
              </c:pt>
              <c:pt idx="19">
                <c:v>2406678.9061734546</c:v>
              </c:pt>
              <c:pt idx="20">
                <c:v>2795880.9167092121</c:v>
              </c:pt>
              <c:pt idx="21">
                <c:v>3200770.1374667394</c:v>
              </c:pt>
              <c:pt idx="22">
                <c:v>3610620.0456525786</c:v>
              </c:pt>
              <c:pt idx="23">
                <c:v>4014324.6563538513</c:v>
              </c:pt>
              <c:pt idx="24">
                <c:v>4401105.6778950803</c:v>
              </c:pt>
              <c:pt idx="25">
                <c:v>4761113.2088145437</c:v>
              </c:pt>
              <c:pt idx="26">
                <c:v>5085882.0008209683</c:v>
              </c:pt>
              <c:pt idx="27">
                <c:v>5368630.0598347662</c:v>
              </c:pt>
              <c:pt idx="28">
                <c:v>5604405.6472274391</c:v>
              </c:pt>
              <c:pt idx="29">
                <c:v>5790101.7250170028</c:v>
              </c:pt>
              <c:pt idx="30">
                <c:v>5924364.0017204182</c:v>
              </c:pt>
              <c:pt idx="31">
                <c:v>6007421.0925254934</c:v>
              </c:pt>
              <c:pt idx="32">
                <c:v>6040864.2389670676</c:v>
              </c:pt>
              <c:pt idx="33">
                <c:v>6027400.8024428133</c:v>
              </c:pt>
              <c:pt idx="34">
                <c:v>5970601.4018689962</c:v>
              </c:pt>
              <c:pt idx="35">
                <c:v>5874655.8945082724</c:v>
              </c:pt>
              <c:pt idx="36">
                <c:v>5744148.9327615257</c:v>
              </c:pt>
              <c:pt idx="37">
                <c:v>5583861.8863886613</c:v>
              </c:pt>
              <c:pt idx="38">
                <c:v>5398604.6523274453</c:v>
              </c:pt>
              <c:pt idx="39">
                <c:v>5193078.3197521903</c:v>
              </c:pt>
              <c:pt idx="40">
                <c:v>4971767.7780111115</c:v>
              </c:pt>
              <c:pt idx="41">
                <c:v>4738862.0687844325</c:v>
              </c:pt>
              <c:pt idx="42">
                <c:v>4498199.4913628502</c:v>
              </c:pt>
              <c:pt idx="43">
                <c:v>4253234.0683469633</c:v>
              </c:pt>
              <c:pt idx="44">
                <c:v>4007019.8719614139</c:v>
              </c:pt>
              <c:pt idx="45">
                <c:v>3762209.8141589682</c:v>
              </c:pt>
              <c:pt idx="46">
                <c:v>3521065.7464878033</c:v>
              </c:pt>
              <c:pt idx="47">
                <c:v>3285477.0422900892</c:v>
              </c:pt>
              <c:pt idx="48">
                <c:v>3056985.2013588417</c:v>
              </c:pt>
              <c:pt idx="49">
                <c:v>2836812.3943484821</c:v>
              </c:pt>
              <c:pt idx="50">
                <c:v>2625892.2292150697</c:v>
              </c:pt>
              <c:pt idx="51">
                <c:v>2424901.3606089693</c:v>
              </c:pt>
              <c:pt idx="52">
                <c:v>2234290.8672115272</c:v>
              </c:pt>
              <c:pt idx="53">
                <c:v>2054316.5876628535</c:v>
              </c:pt>
              <c:pt idx="54">
                <c:v>1885067.8322675349</c:v>
              </c:pt>
              <c:pt idx="55">
                <c:v>1726494.0765367709</c:v>
              </c:pt>
              <c:pt idx="56">
                <c:v>1578429.3966241977</c:v>
              </c:pt>
              <c:pt idx="57">
                <c:v>1440614.529403534</c:v>
              </c:pt>
              <c:pt idx="58">
                <c:v>1312716.5352205646</c:v>
              </c:pt>
              <c:pt idx="59">
                <c:v>1194346.1131624465</c:v>
              </c:pt>
              <c:pt idx="60">
                <c:v>1085072.670795243</c:v>
              </c:pt>
              <c:pt idx="61">
                <c:v>984437.28620085109</c:v>
              </c:pt>
              <c:pt idx="62">
                <c:v>891963.72291795467</c:v>
              </c:pt>
              <c:pt idx="63">
                <c:v>807167.6707893525</c:v>
              </c:pt>
              <c:pt idx="64">
                <c:v>729564.39008664084</c:v>
              </c:pt>
              <c:pt idx="65">
                <c:v>658674.934600487</c:v>
              </c:pt>
              <c:pt idx="66">
                <c:v>594031.12329197384</c:v>
              </c:pt>
              <c:pt idx="67">
                <c:v>535179.42093368643</c:v>
              </c:pt>
              <c:pt idx="68">
                <c:v>481683.87700235611</c:v>
              </c:pt>
              <c:pt idx="69">
                <c:v>433128.25976106926</c:v>
              </c:pt>
              <c:pt idx="70">
                <c:v>389117.5096400961</c:v>
              </c:pt>
              <c:pt idx="71">
                <c:v>349278.62318223994</c:v>
              </c:pt>
              <c:pt idx="72">
                <c:v>313261.06631941081</c:v>
              </c:pt>
              <c:pt idx="73">
                <c:v>280736.80384440551</c:v>
              </c:pt>
              <c:pt idx="74">
                <c:v>251400.02080218901</c:v>
              </c:pt>
              <c:pt idx="75">
                <c:v>224966.60124879453</c:v>
              </c:pt>
              <c:pt idx="76">
                <c:v>201173.42046207865</c:v>
              </c:pt>
              <c:pt idx="77">
                <c:v>179777.49824729096</c:v>
              </c:pt>
              <c:pt idx="78">
                <c:v>160555.05344390214</c:v>
              </c:pt>
              <c:pt idx="79">
                <c:v>143300.49306999589</c:v>
              </c:pt>
              <c:pt idx="80">
                <c:v>127825.36368582248</c:v>
              </c:pt>
              <c:pt idx="81">
                <c:v>113957.28745863154</c:v>
              </c:pt>
              <c:pt idx="82">
                <c:v>101538.90100300424</c:v>
              </c:pt>
              <c:pt idx="83">
                <c:v>90426.811288976038</c:v>
              </c:pt>
              <c:pt idx="84">
                <c:v>80490.579689759921</c:v>
              </c:pt>
              <c:pt idx="85">
                <c:v>71611.742519742867</c:v>
              </c:pt>
              <c:pt idx="86">
                <c:v>63682.874132795703</c:v>
              </c:pt>
              <c:pt idx="87">
                <c:v>56606.696756099598</c:v>
              </c:pt>
              <c:pt idx="88">
                <c:v>50295.239675607423</c:v>
              </c:pt>
              <c:pt idx="89">
                <c:v>44669.049120020718</c:v>
              </c:pt>
              <c:pt idx="90">
                <c:v>39656.449169930856</c:v>
              </c:pt>
              <c:pt idx="91">
                <c:v>35192.853210719382</c:v>
              </c:pt>
              <c:pt idx="92">
                <c:v>31220.124819496556</c:v>
              </c:pt>
              <c:pt idx="93">
                <c:v>27685.986499229813</c:v>
              </c:pt>
              <c:pt idx="94">
                <c:v>24543.47432223225</c:v>
              </c:pt>
              <c:pt idx="95">
                <c:v>21750.436298697539</c:v>
              </c:pt>
              <c:pt idx="96">
                <c:v>19269.072125242772</c:v>
              </c:pt>
              <c:pt idx="97">
                <c:v>17065.511877357887</c:v>
              </c:pt>
              <c:pt idx="98">
                <c:v>15109.431174567097</c:v>
              </c:pt>
              <c:pt idx="99">
                <c:v>13373.700356337178</c:v>
              </c:pt>
            </c:numLit>
          </c:yVal>
          <c:smooth val="0"/>
          <c:extLst>
            <c:ext xmlns:c16="http://schemas.microsoft.com/office/drawing/2014/chart" uri="{C3380CC4-5D6E-409C-BE32-E72D297353CC}">
              <c16:uniqueId val="{00000015-296D-6748-8CDD-2D3AA8F2BA09}"/>
            </c:ext>
          </c:extLst>
        </c:ser>
        <c:ser>
          <c:idx val="21"/>
          <c:order val="2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219194.74455166367</c:v>
              </c:pt>
              <c:pt idx="1">
                <c:v>242715.59752981001</c:v>
              </c:pt>
              <c:pt idx="2">
                <c:v>270112.42900116253</c:v>
              </c:pt>
              <c:pt idx="3">
                <c:v>298074.26224707841</c:v>
              </c:pt>
              <c:pt idx="4">
                <c:v>326434.8474747857</c:v>
              </c:pt>
              <c:pt idx="5">
                <c:v>356775.10196366091</c:v>
              </c:pt>
              <c:pt idx="6">
                <c:v>392990.70766898105</c:v>
              </c:pt>
              <c:pt idx="7">
                <c:v>441199.8350373343</c:v>
              </c:pt>
              <c:pt idx="8">
                <c:v>509150.30819990265</c:v>
              </c:pt>
              <c:pt idx="9">
                <c:v>605781.44367861305</c:v>
              </c:pt>
              <c:pt idx="10">
                <c:v>741097.25828940084</c:v>
              </c:pt>
              <c:pt idx="11">
                <c:v>925964.85800317628</c:v>
              </c:pt>
              <c:pt idx="12">
                <c:v>1171293.5146235907</c:v>
              </c:pt>
              <c:pt idx="13">
                <c:v>1486364.1065908542</c:v>
              </c:pt>
              <c:pt idx="14">
                <c:v>1876617.601064502</c:v>
              </c:pt>
              <c:pt idx="15">
                <c:v>2341588.6945424131</c:v>
              </c:pt>
              <c:pt idx="16">
                <c:v>2873677.1231275382</c:v>
              </c:pt>
              <c:pt idx="17">
                <c:v>3458147.6179664982</c:v>
              </c:pt>
              <c:pt idx="18">
                <c:v>4074346.3793418775</c:v>
              </c:pt>
              <c:pt idx="19">
                <c:v>4697802.7934805844</c:v>
              </c:pt>
              <c:pt idx="20">
                <c:v>5302735.4595055692</c:v>
              </c:pt>
              <c:pt idx="21">
                <c:v>5864493.5678244</c:v>
              </c:pt>
              <c:pt idx="22">
                <c:v>6361580.9810544141</c:v>
              </c:pt>
              <c:pt idx="23">
                <c:v>6777065.941175174</c:v>
              </c:pt>
              <c:pt idx="24">
                <c:v>7099324.9779801238</c:v>
              </c:pt>
              <c:pt idx="25">
                <c:v>7322178.691998424</c:v>
              </c:pt>
              <c:pt idx="26">
                <c:v>7444542.1556164436</c:v>
              </c:pt>
              <c:pt idx="27">
                <c:v>7469738.4400631664</c:v>
              </c:pt>
              <c:pt idx="28">
                <c:v>7404620.5456583314</c:v>
              </c:pt>
              <c:pt idx="29">
                <c:v>7258626.0282520056</c:v>
              </c:pt>
              <c:pt idx="30">
                <c:v>7042859.4609576166</c:v>
              </c:pt>
              <c:pt idx="31">
                <c:v>6769267.4899120275</c:v>
              </c:pt>
              <c:pt idx="32">
                <c:v>6449943.9353368767</c:v>
              </c:pt>
              <c:pt idx="33">
                <c:v>6096580.2903467752</c:v>
              </c:pt>
              <c:pt idx="34">
                <c:v>5720060.675663881</c:v>
              </c:pt>
              <c:pt idx="35">
                <c:v>5330189.4565417953</c:v>
              </c:pt>
              <c:pt idx="36">
                <c:v>4935533.4583810279</c:v>
              </c:pt>
              <c:pt idx="37">
                <c:v>4543357.9930559825</c:v>
              </c:pt>
              <c:pt idx="38">
                <c:v>4159635.7165868646</c:v>
              </c:pt>
              <c:pt idx="39">
                <c:v>3789108.8002175842</c:v>
              </c:pt>
              <c:pt idx="40">
                <c:v>3435387.3063109969</c:v>
              </c:pt>
              <c:pt idx="41">
                <c:v>3101069.491490643</c:v>
              </c:pt>
              <c:pt idx="42">
                <c:v>2787872.645835002</c:v>
              </c:pt>
              <c:pt idx="43">
                <c:v>2496765.7839757148</c:v>
              </c:pt>
              <c:pt idx="44">
                <c:v>2228097.8983875923</c:v>
              </c:pt>
              <c:pt idx="45">
                <c:v>1981717.5072711569</c:v>
              </c:pt>
              <c:pt idx="46">
                <c:v>1757080.8696197548</c:v>
              </c:pt>
              <c:pt idx="47">
                <c:v>1553347.5203303483</c:v>
              </c:pt>
              <c:pt idx="48">
                <c:v>1369462.7383039095</c:v>
              </c:pt>
              <c:pt idx="49">
                <c:v>1204227.2480768024</c:v>
              </c:pt>
              <c:pt idx="50">
                <c:v>1056354.9196847139</c:v>
              </c:pt>
              <c:pt idx="51">
                <c:v>924519.51854205423</c:v>
              </c:pt>
              <c:pt idx="52">
                <c:v>807391.70850066224</c:v>
              </c:pt>
              <c:pt idx="53">
                <c:v>703667.5623332489</c:v>
              </c:pt>
              <c:pt idx="54">
                <c:v>612089.81391311763</c:v>
              </c:pt>
              <c:pt idx="55">
                <c:v>531463.01875441626</c:v>
              </c:pt>
              <c:pt idx="56">
                <c:v>460663.6925498764</c:v>
              </c:pt>
              <c:pt idx="57">
                <c:v>398646.38463870675</c:v>
              </c:pt>
              <c:pt idx="58">
                <c:v>344446.52498439915</c:v>
              </c:pt>
              <c:pt idx="59">
                <c:v>297180.76627380779</c:v>
              </c:pt>
              <c:pt idx="60">
                <c:v>256045.43184194434</c:v>
              </c:pt>
              <c:pt idx="61">
                <c:v>220313.57815659989</c:v>
              </c:pt>
              <c:pt idx="62">
                <c:v>189331.08909544887</c:v>
              </c:pt>
              <c:pt idx="63">
                <c:v>162512.13877979779</c:v>
              </c:pt>
              <c:pt idx="64">
                <c:v>139334.29018467994</c:v>
              </c:pt>
              <c:pt idx="65">
                <c:v>119333.43757210975</c:v>
              </c:pt>
              <c:pt idx="66">
                <c:v>102098.75116989879</c:v>
              </c:pt>
              <c:pt idx="67">
                <c:v>87267.741475793766</c:v>
              </c:pt>
              <c:pt idx="68">
                <c:v>74521.527086891787</c:v>
              </c:pt>
              <c:pt idx="69">
                <c:v>63580.363028543543</c:v>
              </c:pt>
              <c:pt idx="70">
                <c:v>54199.465227448964</c:v>
              </c:pt>
              <c:pt idx="71">
                <c:v>46165.150158674784</c:v>
              </c:pt>
              <c:pt idx="72">
                <c:v>39291.296002714407</c:v>
              </c:pt>
              <c:pt idx="73">
                <c:v>33416.12217690215</c:v>
              </c:pt>
              <c:pt idx="74">
                <c:v>28399.27724815996</c:v>
              </c:pt>
              <c:pt idx="75">
                <c:v>24119.220471404235</c:v>
              </c:pt>
              <c:pt idx="76">
                <c:v>20470.879090766448</c:v>
              </c:pt>
              <c:pt idx="77">
                <c:v>17363.561722287919</c:v>
              </c:pt>
              <c:pt idx="78">
                <c:v>14719.107304043422</c:v>
              </c:pt>
              <c:pt idx="79">
                <c:v>12470.2490053989</c:v>
              </c:pt>
              <c:pt idx="80">
                <c:v>10559.172931580333</c:v>
              </c:pt>
              <c:pt idx="81">
                <c:v>8936.2522834556748</c:v>
              </c:pt>
              <c:pt idx="82">
                <c:v>7558.9387097788249</c:v>
              </c:pt>
              <c:pt idx="83">
                <c:v>6390.7938223684914</c:v>
              </c:pt>
              <c:pt idx="84">
                <c:v>5400.6451590837742</c:v>
              </c:pt>
              <c:pt idx="85">
                <c:v>4561.8522188803681</c:v>
              </c:pt>
              <c:pt idx="86">
                <c:v>3851.6695165877259</c:v>
              </c:pt>
              <c:pt idx="87">
                <c:v>3250.6948831319251</c:v>
              </c:pt>
              <c:pt idx="88">
                <c:v>2742.3924499166797</c:v>
              </c:pt>
              <c:pt idx="89">
                <c:v>2312.6808914147264</c:v>
              </c:pt>
              <c:pt idx="90">
                <c:v>1949.5785507203082</c:v>
              </c:pt>
              <c:pt idx="91">
                <c:v>1642.8980360560206</c:v>
              </c:pt>
              <c:pt idx="92">
                <c:v>1383.9837522690741</c:v>
              </c:pt>
              <c:pt idx="93">
                <c:v>1165.4866226394552</c:v>
              </c:pt>
              <c:pt idx="94">
                <c:v>981.17096680554687</c:v>
              </c:pt>
              <c:pt idx="95">
                <c:v>825.74913521256758</c:v>
              </c:pt>
              <c:pt idx="96">
                <c:v>694.74006468365201</c:v>
              </c:pt>
              <c:pt idx="97">
                <c:v>584.34841924854447</c:v>
              </c:pt>
              <c:pt idx="98">
                <c:v>491.36142100307336</c:v>
              </c:pt>
              <c:pt idx="99">
                <c:v>413.06086316020026</c:v>
              </c:pt>
            </c:numLit>
          </c:yVal>
          <c:smooth val="0"/>
          <c:extLst>
            <c:ext xmlns:c16="http://schemas.microsoft.com/office/drawing/2014/chart" uri="{C3380CC4-5D6E-409C-BE32-E72D297353CC}">
              <c16:uniqueId val="{00000016-296D-6748-8CDD-2D3AA8F2BA09}"/>
            </c:ext>
          </c:extLst>
        </c:ser>
        <c:ser>
          <c:idx val="22"/>
          <c:order val="2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205174.48712246495</c:v>
              </c:pt>
              <c:pt idx="1">
                <c:v>219615.15723462016</c:v>
              </c:pt>
              <c:pt idx="2">
                <c:v>239249.44172334555</c:v>
              </c:pt>
              <c:pt idx="3">
                <c:v>259911.32972434955</c:v>
              </c:pt>
              <c:pt idx="4">
                <c:v>280857.98643337673</c:v>
              </c:pt>
              <c:pt idx="5">
                <c:v>302190.69386972691</c:v>
              </c:pt>
              <c:pt idx="6">
                <c:v>324835.57166019495</c:v>
              </c:pt>
              <c:pt idx="7">
                <c:v>350712.47065897961</c:v>
              </c:pt>
              <c:pt idx="8">
                <c:v>382670.06717407831</c:v>
              </c:pt>
              <c:pt idx="9">
                <c:v>424268.68164353061</c:v>
              </c:pt>
              <c:pt idx="10">
                <c:v>479590.02710652363</c:v>
              </c:pt>
              <c:pt idx="11">
                <c:v>553152.78942372731</c:v>
              </c:pt>
              <c:pt idx="12">
                <c:v>649888.73732761829</c:v>
              </c:pt>
              <c:pt idx="13">
                <c:v>775057.97270552127</c:v>
              </c:pt>
              <c:pt idx="14">
                <c:v>933983.07757875347</c:v>
              </c:pt>
              <c:pt idx="15">
                <c:v>1131554.8929260105</c:v>
              </c:pt>
              <c:pt idx="16">
                <c:v>1371565.1957184959</c:v>
              </c:pt>
              <c:pt idx="17">
                <c:v>1656000.9691295903</c:v>
              </c:pt>
              <c:pt idx="18">
                <c:v>1984459.6115198603</c:v>
              </c:pt>
              <c:pt idx="19">
                <c:v>2353814.1637790068</c:v>
              </c:pt>
              <c:pt idx="20">
                <c:v>2758194.0531574013</c:v>
              </c:pt>
              <c:pt idx="21">
                <c:v>3189276.961975106</c:v>
              </c:pt>
              <c:pt idx="22">
                <c:v>3636831.726793793</c:v>
              </c:pt>
              <c:pt idx="23">
                <c:v>4089420.3232156378</c:v>
              </c:pt>
              <c:pt idx="24">
                <c:v>4535159.1721173907</c:v>
              </c:pt>
              <c:pt idx="25">
                <c:v>4962450.6544213425</c:v>
              </c:pt>
              <c:pt idx="26">
                <c:v>5360617.2670598291</c:v>
              </c:pt>
              <c:pt idx="27">
                <c:v>5720396.2761892229</c:v>
              </c:pt>
              <c:pt idx="28">
                <c:v>6034276.840150781</c:v>
              </c:pt>
              <c:pt idx="29">
                <c:v>6296681.3100085584</c:v>
              </c:pt>
              <c:pt idx="30">
                <c:v>6504006.5118718473</c:v>
              </c:pt>
              <c:pt idx="31">
                <c:v>6654549.3090255028</c:v>
              </c:pt>
              <c:pt idx="32">
                <c:v>6748344.434226824</c:v>
              </c:pt>
              <c:pt idx="33">
                <c:v>6786942.6104080742</c:v>
              </c:pt>
              <c:pt idx="34">
                <c:v>6773154.518390974</c:v>
              </c:pt>
              <c:pt idx="35">
                <c:v>6710782.2660985263</c:v>
              </c:pt>
              <c:pt idx="36">
                <c:v>6604355.4945529886</c:v>
              </c:pt>
              <c:pt idx="37">
                <c:v>6458884.7210818678</c:v>
              </c:pt>
              <c:pt idx="38">
                <c:v>6279640.3595590135</c:v>
              </c:pt>
              <c:pt idx="39">
                <c:v>6071962.2896180702</c:v>
              </c:pt>
              <c:pt idx="40">
                <c:v>5841101.9610757502</c:v>
              </c:pt>
              <c:pt idx="41">
                <c:v>5592096.8165115342</c:v>
              </c:pt>
              <c:pt idx="42">
                <c:v>5329675.238275406</c:v>
              </c:pt>
              <c:pt idx="43">
                <c:v>5058189.1900385553</c:v>
              </c:pt>
              <c:pt idx="44">
                <c:v>4781571.1294771992</c:v>
              </c:pt>
              <c:pt idx="45">
                <c:v>4503311.5204972299</c:v>
              </c:pt>
              <c:pt idx="46">
                <c:v>4226453.2813970316</c:v>
              </c:pt>
              <c:pt idx="47">
                <c:v>3953599.6924181823</c:v>
              </c:pt>
              <c:pt idx="48">
                <c:v>3686932.5886308714</c:v>
              </c:pt>
              <c:pt idx="49">
                <c:v>3428238.0317289429</c:v>
              </c:pt>
              <c:pt idx="50">
                <c:v>3178937.0489023733</c:v>
              </c:pt>
              <c:pt idx="51">
                <c:v>2940119.4208619106</c:v>
              </c:pt>
              <c:pt idx="52">
                <c:v>2712578.8753722375</c:v>
              </c:pt>
              <c:pt idx="53">
                <c:v>2496848.3853238402</c:v>
              </c:pt>
              <c:pt idx="54">
                <c:v>2293234.5748063684</c:v>
              </c:pt>
              <c:pt idx="55">
                <c:v>2101850.5001838715</c:v>
              </c:pt>
              <c:pt idx="56">
                <c:v>1922646.295972181</c:v>
              </c:pt>
              <c:pt idx="57">
                <c:v>1755437.3594456976</c:v>
              </c:pt>
              <c:pt idx="58">
                <c:v>1599929.8965913227</c:v>
              </c:pt>
              <c:pt idx="59">
                <c:v>1455743.7691598905</c:v>
              </c:pt>
              <c:pt idx="60">
                <c:v>1322432.672259775</c:v>
              </c:pt>
              <c:pt idx="61">
                <c:v>1199501.7382805669</c:v>
              </c:pt>
              <c:pt idx="62">
                <c:v>1086422.7098000604</c:v>
              </c:pt>
              <c:pt idx="63">
                <c:v>982646.85506119812</c:v>
              </c:pt>
              <c:pt idx="64">
                <c:v>887615.81776930101</c:v>
              </c:pt>
              <c:pt idx="65">
                <c:v>800770.60110967327</c:v>
              </c:pt>
              <c:pt idx="66">
                <c:v>721558.88637769269</c:v>
              </c:pt>
              <c:pt idx="67">
                <c:v>649440.88142533973</c:v>
              </c:pt>
              <c:pt idx="68">
                <c:v>583893.88489118812</c:v>
              </c:pt>
              <c:pt idx="69">
                <c:v>524415.740219214</c:v>
              </c:pt>
              <c:pt idx="70">
                <c:v>470527.33983813628</c:v>
              </c:pt>
              <c:pt idx="71">
                <c:v>421774.32539189199</c:v>
              </c:pt>
              <c:pt idx="72">
                <c:v>377728.11521045555</c:v>
              </c:pt>
              <c:pt idx="73">
                <c:v>337986.37575619365</c:v>
              </c:pt>
              <c:pt idx="74">
                <c:v>302173.03990857652</c:v>
              </c:pt>
              <c:pt idx="75">
                <c:v>269937.96188765985</c:v>
              </c:pt>
              <c:pt idx="76">
                <c:v>240956.28650827336</c:v>
              </c:pt>
              <c:pt idx="77">
                <c:v>214927.59938051412</c:v>
              </c:pt>
              <c:pt idx="78">
                <c:v>191574.91465629198</c:v>
              </c:pt>
              <c:pt idx="79">
                <c:v>170643.54795736258</c:v>
              </c:pt>
              <c:pt idx="80">
                <c:v>151899.91417190377</c:v>
              </c:pt>
              <c:pt idx="81">
                <c:v>135130.28282005916</c:v>
              </c:pt>
              <c:pt idx="82">
                <c:v>120139.51759817527</c:v>
              </c:pt>
              <c:pt idx="83">
                <c:v>106749.8214439344</c:v>
              </c:pt>
              <c:pt idx="84">
                <c:v>94799.503944782933</c:v>
              </c:pt>
              <c:pt idx="85">
                <c:v>84141.784064449414</c:v>
              </c:pt>
              <c:pt idx="86">
                <c:v>74643.637913636965</c:v>
              </c:pt>
              <c:pt idx="87">
                <c:v>66184.698571313595</c:v>
              </c:pt>
              <c:pt idx="88">
                <c:v>58656.212707212217</c:v>
              </c:pt>
              <c:pt idx="89">
                <c:v>51960.056903924436</c:v>
              </c:pt>
              <c:pt idx="90">
                <c:v>46007.81507346937</c:v>
              </c:pt>
              <c:pt idx="91">
                <c:v>40719.917158965509</c:v>
              </c:pt>
              <c:pt idx="92">
                <c:v>36024.838362640243</c:v>
              </c:pt>
              <c:pt idx="93">
                <c:v>31858.357407723397</c:v>
              </c:pt>
              <c:pt idx="94">
                <c:v>28162.871789105051</c:v>
              </c:pt>
              <c:pt idx="95">
                <c:v>24886.767565835798</c:v>
              </c:pt>
              <c:pt idx="96">
                <c:v>21983.840971288337</c:v>
              </c:pt>
              <c:pt idx="97">
                <c:v>19412.768941483846</c:v>
              </c:pt>
              <c:pt idx="98">
                <c:v>17136.625569235559</c:v>
              </c:pt>
              <c:pt idx="99">
                <c:v>15122.441464836387</c:v>
              </c:pt>
            </c:numLit>
          </c:yVal>
          <c:smooth val="0"/>
          <c:extLst>
            <c:ext xmlns:c16="http://schemas.microsoft.com/office/drawing/2014/chart" uri="{C3380CC4-5D6E-409C-BE32-E72D297353CC}">
              <c16:uniqueId val="{00000017-296D-6748-8CDD-2D3AA8F2BA09}"/>
            </c:ext>
          </c:extLst>
        </c:ser>
        <c:ser>
          <c:idx val="23"/>
          <c:order val="2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138944.67169840535</c:v>
              </c:pt>
              <c:pt idx="1">
                <c:v>145158.57321361534</c:v>
              </c:pt>
              <c:pt idx="2">
                <c:v>155599.55528834256</c:v>
              </c:pt>
              <c:pt idx="3">
                <c:v>166970.99513067625</c:v>
              </c:pt>
              <c:pt idx="4">
                <c:v>178609.53624126044</c:v>
              </c:pt>
              <c:pt idx="5">
                <c:v>190324.23126706612</c:v>
              </c:pt>
              <c:pt idx="6">
                <c:v>202095.11122773233</c:v>
              </c:pt>
              <c:pt idx="7">
                <c:v>214065.2561182685</c:v>
              </c:pt>
              <c:pt idx="8">
                <c:v>226603.80308838043</c:v>
              </c:pt>
              <c:pt idx="9">
                <c:v>240351.21960927019</c:v>
              </c:pt>
              <c:pt idx="10">
                <c:v>256216.23004108586</c:v>
              </c:pt>
              <c:pt idx="11">
                <c:v>275336.33929212799</c:v>
              </c:pt>
              <c:pt idx="12">
                <c:v>299028.58818715147</c:v>
              </c:pt>
              <c:pt idx="13">
                <c:v>328751.67311674153</c:v>
              </c:pt>
              <c:pt idx="14">
                <c:v>366087.75895616622</c:v>
              </c:pt>
              <c:pt idx="15">
                <c:v>412739.26620512223</c:v>
              </c:pt>
              <c:pt idx="16">
                <c:v>470525.87861114409</c:v>
              </c:pt>
              <c:pt idx="17">
                <c:v>541362.47104376031</c:v>
              </c:pt>
              <c:pt idx="18">
                <c:v>627201.09438003181</c:v>
              </c:pt>
              <c:pt idx="19">
                <c:v>729928.85195949639</c:v>
              </c:pt>
              <c:pt idx="20">
                <c:v>851225.47780197219</c:v>
              </c:pt>
              <c:pt idx="21">
                <c:v>992395.74992787</c:v>
              </c:pt>
              <c:pt idx="22">
                <c:v>1154199.2933392539</c:v>
              </c:pt>
              <c:pt idx="23">
                <c:v>1336702.2880128485</c:v>
              </c:pt>
              <c:pt idx="24">
                <c:v>1539172.3448906469</c:v>
              </c:pt>
              <c:pt idx="25">
                <c:v>1760030.868179393</c:v>
              </c:pt>
              <c:pt idx="26">
                <c:v>1996868.6209577913</c:v>
              </c:pt>
              <c:pt idx="27">
                <c:v>2246521.8507713247</c:v>
              </c:pt>
              <c:pt idx="28">
                <c:v>2505199.5803219168</c:v>
              </c:pt>
              <c:pt idx="29">
                <c:v>2768648.2383501381</c:v>
              </c:pt>
              <c:pt idx="30">
                <c:v>3032337.8224889981</c:v>
              </c:pt>
              <c:pt idx="31">
                <c:v>3291653.952642723</c:v>
              </c:pt>
              <c:pt idx="32">
                <c:v>3542081.9597006505</c:v>
              </c:pt>
              <c:pt idx="33">
                <c:v>3779371.9570304966</c:v>
              </c:pt>
              <c:pt idx="34">
                <c:v>3999677.1000424474</c:v>
              </c:pt>
              <c:pt idx="35">
                <c:v>4199660.4983911812</c:v>
              </c:pt>
              <c:pt idx="36">
                <c:v>4376569.1846481105</c:v>
              </c:pt>
              <c:pt idx="37">
                <c:v>4528275.9701570161</c:v>
              </c:pt>
              <c:pt idx="38">
                <c:v>4653291.850303812</c:v>
              </c:pt>
              <c:pt idx="39">
                <c:v>4750752.8573445473</c:v>
              </c:pt>
              <c:pt idx="40">
                <c:v>4820385.954600716</c:v>
              </c:pt>
              <c:pt idx="41">
                <c:v>4862458.8083415506</c:v>
              </c:pt>
              <c:pt idx="42">
                <c:v>4877718.1630251184</c:v>
              </c:pt>
              <c:pt idx="43">
                <c:v>4867321.1811594591</c:v>
              </c:pt>
              <c:pt idx="44">
                <c:v>4832763.5810058145</c:v>
              </c:pt>
              <c:pt idx="45">
                <c:v>4775807.7898273608</c:v>
              </c:pt>
              <c:pt idx="46">
                <c:v>4698413.6877846951</c:v>
              </c:pt>
              <c:pt idx="47">
                <c:v>4602673.8927832721</c:v>
              </c:pt>
              <c:pt idx="48">
                <c:v>4490754.9604664193</c:v>
              </c:pt>
              <c:pt idx="49">
                <c:v>4364845.3651295574</c:v>
              </c:pt>
              <c:pt idx="50">
                <c:v>4227110.6961035673</c:v>
              </c:pt>
              <c:pt idx="51">
                <c:v>4079656.1524002533</c:v>
              </c:pt>
              <c:pt idx="52">
                <c:v>3924496.143258445</c:v>
              </c:pt>
              <c:pt idx="53">
                <c:v>3763530.5974006834</c:v>
              </c:pt>
              <c:pt idx="54">
                <c:v>3598527.4410365606</c:v>
              </c:pt>
              <c:pt idx="55">
                <c:v>3431110.6147477538</c:v>
              </c:pt>
              <c:pt idx="56">
                <c:v>3262752.9530621008</c:v>
              </c:pt>
              <c:pt idx="57">
                <c:v>3094773.23889763</c:v>
              </c:pt>
              <c:pt idx="58">
                <c:v>2928336.7600350007</c:v>
              </c:pt>
              <c:pt idx="59">
                <c:v>2764458.7292311275</c:v>
              </c:pt>
              <c:pt idx="60">
                <c:v>2604009.9774326757</c:v>
              </c:pt>
              <c:pt idx="61">
                <c:v>2447724.385743883</c:v>
              </c:pt>
              <c:pt idx="62">
                <c:v>2296207.5822891416</c:v>
              </c:pt>
              <c:pt idx="63">
                <c:v>2149946.4917166028</c:v>
              </c:pt>
              <c:pt idx="64">
                <c:v>2009319.3854287772</c:v>
              </c:pt>
              <c:pt idx="65">
                <c:v>1874606.1379781885</c:v>
              </c:pt>
              <c:pt idx="66">
                <c:v>1745998.4482659898</c:v>
              </c:pt>
              <c:pt idx="67">
                <c:v>1623609.8325132704</c:v>
              </c:pt>
              <c:pt idx="68">
                <c:v>1507485.2390785776</c:v>
              </c:pt>
              <c:pt idx="69">
                <c:v>1397610.1729832646</c:v>
              </c:pt>
              <c:pt idx="70">
                <c:v>1293919.2505941961</c:v>
              </c:pt>
              <c:pt idx="71">
                <c:v>1196304.1325588434</c:v>
              </c:pt>
              <c:pt idx="72">
                <c:v>1104620.8061456352</c:v>
              </c:pt>
              <c:pt idx="73">
                <c:v>1018696.2070243469</c:v>
              </c:pt>
              <c:pt idx="74">
                <c:v>938334.18566691387</c:v>
              </c:pt>
              <c:pt idx="75">
                <c:v>863320.83540424134</c:v>
              </c:pt>
              <c:pt idx="76">
                <c:v>793429.20817386662</c:v>
              </c:pt>
              <c:pt idx="77">
                <c:v>728423.45054898749</c:v>
              </c:pt>
              <c:pt idx="78">
                <c:v>668062.39713478903</c:v>
              </c:pt>
              <c:pt idx="79">
                <c:v>612102.66120105935</c:v>
              </c:pt>
              <c:pt idx="80">
                <c:v>560301.26380367577</c:v>
              </c:pt>
              <c:pt idx="81">
                <c:v>512417.84290751547</c:v>
              </c:pt>
              <c:pt idx="82">
                <c:v>468216.48340001528</c:v>
              </c:pt>
              <c:pt idx="83">
                <c:v>427467.20758503117</c:v>
              </c:pt>
              <c:pt idx="84">
                <c:v>389947.16394672153</c:v>
              </c:pt>
              <c:pt idx="85">
                <c:v>355441.54982005729</c:v>
              </c:pt>
              <c:pt idx="86">
                <c:v>323744.30122070166</c:v>
              </c:pt>
              <c:pt idx="87">
                <c:v>294658.5805716241</c:v>
              </c:pt>
              <c:pt idx="88">
                <c:v>267997.0904972828</c:v>
              </c:pt>
              <c:pt idx="89">
                <c:v>243582.23930094743</c:v>
              </c:pt>
              <c:pt idx="90">
                <c:v>221246.18124587359</c:v>
              </c:pt>
              <c:pt idx="91">
                <c:v>200830.7523623067</c:v>
              </c:pt>
              <c:pt idx="92">
                <c:v>182187.32022592824</c:v>
              </c:pt>
              <c:pt idx="93">
                <c:v>165176.56401704857</c:v>
              </c:pt>
              <c:pt idx="94">
                <c:v>149668.19918412835</c:v>
              </c:pt>
              <c:pt idx="95">
                <c:v>135540.65920545073</c:v>
              </c:pt>
              <c:pt idx="96">
                <c:v>122680.7452698242</c:v>
              </c:pt>
              <c:pt idx="97">
                <c:v>110983.2531785641</c:v>
              </c:pt>
              <c:pt idx="98">
                <c:v>100350.58540174915</c:v>
              </c:pt>
              <c:pt idx="99">
                <c:v>90692.35499494645</c:v>
              </c:pt>
            </c:numLit>
          </c:yVal>
          <c:smooth val="0"/>
          <c:extLst>
            <c:ext xmlns:c16="http://schemas.microsoft.com/office/drawing/2014/chart" uri="{C3380CC4-5D6E-409C-BE32-E72D297353CC}">
              <c16:uniqueId val="{00000018-296D-6748-8CDD-2D3AA8F2BA09}"/>
            </c:ext>
          </c:extLst>
        </c:ser>
        <c:ser>
          <c:idx val="24"/>
          <c:order val="2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240557.36937971372</c:v>
              </c:pt>
              <c:pt idx="1">
                <c:v>266928.19264280633</c:v>
              </c:pt>
              <c:pt idx="2">
                <c:v>297508.89924385061</c:v>
              </c:pt>
              <c:pt idx="3">
                <c:v>328727.78703565552</c:v>
              </c:pt>
              <c:pt idx="4">
                <c:v>360650.24143503892</c:v>
              </c:pt>
              <c:pt idx="5">
                <c:v>395728.89930206392</c:v>
              </c:pt>
              <c:pt idx="6">
                <c:v>439337.86480417271</c:v>
              </c:pt>
              <c:pt idx="7">
                <c:v>499376.73814346385</c:v>
              </c:pt>
              <c:pt idx="8">
                <c:v>585510.82172879856</c:v>
              </c:pt>
              <c:pt idx="9">
                <c:v>708771.54388918425</c:v>
              </c:pt>
              <c:pt idx="10">
                <c:v>881418.91844115173</c:v>
              </c:pt>
              <c:pt idx="11">
                <c:v>1116389.0967613175</c:v>
              </c:pt>
              <c:pt idx="12">
                <c:v>1425741.5353786235</c:v>
              </c:pt>
              <c:pt idx="13">
                <c:v>1818162.632176229</c:v>
              </c:pt>
              <c:pt idx="14">
                <c:v>2296249.8927327408</c:v>
              </c:pt>
              <c:pt idx="15">
                <c:v>2854530.9288042514</c:v>
              </c:pt>
              <c:pt idx="16">
                <c:v>3478901.0329691693</c:v>
              </c:pt>
              <c:pt idx="17">
                <c:v>4147640.0527730617</c:v>
              </c:pt>
              <c:pt idx="18">
                <c:v>4833689.6241423944</c:v>
              </c:pt>
              <c:pt idx="19">
                <c:v>5507605.1476100525</c:v>
              </c:pt>
              <c:pt idx="20">
                <c:v>6140563.4035630515</c:v>
              </c:pt>
              <c:pt idx="21">
                <c:v>6706936.2874044059</c:v>
              </c:pt>
              <c:pt idx="22">
                <c:v>7186140.8659918671</c:v>
              </c:pt>
              <c:pt idx="23">
                <c:v>7563671.6685671881</c:v>
              </c:pt>
              <c:pt idx="24">
                <c:v>7831371.0743717635</c:v>
              </c:pt>
              <c:pt idx="25">
                <c:v>7987084.7519428292</c:v>
              </c:pt>
              <c:pt idx="26">
                <c:v>8033886.7259580586</c:v>
              </c:pt>
              <c:pt idx="27">
                <c:v>7979056.712115054</c:v>
              </c:pt>
              <c:pt idx="28">
                <c:v>7832966.3008107701</c:v>
              </c:pt>
              <c:pt idx="29">
                <c:v>7607993.5072610853</c:v>
              </c:pt>
              <c:pt idx="30">
                <c:v>7317546.535211416</c:v>
              </c:pt>
              <c:pt idx="31">
                <c:v>6975243.0344183845</c:v>
              </c:pt>
              <c:pt idx="32">
                <c:v>6594263.4142551702</c:v>
              </c:pt>
              <c:pt idx="33">
                <c:v>6186876.5880817836</c:v>
              </c:pt>
              <c:pt idx="34">
                <c:v>5764123.2984110573</c:v>
              </c:pt>
              <c:pt idx="35">
                <c:v>5335634.7246797513</c:v>
              </c:pt>
              <c:pt idx="36">
                <c:v>4909561.024482768</c:v>
              </c:pt>
              <c:pt idx="37">
                <c:v>4492584.4907615799</c:v>
              </c:pt>
              <c:pt idx="38">
                <c:v>4089994.0017821649</c:v>
              </c:pt>
              <c:pt idx="39">
                <c:v>3705800.518771118</c:v>
              </c:pt>
              <c:pt idx="40">
                <c:v>3342876.9051943934</c:v>
              </c:pt>
              <c:pt idx="41">
                <c:v>3003108.8652285654</c:v>
              </c:pt>
              <c:pt idx="42">
                <c:v>2687547.0558454171</c:v>
              </c:pt>
              <c:pt idx="43">
                <c:v>2396553.2705547395</c:v>
              </c:pt>
              <c:pt idx="44">
                <c:v>2129935.9648645571</c:v>
              </c:pt>
              <c:pt idx="45">
                <c:v>1887072.2939719527</c:v>
              </c:pt>
              <c:pt idx="46">
                <c:v>1667015.2975960099</c:v>
              </c:pt>
              <c:pt idx="47">
                <c:v>1468585.9494719715</c:v>
              </c:pt>
              <c:pt idx="48">
                <c:v>1290450.5513232613</c:v>
              </c:pt>
              <c:pt idx="49">
                <c:v>1131184.4543505004</c:v>
              </c:pt>
              <c:pt idx="50">
                <c:v>989323.39196606621</c:v>
              </c:pt>
              <c:pt idx="51">
                <c:v>863403.8552083869</c:v>
              </c:pt>
              <c:pt idx="52">
                <c:v>751993.97870598151</c:v>
              </c:pt>
              <c:pt idx="53">
                <c:v>653716.36417859234</c:v>
              </c:pt>
              <c:pt idx="54">
                <c:v>567264.17706448177</c:v>
              </c:pt>
              <c:pt idx="55">
                <c:v>491411.73048961541</c:v>
              </c:pt>
              <c:pt idx="56">
                <c:v>425020.63470508554</c:v>
              </c:pt>
              <c:pt idx="57">
                <c:v>367042.45025374234</c:v>
              </c:pt>
              <c:pt idx="58">
                <c:v>316518.6469949056</c:v>
              </c:pt>
              <c:pt idx="59">
                <c:v>272578.54356732848</c:v>
              </c:pt>
              <c:pt idx="60">
                <c:v>234435.78575339008</c:v>
              </c:pt>
              <c:pt idx="61">
                <c:v>201383.81890150867</c:v>
              </c:pt>
              <c:pt idx="62">
                <c:v>172790.71941066298</c:v>
              </c:pt>
              <c:pt idx="63">
                <c:v>148093.67291755014</c:v>
              </c:pt>
              <c:pt idx="64">
                <c:v>126793.32144049373</c:v>
              </c:pt>
              <c:pt idx="65">
                <c:v>108448.14725142553</c:v>
              </c:pt>
              <c:pt idx="66">
                <c:v>92669.016471865441</c:v>
              </c:pt>
              <c:pt idx="67">
                <c:v>79113.969096379689</c:v>
              </c:pt>
              <c:pt idx="68">
                <c:v>67483.313150738162</c:v>
              </c:pt>
              <c:pt idx="69">
                <c:v>57515.057881704801</c:v>
              </c:pt>
              <c:pt idx="70">
                <c:v>48980.703241835639</c:v>
              </c:pt>
              <c:pt idx="71">
                <c:v>41681.389577232847</c:v>
              </c:pt>
              <c:pt idx="72">
                <c:v>35444.401563396015</c:v>
              </c:pt>
              <c:pt idx="73">
                <c:v>30120.013387617837</c:v>
              </c:pt>
              <c:pt idx="74">
                <c:v>25578.657371144582</c:v>
              </c:pt>
              <c:pt idx="75">
                <c:v>21708.395178197425</c:v>
              </c:pt>
              <c:pt idx="76">
                <c:v>18412.669071792327</c:v>
              </c:pt>
              <c:pt idx="77">
                <c:v>15608.310019803575</c:v>
              </c:pt>
              <c:pt idx="78">
                <c:v>13223.779562413012</c:v>
              </c:pt>
              <c:pt idx="79">
                <c:v>11197.623010208874</c:v>
              </c:pt>
              <c:pt idx="80">
                <c:v>9477.1125811800375</c:v>
              </c:pt>
              <c:pt idx="81">
                <c:v>8017.0603720019672</c:v>
              </c:pt>
              <c:pt idx="82">
                <c:v>6778.7824919180566</c:v>
              </c:pt>
              <c:pt idx="83">
                <c:v>5729.1971885380699</c:v>
              </c:pt>
              <c:pt idx="84">
                <c:v>4840.0413062686184</c:v>
              </c:pt>
              <c:pt idx="85">
                <c:v>4087.1908981180677</c:v>
              </c:pt>
              <c:pt idx="86">
                <c:v>3450.0732310854214</c:v>
              </c:pt>
              <c:pt idx="87">
                <c:v>2911.1587649335233</c:v>
              </c:pt>
              <c:pt idx="88">
                <c:v>2455.522932092998</c:v>
              </c:pt>
              <c:pt idx="89">
                <c:v>2070.4686967355146</c:v>
              </c:pt>
              <c:pt idx="90">
                <c:v>1745.2019219486408</c:v>
              </c:pt>
              <c:pt idx="91">
                <c:v>1470.5525267955782</c:v>
              </c:pt>
              <c:pt idx="92">
                <c:v>1238.735273392009</c:v>
              </c:pt>
              <c:pt idx="93">
                <c:v>1043.1447929662716</c:v>
              </c:pt>
              <c:pt idx="94">
                <c:v>878.18014509762327</c:v>
              </c:pt>
              <c:pt idx="95">
                <c:v>739.09481233601707</c:v>
              </c:pt>
              <c:pt idx="96">
                <c:v>621.86856976794923</c:v>
              </c:pt>
              <c:pt idx="97">
                <c:v>523.09814232482051</c:v>
              </c:pt>
              <c:pt idx="98">
                <c:v>439.9039780477811</c:v>
              </c:pt>
              <c:pt idx="99">
                <c:v>369.85082912192217</c:v>
              </c:pt>
            </c:numLit>
          </c:yVal>
          <c:smooth val="0"/>
          <c:extLst>
            <c:ext xmlns:c16="http://schemas.microsoft.com/office/drawing/2014/chart" uri="{C3380CC4-5D6E-409C-BE32-E72D297353CC}">
              <c16:uniqueId val="{00000019-296D-6748-8CDD-2D3AA8F2BA09}"/>
            </c:ext>
          </c:extLst>
        </c:ser>
        <c:ser>
          <c:idx val="25"/>
          <c:order val="2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207188.14037477592</c:v>
              </c:pt>
              <c:pt idx="1">
                <c:v>227642.40162171779</c:v>
              </c:pt>
              <c:pt idx="2">
                <c:v>251902.73797605181</c:v>
              </c:pt>
              <c:pt idx="3">
                <c:v>276702.59570971294</c:v>
              </c:pt>
              <c:pt idx="4">
                <c:v>301554.33819806448</c:v>
              </c:pt>
              <c:pt idx="5">
                <c:v>326720.04460233427</c:v>
              </c:pt>
              <c:pt idx="6">
                <c:v>353480.03519185423</c:v>
              </c:pt>
              <c:pt idx="7">
                <c:v>384557.33128392039</c:v>
              </c:pt>
              <c:pt idx="8">
                <c:v>424128.92701172311</c:v>
              </c:pt>
              <c:pt idx="9">
                <c:v>477517.25778899435</c:v>
              </c:pt>
              <c:pt idx="10">
                <c:v>550880.48513030051</c:v>
              </c:pt>
              <c:pt idx="11">
                <c:v>651079.37673465698</c:v>
              </c:pt>
              <c:pt idx="12">
                <c:v>785662.13753796718</c:v>
              </c:pt>
              <c:pt idx="13">
                <c:v>962732.27270757454</c:v>
              </c:pt>
              <c:pt idx="14">
                <c:v>1190439.1890491974</c:v>
              </c:pt>
              <c:pt idx="15">
                <c:v>1475979.0002948346</c:v>
              </c:pt>
              <c:pt idx="16">
                <c:v>1824232.182033893</c:v>
              </c:pt>
              <c:pt idx="17">
                <c:v>2236360.7888730201</c:v>
              </c:pt>
              <c:pt idx="18">
                <c:v>2708746.124225684</c:v>
              </c:pt>
              <c:pt idx="19">
                <c:v>3232559.4578717453</c:v>
              </c:pt>
              <c:pt idx="20">
                <c:v>3794082.4797275909</c:v>
              </c:pt>
              <c:pt idx="21">
                <c:v>4375709.0224831579</c:v>
              </c:pt>
              <c:pt idx="22">
                <c:v>4957424.1308921734</c:v>
              </c:pt>
              <c:pt idx="23">
                <c:v>5518495.407139861</c:v>
              </c:pt>
              <c:pt idx="24">
                <c:v>6039119.5695519857</c:v>
              </c:pt>
              <c:pt idx="25">
                <c:v>6501822.4975370904</c:v>
              </c:pt>
              <c:pt idx="26">
                <c:v>6892487.9171086363</c:v>
              </c:pt>
              <c:pt idx="27">
                <c:v>7200966.8396594794</c:v>
              </c:pt>
              <c:pt idx="28">
                <c:v>7421283.1522799553</c:v>
              </c:pt>
              <c:pt idx="29">
                <c:v>7551494.2670747926</c:v>
              </c:pt>
              <c:pt idx="30">
                <c:v>7593289.1647964492</c:v>
              </c:pt>
              <c:pt idx="31">
                <c:v>7551412.7059328891</c:v>
              </c:pt>
              <c:pt idx="32">
                <c:v>7432999.4156101607</c:v>
              </c:pt>
              <c:pt idx="33">
                <c:v>7246886.8506753044</c:v>
              </c:pt>
              <c:pt idx="34">
                <c:v>7002962.1858863533</c:v>
              </c:pt>
              <c:pt idx="35">
                <c:v>6711578.8247874081</c:v>
              </c:pt>
              <c:pt idx="36">
                <c:v>6383064.6034785043</c:v>
              </c:pt>
              <c:pt idx="37">
                <c:v>6027330.5616343971</c:v>
              </c:pt>
              <c:pt idx="38">
                <c:v>5653579.6717408029</c:v>
              </c:pt>
              <c:pt idx="39">
                <c:v>5270108.2521366654</c:v>
              </c:pt>
              <c:pt idx="40">
                <c:v>4884188.6806137161</c:v>
              </c:pt>
              <c:pt idx="41">
                <c:v>4502019.9877255727</c:v>
              </c:pt>
              <c:pt idx="42">
                <c:v>4128732.4335473184</c:v>
              </c:pt>
              <c:pt idx="43">
                <c:v>3768432.7873511096</c:v>
              </c:pt>
              <c:pt idx="44">
                <c:v>3424278.3358238204</c:v>
              </c:pt>
              <c:pt idx="45">
                <c:v>3098569.3234110489</c:v>
              </c:pt>
              <c:pt idx="46">
                <c:v>2792851.340115509</c:v>
              </c:pt>
              <c:pt idx="47">
                <c:v>2508020.951329702</c:v>
              </c:pt>
              <c:pt idx="48">
                <c:v>2244429.504244165</c:v>
              </c:pt>
              <c:pt idx="49">
                <c:v>2001981.4857661133</c:v>
              </c:pt>
              <c:pt idx="50">
                <c:v>1780225.021851524</c:v>
              </c:pt>
              <c:pt idx="51">
                <c:v>1578433.0958589658</c:v>
              </c:pt>
              <c:pt idx="52">
                <c:v>1395674.837696516</c:v>
              </c:pt>
              <c:pt idx="53">
                <c:v>1230876.8189343459</c:v>
              </c:pt>
              <c:pt idx="54">
                <c:v>1082874.7087465285</c:v>
              </c:pt>
              <c:pt idx="55">
                <c:v>950455.92953074735</c:v>
              </c:pt>
              <c:pt idx="56">
                <c:v>832394.12611845811</c:v>
              </c:pt>
              <c:pt idx="57">
                <c:v>727476.35290919652</c:v>
              </c:pt>
              <c:pt idx="58">
                <c:v>634523.9101656815</c:v>
              </c:pt>
              <c:pt idx="59">
                <c:v>552407.74186351884</c:v>
              </c:pt>
              <c:pt idx="60">
                <c:v>480059.25740633445</c:v>
              </c:pt>
              <c:pt idx="61">
                <c:v>416477.36970537901</c:v>
              </c:pt>
              <c:pt idx="62">
                <c:v>360732.46145238075</c:v>
              </c:pt>
              <c:pt idx="63">
                <c:v>311967.90651069453</c:v>
              </c:pt>
              <c:pt idx="64">
                <c:v>269399.68898013275</c:v>
              </c:pt>
              <c:pt idx="65">
                <c:v>232314.58192528691</c:v>
              </c:pt>
              <c:pt idx="66">
                <c:v>200067.27309202051</c:v>
              </c:pt>
              <c:pt idx="67">
                <c:v>172076.75736803559</c:v>
              </c:pt>
              <c:pt idx="68">
                <c:v>147822.25580054967</c:v>
              </c:pt>
              <c:pt idx="69">
                <c:v>126838.86871554545</c:v>
              </c:pt>
              <c:pt idx="70">
                <c:v>108713.12560846673</c:v>
              </c:pt>
              <c:pt idx="71">
                <c:v>93078.55650149718</c:v>
              </c:pt>
              <c:pt idx="72">
                <c:v>79611.37776899329</c:v>
              </c:pt>
              <c:pt idx="73">
                <c:v>68026.359342788579</c:v>
              </c:pt>
              <c:pt idx="74">
                <c:v>58072.919032946964</c:v>
              </c:pt>
              <c:pt idx="75">
                <c:v>49531.472767627325</c:v>
              </c:pt>
              <c:pt idx="76">
                <c:v>42210.05623936779</c:v>
              </c:pt>
              <c:pt idx="77">
                <c:v>35941.223169528159</c:v>
              </c:pt>
              <c:pt idx="78">
                <c:v>30579.217652640782</c:v>
              </c:pt>
              <c:pt idx="79">
                <c:v>25997.412364278716</c:v>
              </c:pt>
              <c:pt idx="80">
                <c:v>22086.000416217561</c:v>
              </c:pt>
              <c:pt idx="81">
                <c:v>18749.925983987217</c:v>
              </c:pt>
              <c:pt idx="82">
                <c:v>15907.037229427235</c:v>
              </c:pt>
              <c:pt idx="83">
                <c:v>13486.444256255192</c:v>
              </c:pt>
              <c:pt idx="84">
                <c:v>11427.064672956853</c:v>
              </c:pt>
              <c:pt idx="85">
                <c:v>9676.3396335169018</c:v>
              </c:pt>
              <c:pt idx="86">
                <c:v>8189.1038525424774</c:v>
              </c:pt>
              <c:pt idx="87">
                <c:v>6926.5939433636486</c:v>
              </c:pt>
              <c:pt idx="88">
                <c:v>5855.5804239636082</c:v>
              </c:pt>
              <c:pt idx="89">
                <c:v>4947.609812664633</c:v>
              </c:pt>
              <c:pt idx="90">
                <c:v>4178.3443450420364</c:v>
              </c:pt>
              <c:pt idx="91">
                <c:v>3526.9879495074847</c:v>
              </c:pt>
              <c:pt idx="92">
                <c:v>2975.7881952464104</c:v>
              </c:pt>
              <c:pt idx="93">
                <c:v>2509.6049544582479</c:v>
              </c:pt>
              <c:pt idx="94">
                <c:v>2115.5374890815669</c:v>
              </c:pt>
              <c:pt idx="95">
                <c:v>1782.602573163836</c:v>
              </c:pt>
              <c:pt idx="96">
                <c:v>1501.4570922040878</c:v>
              </c:pt>
              <c:pt idx="97">
                <c:v>1264.1593193727526</c:v>
              </c:pt>
              <c:pt idx="98">
                <c:v>1063.9637567113625</c:v>
              </c:pt>
              <c:pt idx="99">
                <c:v>895.14504989142563</c:v>
              </c:pt>
            </c:numLit>
          </c:yVal>
          <c:smooth val="0"/>
          <c:extLst>
            <c:ext xmlns:c16="http://schemas.microsoft.com/office/drawing/2014/chart" uri="{C3380CC4-5D6E-409C-BE32-E72D297353CC}">
              <c16:uniqueId val="{0000001A-296D-6748-8CDD-2D3AA8F2BA09}"/>
            </c:ext>
          </c:extLst>
        </c:ser>
        <c:ser>
          <c:idx val="26"/>
          <c:order val="2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230655.3151919549</c:v>
              </c:pt>
              <c:pt idx="1">
                <c:v>252040.44923650951</c:v>
              </c:pt>
              <c:pt idx="2">
                <c:v>278289.17660102854</c:v>
              </c:pt>
              <c:pt idx="3">
                <c:v>305409.5089275639</c:v>
              </c:pt>
              <c:pt idx="4">
                <c:v>333127.21328749496</c:v>
              </c:pt>
              <c:pt idx="5">
                <c:v>363038.60671922629</c:v>
              </c:pt>
              <c:pt idx="6">
                <c:v>398893.77511198295</c:v>
              </c:pt>
              <c:pt idx="7">
                <c:v>446339.58846235421</c:v>
              </c:pt>
              <c:pt idx="8">
                <c:v>512361.2185371432</c:v>
              </c:pt>
              <c:pt idx="9">
                <c:v>604934.67672581249</c:v>
              </c:pt>
              <c:pt idx="10">
                <c:v>732918.25867796259</c:v>
              </c:pt>
              <c:pt idx="11">
                <c:v>905814.13187898905</c:v>
              </c:pt>
              <c:pt idx="12">
                <c:v>1132997.3052317761</c:v>
              </c:pt>
              <c:pt idx="13">
                <c:v>1422314.9599017696</c:v>
              </c:pt>
              <c:pt idx="14">
                <c:v>1778357.2846336365</c:v>
              </c:pt>
              <c:pt idx="15">
                <c:v>2200922.8703410784</c:v>
              </c:pt>
              <c:pt idx="16">
                <c:v>2684152.2246591593</c:v>
              </c:pt>
              <c:pt idx="17">
                <c:v>3216565.8671674314</c:v>
              </c:pt>
              <c:pt idx="18">
                <c:v>3781967.2253736211</c:v>
              </c:pt>
              <c:pt idx="19">
                <c:v>4360967.6209634803</c:v>
              </c:pt>
              <c:pt idx="20">
                <c:v>4932803.099846866</c:v>
              </c:pt>
              <c:pt idx="21">
                <c:v>5477127.1799607165</c:v>
              </c:pt>
              <c:pt idx="22">
                <c:v>5975540.7505142139</c:v>
              </c:pt>
              <c:pt idx="23">
                <c:v>6412720.1112584751</c:v>
              </c:pt>
              <c:pt idx="24">
                <c:v>6777097.2984668501</c:v>
              </c:pt>
              <c:pt idx="25">
                <c:v>7061117.8834859543</c:v>
              </c:pt>
              <c:pt idx="26">
                <c:v>7261145.9361771327</c:v>
              </c:pt>
              <c:pt idx="27">
                <c:v>7377106.3689129129</c:v>
              </c:pt>
              <c:pt idx="28">
                <c:v>7411957.1974136047</c:v>
              </c:pt>
              <c:pt idx="29">
                <c:v>7371074.7906548008</c:v>
              </c:pt>
              <c:pt idx="30">
                <c:v>7261619.5425801743</c:v>
              </c:pt>
              <c:pt idx="31">
                <c:v>7091931.8001478799</c:v>
              </c:pt>
              <c:pt idx="32">
                <c:v>6870991.1007013097</c:v>
              </c:pt>
              <c:pt idx="33">
                <c:v>6607957.3614414977</c:v>
              </c:pt>
              <c:pt idx="34">
                <c:v>6311801.2717788983</c:v>
              </c:pt>
              <c:pt idx="35">
                <c:v>5991022.8097072253</c:v>
              </c:pt>
              <c:pt idx="36">
                <c:v>5653451.2286328161</c:v>
              </c:pt>
              <c:pt idx="37">
                <c:v>5306116.5671191551</c:v>
              </c:pt>
              <c:pt idx="38">
                <c:v>4955181.2031088891</c:v>
              </c:pt>
              <c:pt idx="39">
                <c:v>4605919.7191417217</c:v>
              </c:pt>
              <c:pt idx="40">
                <c:v>4262735.9469780391</c:v>
              </c:pt>
              <c:pt idx="41">
                <c:v>3929207.1820384683</c:v>
              </c:pt>
              <c:pt idx="42">
                <c:v>3608146.9445217806</c:v>
              </c:pt>
              <c:pt idx="43">
                <c:v>3301679.1315968204</c:v>
              </c:pt>
              <c:pt idx="44">
                <c:v>3011317.830331326</c:v>
              </c:pt>
              <c:pt idx="45">
                <c:v>2738048.3678253577</c:v>
              </c:pt>
              <c:pt idx="46">
                <c:v>2482406.3224316039</c:v>
              </c:pt>
              <c:pt idx="47">
                <c:v>2244552.1921566688</c:v>
              </c:pt>
              <c:pt idx="48">
                <c:v>2024340.2144393797</c:v>
              </c:pt>
              <c:pt idx="49">
                <c:v>1821380.4671681009</c:v>
              </c:pt>
              <c:pt idx="50">
                <c:v>1635093.8716007508</c:v>
              </c:pt>
              <c:pt idx="51">
                <c:v>1464760.0839494262</c:v>
              </c:pt>
              <c:pt idx="52">
                <c:v>1309558.52429927</c:v>
              </c:pt>
              <c:pt idx="53">
                <c:v>1168602.9687093904</c:v>
              </c:pt>
              <c:pt idx="54">
                <c:v>1040970.2403853214</c:v>
              </c:pt>
              <c:pt idx="55">
                <c:v>925723.59406449553</c:v>
              </c:pt>
              <c:pt idx="56">
                <c:v>821931.40721532656</c:v>
              </c:pt>
              <c:pt idx="57">
                <c:v>728681.78305074084</c:v>
              </c:pt>
              <c:pt idx="58">
                <c:v>645093.6423575927</c:v>
              </c:pt>
              <c:pt idx="59">
                <c:v>570324.84057439363</c:v>
              </c:pt>
              <c:pt idx="60">
                <c:v>503577.79867333319</c:v>
              </c:pt>
              <c:pt idx="61">
                <c:v>444103.08517076174</c:v>
              </c:pt>
              <c:pt idx="62">
                <c:v>391201.3348839375</c:v>
              </c:pt>
              <c:pt idx="63">
                <c:v>344223.83989228762</c:v>
              </c:pt>
              <c:pt idx="64">
                <c:v>302572.10089612094</c:v>
              </c:pt>
              <c:pt idx="65">
                <c:v>265696.58362223039</c:v>
              </c:pt>
              <c:pt idx="66">
                <c:v>233094.88554158757</c:v>
              </c:pt>
              <c:pt idx="67">
                <c:v>204309.48309011309</c:v>
              </c:pt>
              <c:pt idx="68">
                <c:v>178925.19876695005</c:v>
              </c:pt>
              <c:pt idx="69">
                <c:v>156566.50073524567</c:v>
              </c:pt>
              <c:pt idx="70">
                <c:v>136894.72458971469</c:v>
              </c:pt>
              <c:pt idx="71">
                <c:v>119605.28745406971</c:v>
              </c:pt>
              <c:pt idx="72">
                <c:v>104424.94817823221</c:v>
              </c:pt>
              <c:pt idx="73">
                <c:v>91109.153765751995</c:v>
              </c:pt>
              <c:pt idx="74">
                <c:v>79439.500932581708</c:v>
              </c:pt>
              <c:pt idx="75">
                <c:v>69221.332555904504</c:v>
              </c:pt>
              <c:pt idx="76">
                <c:v>60281.481417862029</c:v>
              </c:pt>
              <c:pt idx="77">
                <c:v>52466.16781387919</c:v>
              </c:pt>
              <c:pt idx="78">
                <c:v>45639.053037779158</c:v>
              </c:pt>
              <c:pt idx="79">
                <c:v>39679.44726352526</c:v>
              </c:pt>
              <c:pt idx="80">
                <c:v>34480.667731005102</c:v>
              </c:pt>
              <c:pt idx="81">
                <c:v>29948.541250731374</c:v>
              </c:pt>
              <c:pt idx="82">
                <c:v>26000.043732829417</c:v>
              </c:pt>
              <c:pt idx="83">
                <c:v>22562.06860304216</c:v>
              </c:pt>
              <c:pt idx="84">
                <c:v>19570.315494986062</c:v>
              </c:pt>
              <c:pt idx="85">
                <c:v>16968.290421998488</c:v>
              </c:pt>
              <c:pt idx="86">
                <c:v>14706.408666050515</c:v>
              </c:pt>
              <c:pt idx="87">
                <c:v>12741.191819991434</c:v>
              </c:pt>
              <c:pt idx="88">
                <c:v>11034.55073767658</c:v>
              </c:pt>
              <c:pt idx="89">
                <c:v>9553.1465480035858</c:v>
              </c:pt>
              <c:pt idx="90">
                <c:v>8267.8223445389631</c:v>
              </c:pt>
              <c:pt idx="91">
                <c:v>7153.0986494151275</c:v>
              </c:pt>
              <c:pt idx="92">
                <c:v>6186.7262507946534</c:v>
              </c:pt>
              <c:pt idx="93">
                <c:v>5349.2905138866336</c:v>
              </c:pt>
              <c:pt idx="94">
                <c:v>4623.8617561291767</c:v>
              </c:pt>
              <c:pt idx="95">
                <c:v>3995.6867504050288</c:v>
              </c:pt>
              <c:pt idx="96">
                <c:v>3451.9168708856723</c:v>
              </c:pt>
              <c:pt idx="97">
                <c:v>2981.3688209776201</c:v>
              </c:pt>
              <c:pt idx="98">
                <c:v>2574.3142798885292</c:v>
              </c:pt>
              <c:pt idx="99">
                <c:v>2222.2951726641786</c:v>
              </c:pt>
            </c:numLit>
          </c:yVal>
          <c:smooth val="0"/>
          <c:extLst>
            <c:ext xmlns:c16="http://schemas.microsoft.com/office/drawing/2014/chart" uri="{C3380CC4-5D6E-409C-BE32-E72D297353CC}">
              <c16:uniqueId val="{0000001B-296D-6748-8CDD-2D3AA8F2BA09}"/>
            </c:ext>
          </c:extLst>
        </c:ser>
        <c:ser>
          <c:idx val="27"/>
          <c:order val="2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175375.65953022623</c:v>
              </c:pt>
              <c:pt idx="1">
                <c:v>189181.71745738192</c:v>
              </c:pt>
              <c:pt idx="2">
                <c:v>207128.35096160872</c:v>
              </c:pt>
              <c:pt idx="3">
                <c:v>225856.31302911253</c:v>
              </c:pt>
              <c:pt idx="4">
                <c:v>244826.84601747993</c:v>
              </c:pt>
              <c:pt idx="5">
                <c:v>264348.75208038872</c:v>
              </c:pt>
              <c:pt idx="6">
                <c:v>285684.45259200683</c:v>
              </c:pt>
              <c:pt idx="7">
                <c:v>311162.69952830515</c:v>
              </c:pt>
              <c:pt idx="8">
                <c:v>344017.05793752649</c:v>
              </c:pt>
              <c:pt idx="9">
                <c:v>388136.43259299116</c:v>
              </c:pt>
              <c:pt idx="10">
                <c:v>447908.6650806698</c:v>
              </c:pt>
              <c:pt idx="11">
                <c:v>528174.27355825319</c:v>
              </c:pt>
              <c:pt idx="12">
                <c:v>634169.78328184574</c:v>
              </c:pt>
              <c:pt idx="13">
                <c:v>771298.38909306179</c:v>
              </c:pt>
              <c:pt idx="14">
                <c:v>944633.73102792865</c:v>
              </c:pt>
              <c:pt idx="15">
                <c:v>1158194.1522743646</c:v>
              </c:pt>
              <c:pt idx="16">
                <c:v>1414141.8527188567</c:v>
              </c:pt>
              <c:pt idx="17">
                <c:v>1712107.3920320089</c:v>
              </c:pt>
              <c:pt idx="18">
                <c:v>2048806.9065335738</c:v>
              </c:pt>
              <c:pt idx="19">
                <c:v>2418036.3619755022</c:v>
              </c:pt>
              <c:pt idx="20">
                <c:v>2811034.1945202746</c:v>
              </c:pt>
              <c:pt idx="21">
                <c:v>3217131.2439294816</c:v>
              </c:pt>
              <c:pt idx="22">
                <c:v>3624568.4773957315</c:v>
              </c:pt>
              <c:pt idx="23">
                <c:v>4021357.6757891616</c:v>
              </c:pt>
              <c:pt idx="24">
                <c:v>4396078.8768176911</c:v>
              </c:pt>
              <c:pt idx="25">
                <c:v>4738539.5838188697</c:v>
              </c:pt>
              <c:pt idx="26">
                <c:v>5040254.7596584279</c:v>
              </c:pt>
              <c:pt idx="27">
                <c:v>5294736.794239766</c:v>
              </c:pt>
              <c:pt idx="28">
                <c:v>5497607.5513322763</c:v>
              </c:pt>
              <c:pt idx="29">
                <c:v>5646559.3874847991</c:v>
              </c:pt>
              <c:pt idx="30">
                <c:v>5741199.4371662745</c:v>
              </c:pt>
              <c:pt idx="31">
                <c:v>5782813.0306336628</c:v>
              </c:pt>
              <c:pt idx="32">
                <c:v>5774079.6330749383</c:v>
              </c:pt>
              <c:pt idx="33">
                <c:v>5718769.8048176663</c:v>
              </c:pt>
              <c:pt idx="34">
                <c:v>5621445.7068005232</c:v>
              </c:pt>
              <c:pt idx="35">
                <c:v>5487181.5721782194</c:v>
              </c:pt>
              <c:pt idx="36">
                <c:v>5321314.9536121534</c:v>
              </c:pt>
              <c:pt idx="37">
                <c:v>5129234.778099427</c:v>
              </c:pt>
              <c:pt idx="38">
                <c:v>4916208.4318401152</c:v>
              </c:pt>
              <c:pt idx="39">
                <c:v>4687247.2511302214</c:v>
              </c:pt>
              <c:pt idx="40">
                <c:v>4447007.8210174087</c:v>
              </c:pt>
              <c:pt idx="41">
                <c:v>4199725.2475972166</c:v>
              </c:pt>
              <c:pt idx="42">
                <c:v>3949173.9244172294</c:v>
              </c:pt>
              <c:pt idx="43">
                <c:v>3698651.1152290511</c:v>
              </c:pt>
              <c:pt idx="44">
                <c:v>3450978.7964145984</c:v>
              </c:pt>
              <c:pt idx="45">
                <c:v>3208519.5353172794</c:v>
              </c:pt>
              <c:pt idx="46">
                <c:v>2973202.639463238</c:v>
              </c:pt>
              <c:pt idx="47">
                <c:v>2746557.3306397265</c:v>
              </c:pt>
              <c:pt idx="48">
                <c:v>2529750.2292908379</c:v>
              </c:pt>
              <c:pt idx="49">
                <c:v>2323624.9459268535</c:v>
              </c:pt>
              <c:pt idx="50">
                <c:v>2128742.0463899449</c:v>
              </c:pt>
              <c:pt idx="51">
                <c:v>1945418.0752049533</c:v>
              </c:pt>
              <c:pt idx="52">
                <c:v>1773762.6809334373</c:v>
              </c:pt>
              <c:pt idx="53">
                <c:v>1613713.1892470939</c:v>
              </c:pt>
              <c:pt idx="54">
                <c:v>1465066.2162822825</c:v>
              </c:pt>
              <c:pt idx="55">
                <c:v>1327506.1115812561</c:v>
              </c:pt>
              <c:pt idx="56">
                <c:v>1200630.1724142036</c:v>
              </c:pt>
              <c:pt idx="57">
                <c:v>1083970.6857000091</c:v>
              </c:pt>
              <c:pt idx="58">
                <c:v>977013.93619501195</c:v>
              </c:pt>
              <c:pt idx="59">
                <c:v>879216.37580537249</c:v>
              </c:pt>
              <c:pt idx="60">
                <c:v>790018.18396080215</c:v>
              </c:pt>
              <c:pt idx="61">
                <c:v>708854.46749864926</c:v>
              </c:pt>
              <c:pt idx="62">
                <c:v>635164.35433660261</c:v>
              </c:pt>
              <c:pt idx="63">
                <c:v>568398.23162741831</c:v>
              </c:pt>
              <c:pt idx="64">
                <c:v>508023.368778178</c:v>
              </c:pt>
              <c:pt idx="65">
                <c:v>453528.15085442108</c:v>
              </c:pt>
              <c:pt idx="66">
                <c:v>404425.13019582629</c:v>
              </c:pt>
              <c:pt idx="67">
                <c:v>360253.08488011925</c:v>
              </c:pt>
              <c:pt idx="68">
                <c:v>320578.25299554324</c:v>
              </c:pt>
              <c:pt idx="69">
                <c:v>284994.89226206345</c:v>
              </c:pt>
              <c:pt idx="70">
                <c:v>253125.29590337886</c:v>
              </c:pt>
              <c:pt idx="71">
                <c:v>224619.37816863181</c:v>
              </c:pt>
              <c:pt idx="72">
                <c:v>199153.92675213816</c:v>
              </c:pt>
              <c:pt idx="73">
                <c:v>176431.60467543497</c:v>
              </c:pt>
              <c:pt idx="74">
                <c:v>156179.77101452104</c:v>
              </c:pt>
              <c:pt idx="75">
                <c:v>138149.17815585277</c:v>
              </c:pt>
              <c:pt idx="76">
                <c:v>122112.59298715863</c:v>
              </c:pt>
              <c:pt idx="77">
                <c:v>107863.38048665776</c:v>
              </c:pt>
              <c:pt idx="78">
                <c:v>95214.08046403584</c:v>
              </c:pt>
              <c:pt idx="79">
                <c:v>83995.001617356393</c:v>
              </c:pt>
              <c:pt idx="80">
                <c:v>74052.851488476532</c:v>
              </c:pt>
              <c:pt idx="81">
                <c:v>65249.416213669421</c:v>
              </c:pt>
              <c:pt idx="82">
                <c:v>57460.300068965378</c:v>
              </c:pt>
              <c:pt idx="83">
                <c:v>50573.73160074414</c:v>
              </c:pt>
              <c:pt idx="84">
                <c:v>44489.440518686722</c:v>
              </c:pt>
              <c:pt idx="85">
                <c:v>39117.60742596224</c:v>
              </c:pt>
              <c:pt idx="86">
                <c:v>34377.886794723403</c:v>
              </c:pt>
              <c:pt idx="87">
                <c:v>30198.502296117491</c:v>
              </c:pt>
              <c:pt idx="88">
                <c:v>26515.412603582899</c:v>
              </c:pt>
              <c:pt idx="89">
                <c:v>23271.545054274473</c:v>
              </c:pt>
              <c:pt idx="90">
                <c:v>20416.094030796114</c:v>
              </c:pt>
              <c:pt idx="91">
                <c:v>17903.880575297</c:v>
              </c:pt>
              <c:pt idx="92">
                <c:v>15694.769537109321</c:v>
              </c:pt>
              <c:pt idx="93">
                <c:v>13753.140455289204</c:v>
              </c:pt>
              <c:pt idx="94">
                <c:v>12047.408364924178</c:v>
              </c:pt>
              <c:pt idx="95">
                <c:v>10549.590770942687</c:v>
              </c:pt>
              <c:pt idx="96">
                <c:v>9234.9171389091935</c:v>
              </c:pt>
              <c:pt idx="97">
                <c:v>8081.4773952687283</c:v>
              </c:pt>
              <c:pt idx="98">
                <c:v>7069.9060985802798</c:v>
              </c:pt>
              <c:pt idx="99">
                <c:v>6183.0991294458599</c:v>
              </c:pt>
            </c:numLit>
          </c:yVal>
          <c:smooth val="0"/>
          <c:extLst>
            <c:ext xmlns:c16="http://schemas.microsoft.com/office/drawing/2014/chart" uri="{C3380CC4-5D6E-409C-BE32-E72D297353CC}">
              <c16:uniqueId val="{0000001C-296D-6748-8CDD-2D3AA8F2BA09}"/>
            </c:ext>
          </c:extLst>
        </c:ser>
        <c:ser>
          <c:idx val="28"/>
          <c:order val="2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217360.78934595353</c:v>
              </c:pt>
              <c:pt idx="1">
                <c:v>236513.79945873233</c:v>
              </c:pt>
              <c:pt idx="2">
                <c:v>260400.55149663627</c:v>
              </c:pt>
              <c:pt idx="3">
                <c:v>285133.89040313644</c:v>
              </c:pt>
              <c:pt idx="4">
                <c:v>310234.36956026941</c:v>
              </c:pt>
              <c:pt idx="5">
                <c:v>336577.24836005707</c:v>
              </c:pt>
              <c:pt idx="6">
                <c:v>366668.87713851401</c:v>
              </c:pt>
              <c:pt idx="7">
                <c:v>404647.74650140724</c:v>
              </c:pt>
              <c:pt idx="8">
                <c:v>455900.50438027596</c:v>
              </c:pt>
              <c:pt idx="9">
                <c:v>526701.10257912916</c:v>
              </c:pt>
              <c:pt idx="10">
                <c:v>624064.49481067271</c:v>
              </c:pt>
              <c:pt idx="11">
                <c:v>755678.41830325034</c:v>
              </c:pt>
              <c:pt idx="12">
                <c:v>929609.77610462136</c:v>
              </c:pt>
              <c:pt idx="13">
                <c:v>1153555.7933466798</c:v>
              </c:pt>
              <c:pt idx="14">
                <c:v>1433658.0654144513</c:v>
              </c:pt>
              <c:pt idx="15">
                <c:v>1773149.2020026117</c:v>
              </c:pt>
              <c:pt idx="16">
                <c:v>2171212.8648913442</c:v>
              </c:pt>
              <c:pt idx="17">
                <c:v>2622376.9908931218</c:v>
              </c:pt>
              <c:pt idx="18">
                <c:v>3116590.200254689</c:v>
              </c:pt>
              <c:pt idx="19">
                <c:v>3639944.2345717917</c:v>
              </c:pt>
              <c:pt idx="20">
                <c:v>4175867.7593144225</c:v>
              </c:pt>
              <c:pt idx="21">
                <c:v>4706554.5877112551</c:v>
              </c:pt>
              <c:pt idx="22">
                <c:v>5214394.890430023</c:v>
              </c:pt>
              <c:pt idx="23">
                <c:v>5683227.6095120097</c:v>
              </c:pt>
              <c:pt idx="24">
                <c:v>6099300.4377494249</c:v>
              </c:pt>
              <c:pt idx="25">
                <c:v>6451890.54102444</c:v>
              </c:pt>
              <c:pt idx="26">
                <c:v>6733593.0487027196</c:v>
              </c:pt>
              <c:pt idx="27">
                <c:v>6940320.7784163514</c:v>
              </c:pt>
              <c:pt idx="28">
                <c:v>7071078.2075727321</c:v>
              </c:pt>
              <c:pt idx="29">
                <c:v>7127578.5279332064</c:v>
              </c:pt>
              <c:pt idx="30">
                <c:v>7113768.8057850115</c:v>
              </c:pt>
              <c:pt idx="31">
                <c:v>7035318.7157009058</c:v>
              </c:pt>
              <c:pt idx="32">
                <c:v>6899116.1844390016</c:v>
              </c:pt>
              <c:pt idx="33">
                <c:v>6712800.8392641246</c:v>
              </c:pt>
              <c:pt idx="34">
                <c:v>6484354.8283106172</c:v>
              </c:pt>
              <c:pt idx="35">
                <c:v>6221761.1173224505</c:v>
              </c:pt>
              <c:pt idx="36">
                <c:v>5932732.0235775821</c:v>
              </c:pt>
              <c:pt idx="37">
                <c:v>5624505.4605825804</c:v>
              </c:pt>
              <c:pt idx="38">
                <c:v>5303702.8907832634</c:v>
              </c:pt>
              <c:pt idx="39">
                <c:v>4976240.9910514215</c:v>
              </c:pt>
              <c:pt idx="40">
                <c:v>4647288.1852462618</c:v>
              </c:pt>
              <c:pt idx="41">
                <c:v>4321257.1730520222</c:v>
              </c:pt>
              <c:pt idx="42">
                <c:v>4001825.1134493668</c:v>
              </c:pt>
              <c:pt idx="43">
                <c:v>3691973.9861678481</c:v>
              </c:pt>
              <c:pt idx="44">
                <c:v>3394044.6885279133</c:v>
              </c:pt>
              <c:pt idx="45">
                <c:v>3109799.5075348336</c:v>
              </c:pt>
              <c:pt idx="46">
                <c:v>2840488.6558126593</c:v>
              </c:pt>
              <c:pt idx="47">
                <c:v>2586917.5234519811</c:v>
              </c:pt>
              <c:pt idx="48">
                <c:v>2349512.1477897177</c:v>
              </c:pt>
              <c:pt idx="49">
                <c:v>2128381.1280407351</c:v>
              </c:pt>
              <c:pt idx="50">
                <c:v>1923372.8115918897</c:v>
              </c:pt>
              <c:pt idx="51">
                <c:v>1734127.0610960559</c:v>
              </c:pt>
              <c:pt idx="52">
                <c:v>1560121.2880073839</c:v>
              </c:pt>
              <c:pt idx="53">
                <c:v>1400710.7226753398</c:v>
              </c:pt>
              <c:pt idx="54">
                <c:v>1255163.0978459553</c:v>
              </c:pt>
              <c:pt idx="55">
                <c:v>1122688.065166214</c:v>
              </c:pt>
              <c:pt idx="56">
                <c:v>1002461.7556726644</c:v>
              </c:pt>
              <c:pt idx="57">
                <c:v>893646.94643344439</c:v>
              </c:pt>
              <c:pt idx="58">
                <c:v>795409.31609239453</c:v>
              </c:pt>
              <c:pt idx="59">
                <c:v>706930.27006829937</c:v>
              </c:pt>
              <c:pt idx="60">
                <c:v>627416.7981673379</c:v>
              </c:pt>
              <c:pt idx="61">
                <c:v>556108.79864214396</c:v>
              </c:pt>
              <c:pt idx="62">
                <c:v>492284.26740387717</c:v>
              </c:pt>
              <c:pt idx="63">
                <c:v>435262.71232580015</c:v>
              </c:pt>
              <c:pt idx="64">
                <c:v>384407.11272065551</c:v>
              </c:pt>
              <c:pt idx="65">
                <c:v>339124.704828694</c:v>
              </c:pt>
              <c:pt idx="66">
                <c:v>298866.83669078717</c:v>
              </c:pt>
              <c:pt idx="67">
                <c:v>263128.10086318193</c:v>
              </c:pt>
              <c:pt idx="68">
                <c:v>231444.92150272854</c:v>
              </c:pt>
              <c:pt idx="69">
                <c:v>203393.74362157664</c:v>
              </c:pt>
              <c:pt idx="70">
                <c:v>178588.94681359551</c:v>
              </c:pt>
              <c:pt idx="71">
                <c:v>156680.58340369022</c:v>
              </c:pt>
              <c:pt idx="72">
                <c:v>137352.02159639235</c:v>
              </c:pt>
              <c:pt idx="73">
                <c:v>120317.55758103306</c:v>
              </c:pt>
              <c:pt idx="74">
                <c:v>105320.04643864844</c:v>
              </c:pt>
              <c:pt idx="75">
                <c:v>92128.589831173653</c:v>
              </c:pt>
              <c:pt idx="76">
                <c:v>80536.308578274897</c:v>
              </c:pt>
              <c:pt idx="77">
                <c:v>70358.220093309021</c:v>
              </c:pt>
              <c:pt idx="78">
                <c:v>61429.234024532474</c:v>
              </c:pt>
              <c:pt idx="79">
                <c:v>53602.274116942266</c:v>
              </c:pt>
              <c:pt idx="80">
                <c:v>46746.530080092925</c:v>
              </c:pt>
              <c:pt idx="81">
                <c:v>40745.839945120511</c:v>
              </c:pt>
              <c:pt idx="82">
                <c:v>35497.200867141983</c:v>
              </c:pt>
              <c:pt idx="83">
                <c:v>30909.404443906285</c:v>
              </c:pt>
              <c:pt idx="84">
                <c:v>26901.791262552644</c:v>
              </c:pt>
              <c:pt idx="85">
                <c:v>23403.118454547282</c:v>
              </c:pt>
              <c:pt idx="86">
                <c:v>20350.533450062459</c:v>
              </c:pt>
              <c:pt idx="87">
                <c:v>17688.646806063585</c:v>
              </c:pt>
              <c:pt idx="88">
                <c:v>15368.69687763297</c:v>
              </c:pt>
              <c:pt idx="89">
                <c:v>13347.799160071383</c:v>
              </c:pt>
              <c:pt idx="90">
                <c:v>11588.273309297643</c:v>
              </c:pt>
              <c:pt idx="91">
                <c:v>10057.041116713024</c:v>
              </c:pt>
              <c:pt idx="92">
                <c:v>8725.0890450357147</c:v>
              </c:pt>
              <c:pt idx="93">
                <c:v>7566.9893020697345</c:v>
              </c:pt>
              <c:pt idx="94">
                <c:v>6560.4738228720717</c:v>
              </c:pt>
              <c:pt idx="95">
                <c:v>5686.0559339823412</c:v>
              </c:pt>
              <c:pt idx="96">
                <c:v>4926.6948760688447</c:v>
              </c:pt>
              <c:pt idx="97">
                <c:v>4267.4987558338617</c:v>
              </c:pt>
              <c:pt idx="98">
                <c:v>3695.4618786964256</c:v>
              </c:pt>
              <c:pt idx="99">
                <c:v>3199.2327767073334</c:v>
              </c:pt>
            </c:numLit>
          </c:yVal>
          <c:smooth val="0"/>
          <c:extLst>
            <c:ext xmlns:c16="http://schemas.microsoft.com/office/drawing/2014/chart" uri="{C3380CC4-5D6E-409C-BE32-E72D297353CC}">
              <c16:uniqueId val="{0000001D-296D-6748-8CDD-2D3AA8F2BA09}"/>
            </c:ext>
          </c:extLst>
        </c:ser>
        <c:ser>
          <c:idx val="29"/>
          <c:order val="2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235899.79462617694</c:v>
              </c:pt>
              <c:pt idx="1">
                <c:v>254786.26821481518</c:v>
              </c:pt>
              <c:pt idx="2">
                <c:v>279095.29828979878</c:v>
              </c:pt>
              <c:pt idx="3">
                <c:v>304396.03276623174</c:v>
              </c:pt>
              <c:pt idx="4">
                <c:v>329940.38576177118</c:v>
              </c:pt>
              <c:pt idx="5">
                <c:v>355936.88133005018</c:v>
              </c:pt>
              <c:pt idx="6">
                <c:v>383645.78011258529</c:v>
              </c:pt>
              <c:pt idx="7">
                <c:v>415644.4748793437</c:v>
              </c:pt>
              <c:pt idx="8">
                <c:v>455752.24777351192</c:v>
              </c:pt>
              <c:pt idx="9">
                <c:v>508739.89317639283</c:v>
              </c:pt>
              <c:pt idx="10">
                <c:v>580078.18711716158</c:v>
              </c:pt>
              <c:pt idx="11">
                <c:v>675834.11047961109</c:v>
              </c:pt>
              <c:pt idx="12">
                <c:v>802642.40528027352</c:v>
              </c:pt>
              <c:pt idx="13">
                <c:v>967569.00288568833</c:v>
              </c:pt>
              <c:pt idx="14">
                <c:v>1177690.2959259537</c:v>
              </c:pt>
              <c:pt idx="15">
                <c:v>1439330.4939310336</c:v>
              </c:pt>
              <c:pt idx="16">
                <c:v>1757059.6870159293</c:v>
              </c:pt>
              <c:pt idx="17">
                <c:v>2132673.053264197</c:v>
              </c:pt>
              <c:pt idx="18">
                <c:v>2564398.4964783061</c:v>
              </c:pt>
              <c:pt idx="19">
                <c:v>3046519.9935189295</c:v>
              </c:pt>
              <c:pt idx="20">
                <c:v>3569495.6175536774</c:v>
              </c:pt>
              <c:pt idx="21">
                <c:v>4120537.5846692692</c:v>
              </c:pt>
              <c:pt idx="22">
                <c:v>4684538.7775171688</c:v>
              </c:pt>
              <c:pt idx="23">
                <c:v>5245189.0519477064</c:v>
              </c:pt>
              <c:pt idx="24">
                <c:v>5786122.6368473824</c:v>
              </c:pt>
              <c:pt idx="25">
                <c:v>6291963.8541346258</c:v>
              </c:pt>
              <c:pt idx="26">
                <c:v>6749178.7440018766</c:v>
              </c:pt>
              <c:pt idx="27">
                <c:v>7146683.4035503753</c:v>
              </c:pt>
              <c:pt idx="28">
                <c:v>7476198.0307946559</c:v>
              </c:pt>
              <c:pt idx="29">
                <c:v>7732364.6899724258</c:v>
              </c:pt>
              <c:pt idx="30">
                <c:v>7912665.5757035241</c:v>
              </c:pt>
              <c:pt idx="31">
                <c:v>8017187.9314536098</c:v>
              </c:pt>
              <c:pt idx="32">
                <c:v>8048283.6793977991</c:v>
              </c:pt>
              <c:pt idx="33">
                <c:v>8010168.465663516</c:v>
              </c:pt>
              <c:pt idx="34">
                <c:v>7908498.2991981125</c:v>
              </c:pt>
              <c:pt idx="35">
                <c:v>7749953.973237996</c:v>
              </c:pt>
              <c:pt idx="36">
                <c:v>7541855.2648619441</c:v>
              </c:pt>
              <c:pt idx="37">
                <c:v>7291819.3400173262</c:v>
              </c:pt>
              <c:pt idx="38">
                <c:v>7007471.318206612</c:v>
              </c:pt>
              <c:pt idx="39">
                <c:v>6696209.7686157804</c:v>
              </c:pt>
              <c:pt idx="40">
                <c:v>6365026.024145578</c:v>
              </c:pt>
              <c:pt idx="41">
                <c:v>6020373.4997458272</c:v>
              </c:pt>
              <c:pt idx="42">
                <c:v>5668081.5121940235</c:v>
              </c:pt>
              <c:pt idx="43">
                <c:v>5313307.2226879075</c:v>
              </c:pt>
              <c:pt idx="44">
                <c:v>4960519.0673604878</c:v>
              </c:pt>
              <c:pt idx="45">
                <c:v>4613505.2289515119</c:v>
              </c:pt>
              <c:pt idx="46">
                <c:v>4275401.1867705202</c:v>
              </c:pt>
              <c:pt idx="47">
                <c:v>3948731.0419676108</c:v>
              </c:pt>
              <c:pt idx="48">
                <c:v>3635458.0589074246</c:v>
              </c:pt>
              <c:pt idx="49">
                <c:v>3337040.6237723585</c:v>
              </c:pt>
              <c:pt idx="50">
                <c:v>3054490.5519086798</c:v>
              </c:pt>
              <c:pt idx="51">
                <c:v>2788431.3462006496</c:v>
              </c:pt>
              <c:pt idx="52">
                <c:v>2539154.6032331707</c:v>
              </c:pt>
              <c:pt idx="53">
                <c:v>2306673.275133091</c:v>
              </c:pt>
              <c:pt idx="54">
                <c:v>2090770.9225242699</c:v>
              </c:pt>
              <c:pt idx="55">
                <c:v>1891046.4422826073</c:v>
              </c:pt>
              <c:pt idx="56">
                <c:v>1706954.0298032877</c:v>
              </c:pt>
              <c:pt idx="57">
                <c:v>1537838.3478084458</c:v>
              </c:pt>
              <c:pt idx="58">
                <c:v>1382965.0313568723</c:v>
              </c:pt>
              <c:pt idx="59">
                <c:v>1241546.7705469155</c:v>
              </c:pt>
              <c:pt idx="60">
                <c:v>1112765.2867500491</c:v>
              </c:pt>
              <c:pt idx="61">
                <c:v>995789.5625897256</c:v>
              </c:pt>
              <c:pt idx="62">
                <c:v>889790.70688297972</c:v>
              </c:pt>
              <c:pt idx="63">
                <c:v>793953.83903527295</c:v>
              </c:pt>
              <c:pt idx="64">
                <c:v>707487.36765177955</c:v>
              </c:pt>
              <c:pt idx="65">
                <c:v>629630.01927981747</c:v>
              </c:pt>
              <c:pt idx="66">
                <c:v>559655.94834712241</c:v>
              </c:pt>
              <c:pt idx="67">
                <c:v>496878.23096473335</c:v>
              </c:pt>
              <c:pt idx="68">
                <c:v>440651.01520971919</c:v>
              </c:pt>
              <c:pt idx="69">
                <c:v>390370.5702074354</c:v>
              </c:pt>
              <c:pt idx="70">
                <c:v>345475.44681951794</c:v>
              </c:pt>
              <c:pt idx="71">
                <c:v>305445.93472349248</c:v>
              </c:pt>
              <c:pt idx="72">
                <c:v>269802.97460390942</c:v>
              </c:pt>
              <c:pt idx="73">
                <c:v>238106.66033132098</c:v>
              </c:pt>
              <c:pt idx="74">
                <c:v>209954.44450467677</c:v>
              </c:pt>
              <c:pt idx="75">
                <c:v>184979.14158721999</c:v>
              </c:pt>
              <c:pt idx="76">
                <c:v>162846.80600926335</c:v>
              </c:pt>
              <c:pt idx="77">
                <c:v>143254.54792420467</c:v>
              </c:pt>
              <c:pt idx="78">
                <c:v>125928.33663320413</c:v>
              </c:pt>
              <c:pt idx="79">
                <c:v>110620.83086641165</c:v>
              </c:pt>
              <c:pt idx="80">
                <c:v>97109.265943354432</c:v>
              </c:pt>
              <c:pt idx="81">
                <c:v>85193.420151186874</c:v>
              </c:pt>
              <c:pt idx="82">
                <c:v>74693.676301506188</c:v>
              </c:pt>
              <c:pt idx="83">
                <c:v>65449.189188574863</c:v>
              </c:pt>
              <c:pt idx="84">
                <c:v>57316.165420299149</c:v>
              </c:pt>
              <c:pt idx="85">
                <c:v>50166.258687786481</c:v>
              </c:pt>
              <c:pt idx="86">
                <c:v>43885.080853117041</c:v>
              </c:pt>
              <c:pt idx="87">
                <c:v>38370.827155411185</c:v>
              </c:pt>
              <c:pt idx="88">
                <c:v>33533.012262851029</c:v>
              </c:pt>
              <c:pt idx="89">
                <c:v>29291.312746053529</c:v>
              </c:pt>
              <c:pt idx="90">
                <c:v>25574.51074079212</c:v>
              </c:pt>
              <c:pt idx="91">
                <c:v>22319.533040711951</c:v>
              </c:pt>
              <c:pt idx="92">
                <c:v>19470.57955813684</c:v>
              </c:pt>
              <c:pt idx="93">
                <c:v>16978.334966529979</c:v>
              </c:pt>
              <c:pt idx="94">
                <c:v>14799.257352353279</c:v>
              </c:pt>
              <c:pt idx="95">
                <c:v>12894.937824181152</c:v>
              </c:pt>
              <c:pt idx="96">
                <c:v>11231.525225890507</c:v>
              </c:pt>
              <c:pt idx="97">
                <c:v>9779.2103563308665</c:v>
              </c:pt>
              <c:pt idx="98">
                <c:v>8511.7643920555674</c:v>
              </c:pt>
              <c:pt idx="99">
                <c:v>7406.1265279753516</c:v>
              </c:pt>
            </c:numLit>
          </c:yVal>
          <c:smooth val="0"/>
          <c:extLst>
            <c:ext xmlns:c16="http://schemas.microsoft.com/office/drawing/2014/chart" uri="{C3380CC4-5D6E-409C-BE32-E72D297353CC}">
              <c16:uniqueId val="{0000001E-296D-6748-8CDD-2D3AA8F2BA09}"/>
            </c:ext>
          </c:extLst>
        </c:ser>
        <c:ser>
          <c:idx val="30"/>
          <c:order val="3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338463.05299419368</c:v>
              </c:pt>
              <c:pt idx="1">
                <c:v>384890.83708722662</c:v>
              </c:pt>
              <c:pt idx="2">
                <c:v>436413.27851726225</c:v>
              </c:pt>
              <c:pt idx="3">
                <c:v>492576.14250386209</c:v>
              </c:pt>
              <c:pt idx="4">
                <c:v>566342.72309425112</c:v>
              </c:pt>
              <c:pt idx="5">
                <c:v>680777.86033187131</c:v>
              </c:pt>
              <c:pt idx="6">
                <c:v>865056.35576662247</c:v>
              </c:pt>
              <c:pt idx="7">
                <c:v>1152598.0709404058</c:v>
              </c:pt>
              <c:pt idx="8">
                <c:v>1577387.9757987235</c:v>
              </c:pt>
              <c:pt idx="9">
                <c:v>2164883.3961048834</c:v>
              </c:pt>
              <c:pt idx="10">
                <c:v>2920733.0317340833</c:v>
              </c:pt>
              <c:pt idx="11">
                <c:v>3823913.6679471303</c:v>
              </c:pt>
              <c:pt idx="12">
                <c:v>4828009.6586796809</c:v>
              </c:pt>
              <c:pt idx="13">
                <c:v>5869539.4589746203</c:v>
              </c:pt>
              <c:pt idx="14">
                <c:v>6879474.2179841194</c:v>
              </c:pt>
              <c:pt idx="15">
                <c:v>7794069.5386490701</c:v>
              </c:pt>
              <c:pt idx="16">
                <c:v>8562609.0444295648</c:v>
              </c:pt>
              <c:pt idx="17">
                <c:v>9151323.6782536879</c:v>
              </c:pt>
              <c:pt idx="18">
                <c:v>9543920.7137663104</c:v>
              </c:pt>
              <c:pt idx="19">
                <c:v>9739706.5715859383</c:v>
              </c:pt>
              <c:pt idx="20">
                <c:v>9750368.3950890806</c:v>
              </c:pt>
              <c:pt idx="21">
                <c:v>9596300.9727985337</c:v>
              </c:pt>
              <c:pt idx="22">
                <c:v>9303095.5556455459</c:v>
              </c:pt>
              <c:pt idx="23">
                <c:v>8898546.4564248696</c:v>
              </c:pt>
              <c:pt idx="24">
                <c:v>8410325.7662799079</c:v>
              </c:pt>
              <c:pt idx="25">
                <c:v>7864336.509296474</c:v>
              </c:pt>
              <c:pt idx="26">
                <c:v>7283672.4663680717</c:v>
              </c:pt>
              <c:pt idx="27">
                <c:v>6688074.5380571699</c:v>
              </c:pt>
              <c:pt idx="28">
                <c:v>6093764.4163254397</c:v>
              </c:pt>
              <c:pt idx="29">
                <c:v>5513544.533888109</c:v>
              </c:pt>
              <c:pt idx="30">
                <c:v>4957070.0303794239</c:v>
              </c:pt>
              <c:pt idx="31">
                <c:v>4431218.0594922993</c:v>
              </c:pt>
              <c:pt idx="32">
                <c:v>3940498.7392892875</c:v>
              </c:pt>
              <c:pt idx="33">
                <c:v>3487468.6564377802</c:v>
              </c:pt>
              <c:pt idx="34">
                <c:v>3073121.3938423735</c:v>
              </c:pt>
              <c:pt idx="35">
                <c:v>2697240.0254653255</c:v>
              </c:pt>
              <c:pt idx="36">
                <c:v>2358704.219641916</c:v>
              </c:pt>
              <c:pt idx="37">
                <c:v>2055749.9663343455</c:v>
              </c:pt>
              <c:pt idx="38">
                <c:v>1786183.4761718931</c:v>
              </c:pt>
              <c:pt idx="39">
                <c:v>1547552.9359854618</c:v>
              </c:pt>
              <c:pt idx="40">
                <c:v>1337282.9285632949</c:v>
              </c:pt>
              <c:pt idx="41">
                <c:v>1152776.7425226832</c:v>
              </c:pt>
              <c:pt idx="42">
                <c:v>991491.75104704336</c:v>
              </c:pt>
              <c:pt idx="43">
                <c:v>850992.70461244497</c:v>
              </c:pt>
              <c:pt idx="44">
                <c:v>728987.29149863287</c:v>
              </c:pt>
              <c:pt idx="45">
                <c:v>623347.76009366463</c:v>
              </c:pt>
              <c:pt idx="46">
                <c:v>532121.8278773597</c:v>
              </c:pt>
              <c:pt idx="47">
                <c:v>453535.56039079628</c:v>
              </c:pt>
              <c:pt idx="48">
                <c:v>385990.41044537514</c:v>
              </c:pt>
              <c:pt idx="49">
                <c:v>328056.17327667488</c:v>
              </c:pt>
              <c:pt idx="50">
                <c:v>278461.23997865029</c:v>
              </c:pt>
              <c:pt idx="51">
                <c:v>236081.21742835167</c:v>
              </c:pt>
              <c:pt idx="52">
                <c:v>199926.72341011948</c:v>
              </c:pt>
              <c:pt idx="53">
                <c:v>169130.95479068879</c:v>
              </c:pt>
              <c:pt idx="54">
                <c:v>142937.45792746532</c:v>
              </c:pt>
              <c:pt idx="55">
                <c:v>120688.39764241313</c:v>
              </c:pt>
              <c:pt idx="56">
                <c:v>101813.51811579423</c:v>
              </c:pt>
              <c:pt idx="57">
                <c:v>85819.910597961381</c:v>
              </c:pt>
              <c:pt idx="58">
                <c:v>72282.64422402787</c:v>
              </c:pt>
              <c:pt idx="59">
                <c:v>60836.273440754878</c:v>
              </c:pt>
              <c:pt idx="60">
                <c:v>51167.205251137231</c:v>
              </c:pt>
              <c:pt idx="61">
                <c:v>43006.888863478023</c:v>
              </c:pt>
              <c:pt idx="62">
                <c:v>36125.777123420754</c:v>
              </c:pt>
              <c:pt idx="63">
                <c:v>30328.001475385692</c:v>
              </c:pt>
              <c:pt idx="64">
                <c:v>25446.69868337064</c:v>
              </c:pt>
              <c:pt idx="65">
                <c:v>21339.926990440472</c:v>
              </c:pt>
              <c:pt idx="66">
                <c:v>17887.110917510512</c:v>
              </c:pt>
              <c:pt idx="67">
                <c:v>14985.956809309821</c:v>
              </c:pt>
              <c:pt idx="68">
                <c:v>12549.785009729652</c:v>
              </c:pt>
              <c:pt idx="69">
                <c:v>10505.228804048118</c:v>
              </c:pt>
              <c:pt idx="70">
                <c:v>8790.2547201173711</c:v>
              </c:pt>
              <c:pt idx="71">
                <c:v>7352.4632341491752</c:v>
              </c:pt>
              <c:pt idx="72">
                <c:v>6147.6332413858991</c:v>
              </c:pt>
              <c:pt idx="73">
                <c:v>5138.4777373431007</c:v>
              </c:pt>
              <c:pt idx="74">
                <c:v>4293.5819566050395</c:v>
              </c:pt>
              <c:pt idx="75">
                <c:v>3586.4987047024561</c:v>
              </c:pt>
              <c:pt idx="76">
                <c:v>2994.9787845915939</c:v>
              </c:pt>
              <c:pt idx="77">
                <c:v>2500.3172661112703</c:v>
              </c:pt>
              <c:pt idx="78">
                <c:v>2086.7988869121759</c:v>
              </c:pt>
              <c:pt idx="79">
                <c:v>1741.2281248216034</c:v>
              </c:pt>
              <c:pt idx="80">
                <c:v>1452.531465878475</c:v>
              </c:pt>
              <c:pt idx="81">
                <c:v>1211.4211323710481</c:v>
              </c:pt>
              <c:pt idx="82">
                <c:v>1010.1110545302474</c:v>
              </c:pt>
              <c:pt idx="83">
                <c:v>842.0771909562161</c:v>
              </c:pt>
              <c:pt idx="84">
                <c:v>701.85544820470489</c:v>
              </c:pt>
              <c:pt idx="85">
                <c:v>584.87143962980315</c:v>
              </c:pt>
              <c:pt idx="86">
                <c:v>487.29717635206077</c:v>
              </c:pt>
              <c:pt idx="87">
                <c:v>405.93051618155653</c:v>
              </c:pt>
              <c:pt idx="88">
                <c:v>338.09382486781891</c:v>
              </c:pt>
              <c:pt idx="89">
                <c:v>281.54884192216912</c:v>
              </c:pt>
              <c:pt idx="90">
                <c:v>234.42520266398006</c:v>
              </c:pt>
              <c:pt idx="91">
                <c:v>195.16045984025945</c:v>
              </c:pt>
              <c:pt idx="92">
                <c:v>162.44978159805731</c:v>
              </c:pt>
              <c:pt idx="93">
                <c:v>135.20378599692043</c:v>
              </c:pt>
              <c:pt idx="94">
                <c:v>112.51321280722865</c:v>
              </c:pt>
              <c:pt idx="95">
                <c:v>93.61933726756115</c:v>
              </c:pt>
              <c:pt idx="96">
                <c:v>77.889203143858154</c:v>
              </c:pt>
              <c:pt idx="97">
                <c:v>64.794898474946351</c:v>
              </c:pt>
              <c:pt idx="98">
                <c:v>53.896220782766058</c:v>
              </c:pt>
              <c:pt idx="99">
                <c:v>44.826182683444287</c:v>
              </c:pt>
            </c:numLit>
          </c:yVal>
          <c:smooth val="0"/>
          <c:extLst>
            <c:ext xmlns:c16="http://schemas.microsoft.com/office/drawing/2014/chart" uri="{C3380CC4-5D6E-409C-BE32-E72D297353CC}">
              <c16:uniqueId val="{0000001F-296D-6748-8CDD-2D3AA8F2BA09}"/>
            </c:ext>
          </c:extLst>
        </c:ser>
        <c:ser>
          <c:idx val="31"/>
          <c:order val="3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98251.184612097044</c:v>
              </c:pt>
              <c:pt idx="1">
                <c:v>98894.847603338043</c:v>
              </c:pt>
              <c:pt idx="2">
                <c:v>103444.48977857463</c:v>
              </c:pt>
              <c:pt idx="3">
                <c:v>108971.55450609136</c:v>
              </c:pt>
              <c:pt idx="4">
                <c:v>114842.21104898275</c:v>
              </c:pt>
              <c:pt idx="5">
                <c:v>120848.19811857922</c:v>
              </c:pt>
              <c:pt idx="6">
                <c:v>126906.59476028111</c:v>
              </c:pt>
              <c:pt idx="7">
                <c:v>132982.56728586907</c:v>
              </c:pt>
              <c:pt idx="8">
                <c:v>139067.74640845574</c:v>
              </c:pt>
              <c:pt idx="9">
                <c:v>145179.6480457201</c:v>
              </c:pt>
              <c:pt idx="10">
                <c:v>151370.48604118166</c:v>
              </c:pt>
              <c:pt idx="11">
                <c:v>157737.97281681374</c:v>
              </c:pt>
              <c:pt idx="12">
                <c:v>164432.96101676082</c:v>
              </c:pt>
              <c:pt idx="13">
                <c:v>171661.65372777567</c:v>
              </c:pt>
              <c:pt idx="14">
                <c:v>179682.70342897408</c:v>
              </c:pt>
              <c:pt idx="15">
                <c:v>188801.00345279873</c:v>
              </c:pt>
              <c:pt idx="16">
                <c:v>199360.33656182664</c:v>
              </c:pt>
              <c:pt idx="17">
                <c:v>211736.69362511847</c:v>
              </c:pt>
              <c:pt idx="18">
                <c:v>226333.4108337393</c:v>
              </c:pt>
              <c:pt idx="19">
                <c:v>243578.52952951053</c:v>
              </c:pt>
              <c:pt idx="20">
                <c:v>263924.06695552723</c:v>
              </c:pt>
              <c:pt idx="21">
                <c:v>287846.26868723397</c:v>
              </c:pt>
              <c:pt idx="22">
                <c:v>315845.46997131617</c:v>
              </c:pt>
              <c:pt idx="23">
                <c:v>348443.99960918672</c:v>
              </c:pt>
              <c:pt idx="24">
                <c:v>386180.66218738188</c:v>
              </c:pt>
              <c:pt idx="25">
                <c:v>429600.72323456791</c:v>
              </c:pt>
              <c:pt idx="26">
                <c:v>479240.92913292517</c:v>
              </c:pt>
              <c:pt idx="27">
                <c:v>535609.80885108898</c:v>
              </c:pt>
              <c:pt idx="28">
                <c:v>599164.20297073445</c:v>
              </c:pt>
              <c:pt idx="29">
                <c:v>670283.53599707852</c:v>
              </c:pt>
              <c:pt idx="30">
                <c:v>749243.71343222435</c:v>
              </c:pt>
              <c:pt idx="31">
                <c:v>836192.65113501903</c:v>
              </c:pt>
              <c:pt idx="32">
                <c:v>931129.33769896021</c:v>
              </c:pt>
              <c:pt idx="33">
                <c:v>1033888.0295462024</c:v>
              </c:pt>
              <c:pt idx="34">
                <c:v>1144128.7412667966</c:v>
              </c:pt>
              <c:pt idx="35">
                <c:v>1261334.6854849511</c:v>
              </c:pt>
              <c:pt idx="36">
                <c:v>1384816.7988287865</c:v>
              </c:pt>
              <c:pt idx="37">
                <c:v>1513725.0144731135</c:v>
              </c:pt>
              <c:pt idx="38">
                <c:v>1647065.5439685357</c:v>
              </c:pt>
              <c:pt idx="39">
                <c:v>1783723.1332756034</c:v>
              </c:pt>
              <c:pt idx="40">
                <c:v>1922487.0678406495</c:v>
              </c:pt>
              <c:pt idx="41">
                <c:v>2062079.6156375993</c:v>
              </c:pt>
              <c:pt idx="42">
                <c:v>2201185.6036408213</c:v>
              </c:pt>
              <c:pt idx="43">
                <c:v>2338481.9054189399</c:v>
              </c:pt>
              <c:pt idx="44">
                <c:v>2472665.7563863769</c:v>
              </c:pt>
              <c:pt idx="45">
                <c:v>2602480.9895669953</c:v>
              </c:pt>
              <c:pt idx="46">
                <c:v>2726741.4808651078</c:v>
              </c:pt>
              <c:pt idx="47">
                <c:v>2844351.2936665951</c:v>
              </c:pt>
              <c:pt idx="48">
                <c:v>2954321.2059888607</c:v>
              </c:pt>
              <c:pt idx="49">
                <c:v>3055781.480382863</c:v>
              </c:pt>
              <c:pt idx="50">
                <c:v>3147990.8913541199</c:v>
              </c:pt>
              <c:pt idx="51">
                <c:v>3230342.1538329823</c:v>
              </c:pt>
              <c:pt idx="52">
                <c:v>3302363.9979953626</c:v>
              </c:pt>
              <c:pt idx="53">
                <c:v>3363720.2110361066</c:v>
              </c:pt>
              <c:pt idx="54">
                <c:v>3414206.017109625</c:v>
              </c:pt>
              <c:pt idx="55">
                <c:v>3453742.1951967063</c:v>
              </c:pt>
              <c:pt idx="56">
                <c:v>3482367.3442448284</c:v>
              </c:pt>
              <c:pt idx="57">
                <c:v>3500228.6988707017</c:v>
              </c:pt>
              <c:pt idx="58">
                <c:v>3507571.8804984973</c:v>
              </c:pt>
              <c:pt idx="59">
                <c:v>3504729.9411430587</c:v>
              </c:pt>
              <c:pt idx="60">
                <c:v>3492112.0229530069</c:v>
              </c:pt>
              <c:pt idx="61">
                <c:v>3470191.9185722773</c:v>
              </c:pt>
              <c:pt idx="62">
                <c:v>3439496.7774463263</c:v>
              </c:pt>
              <c:pt idx="63">
                <c:v>3400596.1630983884</c:v>
              </c:pt>
              <c:pt idx="64">
                <c:v>3354091.6274729278</c:v>
              </c:pt>
              <c:pt idx="65">
                <c:v>3300606.9316977672</c:v>
              </c:pt>
              <c:pt idx="66">
                <c:v>3240779.0087665333</c:v>
              </c:pt>
              <c:pt idx="67">
                <c:v>3175249.7331494037</c:v>
              </c:pt>
              <c:pt idx="68">
                <c:v>3104658.5354499407</c:v>
              </c:pt>
              <c:pt idx="69">
                <c:v>3029635.8770161397</c:v>
              </c:pt>
              <c:pt idx="70">
                <c:v>2950797.5798258311</c:v>
              </c:pt>
              <c:pt idx="71">
                <c:v>2868739.9908409715</c:v>
              </c:pt>
              <c:pt idx="72">
                <c:v>2784035.9471304524</c:v>
              </c:pt>
              <c:pt idx="73">
                <c:v>2697231.498117527</c:v>
              </c:pt>
              <c:pt idx="74">
                <c:v>2608843.3340071985</c:v>
              </c:pt>
              <c:pt idx="75">
                <c:v>2519356.864474271</c:v>
              </c:pt>
              <c:pt idx="76">
                <c:v>2429224.8887250805</c:v>
              </c:pt>
              <c:pt idx="77">
                <c:v>2338866.7967796591</c:v>
              </c:pt>
              <c:pt idx="78">
                <c:v>2248668.2419666941</c:v>
              </c:pt>
              <c:pt idx="79">
                <c:v>2158981.2259152201</c:v>
              </c:pt>
              <c:pt idx="80">
                <c:v>2070124.5395224716</c:v>
              </c:pt>
              <c:pt idx="81">
                <c:v>1982384.5062614786</c:v>
              </c:pt>
              <c:pt idx="82">
                <c:v>1896015.9775770064</c:v>
              </c:pt>
              <c:pt idx="83">
                <c:v>1811243.5338409995</c:v>
              </c:pt>
              <c:pt idx="84">
                <c:v>1728262.8482608469</c:v>
              </c:pt>
              <c:pt idx="85">
                <c:v>1647242.1751408391</c:v>
              </c:pt>
              <c:pt idx="86">
                <c:v>1568323.9278944645</c:v>
              </c:pt>
              <c:pt idx="87">
                <c:v>1491626.3161174888</c:v>
              </c:pt>
              <c:pt idx="88">
                <c:v>1417245.0148006014</c:v>
              </c:pt>
              <c:pt idx="89">
                <c:v>1345254.8423407453</c:v>
              </c:pt>
              <c:pt idx="90">
                <c:v>1275711.4273719576</c:v>
              </c:pt>
              <c:pt idx="91">
                <c:v>1208652.8475567482</c:v>
              </c:pt>
              <c:pt idx="92">
                <c:v>1144101.2263473347</c:v>
              </c:pt>
              <c:pt idx="93">
                <c:v>1082064.2763365081</c:v>
              </c:pt>
              <c:pt idx="94">
                <c:v>1022536.7801722254</c:v>
              </c:pt>
              <c:pt idx="95">
                <c:v>965502.00211376837</c:v>
              </c:pt>
              <c:pt idx="96">
                <c:v>910933.02517007489</c:v>
              </c:pt>
              <c:pt idx="97">
                <c:v>858794.01039455552</c:v>
              </c:pt>
              <c:pt idx="98">
                <c:v>809041.37632933853</c:v>
              </c:pt>
              <c:pt idx="99">
                <c:v>761624.89781071094</c:v>
              </c:pt>
            </c:numLit>
          </c:yVal>
          <c:smooth val="0"/>
          <c:extLst>
            <c:ext xmlns:c16="http://schemas.microsoft.com/office/drawing/2014/chart" uri="{C3380CC4-5D6E-409C-BE32-E72D297353CC}">
              <c16:uniqueId val="{00000020-296D-6748-8CDD-2D3AA8F2BA09}"/>
            </c:ext>
          </c:extLst>
        </c:ser>
        <c:ser>
          <c:idx val="32"/>
          <c:order val="3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185730.88209232778</c:v>
              </c:pt>
              <c:pt idx="1">
                <c:v>198107.43952958629</c:v>
              </c:pt>
              <c:pt idx="2">
                <c:v>215283.1274618044</c:v>
              </c:pt>
              <c:pt idx="3">
                <c:v>233416.61846733518</c:v>
              </c:pt>
              <c:pt idx="4">
                <c:v>251791.06404649807</c:v>
              </c:pt>
              <c:pt idx="5">
                <c:v>270343.90080908645</c:v>
              </c:pt>
              <c:pt idx="6">
                <c:v>289536.85697917937</c:v>
              </c:pt>
              <c:pt idx="7">
                <c:v>310524.93043448578</c:v>
              </c:pt>
              <c:pt idx="8">
                <c:v>335208.74447323469</c:v>
              </c:pt>
              <c:pt idx="9">
                <c:v>366125.96800841141</c:v>
              </c:pt>
              <c:pt idx="10">
                <c:v>406292.4259562642</c:v>
              </c:pt>
              <c:pt idx="11">
                <c:v>459090.86417322786</c:v>
              </c:pt>
              <c:pt idx="12">
                <c:v>528231.66409074899</c:v>
              </c:pt>
              <c:pt idx="13">
                <c:v>617739.90954802698</c:v>
              </c:pt>
              <c:pt idx="14">
                <c:v>731884.8273227528</c:v>
              </c:pt>
              <c:pt idx="15">
                <c:v>874974.82201296731</c:v>
              </c:pt>
              <c:pt idx="16">
                <c:v>1050989.6198049835</c:v>
              </c:pt>
              <c:pt idx="17">
                <c:v>1263086.1285325722</c:v>
              </c:pt>
              <c:pt idx="18">
                <c:v>1513066.6424439314</c:v>
              </c:pt>
              <c:pt idx="19">
                <c:v>1800917.8104368839</c:v>
              </c:pt>
              <c:pt idx="20">
                <c:v>2124514.2224332625</c:v>
              </c:pt>
              <c:pt idx="21">
                <c:v>2479542.4397489484</c:v>
              </c:pt>
              <c:pt idx="22">
                <c:v>2859655.430343423</c:v>
              </c:pt>
              <c:pt idx="23">
                <c:v>3256827.075184335</c:v>
              </c:pt>
              <c:pt idx="24">
                <c:v>3661849.502156402</c:v>
              </c:pt>
              <c:pt idx="25">
                <c:v>4064904.5451937998</c:v>
              </c:pt>
              <c:pt idx="26">
                <c:v>4456142.5590280378</c:v>
              </c:pt>
              <c:pt idx="27">
                <c:v>4826213.020672922</c:v>
              </c:pt>
              <c:pt idx="28">
                <c:v>5166707.3305181498</c:v>
              </c:pt>
              <c:pt idx="29">
                <c:v>5470491.1931522842</c:v>
              </c:pt>
              <c:pt idx="30">
                <c:v>5731919.2581438841</c:v>
              </c:pt>
              <c:pt idx="31">
                <c:v>5946936.8502877187</c:v>
              </c:pt>
              <c:pt idx="32">
                <c:v>6113082.0957538616</c:v>
              </c:pt>
              <c:pt idx="33">
                <c:v>6229406.7057160018</c:v>
              </c:pt>
              <c:pt idx="34">
                <c:v>6296335.6550316513</c:v>
              </c:pt>
              <c:pt idx="35">
                <c:v>6315485.7007524325</c:v>
              </c:pt>
              <c:pt idx="36">
                <c:v>6289460.8457308337</c:v>
              </c:pt>
              <c:pt idx="37">
                <c:v>6221640.1068787994</c:v>
              </c:pt>
              <c:pt idx="38">
                <c:v>6115969.8104556194</c:v>
              </c:pt>
              <c:pt idx="39">
                <c:v>5976769.4867088748</c:v>
              </c:pt>
              <c:pt idx="40">
                <c:v>5808557.5259334799</c:v>
              </c:pt>
              <c:pt idx="41">
                <c:v>5615900.2349210912</c:v>
              </c:pt>
              <c:pt idx="42">
                <c:v>5403285.8629515925</c:v>
              </c:pt>
              <c:pt idx="43">
                <c:v>5175023.5579370596</c:v>
              </c:pt>
              <c:pt idx="44">
                <c:v>4935166.035998988</c:v>
              </c:pt>
              <c:pt idx="45">
                <c:v>4687453.9495175732</c:v>
              </c:pt>
              <c:pt idx="46">
                <c:v>4435279.4573224196</c:v>
              </c:pt>
              <c:pt idx="47">
                <c:v>4181666.2722558603</c:v>
              </c:pt>
              <c:pt idx="48">
                <c:v>3929263.4255634169</c:v>
              </c:pt>
              <c:pt idx="49">
                <c:v>3680350.0909538148</c:v>
              </c:pt>
              <c:pt idx="50">
                <c:v>3436849.0084410519</c:v>
              </c:pt>
              <c:pt idx="51">
                <c:v>3200346.3024456077</c:v>
              </c:pt>
              <c:pt idx="52">
                <c:v>2972115.7713709995</c:v>
              </c:pt>
              <c:pt idx="53">
                <c:v>2753146.0154644311</c:v>
              </c:pt>
              <c:pt idx="54">
                <c:v>2544169.0508531905</c:v>
              </c:pt>
              <c:pt idx="55">
                <c:v>2345689.3199175359</c:v>
              </c:pt>
              <c:pt idx="56">
                <c:v>2158012.2453332543</c:v>
              </c:pt>
              <c:pt idx="57">
                <c:v>1981271.6839899907</c:v>
              </c:pt>
              <c:pt idx="58">
                <c:v>1815455.8166458325</c:v>
              </c:pt>
              <c:pt idx="59">
                <c:v>1660431.1603007813</c:v>
              </c:pt>
              <c:pt idx="60">
                <c:v>1515964.5146261028</c:v>
              </c:pt>
              <c:pt idx="61">
                <c:v>1381742.7537905455</c:v>
              </c:pt>
              <c:pt idx="62">
                <c:v>1257390.4534332966</c:v>
              </c:pt>
              <c:pt idx="63">
                <c:v>1142485.4022110836</c:v>
              </c:pt>
              <c:pt idx="64">
                <c:v>1036572.0910993995</c:v>
              </c:pt>
              <c:pt idx="65">
                <c:v>939173.30409967096</c:v>
              </c:pt>
              <c:pt idx="66">
                <c:v>849799.95361062163</c:v>
              </c:pt>
              <c:pt idx="67">
                <c:v>767959.31461644184</c:v>
              </c:pt>
              <c:pt idx="68">
                <c:v>693161.81590411684</c:v>
              </c:pt>
              <c:pt idx="69">
                <c:v>624926.54535821371</c:v>
              </c:pt>
              <c:pt idx="70">
                <c:v>562785.62134670792</c:v>
              </c:pt>
              <c:pt idx="71">
                <c:v>506287.57442831714</c:v>
              </c:pt>
              <c:pt idx="72">
                <c:v>454999.8739927939</c:v>
              </c:pt>
              <c:pt idx="73">
                <c:v>408510.72371996846</c:v>
              </c:pt>
              <c:pt idx="74">
                <c:v>366430.23848384537</c:v>
              </c:pt>
              <c:pt idx="75">
                <c:v>328391.10397286701</c:v>
              </c:pt>
              <c:pt idx="76">
                <c:v>294048.80917379173</c:v>
              </c:pt>
              <c:pt idx="77">
                <c:v>263081.53120990138</c:v>
              </c:pt>
              <c:pt idx="78">
                <c:v>235189.74199549539</c:v>
              </c:pt>
              <c:pt idx="79">
                <c:v>210095.5968695849</c:v>
              </c:pt>
              <c:pt idx="80">
                <c:v>187542.15685783289</c:v>
              </c:pt>
              <c:pt idx="81">
                <c:v>167292.4885027424</c:v>
              </c:pt>
              <c:pt idx="82">
                <c:v>149128.67829092091</c:v>
              </c:pt>
              <c:pt idx="83">
                <c:v>132850.79256647988</c:v>
              </c:pt>
              <c:pt idx="84">
                <c:v>118275.80841147454</c:v>
              </c:pt>
              <c:pt idx="85">
                <c:v>105236.53624884369</c:v>
              </c:pt>
              <c:pt idx="86">
                <c:v>93580.550826936</c:v>
              </c:pt>
              <c:pt idx="87">
                <c:v>83169.14372111464</c:v>
              </c:pt>
              <c:pt idx="88">
                <c:v>73876.307480735661</c:v>
              </c:pt>
              <c:pt idx="89">
                <c:v>65587.759004222055</c:v>
              </c:pt>
              <c:pt idx="90">
                <c:v>58200.007588263899</c:v>
              </c:pt>
              <c:pt idx="91">
                <c:v>51619.471320205375</c:v>
              </c:pt>
              <c:pt idx="92">
                <c:v>45761.64401975934</c:v>
              </c:pt>
              <c:pt idx="93">
                <c:v>40550.313745416977</c:v>
              </c:pt>
              <c:pt idx="94">
                <c:v>35916.83292456562</c:v>
              </c:pt>
              <c:pt idx="95">
                <c:v>31799.439410292413</c:v>
              </c:pt>
              <c:pt idx="96">
                <c:v>28142.627181870914</c:v>
              </c:pt>
              <c:pt idx="97">
                <c:v>24896.564963303161</c:v>
              </c:pt>
              <c:pt idx="98">
                <c:v>22016.560711415317</c:v>
              </c:pt>
              <c:pt idx="99">
                <c:v>19462.569701501234</c:v>
              </c:pt>
            </c:numLit>
          </c:yVal>
          <c:smooth val="0"/>
          <c:extLst>
            <c:ext xmlns:c16="http://schemas.microsoft.com/office/drawing/2014/chart" uri="{C3380CC4-5D6E-409C-BE32-E72D297353CC}">
              <c16:uniqueId val="{00000021-296D-6748-8CDD-2D3AA8F2BA09}"/>
            </c:ext>
          </c:extLst>
        </c:ser>
        <c:ser>
          <c:idx val="33"/>
          <c:order val="3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218297.28045036516</c:v>
              </c:pt>
              <c:pt idx="1">
                <c:v>236430.50466578949</c:v>
              </c:pt>
              <c:pt idx="2">
                <c:v>259774.8008336144</c:v>
              </c:pt>
              <c:pt idx="3">
                <c:v>284302.07631378539</c:v>
              </c:pt>
              <c:pt idx="4">
                <c:v>310420.25493960391</c:v>
              </c:pt>
              <c:pt idx="5">
                <c:v>341163.25445245625</c:v>
              </c:pt>
              <c:pt idx="6">
                <c:v>381749.86017801921</c:v>
              </c:pt>
              <c:pt idx="7">
                <c:v>438831.57386540715</c:v>
              </c:pt>
              <c:pt idx="8">
                <c:v>520032.16137321427</c:v>
              </c:pt>
              <c:pt idx="9">
                <c:v>633774.79254023905</c:v>
              </c:pt>
              <c:pt idx="10">
                <c:v>788895.41048704402</c:v>
              </c:pt>
              <c:pt idx="11">
                <c:v>993645.29702407226</c:v>
              </c:pt>
              <c:pt idx="12">
                <c:v>1254160.7208098806</c:v>
              </c:pt>
              <c:pt idx="13">
                <c:v>1572879.5408286822</c:v>
              </c:pt>
              <c:pt idx="14">
                <c:v>1947452.5130255874</c:v>
              </c:pt>
              <c:pt idx="15">
                <c:v>2370479.3304893151</c:v>
              </c:pt>
              <c:pt idx="16">
                <c:v>2830092.4507417283</c:v>
              </c:pt>
              <c:pt idx="17">
                <c:v>3311176.6177309295</c:v>
              </c:pt>
              <c:pt idx="18">
                <c:v>3796908.8569783382</c:v>
              </c:pt>
              <c:pt idx="19">
                <c:v>4270315.2555871336</c:v>
              </c:pt>
              <c:pt idx="20">
                <c:v>4715618.6320197107</c:v>
              </c:pt>
              <c:pt idx="21">
                <c:v>5119249.0495440904</c:v>
              </c:pt>
              <c:pt idx="22">
                <c:v>5470476.7146677878</c:v>
              </c:pt>
              <c:pt idx="23">
                <c:v>5761690.3315218138</c:v>
              </c:pt>
              <c:pt idx="24">
                <c:v>5988381.3867335478</c:v>
              </c:pt>
              <c:pt idx="25">
                <c:v>6148910.3401797963</c:v>
              </c:pt>
              <c:pt idx="26">
                <c:v>6244130.7232364761</c:v>
              </c:pt>
              <c:pt idx="27">
                <c:v>6276937.9256679919</c:v>
              </c:pt>
              <c:pt idx="28">
                <c:v>6251795.9328030571</c:v>
              </c:pt>
              <c:pt idx="29">
                <c:v>6174280.872135656</c:v>
              </c:pt>
              <c:pt idx="30">
                <c:v>6050666.9973879531</c:v>
              </c:pt>
              <c:pt idx="31">
                <c:v>5887569.696475463</c:v>
              </c:pt>
              <c:pt idx="32">
                <c:v>5691651.5737585137</c:v>
              </c:pt>
              <c:pt idx="33">
                <c:v>5469391.5188927474</c:v>
              </c:pt>
              <c:pt idx="34">
                <c:v>5226912.6082364209</c:v>
              </c:pt>
              <c:pt idx="35">
                <c:v>4969862.2818821408</c:v>
              </c:pt>
              <c:pt idx="36">
                <c:v>4703337.0923568159</c:v>
              </c:pt>
              <c:pt idx="37">
                <c:v>4431844.0668814667</c:v>
              </c:pt>
              <c:pt idx="38">
                <c:v>4159291.063788902</c:v>
              </c:pt>
              <c:pt idx="39">
                <c:v>3888999.2011882938</c:v>
              </c:pt>
              <c:pt idx="40">
                <c:v>3623731.3186224606</c:v>
              </c:pt>
              <c:pt idx="41">
                <c:v>3365731.3778914805</c:v>
              </c:pt>
              <c:pt idx="42">
                <c:v>3116770.6359886425</c:v>
              </c:pt>
              <c:pt idx="43">
                <c:v>2878197.2810852877</c:v>
              </c:pt>
              <c:pt idx="44">
                <c:v>2650986.9844854944</c:v>
              </c:pt>
              <c:pt idx="45">
                <c:v>2435792.4762787796</c:v>
              </c:pt>
              <c:pt idx="46">
                <c:v>2232990.799579042</c:v>
              </c:pt>
              <c:pt idx="47">
                <c:v>2042727.3439547585</c:v>
              </c:pt>
              <c:pt idx="48">
                <c:v>1864956.1128982694</c:v>
              </c:pt>
              <c:pt idx="49">
                <c:v>1699475.9546426327</c:v>
              </c:pt>
              <c:pt idx="50">
                <c:v>1545962.6923754886</c:v>
              </c:pt>
              <c:pt idx="51">
                <c:v>1403997.2404896896</c:v>
              </c:pt>
              <c:pt idx="52">
                <c:v>1273089.8985327026</c:v>
              </c:pt>
              <c:pt idx="53">
                <c:v>1152701.0833188181</c:v>
              </c:pt>
              <c:pt idx="54">
                <c:v>1042258.800286859</c:v>
              </c:pt>
              <c:pt idx="55">
                <c:v>941173.17437459878</c:v>
              </c:pt>
              <c:pt idx="56">
                <c:v>848848.3640060348</c:v>
              </c:pt>
              <c:pt idx="57">
                <c:v>764692.1737488244</c:v>
              </c:pt>
              <c:pt idx="58">
                <c:v>688123.665376405</c:v>
              </c:pt>
              <c:pt idx="59">
                <c:v>618579.04625410726</c:v>
              </c:pt>
              <c:pt idx="60">
                <c:v>555516.09029912413</c:v>
              </c:pt>
              <c:pt idx="61">
                <c:v>498417.32184187038</c:v>
              </c:pt>
              <c:pt idx="62">
                <c:v>446792.16770931572</c:v>
              </c:pt>
              <c:pt idx="63">
                <c:v>400178.25858303177</c:v>
              </c:pt>
              <c:pt idx="64">
                <c:v>358142.03771134565</c:v>
              </c:pt>
              <c:pt idx="65">
                <c:v>320278.81372325885</c:v>
              </c:pt>
              <c:pt idx="66">
                <c:v>286212.37479327165</c:v>
              </c:pt>
              <c:pt idx="67">
                <c:v>255594.26381600948</c:v>
              </c:pt>
              <c:pt idx="68">
                <c:v>228102.79855949638</c:v>
              </c:pt>
              <c:pt idx="69">
                <c:v>203441.90691039545</c:v>
              </c:pt>
              <c:pt idx="70">
                <c:v>181339.8351987527</c:v>
              </c:pt>
              <c:pt idx="71">
                <c:v>161547.77706622091</c:v>
              </c:pt>
              <c:pt idx="72">
                <c:v>143838.46128038506</c:v>
              </c:pt>
              <c:pt idx="73">
                <c:v>128004.7291543379</c:v>
              </c:pt>
              <c:pt idx="74">
                <c:v>113858.12566288639</c:v>
              </c:pt>
              <c:pt idx="75">
                <c:v>101227.52281784169</c:v>
              </c:pt>
              <c:pt idx="76">
                <c:v>89957.789246417902</c:v>
              </c:pt>
              <c:pt idx="77">
                <c:v>79908.516090138946</c:v>
              </c:pt>
              <c:pt idx="78">
                <c:v>70952.806198879567</c:v>
              </c:pt>
              <c:pt idx="79">
                <c:v>62976.131038365129</c:v>
              </c:pt>
              <c:pt idx="80">
                <c:v>55875.257672905929</c:v>
              </c:pt>
              <c:pt idx="81">
                <c:v>49557.246551706769</c:v>
              </c:pt>
              <c:pt idx="82">
                <c:v>43938.519549428427</c:v>
              </c:pt>
              <c:pt idx="83">
                <c:v>38943.996731323423</c:v>
              </c:pt>
              <c:pt idx="84">
                <c:v>34506.299579411439</c:v>
              </c:pt>
              <c:pt idx="85">
                <c:v>30565.017885325164</c:v>
              </c:pt>
              <c:pt idx="86">
                <c:v>27066.037150323809</c:v>
              </c:pt>
              <c:pt idx="87">
                <c:v>23960.923101839737</c:v>
              </c:pt>
              <c:pt idx="88">
                <c:v>21206.359812099508</c:v>
              </c:pt>
              <c:pt idx="89">
                <c:v>18763.637865265096</c:v>
              </c:pt>
              <c:pt idx="90">
                <c:v>16598.189046435902</c:v>
              </c:pt>
              <c:pt idx="91">
                <c:v>14679.164103118816</c:v>
              </c:pt>
              <c:pt idx="92">
                <c:v>12979.050244548449</c:v>
              </c:pt>
              <c:pt idx="93">
                <c:v>11473.325185995318</c:v>
              </c:pt>
              <c:pt idx="94">
                <c:v>10140.144705386392</c:v>
              </c:pt>
              <c:pt idx="95">
                <c:v>8960.0608512925137</c:v>
              </c:pt>
              <c:pt idx="96">
                <c:v>7915.7681191359925</c:v>
              </c:pt>
              <c:pt idx="97">
                <c:v>6991.8750920304574</c:v>
              </c:pt>
              <c:pt idx="98">
                <c:v>6174.6992206463783</c:v>
              </c:pt>
              <c:pt idx="99">
                <c:v>5452.0825903662599</c:v>
              </c:pt>
            </c:numLit>
          </c:yVal>
          <c:smooth val="0"/>
          <c:extLst>
            <c:ext xmlns:c16="http://schemas.microsoft.com/office/drawing/2014/chart" uri="{C3380CC4-5D6E-409C-BE32-E72D297353CC}">
              <c16:uniqueId val="{00000022-296D-6748-8CDD-2D3AA8F2BA09}"/>
            </c:ext>
          </c:extLst>
        </c:ser>
        <c:ser>
          <c:idx val="34"/>
          <c:order val="3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179901.39793219624</c:v>
              </c:pt>
              <c:pt idx="1">
                <c:v>188515.86839740915</c:v>
              </c:pt>
              <c:pt idx="2">
                <c:v>202600.34953614854</c:v>
              </c:pt>
              <c:pt idx="3">
                <c:v>217897.91366163135</c:v>
              </c:pt>
              <c:pt idx="4">
                <c:v>233558.20744397826</c:v>
              </c:pt>
              <c:pt idx="5">
                <c:v>249398.53405958443</c:v>
              </c:pt>
              <c:pt idx="6">
                <c:v>265626.58226948371</c:v>
              </c:pt>
              <c:pt idx="7">
                <c:v>282912.31781911472</c:v>
              </c:pt>
              <c:pt idx="8">
                <c:v>302435.47866317083</c:v>
              </c:pt>
              <c:pt idx="9">
                <c:v>325833.25466998661</c:v>
              </c:pt>
              <c:pt idx="10">
                <c:v>355097.77415790485</c:v>
              </c:pt>
              <c:pt idx="11">
                <c:v>392487.06546803174</c:v>
              </c:pt>
              <c:pt idx="12">
                <c:v>440478.98819070775</c:v>
              </c:pt>
              <c:pt idx="13">
                <c:v>501758.53099227342</c:v>
              </c:pt>
              <c:pt idx="14">
                <c:v>579201.55921045446</c:v>
              </c:pt>
              <c:pt idx="15">
                <c:v>675810.14232599817</c:v>
              </c:pt>
              <c:pt idx="16">
                <c:v>794567.68401611224</c:v>
              </c:pt>
              <c:pt idx="17">
                <c:v>938209.60514717537</c:v>
              </c:pt>
              <c:pt idx="18">
                <c:v>1108935.1199340986</c:v>
              </c:pt>
              <c:pt idx="19">
                <c:v>1308106.3879199489</c:v>
              </c:pt>
              <c:pt idx="20">
                <c:v>1535987.3355803012</c:v>
              </c:pt>
              <c:pt idx="21">
                <c:v>1791566.4231483345</c:v>
              </c:pt>
              <c:pt idx="22">
                <c:v>2072490.4893404676</c:v>
              </c:pt>
              <c:pt idx="23">
                <c:v>2375116.669985021</c:v>
              </c:pt>
              <c:pt idx="24">
                <c:v>2694671.3667747546</c:v>
              </c:pt>
              <c:pt idx="25">
                <c:v>3025492.4022176256</c:v>
              </c:pt>
              <c:pt idx="26">
                <c:v>3361323.8316680756</c:v>
              </c:pt>
              <c:pt idx="27">
                <c:v>3695631.8552691899</c:v>
              </c:pt>
              <c:pt idx="28">
                <c:v>4021913.4954274399</c:v>
              </c:pt>
              <c:pt idx="29">
                <c:v>4333975.5334709547</c:v>
              </c:pt>
              <c:pt idx="30">
                <c:v>4626168.1240453487</c:v>
              </c:pt>
              <c:pt idx="31">
                <c:v>4893564.3603276135</c:v>
              </c:pt>
              <c:pt idx="32">
                <c:v>5132083.0778401885</c:v>
              </c:pt>
              <c:pt idx="33">
                <c:v>5338556.9531015316</c:v>
              </c:pt>
              <c:pt idx="34">
                <c:v>5510751.3534817165</c:v>
              </c:pt>
              <c:pt idx="35">
                <c:v>5647341.4992959704</c:v>
              </c:pt>
              <c:pt idx="36">
                <c:v>5747856.4952825299</c:v>
              </c:pt>
              <c:pt idx="37">
                <c:v>5812598.9134944361</c:v>
              </c:pt>
              <c:pt idx="38">
                <c:v>5842548.1063496545</c:v>
              </c:pt>
              <c:pt idx="39">
                <c:v>5839254.5182414018</c:v>
              </c:pt>
              <c:pt idx="40">
                <c:v>5804731.1315678507</c:v>
              </c:pt>
              <c:pt idx="41">
                <c:v>5741346.9721108349</c:v>
              </c:pt>
              <c:pt idx="42">
                <c:v>5651726.4134948459</c:v>
              </c:pt>
              <c:pt idx="43">
                <c:v>5538656.9301919285</c:v>
              </c:pt>
              <c:pt idx="44">
                <c:v>5405006.9938056692</c:v>
              </c:pt>
              <c:pt idx="45">
                <c:v>5253655.006728637</c:v>
              </c:pt>
              <c:pt idx="46">
                <c:v>5087429.5233071186</c:v>
              </c:pt>
              <c:pt idx="47">
                <c:v>4909060.513162476</c:v>
              </c:pt>
              <c:pt idx="48">
                <c:v>4721141.0594942383</c:v>
              </c:pt>
              <c:pt idx="49">
                <c:v>4526098.6387943206</c:v>
              </c:pt>
              <c:pt idx="50">
                <c:v>4326174.9780909978</c:v>
              </c:pt>
              <c:pt idx="51">
                <c:v>4123413.4127507787</c:v>
              </c:pt>
              <c:pt idx="52">
                <c:v>3919652.6545962226</c:v>
              </c:pt>
              <c:pt idx="53">
                <c:v>3716525.9112753514</c:v>
              </c:pt>
              <c:pt idx="54">
                <c:v>3515464.3603300396</c:v>
              </c:pt>
              <c:pt idx="55">
                <c:v>3317704.0644134576</c:v>
              </c:pt>
              <c:pt idx="56">
                <c:v>3124295.5089053307</c:v>
              </c:pt>
              <c:pt idx="57">
                <c:v>2936115.0430031763</c:v>
              </c:pt>
              <c:pt idx="58">
                <c:v>2753877.6051485906</c:v>
              </c:pt>
              <c:pt idx="59">
                <c:v>2578150.2097173468</c:v>
              </c:pt>
              <c:pt idx="60">
                <c:v>2409365.7617667294</c:v>
              </c:pt>
              <c:pt idx="61">
                <c:v>2247836.8487325567</c:v>
              </c:pt>
              <c:pt idx="62">
                <c:v>2093769.2314698738</c:v>
              </c:pt>
              <c:pt idx="63">
                <c:v>1947274.8216529205</c:v>
              </c:pt>
              <c:pt idx="64">
                <c:v>1808383.9884157083</c:v>
              </c:pt>
              <c:pt idx="65">
                <c:v>1677057.0846270574</c:v>
              </c:pt>
              <c:pt idx="66">
                <c:v>1553195.1229443455</c:v>
              </c:pt>
              <c:pt idx="67">
                <c:v>1436649.5644783461</c:v>
              </c:pt>
              <c:pt idx="68">
                <c:v>1327231.2092801942</c:v>
              </c:pt>
              <c:pt idx="69">
                <c:v>1224718.1986939493</c:v>
              </c:pt>
              <c:pt idx="70">
                <c:v>1128863.1556471994</c:v>
              </c:pt>
              <c:pt idx="71">
                <c:v>1039399.5008801463</c:v>
              </c:pt>
              <c:pt idx="72">
                <c:v>956046.99158823595</c:v>
              </c:pt>
              <c:pt idx="73">
                <c:v>878516.53456300823</c:v>
              </c:pt>
              <c:pt idx="74">
                <c:v>806514.32918269082</c:v>
              </c:pt>
              <c:pt idx="75">
                <c:v>739745.39698864252</c:v>
              </c:pt>
              <c:pt idx="76">
                <c:v>677916.5544839123</c:v>
              </c:pt>
              <c:pt idx="77">
                <c:v>620738.88454697444</c:v>
              </c:pt>
              <c:pt idx="78">
                <c:v>567929.75975558558</c:v>
              </c:pt>
              <c:pt idx="79">
                <c:v>519214.46820269467</c:v>
              </c:pt>
              <c:pt idx="80">
                <c:v>474327.48925790965</c:v>
              </c:pt>
              <c:pt idx="81">
                <c:v>433013.46334422135</c:v>
              </c:pt>
              <c:pt idx="82">
                <c:v>395027.89629119466</c:v>
              </c:pt>
              <c:pt idx="83">
                <c:v>360137.63529299019</c:v>
              </c:pt>
              <c:pt idx="84">
                <c:v>328121.15002195234</c:v>
              </c:pt>
              <c:pt idx="85">
                <c:v>298768.64908399404</c:v>
              </c:pt>
              <c:pt idx="86">
                <c:v>271882.05879381957</c:v>
              </c:pt>
              <c:pt idx="87">
                <c:v>247274.88822506563</c:v>
              </c:pt>
              <c:pt idx="88">
                <c:v>224772.00167127899</c:v>
              </c:pt>
              <c:pt idx="89">
                <c:v>204209.31704823003</c:v>
              </c:pt>
              <c:pt idx="90">
                <c:v>185433.4463793601</c:v>
              </c:pt>
              <c:pt idx="91">
                <c:v>168301.292332193</c:v>
              </c:pt>
              <c:pt idx="92">
                <c:v>152679.61280811613</c:v>
              </c:pt>
              <c:pt idx="93">
                <c:v>138444.56382235372</c:v>
              </c:pt>
              <c:pt idx="94">
                <c:v>125481.22933420514</c:v>
              </c:pt>
              <c:pt idx="95">
                <c:v>113683.14528765458</c:v>
              </c:pt>
              <c:pt idx="96">
                <c:v>102951.823886299</c:v>
              </c:pt>
              <c:pt idx="97">
                <c:v>93196.283041253046</c:v>
              </c:pt>
              <c:pt idx="98">
                <c:v>84332.584982933113</c:v>
              </c:pt>
              <c:pt idx="99">
                <c:v>76283.387204859144</c:v>
              </c:pt>
            </c:numLit>
          </c:yVal>
          <c:smooth val="0"/>
          <c:extLst>
            <c:ext xmlns:c16="http://schemas.microsoft.com/office/drawing/2014/chart" uri="{C3380CC4-5D6E-409C-BE32-E72D297353CC}">
              <c16:uniqueId val="{00000023-296D-6748-8CDD-2D3AA8F2BA09}"/>
            </c:ext>
          </c:extLst>
        </c:ser>
        <c:ser>
          <c:idx val="35"/>
          <c:order val="3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214492.09508356624</c:v>
              </c:pt>
              <c:pt idx="1">
                <c:v>240387.08857445803</c:v>
              </c:pt>
              <c:pt idx="2">
                <c:v>269475.64502643736</c:v>
              </c:pt>
              <c:pt idx="3">
                <c:v>298930.09406535589</c:v>
              </c:pt>
              <c:pt idx="4">
                <c:v>328831.14545441361</c:v>
              </c:pt>
              <c:pt idx="5">
                <c:v>361318.05201447016</c:v>
              </c:pt>
              <c:pt idx="6">
                <c:v>401377.03241974144</c:v>
              </c:pt>
              <c:pt idx="7">
                <c:v>456659.1293597059</c:v>
              </c:pt>
              <c:pt idx="8">
                <c:v>536727.39916890895</c:v>
              </c:pt>
              <c:pt idx="9">
                <c:v>652581.82506791328</c:v>
              </c:pt>
              <c:pt idx="10">
                <c:v>816541.39168734441</c:v>
              </c:pt>
              <c:pt idx="11">
                <c:v>1041833.4296581839</c:v>
              </c:pt>
              <c:pt idx="12">
                <c:v>1341149.0526879772</c:v>
              </c:pt>
              <c:pt idx="13">
                <c:v>1724032.7541451869</c:v>
              </c:pt>
              <c:pt idx="14">
                <c:v>2193795.5972128119</c:v>
              </c:pt>
              <c:pt idx="15">
                <c:v>2745064.9674290745</c:v>
              </c:pt>
              <c:pt idx="16">
                <c:v>3362888.7779569887</c:v>
              </c:pt>
              <c:pt idx="17">
                <c:v>4023717.225734964</c:v>
              </c:pt>
              <c:pt idx="18">
                <c:v>4697962.4969708659</c:v>
              </c:pt>
              <c:pt idx="19">
                <c:v>5353447.2346031116</c:v>
              </c:pt>
              <c:pt idx="20">
                <c:v>5958964.5593505837</c:v>
              </c:pt>
              <c:pt idx="21">
                <c:v>6487315.2432329962</c:v>
              </c:pt>
              <c:pt idx="22">
                <c:v>6917440.9240531046</c:v>
              </c:pt>
              <c:pt idx="23">
                <c:v>7235531.0117146671</c:v>
              </c:pt>
              <c:pt idx="24">
                <c:v>7435182.080262105</c:v>
              </c:pt>
              <c:pt idx="25">
                <c:v>7516809.9478259161</c:v>
              </c:pt>
              <c:pt idx="26">
                <c:v>7486562.0959566263</c:v>
              </c:pt>
              <c:pt idx="27">
                <c:v>7354970.8433927856</c:v>
              </c:pt>
              <c:pt idx="28">
                <c:v>7135547.8393062791</c:v>
              </c:pt>
              <c:pt idx="29">
                <c:v>6843466.8205071278</c:v>
              </c:pt>
              <c:pt idx="30">
                <c:v>6494427.5056065433</c:v>
              </c:pt>
              <c:pt idx="31">
                <c:v>6103746.7910225624</c:v>
              </c:pt>
              <c:pt idx="32">
                <c:v>5685687.4922104971</c:v>
              </c:pt>
              <c:pt idx="33">
                <c:v>5253010.1750974944</c:v>
              </c:pt>
              <c:pt idx="34">
                <c:v>4816718.860246771</c:v>
              </c:pt>
              <c:pt idx="35">
                <c:v>4385964.4986994797</c:v>
              </c:pt>
              <c:pt idx="36">
                <c:v>3968068.9149030456</c:v>
              </c:pt>
              <c:pt idx="37">
                <c:v>3568634.4051425117</c:v>
              </c:pt>
              <c:pt idx="38">
                <c:v>3191708.7626033025</c:v>
              </c:pt>
              <c:pt idx="39">
                <c:v>2839980.9781492567</c:v>
              </c:pt>
              <c:pt idx="40">
                <c:v>2514988.4222910572</c:v>
              </c:pt>
              <c:pt idx="41">
                <c:v>2217321.4427120779</c:v>
              </c:pt>
              <c:pt idx="42">
                <c:v>1946815.7433214593</c:v>
              </c:pt>
              <c:pt idx="43">
                <c:v>1702726.5421617592</c:v>
              </c:pt>
              <c:pt idx="44">
                <c:v>1483881.3427168985</c:v>
              </c:pt>
              <c:pt idx="45">
                <c:v>1288810.2668017691</c:v>
              </c:pt>
              <c:pt idx="46">
                <c:v>1115854.3900288262</c:v>
              </c:pt>
              <c:pt idx="47">
                <c:v>963253.50594221719</c:v>
              </c:pt>
              <c:pt idx="48">
                <c:v>829215.3320274041</c:v>
              </c:pt>
              <c:pt idx="49">
                <c:v>711968.45857552288</c:v>
              </c:pt>
              <c:pt idx="50">
                <c:v>609801.41377036832</c:v>
              </c:pt>
              <c:pt idx="51">
                <c:v>521090.14380376041</c:v>
              </c:pt>
              <c:pt idx="52">
                <c:v>444316.03900492034</c:v>
              </c:pt>
              <c:pt idx="53">
                <c:v>378076.41651095758</c:v>
              </c:pt>
              <c:pt idx="54">
                <c:v>321089.12648938649</c:v>
              </c:pt>
              <c:pt idx="55">
                <c:v>272192.70296964346</c:v>
              </c:pt>
              <c:pt idx="56">
                <c:v>230343.24554161611</c:v>
              </c:pt>
              <c:pt idx="57">
                <c:v>194609.00279134279</c:v>
              </c:pt>
              <c:pt idx="58">
                <c:v>164163.43670699248</c:v>
              </c:pt>
              <c:pt idx="59">
                <c:v>138277.38096944438</c:v>
              </c:pt>
              <c:pt idx="60">
                <c:v>116310.76473560746</c:v>
              </c:pt>
              <c:pt idx="61">
                <c:v>97704.255732614547</c:v>
              </c:pt>
              <c:pt idx="62">
                <c:v>81971.080024853567</c:v>
              </c:pt>
              <c:pt idx="63">
                <c:v>68689.198185725589</c:v>
              </c:pt>
              <c:pt idx="64">
                <c:v>57493.956217146959</c:v>
              </c:pt>
              <c:pt idx="65">
                <c:v>48071.281912867766</c:v>
              </c:pt>
              <c:pt idx="66">
                <c:v>40151.461141853702</c:v>
              </c:pt>
              <c:pt idx="67">
                <c:v>33503.501658401576</c:v>
              </c:pt>
              <c:pt idx="68">
                <c:v>27930.072708733362</c:v>
              </c:pt>
              <c:pt idx="69">
                <c:v>23262.995341049493</c:v>
              </c:pt>
              <c:pt idx="70">
                <c:v>19359.249624808952</c:v>
              </c:pt>
              <c:pt idx="71">
                <c:v>16097.459856927613</c:v>
              </c:pt>
              <c:pt idx="72">
                <c:v>13374.816388429794</c:v>
              </c:pt>
              <c:pt idx="73">
                <c:v>11104.392228637063</c:v>
              </c:pt>
              <c:pt idx="74">
                <c:v>9212.8135062090332</c:v>
              </c:pt>
              <c:pt idx="75">
                <c:v>7638.2447419536356</c:v>
              </c:pt>
              <c:pt idx="76">
                <c:v>6328.6523739703271</c:v>
              </c:pt>
              <c:pt idx="77">
                <c:v>5240.3128114150077</c:v>
              </c:pt>
              <c:pt idx="78">
                <c:v>4336.5342859693401</c:v>
              </c:pt>
              <c:pt idx="79">
                <c:v>3586.5647802594908</c:v>
              </c:pt>
              <c:pt idx="80">
                <c:v>2964.6612420717197</c:v>
              </c:pt>
              <c:pt idx="81">
                <c:v>2449.2980766421288</c:v>
              </c:pt>
              <c:pt idx="82">
                <c:v>2022.4955055816258</c:v>
              </c:pt>
              <c:pt idx="83">
                <c:v>1669.250767587404</c:v>
              </c:pt>
              <c:pt idx="84">
                <c:v>1377.0573039637914</c:v>
              </c:pt>
              <c:pt idx="85">
                <c:v>1135.4990217544212</c:v>
              </c:pt>
              <c:pt idx="86">
                <c:v>935.90846625621418</c:v>
              </c:pt>
              <c:pt idx="87">
                <c:v>771.07927449751685</c:v>
              </c:pt>
              <c:pt idx="88">
                <c:v>635.02463619905791</c:v>
              </c:pt>
              <c:pt idx="89">
                <c:v>522.77467445252285</c:v>
              </c:pt>
              <c:pt idx="90">
                <c:v>430.2066909264957</c:v>
              </c:pt>
              <c:pt idx="91">
                <c:v>353.90311571739215</c:v>
              </c:pt>
              <c:pt idx="92">
                <c:v>291.03277521793478</c:v>
              </c:pt>
              <c:pt idx="93">
                <c:v>239.25175685905393</c:v>
              </c:pt>
              <c:pt idx="94">
                <c:v>196.62072047606767</c:v>
              </c:pt>
              <c:pt idx="95">
                <c:v>161.53599436703414</c:v>
              </c:pt>
              <c:pt idx="96">
                <c:v>132.67221067451754</c:v>
              </c:pt>
              <c:pt idx="97">
                <c:v>108.93458919805477</c:v>
              </c:pt>
              <c:pt idx="98">
                <c:v>89.419279700948664</c:v>
              </c:pt>
              <c:pt idx="99">
                <c:v>73.380427753280927</c:v>
              </c:pt>
            </c:numLit>
          </c:yVal>
          <c:smooth val="0"/>
          <c:extLst>
            <c:ext xmlns:c16="http://schemas.microsoft.com/office/drawing/2014/chart" uri="{C3380CC4-5D6E-409C-BE32-E72D297353CC}">
              <c16:uniqueId val="{00000024-296D-6748-8CDD-2D3AA8F2BA09}"/>
            </c:ext>
          </c:extLst>
        </c:ser>
        <c:ser>
          <c:idx val="36"/>
          <c:order val="3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227531.46007192702</c:v>
              </c:pt>
              <c:pt idx="1">
                <c:v>248708.81511988703</c:v>
              </c:pt>
              <c:pt idx="2">
                <c:v>274583.53706139681</c:v>
              </c:pt>
              <c:pt idx="3">
                <c:v>301256.76884451095</c:v>
              </c:pt>
              <c:pt idx="4">
                <c:v>328283.98908850254</c:v>
              </c:pt>
              <c:pt idx="5">
                <c:v>356665.15597225126</c:v>
              </c:pt>
              <c:pt idx="6">
                <c:v>389212.52208186529</c:v>
              </c:pt>
              <c:pt idx="7">
                <c:v>430574.390338614</c:v>
              </c:pt>
              <c:pt idx="8">
                <c:v>486808.42127633496</c:v>
              </c:pt>
              <c:pt idx="9">
                <c:v>564976.84844794229</c:v>
              </c:pt>
              <c:pt idx="10">
                <c:v>672986.38395805715</c:v>
              </c:pt>
              <c:pt idx="11">
                <c:v>819511.33539136441</c:v>
              </c:pt>
              <c:pt idx="12">
                <c:v>1013640.5088315692</c:v>
              </c:pt>
              <c:pt idx="13">
                <c:v>1263978.5781638396</c:v>
              </c:pt>
              <c:pt idx="14">
                <c:v>1577233.4353689186</c:v>
              </c:pt>
              <c:pt idx="15">
                <c:v>1956624.0227833511</c:v>
              </c:pt>
              <c:pt idx="16">
                <c:v>2400571.4521693122</c:v>
              </c:pt>
              <c:pt idx="17">
                <c:v>2902053.0350439833</c:v>
              </c:pt>
              <c:pt idx="18">
                <c:v>3448785.184878103</c:v>
              </c:pt>
              <c:pt idx="19">
                <c:v>4024171.438394221</c:v>
              </c:pt>
              <c:pt idx="20">
                <c:v>4608788.1707423367</c:v>
              </c:pt>
              <c:pt idx="21">
                <c:v>5182112.2502530571</c:v>
              </c:pt>
              <c:pt idx="22">
                <c:v>5724210.0472806506</c:v>
              </c:pt>
              <c:pt idx="23">
                <c:v>6217174.707526518</c:v>
              </c:pt>
              <c:pt idx="24">
                <c:v>6646185.8554186663</c:v>
              </c:pt>
              <c:pt idx="25">
                <c:v>7000148.5425160015</c:v>
              </c:pt>
              <c:pt idx="26">
                <c:v>7271932.6467909142</c:v>
              </c:pt>
              <c:pt idx="27">
                <c:v>7458275.5321601955</c:v>
              </c:pt>
              <c:pt idx="28">
                <c:v>7559431.1121180644</c:v>
              </c:pt>
              <c:pt idx="29">
                <c:v>7578652.1130088326</c:v>
              </c:pt>
              <c:pt idx="30">
                <c:v>7521584.749618602</c:v>
              </c:pt>
              <c:pt idx="31">
                <c:v>7395641.1906497823</c:v>
              </c:pt>
              <c:pt idx="32">
                <c:v>7209399.0066081854</c:v>
              </c:pt>
              <c:pt idx="33">
                <c:v>6972060.9433395285</c:v>
              </c:pt>
              <c:pt idx="34">
                <c:v>6692994.4483806835</c:v>
              </c:pt>
              <c:pt idx="35">
                <c:v>6381359.1440073317</c:v>
              </c:pt>
              <c:pt idx="36">
                <c:v>6045822.0492446506</c:v>
              </c:pt>
              <c:pt idx="37">
                <c:v>5694354.5964376936</c:v>
              </c:pt>
              <c:pt idx="38">
                <c:v>5334101.968128684</c:v>
              </c:pt>
              <c:pt idx="39">
                <c:v>4971313.5296450341</c:v>
              </c:pt>
              <c:pt idx="40">
                <c:v>4611322.6930908589</c:v>
              </c:pt>
              <c:pt idx="41">
                <c:v>4258565.0123118069</c:v>
              </c:pt>
              <c:pt idx="42">
                <c:v>3916624.3399130646</c:v>
              </c:pt>
              <c:pt idx="43">
                <c:v>3588298.2153471187</c:v>
              </c:pt>
              <c:pt idx="44">
                <c:v>3275675.1055376353</c:v>
              </c:pt>
              <c:pt idx="45">
                <c:v>2980217.5538921137</c:v>
              </c:pt>
              <c:pt idx="46">
                <c:v>2702846.6251483806</c:v>
              </c:pt>
              <c:pt idx="47">
                <c:v>2444024.2142447289</c:v>
              </c:pt>
              <c:pt idx="48">
                <c:v>2203830.795996604</c:v>
              </c:pt>
              <c:pt idx="49">
                <c:v>1982037.0260027908</c:v>
              </c:pt>
              <c:pt idx="50">
                <c:v>1778168.27104894</c:v>
              </c:pt>
              <c:pt idx="51">
                <c:v>1591561.6655036304</c:v>
              </c:pt>
              <c:pt idx="52">
                <c:v>1421415.6784123625</c:v>
              </c:pt>
              <c:pt idx="53">
                <c:v>1266832.4547361201</c:v>
              </c:pt>
              <c:pt idx="54">
                <c:v>1126853.3833230536</c:v>
              </c:pt>
              <c:pt idx="55">
                <c:v>1000488.4619655659</c:v>
              </c:pt>
              <c:pt idx="56">
                <c:v>886740.09234735824</c:v>
              </c:pt>
              <c:pt idx="57">
                <c:v>784621.95855018985</c:v>
              </c:pt>
              <c:pt idx="58">
                <c:v>693173.63348648348</c:v>
              </c:pt>
              <c:pt idx="59">
                <c:v>611471.52741292783</c:v>
              </c:pt>
              <c:pt idx="60">
                <c:v>538636.7489064486</c:v>
              </c:pt>
              <c:pt idx="61">
                <c:v>473840.39702470606</c:v>
              </c:pt>
              <c:pt idx="62">
                <c:v>416306.74810851325</c:v>
              </c:pt>
              <c:pt idx="63">
                <c:v>365314.74493799254</c:v>
              </c:pt>
              <c:pt idx="64">
                <c:v>320198.14192518336</c:v>
              </c:pt>
              <c:pt idx="65">
                <c:v>280344.60917709325</c:v>
              </c:pt>
              <c:pt idx="66">
                <c:v>245194.05149305373</c:v>
              </c:pt>
              <c:pt idx="67">
                <c:v>214236.3561404621</c:v>
              </c:pt>
              <c:pt idx="68">
                <c:v>187008.74574168591</c:v>
              </c:pt>
              <c:pt idx="69">
                <c:v>163092.87973818075</c:v>
              </c:pt>
              <c:pt idx="70">
                <c:v>142111.81946017241</c:v>
              </c:pt>
              <c:pt idx="71">
                <c:v>123726.94751072903</c:v>
              </c:pt>
              <c:pt idx="72">
                <c:v>107634.91160538922</c:v>
              </c:pt>
              <c:pt idx="73">
                <c:v>93564.645803351712</c:v>
              </c:pt>
              <c:pt idx="74">
                <c:v>81274.507831426017</c:v>
              </c:pt>
              <c:pt idx="75">
                <c:v>70549.559558867884</c:v>
              </c:pt>
              <c:pt idx="76">
                <c:v>61199.008273779647</c:v>
              </c:pt>
              <c:pt idx="77">
                <c:v>53053.81891288553</c:v>
              </c:pt>
              <c:pt idx="78">
                <c:v>45964.501510523529</c:v>
              </c:pt>
              <c:pt idx="79">
                <c:v>39799.073596800117</c:v>
              </c:pt>
              <c:pt idx="80">
                <c:v>34441.193857848659</c:v>
              </c:pt>
              <c:pt idx="81">
                <c:v>29788.460872369611</c:v>
              </c:pt>
              <c:pt idx="82">
                <c:v>25750.86898536954</c:v>
              </c:pt>
              <c:pt idx="83">
                <c:v>22249.412225300181</c:v>
              </c:pt>
              <c:pt idx="84">
                <c:v>19214.826490369443</c:v>
              </c:pt>
              <c:pt idx="85">
                <c:v>16586.459919823923</c:v>
              </c:pt>
              <c:pt idx="86">
                <c:v>14311.261340273586</c:v>
              </c:pt>
              <c:pt idx="87">
                <c:v>12342.876864752468</c:v>
              </c:pt>
              <c:pt idx="88">
                <c:v>10640.845065488913</c:v>
              </c:pt>
              <c:pt idx="89">
                <c:v>9169.8815936902502</c:v>
              </c:pt>
              <c:pt idx="90">
                <c:v>7899.2446438986117</c:v>
              </c:pt>
              <c:pt idx="91">
                <c:v>6802.1732273535545</c:v>
              </c:pt>
              <c:pt idx="92">
                <c:v>5855.3908055626516</c:v>
              </c:pt>
              <c:pt idx="93">
                <c:v>5038.6674245623944</c:v>
              </c:pt>
              <c:pt idx="94">
                <c:v>4334.4340691763555</c:v>
              </c:pt>
              <c:pt idx="95">
                <c:v>3727.4435155175306</c:v>
              </c:pt>
              <c:pt idx="96">
                <c:v>3204.4724924756556</c:v>
              </c:pt>
              <c:pt idx="97">
                <c:v>2754.0604646600232</c:v>
              </c:pt>
              <c:pt idx="98">
                <c:v>2366.2808176917561</c:v>
              </c:pt>
              <c:pt idx="99">
                <c:v>2032.5406606961899</c:v>
              </c:pt>
            </c:numLit>
          </c:yVal>
          <c:smooth val="0"/>
          <c:extLst>
            <c:ext xmlns:c16="http://schemas.microsoft.com/office/drawing/2014/chart" uri="{C3380CC4-5D6E-409C-BE32-E72D297353CC}">
              <c16:uniqueId val="{00000025-296D-6748-8CDD-2D3AA8F2BA09}"/>
            </c:ext>
          </c:extLst>
        </c:ser>
        <c:ser>
          <c:idx val="37"/>
          <c:order val="3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353170.64297622419</c:v>
              </c:pt>
              <c:pt idx="1">
                <c:v>406806.76960637479</c:v>
              </c:pt>
              <c:pt idx="2">
                <c:v>467299.24785777117</c:v>
              </c:pt>
              <c:pt idx="3">
                <c:v>546678.65006302902</c:v>
              </c:pt>
              <c:pt idx="4">
                <c:v>678815.50536874612</c:v>
              </c:pt>
              <c:pt idx="5">
                <c:v>908929.70277349034</c:v>
              </c:pt>
              <c:pt idx="6">
                <c:v>1287972.9260725132</c:v>
              </c:pt>
              <c:pt idx="7">
                <c:v>1860723.0941794794</c:v>
              </c:pt>
              <c:pt idx="8">
                <c:v>2644696.8933959194</c:v>
              </c:pt>
              <c:pt idx="9">
                <c:v>3614730.3355034944</c:v>
              </c:pt>
              <c:pt idx="10">
                <c:v>4704811.0858041821</c:v>
              </c:pt>
              <c:pt idx="11">
                <c:v>5824624.049367995</c:v>
              </c:pt>
              <c:pt idx="12">
                <c:v>6880797.2920834282</c:v>
              </c:pt>
              <c:pt idx="13">
                <c:v>7794281.4605611954</c:v>
              </c:pt>
              <c:pt idx="14">
                <c:v>8510141.0289777424</c:v>
              </c:pt>
              <c:pt idx="15">
                <c:v>9000017.0015955474</c:v>
              </c:pt>
              <c:pt idx="16">
                <c:v>9259430.3834331352</c:v>
              </c:pt>
              <c:pt idx="17">
                <c:v>9302391.7616706584</c:v>
              </c:pt>
              <c:pt idx="18">
                <c:v>9155271.7185352556</c:v>
              </c:pt>
              <c:pt idx="19">
                <c:v>8851165.1557326261</c:v>
              </c:pt>
              <c:pt idx="20">
                <c:v>8425353.2857718691</c:v>
              </c:pt>
              <c:pt idx="21">
                <c:v>7912028.0051182956</c:v>
              </c:pt>
              <c:pt idx="22">
                <c:v>7342187.1264846688</c:v>
              </c:pt>
              <c:pt idx="23">
                <c:v>6742489.8152188137</c:v>
              </c:pt>
              <c:pt idx="24">
                <c:v>6134830.2665358037</c:v>
              </c:pt>
              <c:pt idx="25">
                <c:v>5536404.8052958082</c:v>
              </c:pt>
              <c:pt idx="26">
                <c:v>4960086.3256425625</c:v>
              </c:pt>
              <c:pt idx="27">
                <c:v>4414964.0979546783</c:v>
              </c:pt>
              <c:pt idx="28">
                <c:v>3906947.8775035529</c:v>
              </c:pt>
              <c:pt idx="29">
                <c:v>3439369.2662023325</c:v>
              </c:pt>
              <c:pt idx="30">
                <c:v>3013539.5477334317</c:v>
              </c:pt>
              <c:pt idx="31">
                <c:v>2629242.3271776251</c:v>
              </c:pt>
              <c:pt idx="32">
                <c:v>2285152.4519893057</c:v>
              </c:pt>
              <c:pt idx="33">
                <c:v>1979181.1942892198</c:v>
              </c:pt>
              <c:pt idx="34">
                <c:v>1708752.7509858792</c:v>
              </c:pt>
              <c:pt idx="35">
                <c:v>1471019.7822056664</c:v>
              </c:pt>
              <c:pt idx="36">
                <c:v>1263026.753264226</c:v>
              </c:pt>
              <c:pt idx="37">
                <c:v>1081829.862451931</c:v>
              </c:pt>
              <c:pt idx="38">
                <c:v>924581.74945737002</c:v>
              </c:pt>
              <c:pt idx="39">
                <c:v>788588.27839544427</c:v>
              </c:pt>
              <c:pt idx="40">
                <c:v>671343.66697795631</c:v>
              </c:pt>
              <c:pt idx="41">
                <c:v>570549.20935128629</c:v>
              </c:pt>
              <c:pt idx="42">
                <c:v>484119.88424149458</c:v>
              </c:pt>
              <c:pt idx="43">
                <c:v>410182.28801727219</c:v>
              </c:pt>
              <c:pt idx="44">
                <c:v>347066.59774410399</c:v>
              </c:pt>
              <c:pt idx="45">
                <c:v>293294.65223933221</c:v>
              </c:pt>
              <c:pt idx="46">
                <c:v>247565.73167781741</c:v>
              </c:pt>
              <c:pt idx="47">
                <c:v>208741.20659191167</c:v>
              </c:pt>
              <c:pt idx="48">
                <c:v>175828.90181874146</c:v>
              </c:pt>
              <c:pt idx="49">
                <c:v>147967.76676950004</c:v>
              </c:pt>
              <c:pt idx="50">
                <c:v>124413.24792996279</c:v>
              </c:pt>
              <c:pt idx="51">
                <c:v>104523.61168977273</c:v>
              </c:pt>
              <c:pt idx="52">
                <c:v>87747.355879494193</c:v>
              </c:pt>
              <c:pt idx="53">
                <c:v>73611.768699407199</c:v>
              </c:pt>
              <c:pt idx="54">
                <c:v>61712.637370174416</c:v>
              </c:pt>
              <c:pt idx="55">
                <c:v>51705.070377829339</c:v>
              </c:pt>
              <c:pt idx="56">
                <c:v>43295.372249329033</c:v>
              </c:pt>
              <c:pt idx="57">
                <c:v>36233.89490993433</c:v>
              </c:pt>
              <c:pt idx="58">
                <c:v>30308.782120761869</c:v>
              </c:pt>
              <c:pt idx="59">
                <c:v>25340.521168260777</c:v>
              </c:pt>
              <c:pt idx="60">
                <c:v>21177.21726648444</c:v>
              </c:pt>
              <c:pt idx="61">
                <c:v>17690.509821694657</c:v>
              </c:pt>
              <c:pt idx="62">
                <c:v>14772.054892000944</c:v>
              </c:pt>
              <c:pt idx="63">
                <c:v>12330.504189998333</c:v>
              </c:pt>
              <c:pt idx="64">
                <c:v>10288.917348570028</c:v>
              </c:pt>
              <c:pt idx="65">
                <c:v>8582.5505671138089</c:v>
              </c:pt>
              <c:pt idx="66">
                <c:v>7156.9709532249481</c:v>
              </c:pt>
              <c:pt idx="67">
                <c:v>5966.4517295961068</c:v>
              </c:pt>
              <c:pt idx="68">
                <c:v>4972.6089027979533</c:v>
              </c:pt>
              <c:pt idx="69">
                <c:v>4143.2449474942496</c:v>
              </c:pt>
              <c:pt idx="70">
                <c:v>3451.369534268697</c:v>
              </c:pt>
              <c:pt idx="71">
                <c:v>2874.3713298733564</c:v>
              </c:pt>
              <c:pt idx="72">
                <c:v>2393.3184470351466</c:v>
              </c:pt>
              <c:pt idx="73">
                <c:v>1992.3682469112466</c:v>
              </c:pt>
              <c:pt idx="74">
                <c:v>1658.2699352630725</c:v>
              </c:pt>
              <c:pt idx="75">
                <c:v>1379.9457796175211</c:v>
              </c:pt>
              <c:pt idx="76">
                <c:v>1148.1388452607976</c:v>
              </c:pt>
              <c:pt idx="77">
                <c:v>955.11693774313085</c:v>
              </c:pt>
              <c:pt idx="78">
                <c:v>794.42398149672431</c:v>
              </c:pt>
              <c:pt idx="79">
                <c:v>660.67138852292783</c:v>
              </c:pt>
              <c:pt idx="80">
                <c:v>549.36310552662746</c:v>
              </c:pt>
              <c:pt idx="81">
                <c:v>456.74899725168393</c:v>
              </c:pt>
              <c:pt idx="82">
                <c:v>379.70205030572197</c:v>
              </c:pt>
              <c:pt idx="83">
                <c:v>315.6155851082591</c:v>
              </c:pt>
              <c:pt idx="84">
                <c:v>262.31726103780574</c:v>
              </c:pt>
              <c:pt idx="85">
                <c:v>217.99716650468758</c:v>
              </c:pt>
              <c:pt idx="86">
                <c:v>181.14771469040738</c:v>
              </c:pt>
              <c:pt idx="87">
                <c:v>150.5134284681171</c:v>
              </c:pt>
              <c:pt idx="88">
                <c:v>125.04900439357878</c:v>
              </c:pt>
              <c:pt idx="89">
                <c:v>103.88430409821893</c:v>
              </c:pt>
              <c:pt idx="90">
                <c:v>86.295139191498308</c:v>
              </c:pt>
              <c:pt idx="91">
                <c:v>71.678899105713995</c:v>
              </c:pt>
              <c:pt idx="92">
                <c:v>59.534225500433095</c:v>
              </c:pt>
              <c:pt idx="93">
                <c:v>49.444066408229631</c:v>
              </c:pt>
              <c:pt idx="94">
                <c:v>41.06155209344373</c:v>
              </c:pt>
              <c:pt idx="95">
                <c:v>34.098225875008026</c:v>
              </c:pt>
              <c:pt idx="96">
                <c:v>28.314239699317582</c:v>
              </c:pt>
              <c:pt idx="97">
                <c:v>23.510188380213609</c:v>
              </c:pt>
              <c:pt idx="98">
                <c:v>19.520310128829241</c:v>
              </c:pt>
              <c:pt idx="99">
                <c:v>16.206825946022175</c:v>
              </c:pt>
            </c:numLit>
          </c:yVal>
          <c:smooth val="0"/>
          <c:extLst>
            <c:ext xmlns:c16="http://schemas.microsoft.com/office/drawing/2014/chart" uri="{C3380CC4-5D6E-409C-BE32-E72D297353CC}">
              <c16:uniqueId val="{00000026-296D-6748-8CDD-2D3AA8F2BA09}"/>
            </c:ext>
          </c:extLst>
        </c:ser>
        <c:ser>
          <c:idx val="38"/>
          <c:order val="3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146344.26566800533</c:v>
              </c:pt>
              <c:pt idx="1">
                <c:v>152582.69370454029</c:v>
              </c:pt>
              <c:pt idx="2">
                <c:v>163533.2122586109</c:v>
              </c:pt>
              <c:pt idx="3">
                <c:v>175567.95069936634</c:v>
              </c:pt>
              <c:pt idx="4">
                <c:v>187969.48227104914</c:v>
              </c:pt>
              <c:pt idx="5">
                <c:v>200678.14208795846</c:v>
              </c:pt>
              <c:pt idx="6">
                <c:v>214110.90283904763</c:v>
              </c:pt>
              <c:pt idx="7">
                <c:v>229179.73999987694</c:v>
              </c:pt>
              <c:pt idx="8">
                <c:v>247233.25382791655</c:v>
              </c:pt>
              <c:pt idx="9">
                <c:v>269945.61742158938</c:v>
              </c:pt>
              <c:pt idx="10">
                <c:v>299223.7158197278</c:v>
              </c:pt>
              <c:pt idx="11">
                <c:v>337161.91884323792</c:v>
              </c:pt>
              <c:pt idx="12">
                <c:v>386027.10870415944</c:v>
              </c:pt>
              <c:pt idx="13">
                <c:v>448230.21241720475</c:v>
              </c:pt>
              <c:pt idx="14">
                <c:v>526240.85741519206</c:v>
              </c:pt>
              <c:pt idx="15">
                <c:v>622424.75167531334</c:v>
              </c:pt>
              <c:pt idx="16">
                <c:v>738815.59091718984</c:v>
              </c:pt>
              <c:pt idx="17">
                <c:v>876859.43819131504</c:v>
              </c:pt>
              <c:pt idx="18">
                <c:v>1037180.3923744374</c:v>
              </c:pt>
              <c:pt idx="19">
                <c:v>1219411.2601571309</c:v>
              </c:pt>
              <c:pt idx="20">
                <c:v>1422117.1124216611</c:v>
              </c:pt>
              <c:pt idx="21">
                <c:v>1642820.0974645647</c:v>
              </c:pt>
              <c:pt idx="22">
                <c:v>1878116.4931288441</c:v>
              </c:pt>
              <c:pt idx="23">
                <c:v>2123864.9641669868</c:v>
              </c:pt>
              <c:pt idx="24">
                <c:v>2375419.1882467722</c:v>
              </c:pt>
              <c:pt idx="25">
                <c:v>2627877.6184035805</c:v>
              </c:pt>
              <c:pt idx="26">
                <c:v>2876326.5745545411</c:v>
              </c:pt>
              <c:pt idx="27">
                <c:v>3116058.394318874</c:v>
              </c:pt>
              <c:pt idx="28">
                <c:v>3342752.5817262349</c:v>
              </c:pt>
              <c:pt idx="29">
                <c:v>3552613.7491213907</c:v>
              </c:pt>
              <c:pt idx="30">
                <c:v>3742465.0521427044</c:v>
              </c:pt>
              <c:pt idx="31">
                <c:v>3909799.5150691853</c:v>
              </c:pt>
              <c:pt idx="32">
                <c:v>4052794.1231165114</c:v>
              </c:pt>
              <c:pt idx="33">
                <c:v>4170292.9564570198</c:v>
              </c:pt>
              <c:pt idx="34">
                <c:v>4261766.1664205296</c:v>
              </c:pt>
              <c:pt idx="35">
                <c:v>4327251.4739676425</c:v>
              </c:pt>
              <c:pt idx="36">
                <c:v>4367284.3152951961</c:v>
              </c:pt>
              <c:pt idx="37">
                <c:v>4382821.947986451</c:v>
              </c:pt>
              <c:pt idx="38">
                <c:v>4375165.9034217661</c:v>
              </c:pt>
              <c:pt idx="39">
                <c:v>4345886.2292806488</c:v>
              </c:pt>
              <c:pt idx="40">
                <c:v>4296750.0786129283</c:v>
              </c:pt>
              <c:pt idx="41">
                <c:v>4229656.4106768714</c:v>
              </c:pt>
              <c:pt idx="42">
                <c:v>4146577.8942638068</c:v>
              </c:pt>
              <c:pt idx="43">
                <c:v>4049510.5523030534</c:v>
              </c:pt>
              <c:pt idx="44">
                <c:v>3940431.2528243507</c:v>
              </c:pt>
              <c:pt idx="45">
                <c:v>3821262.8253070861</c:v>
              </c:pt>
              <c:pt idx="46">
                <c:v>3693846.3492406062</c:v>
              </c:pt>
              <c:pt idx="47">
                <c:v>3559920.0083305575</c:v>
              </c:pt>
              <c:pt idx="48">
                <c:v>3421103.8143881601</c:v>
              </c:pt>
              <c:pt idx="49">
                <c:v>3278889.4657785869</c:v>
              </c:pt>
              <c:pt idx="50">
                <c:v>3134634.6041859044</c:v>
              </c:pt>
              <c:pt idx="51">
                <c:v>2989560.7599337371</c:v>
              </c:pt>
              <c:pt idx="52">
                <c:v>2844754.3215222466</c:v>
              </c:pt>
              <c:pt idx="53">
                <c:v>2701169.9224143638</c:v>
              </c:pt>
              <c:pt idx="54">
                <c:v>2559635.7019489342</c:v>
              </c:pt>
              <c:pt idx="55">
                <c:v>2420859.9634075318</c:v>
              </c:pt>
              <c:pt idx="56">
                <c:v>2285438.817652096</c:v>
              </c:pt>
              <c:pt idx="57">
                <c:v>2153864.463228453</c:v>
              </c:pt>
              <c:pt idx="58">
                <c:v>2026533.8119707545</c:v>
              </c:pt>
              <c:pt idx="59">
                <c:v>1903757.2220909717</c:v>
              </c:pt>
              <c:pt idx="60">
                <c:v>1785767.1480762654</c:v>
              </c:pt>
              <c:pt idx="61">
                <c:v>1672726.5583523193</c:v>
              </c:pt>
              <c:pt idx="62">
                <c:v>1564737.0077378994</c:v>
              </c:pt>
              <c:pt idx="63">
                <c:v>1461846.2825105709</c:v>
              </c:pt>
              <c:pt idx="64">
                <c:v>1364055.5618202346</c:v>
              </c:pt>
              <c:pt idx="65">
                <c:v>1271326.0606780741</c:v>
              </c:pt>
              <c:pt idx="66">
                <c:v>1183585.1372887539</c:v>
              </c:pt>
              <c:pt idx="67">
                <c:v>1100731.8615585598</c:v>
              </c:pt>
              <c:pt idx="68">
                <c:v>1022642.0526600829</c:v>
              </c:pt>
              <c:pt idx="69">
                <c:v>949172.80199542339</c:v>
              </c:pt>
              <c:pt idx="70">
                <c:v>880166.50417095725</c:v>
              </c:pt>
              <c:pt idx="71">
                <c:v>815454.42303546984</c:v>
              </c:pt>
              <c:pt idx="72">
                <c:v>754859.82275859476</c:v>
              </c:pt>
              <c:pt idx="73">
                <c:v>698200.69561912736</c:v>
              </c:pt>
              <c:pt idx="74">
                <c:v>645292.1188758841</c:v>
              </c:pt>
              <c:pt idx="75">
                <c:v>595948.27301743522</c:v>
              </c:pt>
              <c:pt idx="76">
                <c:v>549984.1530093652</c:v>
              </c:pt>
              <c:pt idx="77">
                <c:v>507217.00302824093</c:v>
              </c:pt>
              <c:pt idx="78">
                <c:v>467467.50371574156</c:v>
              </c:pt>
              <c:pt idx="79">
                <c:v>430560.73930665571</c:v>
              </c:pt>
              <c:pt idx="80">
                <c:v>396326.97016467073</c:v>
              </c:pt>
              <c:pt idx="81">
                <c:v>364602.23436713143</c:v>
              </c:pt>
              <c:pt idx="82">
                <c:v>335228.80006719951</c:v>
              </c:pt>
              <c:pt idx="83">
                <c:v>308055.4884704359</c:v>
              </c:pt>
              <c:pt idx="84">
                <c:v>282937.8854238246</c:v>
              </c:pt>
              <c:pt idx="85">
                <c:v>259738.45785156047</c:v>
              </c:pt>
              <c:pt idx="86">
                <c:v>238326.58959981747</c:v>
              </c:pt>
              <c:pt idx="87">
                <c:v>218578.54968266393</c:v>
              </c:pt>
              <c:pt idx="88">
                <c:v>200377.40445945194</c:v>
              </c:pt>
              <c:pt idx="89">
                <c:v>183612.88392313576</c:v>
              </c:pt>
              <c:pt idx="90">
                <c:v>168181.21103897336</c:v>
              </c:pt>
              <c:pt idx="91">
                <c:v>153984.90194159103</c:v>
              </c:pt>
              <c:pt idx="92">
                <c:v>140932.54377195999</c:v>
              </c:pt>
              <c:pt idx="93">
                <c:v>128938.55600941869</c:v>
              </c:pt>
              <c:pt idx="94">
                <c:v>117922.94032195407</c:v>
              </c:pt>
              <c:pt idx="95">
                <c:v>107811.02321439746</c:v>
              </c:pt>
              <c:pt idx="96">
                <c:v>98533.195092752649</c:v>
              </c:pt>
              <c:pt idx="97">
                <c:v>90024.648777089242</c:v>
              </c:pt>
              <c:pt idx="98">
                <c:v>82225.119979046474</c:v>
              </c:pt>
              <c:pt idx="99">
                <c:v>75078.631806826656</c:v>
              </c:pt>
            </c:numLit>
          </c:yVal>
          <c:smooth val="0"/>
          <c:extLst>
            <c:ext xmlns:c16="http://schemas.microsoft.com/office/drawing/2014/chart" uri="{C3380CC4-5D6E-409C-BE32-E72D297353CC}">
              <c16:uniqueId val="{00000027-296D-6748-8CDD-2D3AA8F2BA09}"/>
            </c:ext>
          </c:extLst>
        </c:ser>
        <c:ser>
          <c:idx val="39"/>
          <c:order val="3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175904.92424144075</c:v>
              </c:pt>
              <c:pt idx="1">
                <c:v>187631.75897602906</c:v>
              </c:pt>
              <c:pt idx="2">
                <c:v>203935.58378945017</c:v>
              </c:pt>
              <c:pt idx="3">
                <c:v>221160.28929243068</c:v>
              </c:pt>
              <c:pt idx="4">
                <c:v>238630.19236132357</c:v>
              </c:pt>
              <c:pt idx="5">
                <c:v>256335.40578118473</c:v>
              </c:pt>
              <c:pt idx="6">
                <c:v>274846.45190813736</c:v>
              </c:pt>
              <c:pt idx="7">
                <c:v>295465.40706717916</c:v>
              </c:pt>
              <c:pt idx="8">
                <c:v>320228.34551091871</c:v>
              </c:pt>
              <c:pt idx="9">
                <c:v>351764.61682218139</c:v>
              </c:pt>
              <c:pt idx="10">
                <c:v>393139.8311589628</c:v>
              </c:pt>
              <c:pt idx="11">
                <c:v>447765.75103532005</c:v>
              </c:pt>
              <c:pt idx="12">
                <c:v>519375.40515180008</c:v>
              </c:pt>
              <c:pt idx="13">
                <c:v>611995.32213321899</c:v>
              </c:pt>
              <c:pt idx="14">
                <c:v>729823.99983572657</c:v>
              </c:pt>
              <c:pt idx="15">
                <c:v>876954.17778925633</c:v>
              </c:pt>
              <c:pt idx="16">
                <c:v>1056939.9095949419</c:v>
              </c:pt>
              <c:pt idx="17">
                <c:v>1272275.2420495225</c:v>
              </c:pt>
              <c:pt idx="18">
                <c:v>1523890.5000762925</c:v>
              </c:pt>
              <c:pt idx="19">
                <c:v>1810773.2840263438</c:v>
              </c:pt>
              <c:pt idx="20">
                <c:v>2129790.7334773885</c:v>
              </c:pt>
              <c:pt idx="21">
                <c:v>2475743.3847264429</c:v>
              </c:pt>
              <c:pt idx="22">
                <c:v>2841635.3735979339</c:v>
              </c:pt>
              <c:pt idx="23">
                <c:v>3219111.8780611688</c:v>
              </c:pt>
              <c:pt idx="24">
                <c:v>3598996.9675424546</c:v>
              </c:pt>
              <c:pt idx="25">
                <c:v>3971862.5140864528</c:v>
              </c:pt>
              <c:pt idx="26">
                <c:v>4328567.5955451699</c:v>
              </c:pt>
              <c:pt idx="27">
                <c:v>4660723.0447086869</c:v>
              </c:pt>
              <c:pt idx="28">
                <c:v>4961053.1280985596</c:v>
              </c:pt>
              <c:pt idx="29">
                <c:v>5223642.5984532591</c:v>
              </c:pt>
              <c:pt idx="30">
                <c:v>5444070.6740998691</c:v>
              </c:pt>
              <c:pt idx="31">
                <c:v>5619443.0820122482</c:v>
              </c:pt>
              <c:pt idx="32">
                <c:v>5748339.1803382561</c:v>
              </c:pt>
              <c:pt idx="33">
                <c:v>5830693.8507691007</c:v>
              </c:pt>
              <c:pt idx="34">
                <c:v>5867634.0417060554</c:v>
              </c:pt>
              <c:pt idx="35">
                <c:v>5861288.30740688</c:v>
              </c:pt>
              <c:pt idx="36">
                <c:v>5814585.1099780677</c:v>
              </c:pt>
              <c:pt idx="37">
                <c:v>5731052.5857847994</c:v>
              </c:pt>
              <c:pt idx="38">
                <c:v>5614629.3378870524</c:v>
              </c:pt>
              <c:pt idx="39">
                <c:v>5469492.879537195</c:v>
              </c:pt>
              <c:pt idx="40">
                <c:v>5299909.7856769776</c:v>
              </c:pt>
              <c:pt idx="41">
                <c:v>5110109.4873441234</c:v>
              </c:pt>
              <c:pt idx="42">
                <c:v>4904181.9828146305</c:v>
              </c:pt>
              <c:pt idx="43">
                <c:v>4685998.512783641</c:v>
              </c:pt>
              <c:pt idx="44">
                <c:v>4459153.4044438144</c:v>
              </c:pt>
              <c:pt idx="45">
                <c:v>4226924.7691800464</c:v>
              </c:pt>
              <c:pt idx="46">
                <c:v>3992251.4766143016</c:v>
              </c:pt>
              <c:pt idx="47">
                <c:v>3757723.7631462966</c:v>
              </c:pt>
              <c:pt idx="48">
                <c:v>3525584.9118749928</c:v>
              </c:pt>
              <c:pt idx="49">
                <c:v>3297741.6170214131</c:v>
              </c:pt>
              <c:pt idx="50">
                <c:v>3075780.8824413838</c:v>
              </c:pt>
              <c:pt idx="51">
                <c:v>2860991.5713925138</c:v>
              </c:pt>
              <c:pt idx="52">
                <c:v>2654389.0015500607</c:v>
              </c:pt>
              <c:pt idx="53">
                <c:v>2456741.2497088355</c:v>
              </c:pt>
              <c:pt idx="54">
                <c:v>2268596.0841201544</c:v>
              </c:pt>
              <c:pt idx="55">
                <c:v>2090307.6724969004</c:v>
              </c:pt>
              <c:pt idx="56">
                <c:v>1922062.4169844231</c:v>
              </c:pt>
              <c:pt idx="57">
                <c:v>1763903.4427369914</c:v>
              </c:pt>
              <c:pt idx="58">
                <c:v>1615753.4146802097</c:v>
              </c:pt>
              <c:pt idx="59">
                <c:v>1477435.4791818161</c:v>
              </c:pt>
              <c:pt idx="60">
                <c:v>1348692.2259660701</c:v>
              </c:pt>
              <c:pt idx="61">
                <c:v>1229202.6433068798</c:v>
              </c:pt>
              <c:pt idx="62">
                <c:v>1118597.0990581948</c:v>
              </c:pt>
              <c:pt idx="63">
                <c:v>1016470.4241191972</c:v>
              </c:pt>
              <c:pt idx="64">
                <c:v>922393.20602805447</c:v>
              </c:pt>
              <c:pt idx="65">
                <c:v>835921.42085873056</c:v>
              </c:pt>
              <c:pt idx="66">
                <c:v>756604.5435356535</c:v>
              </c:pt>
              <c:pt idx="67">
                <c:v>683992.28189658583</c:v>
              </c:pt>
              <c:pt idx="68">
                <c:v>617640.07987972919</c:v>
              </c:pt>
              <c:pt idx="69">
                <c:v>557113.53139976738</c:v>
              </c:pt>
              <c:pt idx="70">
                <c:v>501991.83989674511</c:v>
              </c:pt>
              <c:pt idx="71">
                <c:v>451870.45007847564</c:v>
              </c:pt>
              <c:pt idx="72">
                <c:v>406362.96874346555</c:v>
              </c:pt>
              <c:pt idx="73">
                <c:v>365102.48132624809</c:v>
              </c:pt>
              <c:pt idx="74">
                <c:v>327742.36038215499</c:v>
              </c:pt>
              <c:pt idx="75">
                <c:v>293956.65194683912</c:v>
              </c:pt>
              <c:pt idx="76">
                <c:v>263440.11580269726</c:v>
              </c:pt>
              <c:pt idx="77">
                <c:v>235907.98632223642</c:v>
              </c:pt>
              <c:pt idx="78">
                <c:v>211095.5118434162</c:v>
              </c:pt>
              <c:pt idx="79">
                <c:v>188757.32252377339</c:v>
              </c:pt>
              <c:pt idx="80">
                <c:v>168666.66934481938</c:v>
              </c:pt>
              <c:pt idx="81">
                <c:v>150614.57039452071</c:v>
              </c:pt>
              <c:pt idx="82">
                <c:v>134408.89472394105</c:v>
              </c:pt>
              <c:pt idx="83">
                <c:v>119873.40892071232</c:v>
              </c:pt>
              <c:pt idx="84">
                <c:v>106846.80702439866</c:v>
              </c:pt>
              <c:pt idx="85">
                <c:v>95181.740479053842</c:v>
              </c:pt>
              <c:pt idx="86">
                <c:v>84743.861425771916</c:v>
              </c:pt>
              <c:pt idx="87">
                <c:v>75410.889731357063</c:v>
              </c:pt>
              <c:pt idx="88">
                <c:v>67071.711678248161</c:v>
              </c:pt>
              <c:pt idx="89">
                <c:v>59625.516156930287</c:v>
              </c:pt>
              <c:pt idx="90">
                <c:v>52980.972459847377</c:v>
              </c:pt>
              <c:pt idx="91">
                <c:v>47055.452332715511</c:v>
              </c:pt>
              <c:pt idx="92">
                <c:v>41774.297756249805</c:v>
              </c:pt>
              <c:pt idx="93">
                <c:v>37070.134973241322</c:v>
              </c:pt>
              <c:pt idx="94">
                <c:v>32882.234510699273</c:v>
              </c:pt>
              <c:pt idx="95">
                <c:v>29155.916345994327</c:v>
              </c:pt>
              <c:pt idx="96">
                <c:v>25841.998904266904</c:v>
              </c:pt>
              <c:pt idx="97">
                <c:v>22896.2902295928</c:v>
              </c:pt>
              <c:pt idx="98">
                <c:v>20279.119425072284</c:v>
              </c:pt>
              <c:pt idx="99">
                <c:v>17954.906290184419</c:v>
              </c:pt>
            </c:numLit>
          </c:yVal>
          <c:smooth val="0"/>
          <c:extLst>
            <c:ext xmlns:c16="http://schemas.microsoft.com/office/drawing/2014/chart" uri="{C3380CC4-5D6E-409C-BE32-E72D297353CC}">
              <c16:uniqueId val="{00000028-296D-6748-8CDD-2D3AA8F2BA09}"/>
            </c:ext>
          </c:extLst>
        </c:ser>
        <c:ser>
          <c:idx val="40"/>
          <c:order val="4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263011.47465290478</c:v>
              </c:pt>
              <c:pt idx="1">
                <c:v>294086.37524479831</c:v>
              </c:pt>
              <c:pt idx="2">
                <c:v>329462.39996381121</c:v>
              </c:pt>
              <c:pt idx="3">
                <c:v>365599.67221269832</c:v>
              </c:pt>
              <c:pt idx="4">
                <c:v>403638.297681653</c:v>
              </c:pt>
              <c:pt idx="5">
                <c:v>448762.10894991551</c:v>
              </c:pt>
              <c:pt idx="6">
                <c:v>510238.79567520902</c:v>
              </c:pt>
              <c:pt idx="7">
                <c:v>600275.35466511827</c:v>
              </c:pt>
              <c:pt idx="8">
                <c:v>733155.64376876352</c:v>
              </c:pt>
              <c:pt idx="9">
                <c:v>924944.49435210007</c:v>
              </c:pt>
              <c:pt idx="10">
                <c:v>1192689.6611115127</c:v>
              </c:pt>
              <c:pt idx="11">
                <c:v>1552051.3161016959</c:v>
              </c:pt>
              <c:pt idx="12">
                <c:v>2013474.7402971801</c:v>
              </c:pt>
              <c:pt idx="13">
                <c:v>2578236.5409999425</c:v>
              </c:pt>
              <c:pt idx="14">
                <c:v>3235975.5915721375</c:v>
              </c:pt>
              <c:pt idx="15">
                <c:v>3964657.6195382481</c:v>
              </c:pt>
              <c:pt idx="16">
                <c:v>4732928.8402461475</c:v>
              </c:pt>
              <c:pt idx="17">
                <c:v>5504065.7509026024</c:v>
              </c:pt>
              <c:pt idx="18">
                <c:v>6240452.6328581525</c:v>
              </c:pt>
              <c:pt idx="19">
                <c:v>6907644.5054077944</c:v>
              </c:pt>
              <c:pt idx="20">
                <c:v>7477408.673696815</c:v>
              </c:pt>
              <c:pt idx="21">
                <c:v>7929504.9701541988</c:v>
              </c:pt>
              <c:pt idx="22">
                <c:v>8252256.2447729111</c:v>
              </c:pt>
              <c:pt idx="23">
                <c:v>8442139.0647208616</c:v>
              </c:pt>
              <c:pt idx="24">
                <c:v>8502697.9363379497</c:v>
              </c:pt>
              <c:pt idx="25">
                <c:v>8443083.2371845841</c:v>
              </c:pt>
              <c:pt idx="26">
                <c:v>8276465.2905432386</c:v>
              </c:pt>
              <c:pt idx="27">
                <c:v>8018510.8687763028</c:v>
              </c:pt>
              <c:pt idx="28">
                <c:v>7686041.7013926608</c:v>
              </c:pt>
              <c:pt idx="29">
                <c:v>7295937.2722333623</c:v>
              </c:pt>
              <c:pt idx="30">
                <c:v>6864300.3885264257</c:v>
              </c:pt>
              <c:pt idx="31">
                <c:v>6405873.9587519569</c:v>
              </c:pt>
              <c:pt idx="32">
                <c:v>5933679.3339403495</c:v>
              </c:pt>
              <c:pt idx="33">
                <c:v>5458837.8293204084</c:v>
              </c:pt>
              <c:pt idx="34">
                <c:v>4990534.9640811682</c:v>
              </c:pt>
              <c:pt idx="35">
                <c:v>4536089.1822534474</c:v>
              </c:pt>
              <c:pt idx="36">
                <c:v>4101091.4826544281</c:v>
              </c:pt>
              <c:pt idx="37">
                <c:v>3689588.1288991552</c:v>
              </c:pt>
              <c:pt idx="38">
                <c:v>3304284.5131257451</c:v>
              </c:pt>
              <c:pt idx="39">
                <c:v>2946753.7450514231</c:v>
              </c:pt>
              <c:pt idx="40">
                <c:v>2617638.3301155204</c:v>
              </c:pt>
              <c:pt idx="41">
                <c:v>2316837.2681890484</c:v>
              </c:pt>
              <c:pt idx="42">
                <c:v>2043674.0467907821</c:v>
              </c:pt>
              <c:pt idx="43">
                <c:v>1797043.3881168757</c:v>
              </c:pt>
              <c:pt idx="44">
                <c:v>1575536.3401316544</c:v>
              </c:pt>
              <c:pt idx="45">
                <c:v>1377544.4926755175</c:v>
              </c:pt>
              <c:pt idx="46">
                <c:v>1201344.8614784735</c:v>
              </c:pt>
              <c:pt idx="47">
                <c:v>1045167.4168802894</c:v>
              </c:pt>
              <c:pt idx="48">
                <c:v>907247.42630367447</c:v>
              </c:pt>
              <c:pt idx="49">
                <c:v>785864.80112688954</c:v>
              </c:pt>
              <c:pt idx="50">
                <c:v>679372.54594643984</c:v>
              </c:pt>
              <c:pt idx="51">
                <c:v>586216.24466155807</c:v>
              </c:pt>
              <c:pt idx="52">
                <c:v>504946.31561344938</c:v>
              </c:pt>
              <c:pt idx="53">
                <c:v>434224.55035667267</c:v>
              </c:pt>
              <c:pt idx="54">
                <c:v>372826.23350395425</c:v>
              </c:pt>
              <c:pt idx="55">
                <c:v>319638.93488663743</c:v>
              </c:pt>
              <c:pt idx="56">
                <c:v>273658.87626302271</c:v>
              </c:pt>
              <c:pt idx="57">
                <c:v>233985.6062078517</c:v>
              </c:pt>
              <c:pt idx="58">
                <c:v>199815.56971892831</c:v>
              </c:pt>
              <c:pt idx="59">
                <c:v>170435.03313820786</c:v>
              </c:pt>
              <c:pt idx="60">
                <c:v>145212.71895064705</c:v>
              </c:pt>
              <c:pt idx="61">
                <c:v>123592.41711464948</c:v>
              </c:pt>
              <c:pt idx="62">
                <c:v>105085.76776235625</c:v>
              </c:pt>
              <c:pt idx="63">
                <c:v>89265.352292423311</c:v>
              </c:pt>
              <c:pt idx="64">
                <c:v>75758.184031190001</c:v>
              </c:pt>
              <c:pt idx="65">
                <c:v>64239.653867528221</c:v>
              </c:pt>
              <c:pt idx="66">
                <c:v>54427.958860662133</c:v>
              </c:pt>
              <c:pt idx="67">
                <c:v>46079.021266538155</c:v>
              </c:pt>
              <c:pt idx="68">
                <c:v>38981.8904156305</c:v>
              </c:pt>
              <c:pt idx="69">
                <c:v>32954.609284671715</c:v>
              </c:pt>
              <c:pt idx="70">
                <c:v>27840.520495522513</c:v>
              </c:pt>
              <c:pt idx="71">
                <c:v>23504.982064723386</c:v>
              </c:pt>
              <c:pt idx="72">
                <c:v>19832.460875839217</c:v>
              </c:pt>
              <c:pt idx="73">
                <c:v>16723.971033487098</c:v>
              </c:pt>
              <c:pt idx="74">
                <c:v>14094.824565964076</c:v>
              </c:pt>
              <c:pt idx="75">
                <c:v>11872.663042476046</c:v>
              </c:pt>
              <c:pt idx="76">
                <c:v>9995.7403028682238</c:v>
              </c:pt>
              <c:pt idx="77">
                <c:v>8411.4284633502102</c:v>
              </c:pt>
              <c:pt idx="78">
                <c:v>7074.9215099228541</c:v>
              </c:pt>
              <c:pt idx="79">
                <c:v>5948.1130095836616</c:v>
              </c:pt>
              <c:pt idx="80">
                <c:v>4998.6266761942152</c:v>
              </c:pt>
              <c:pt idx="81">
                <c:v>4198.9806655783896</c:v>
              </c:pt>
              <c:pt idx="82">
                <c:v>3525.8685042314228</c:v>
              </c:pt>
              <c:pt idx="83">
                <c:v>2959.5414536159519</c:v>
              </c:pt>
              <c:pt idx="84">
                <c:v>2483.2788639317187</c:v>
              </c:pt>
              <c:pt idx="85">
                <c:v>2082.9346720933249</c:v>
              </c:pt>
              <c:pt idx="86">
                <c:v>1746.5496488674505</c:v>
              </c:pt>
              <c:pt idx="87">
                <c:v>1464.0203042651065</c:v>
              </c:pt>
              <c:pt idx="88">
                <c:v>1226.81652564967</c:v>
              </c:pt>
              <c:pt idx="89">
                <c:v>1027.7410586344454</c:v>
              </c:pt>
              <c:pt idx="90">
                <c:v>860.72485668309287</c:v>
              </c:pt>
              <c:pt idx="91">
                <c:v>720.65313175854487</c:v>
              </c:pt>
              <c:pt idx="92">
                <c:v>603.21764572420727</c:v>
              </c:pt>
              <c:pt idx="93">
                <c:v>504.79140051435064</c:v>
              </c:pt>
              <c:pt idx="94">
                <c:v>422.32242387484615</c:v>
              </c:pt>
              <c:pt idx="95">
                <c:v>353.24381562845014</c:v>
              </c:pt>
              <c:pt idx="96">
                <c:v>295.39762514558782</c:v>
              </c:pt>
              <c:pt idx="97">
                <c:v>246.9704814923158</c:v>
              </c:pt>
              <c:pt idx="98">
                <c:v>206.43920035977033</c:v>
              </c:pt>
              <c:pt idx="99">
                <c:v>172.52485244018615</c:v>
              </c:pt>
            </c:numLit>
          </c:yVal>
          <c:smooth val="0"/>
          <c:extLst>
            <c:ext xmlns:c16="http://schemas.microsoft.com/office/drawing/2014/chart" uri="{C3380CC4-5D6E-409C-BE32-E72D297353CC}">
              <c16:uniqueId val="{00000029-296D-6748-8CDD-2D3AA8F2BA09}"/>
            </c:ext>
          </c:extLst>
        </c:ser>
        <c:ser>
          <c:idx val="41"/>
          <c:order val="4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264162.0558066066</c:v>
              </c:pt>
              <c:pt idx="1">
                <c:v>288688.70927511889</c:v>
              </c:pt>
              <c:pt idx="2">
                <c:v>319110.11064758996</c:v>
              </c:pt>
              <c:pt idx="3">
                <c:v>351342.33514765376</c:v>
              </c:pt>
              <c:pt idx="4">
                <c:v>387903.99992091296</c:v>
              </c:pt>
              <c:pt idx="5">
                <c:v>435714.55596141063</c:v>
              </c:pt>
              <c:pt idx="6">
                <c:v>504623.08342376718</c:v>
              </c:pt>
              <c:pt idx="7">
                <c:v>606258.43711829209</c:v>
              </c:pt>
              <c:pt idx="8">
                <c:v>753588.46838471992</c:v>
              </c:pt>
              <c:pt idx="9">
                <c:v>960145.07270628598</c:v>
              </c:pt>
              <c:pt idx="10">
                <c:v>1238039.964603042</c:v>
              </c:pt>
              <c:pt idx="11">
                <c:v>1595073.7922173352</c:v>
              </c:pt>
              <c:pt idx="12">
                <c:v>2032092.0343015459</c:v>
              </c:pt>
              <c:pt idx="13">
                <c:v>2541663.3857383807</c:v>
              </c:pt>
              <c:pt idx="14">
                <c:v>3108484.6966302874</c:v>
              </c:pt>
              <c:pt idx="15">
                <c:v>3711235.3313645488</c:v>
              </c:pt>
              <c:pt idx="16">
                <c:v>4325237.5421890067</c:v>
              </c:pt>
              <c:pt idx="17">
                <c:v>4925245.9944948526</c:v>
              </c:pt>
              <c:pt idx="18">
                <c:v>5487858.5816871375</c:v>
              </c:pt>
              <c:pt idx="19">
                <c:v>5993272.2318725083</c:v>
              </c:pt>
              <c:pt idx="20">
                <c:v>6426311.3488378534</c:v>
              </c:pt>
              <c:pt idx="21">
                <c:v>6776795.8714962024</c:v>
              </c:pt>
              <c:pt idx="22">
                <c:v>7039389.0552920541</c:v>
              </c:pt>
              <c:pt idx="23">
                <c:v>7213086.858330192</c:v>
              </c:pt>
              <c:pt idx="24">
                <c:v>7300499.9299233062</c:v>
              </c:pt>
              <c:pt idx="25">
                <c:v>7307051.7301171236</c:v>
              </c:pt>
              <c:pt idx="26">
                <c:v>7240183.647691709</c:v>
              </c:pt>
              <c:pt idx="27">
                <c:v>7108627.0032138173</c:v>
              </c:pt>
              <c:pt idx="28">
                <c:v>6921775.9185573682</c:v>
              </c:pt>
              <c:pt idx="29">
                <c:v>6689175.2917785579</c:v>
              </c:pt>
              <c:pt idx="30">
                <c:v>6420124.2850516979</c:v>
              </c:pt>
              <c:pt idx="31">
                <c:v>6123386.9152013073</c:v>
              </c:pt>
              <c:pt idx="32">
                <c:v>5806996.4235812332</c:v>
              </c:pt>
              <c:pt idx="33">
                <c:v>5478138.0238665827</c:v>
              </c:pt>
              <c:pt idx="34">
                <c:v>5143094.4658095827</c:v>
              </c:pt>
              <c:pt idx="35">
                <c:v>4807239.8851269279</c:v>
              </c:pt>
              <c:pt idx="36">
                <c:v>4475069.0959544051</c:v>
              </c:pt>
              <c:pt idx="37">
                <c:v>4150251.4451336316</c:v>
              </c:pt>
              <c:pt idx="38">
                <c:v>3835700.3379733572</c:v>
              </c:pt>
              <c:pt idx="39">
                <c:v>3533651.4110836652</c:v>
              </c:pt>
              <c:pt idx="40">
                <c:v>3245743.9871346494</c:v>
              </c:pt>
              <c:pt idx="41">
                <c:v>2973101.8643259974</c:v>
              </c:pt>
              <c:pt idx="42">
                <c:v>2716410.6661896538</c:v>
              </c:pt>
              <c:pt idx="43">
                <c:v>2475989.9198565106</c:v>
              </c:pt>
              <c:pt idx="44">
                <c:v>2251858.7678035265</c:v>
              </c:pt>
              <c:pt idx="45">
                <c:v>2043794.7782180808</c:v>
              </c:pt>
              <c:pt idx="46">
                <c:v>1851385.7317941403</c:v>
              </c:pt>
              <c:pt idx="47">
                <c:v>1674074.5556030087</c:v>
              </c:pt>
              <c:pt idx="48">
                <c:v>1511197.7723620224</c:v>
              </c:pt>
              <c:pt idx="49">
                <c:v>1362017.9572837106</c:v>
              </c:pt>
              <c:pt idx="50">
                <c:v>1225750.7626210456</c:v>
              </c:pt>
              <c:pt idx="51">
                <c:v>1101587.0967004085</c:v>
              </c:pt>
              <c:pt idx="52">
                <c:v>988711.04142085952</c:v>
              </c:pt>
              <c:pt idx="53">
                <c:v>886314.06915958133</c:v>
              </c:pt>
              <c:pt idx="54">
                <c:v>793606.08390294795</c:v>
              </c:pt>
              <c:pt idx="55">
                <c:v>709823.76762404782</c:v>
              </c:pt>
              <c:pt idx="56">
                <c:v>634236.66544016742</c:v>
              </c:pt>
              <c:pt idx="57">
                <c:v>566151.39477812196</c:v>
              </c:pt>
              <c:pt idx="58">
                <c:v>504914.31664338853</c:v>
              </c:pt>
              <c:pt idx="59">
                <c:v>449912.96244995052</c:v>
              </c:pt>
              <c:pt idx="60">
                <c:v>400576.46853187011</c:v>
              </c:pt>
              <c:pt idx="61">
                <c:v>356375.23285840597</c:v>
              </c:pt>
              <c:pt idx="62">
                <c:v>316819.97477371251</c:v>
              </c:pt>
              <c:pt idx="63">
                <c:v>281460.34875099792</c:v>
              </c:pt>
              <c:pt idx="64">
                <c:v>249883.23703111737</c:v>
              </c:pt>
              <c:pt idx="65">
                <c:v>221710.82336811392</c:v>
              </c:pt>
              <c:pt idx="66">
                <c:v>196598.5306425477</c:v>
              </c:pt>
              <c:pt idx="67">
                <c:v>174232.88852002512</c:v>
              </c:pt>
              <c:pt idx="68">
                <c:v>154329.38331551399</c:v>
              </c:pt>
              <c:pt idx="69">
                <c:v>136630.33047109519</c:v>
              </c:pt>
              <c:pt idx="70">
                <c:v>120902.80027915967</c:v>
              </c:pt>
              <c:pt idx="71">
                <c:v>106936.61941989428</c:v>
              </c:pt>
              <c:pt idx="72">
                <c:v>94542.464289729585</c:v>
              </c:pt>
              <c:pt idx="73">
                <c:v>83550.056759749743</c:v>
              </c:pt>
              <c:pt idx="74">
                <c:v>73806.468727549422</c:v>
              </c:pt>
              <c:pt idx="75">
                <c:v>65174.538443564961</c:v>
              </c:pt>
              <c:pt idx="76">
                <c:v>57531.398956252466</c:v>
              </c:pt>
              <c:pt idx="77">
                <c:v>50767.1170021609</c:v>
              </c:pt>
              <c:pt idx="78">
                <c:v>44783.439157590765</c:v>
              </c:pt>
              <c:pt idx="79">
                <c:v>39492.640974806593</c:v>
              </c:pt>
              <c:pt idx="80">
                <c:v>34816.474068566014</c:v>
              </c:pt>
              <c:pt idx="81">
                <c:v>30685.205631423403</c:v>
              </c:pt>
              <c:pt idx="82">
                <c:v>27036.744583027139</c:v>
              </c:pt>
              <c:pt idx="83">
                <c:v>23815.848453033374</c:v>
              </c:pt>
              <c:pt idx="84">
                <c:v>20973.405120861957</c:v>
              </c:pt>
              <c:pt idx="85">
                <c:v>18465.783656781179</c:v>
              </c:pt>
              <c:pt idx="86">
                <c:v>16254.2487019456</c:v>
              </c:pt>
              <c:pt idx="87">
                <c:v>14304.433069203293</c:v>
              </c:pt>
              <c:pt idx="88">
                <c:v>12585.863524959204</c:v>
              </c:pt>
              <c:pt idx="89">
                <c:v>11071.535011865597</c:v>
              </c:pt>
              <c:pt idx="90">
                <c:v>9737.5288821225677</c:v>
              </c:pt>
              <c:pt idx="91">
                <c:v>8562.6710236346826</c:v>
              </c:pt>
              <c:pt idx="92">
                <c:v>7528.2260699956369</c:v>
              </c:pt>
              <c:pt idx="93">
                <c:v>6617.6241856854058</c:v>
              </c:pt>
              <c:pt idx="94">
                <c:v>5816.217206625307</c:v>
              </c:pt>
              <c:pt idx="95">
                <c:v>5111.0611910670432</c:v>
              </c:pt>
              <c:pt idx="96">
                <c:v>4490.7226951939174</c:v>
              </c:pt>
              <c:pt idx="97">
                <c:v>3945.1063309646484</c:v>
              </c:pt>
              <c:pt idx="98">
                <c:v>3465.301390276828</c:v>
              </c:pt>
              <c:pt idx="99">
                <c:v>3043.4455295274952</c:v>
              </c:pt>
            </c:numLit>
          </c:yVal>
          <c:smooth val="0"/>
          <c:extLst>
            <c:ext xmlns:c16="http://schemas.microsoft.com/office/drawing/2014/chart" uri="{C3380CC4-5D6E-409C-BE32-E72D297353CC}">
              <c16:uniqueId val="{0000002A-296D-6748-8CDD-2D3AA8F2BA09}"/>
            </c:ext>
          </c:extLst>
        </c:ser>
        <c:ser>
          <c:idx val="42"/>
          <c:order val="4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305297.79550235218</c:v>
              </c:pt>
              <c:pt idx="1">
                <c:v>353191.62417160789</c:v>
              </c:pt>
              <c:pt idx="2">
                <c:v>404671.04963119962</c:v>
              </c:pt>
              <c:pt idx="3">
                <c:v>460784.10139942635</c:v>
              </c:pt>
              <c:pt idx="4">
                <c:v>536457.18914378912</c:v>
              </c:pt>
              <c:pt idx="5">
                <c:v>658157.12871377065</c:v>
              </c:pt>
              <c:pt idx="6">
                <c:v>859620.66419804888</c:v>
              </c:pt>
              <c:pt idx="7">
                <c:v>1179720.5897326118</c:v>
              </c:pt>
              <c:pt idx="8">
                <c:v>1657217.8579824148</c:v>
              </c:pt>
              <c:pt idx="9">
                <c:v>2318054.9898009333</c:v>
              </c:pt>
              <c:pt idx="10">
                <c:v>3160596.8379905387</c:v>
              </c:pt>
              <c:pt idx="11">
                <c:v>4148375.3799912306</c:v>
              </c:pt>
              <c:pt idx="12">
                <c:v>5214760.5050836764</c:v>
              </c:pt>
              <c:pt idx="13">
                <c:v>6276691.2685657656</c:v>
              </c:pt>
              <c:pt idx="14">
                <c:v>7251140.1938686389</c:v>
              </c:pt>
              <c:pt idx="15">
                <c:v>8068792.2637946736</c:v>
              </c:pt>
              <c:pt idx="16">
                <c:v>8682163.8783369921</c:v>
              </c:pt>
              <c:pt idx="17">
                <c:v>9067968.9222890195</c:v>
              </c:pt>
              <c:pt idx="18">
                <c:v>9225067.6908455379</c:v>
              </c:pt>
              <c:pt idx="19">
                <c:v>9169821.2251169235</c:v>
              </c:pt>
              <c:pt idx="20">
                <c:v>8930491.1236019675</c:v>
              </c:pt>
              <c:pt idx="21">
                <c:v>8541854.6695436481</c:v>
              </c:pt>
              <c:pt idx="22">
                <c:v>8040704.5036854493</c:v>
              </c:pt>
              <c:pt idx="23">
                <c:v>7462497.9988472974</c:v>
              </c:pt>
              <c:pt idx="24">
                <c:v>6839150.0433801701</c:v>
              </c:pt>
              <c:pt idx="25">
                <c:v>6197811.7130985586</c:v>
              </c:pt>
              <c:pt idx="26">
                <c:v>5560415.5694625517</c:v>
              </c:pt>
              <c:pt idx="27">
                <c:v>4943763.9402639503</c:v>
              </c:pt>
              <c:pt idx="28">
                <c:v>4359963.3908243626</c:v>
              </c:pt>
              <c:pt idx="29">
                <c:v>3817048.3696770482</c:v>
              </c:pt>
              <c:pt idx="30">
                <c:v>3319678.3962327843</c:v>
              </c:pt>
              <c:pt idx="31">
                <c:v>2869830.1018225322</c:v>
              </c:pt>
              <c:pt idx="32">
                <c:v>2467435.4212608882</c:v>
              </c:pt>
              <c:pt idx="33">
                <c:v>2110939.8613329423</c:v>
              </c:pt>
              <c:pt idx="34">
                <c:v>1797770.7628980195</c:v>
              </c:pt>
              <c:pt idx="35">
                <c:v>1524716.0084802096</c:v>
              </c:pt>
              <c:pt idx="36">
                <c:v>1288219.975726706</c:v>
              </c:pt>
              <c:pt idx="37">
                <c:v>1084606.8535266703</c:v>
              </c:pt>
              <c:pt idx="38">
                <c:v>910242.67944321258</c:v>
              </c:pt>
              <c:pt idx="39">
                <c:v>761647.36844502157</c:v>
              </c:pt>
              <c:pt idx="40">
                <c:v>635567.13203413086</c:v>
              </c:pt>
              <c:pt idx="41">
                <c:v>529016.41853296966</c:v>
              </c:pt>
              <c:pt idx="42">
                <c:v>439297.09602339502</c:v>
              </c:pt>
              <c:pt idx="43">
                <c:v>364001.20996274549</c:v>
              </c:pt>
              <c:pt idx="44">
                <c:v>301002.37013301149</c:v>
              </c:pt>
              <c:pt idx="45">
                <c:v>248439.70175773901</c:v>
              </c:pt>
              <c:pt idx="46">
                <c:v>204697.34823694383</c:v>
              </c:pt>
              <c:pt idx="47">
                <c:v>168381.73413705753</c:v>
              </c:pt>
              <c:pt idx="48">
                <c:v>138298.17244345968</c:v>
              </c:pt>
              <c:pt idx="49">
                <c:v>113427.91025227513</c:v>
              </c:pt>
              <c:pt idx="50">
                <c:v>92906.331197516178</c:v>
              </c:pt>
              <c:pt idx="51">
                <c:v>76002.750796664986</c:v>
              </c:pt>
              <c:pt idx="52">
                <c:v>62102.034201117407</c:v>
              </c:pt>
              <c:pt idx="53">
                <c:v>50688.118568283222</c:v>
              </c:pt>
              <c:pt idx="54">
                <c:v>41329.420934618087</c:v>
              </c:pt>
              <c:pt idx="55">
                <c:v>33666.045957659757</c:v>
              </c:pt>
              <c:pt idx="56">
                <c:v>27398.667263935575</c:v>
              </c:pt>
              <c:pt idx="57">
                <c:v>22278.934315568724</c:v>
              </c:pt>
              <c:pt idx="58">
                <c:v>18101.248197537712</c:v>
              </c:pt>
              <c:pt idx="59">
                <c:v>14695.75033379372</c:v>
              </c:pt>
              <c:pt idx="60">
                <c:v>11922.374714677</c:v>
              </c:pt>
              <c:pt idx="61">
                <c:v>9665.8244402877026</c:v>
              </c:pt>
              <c:pt idx="62">
                <c:v>7831.3455813373266</c:v>
              </c:pt>
              <c:pt idx="63">
                <c:v>6341.1843534612808</c:v>
              </c:pt>
              <c:pt idx="64">
                <c:v>5131.6265913447378</c:v>
              </c:pt>
              <c:pt idx="65">
                <c:v>4150.5309727570775</c:v>
              </c:pt>
              <c:pt idx="66">
                <c:v>3355.2790613214165</c:v>
              </c:pt>
              <c:pt idx="67">
                <c:v>2711.075838349178</c:v>
              </c:pt>
              <c:pt idx="68">
                <c:v>2189.5439083293227</c:v>
              </c:pt>
              <c:pt idx="69">
                <c:v>1767.5629888729914</c:v>
              </c:pt>
              <c:pt idx="70">
                <c:v>1426.3136780981633</c:v>
              </c:pt>
              <c:pt idx="71">
                <c:v>1150.4909017992738</c:v>
              </c:pt>
              <c:pt idx="72">
                <c:v>927.65796505546848</c:v>
              </c:pt>
              <c:pt idx="73">
                <c:v>747.71685981613541</c:v>
              </c:pt>
              <c:pt idx="74">
                <c:v>602.47450304364327</c:v>
              </c:pt>
              <c:pt idx="75">
                <c:v>485.2879869540738</c:v>
              </c:pt>
              <c:pt idx="76">
                <c:v>390.77479544253623</c:v>
              </c:pt>
              <c:pt idx="77">
                <c:v>314.57635327428312</c:v>
              </c:pt>
              <c:pt idx="78">
                <c:v>253.16529366432167</c:v>
              </c:pt>
              <c:pt idx="79">
                <c:v>203.68851431397982</c:v>
              </c:pt>
              <c:pt idx="80">
                <c:v>163.83949328074084</c:v>
              </c:pt>
              <c:pt idx="81">
                <c:v>131.75449881742713</c:v>
              </c:pt>
              <c:pt idx="82">
                <c:v>105.92828987176355</c:v>
              </c:pt>
              <c:pt idx="83">
                <c:v>85.145699050642435</c:v>
              </c:pt>
              <c:pt idx="84">
                <c:v>68.426145360540289</c:v>
              </c:pt>
              <c:pt idx="85">
                <c:v>54.978663471715862</c:v>
              </c:pt>
              <c:pt idx="86">
                <c:v>44.165479431976159</c:v>
              </c:pt>
              <c:pt idx="87">
                <c:v>35.472526291922939</c:v>
              </c:pt>
              <c:pt idx="88">
                <c:v>28.485590884447269</c:v>
              </c:pt>
              <c:pt idx="89">
                <c:v>22.871026598044505</c:v>
              </c:pt>
              <c:pt idx="90">
                <c:v>18.360166010185857</c:v>
              </c:pt>
              <c:pt idx="91">
                <c:v>14.736729672361195</c:v>
              </c:pt>
              <c:pt idx="92">
                <c:v>11.826659751744016</c:v>
              </c:pt>
              <c:pt idx="93">
                <c:v>9.4899150735582811</c:v>
              </c:pt>
              <c:pt idx="94">
                <c:v>7.6138518517155687</c:v>
              </c:pt>
              <c:pt idx="95">
                <c:v>6.1078857255437473</c:v>
              </c:pt>
              <c:pt idx="96">
                <c:v>4.8991886600877512</c:v>
              </c:pt>
              <c:pt idx="97">
                <c:v>3.9292212940602349</c:v>
              </c:pt>
              <c:pt idx="98">
                <c:v>3.1509394609002661</c:v>
              </c:pt>
              <c:pt idx="99">
                <c:v>2.5265445222686402</c:v>
              </c:pt>
            </c:numLit>
          </c:yVal>
          <c:smooth val="0"/>
          <c:extLst>
            <c:ext xmlns:c16="http://schemas.microsoft.com/office/drawing/2014/chart" uri="{C3380CC4-5D6E-409C-BE32-E72D297353CC}">
              <c16:uniqueId val="{0000002B-296D-6748-8CDD-2D3AA8F2BA09}"/>
            </c:ext>
          </c:extLst>
        </c:ser>
        <c:ser>
          <c:idx val="43"/>
          <c:order val="4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173160.29194187053</c:v>
              </c:pt>
              <c:pt idx="1">
                <c:v>178993.91623071695</c:v>
              </c:pt>
              <c:pt idx="2">
                <c:v>190739.09812158486</c:v>
              </c:pt>
              <c:pt idx="3">
                <c:v>203879.75953587543</c:v>
              </c:pt>
              <c:pt idx="4">
                <c:v>217481.9224085029</c:v>
              </c:pt>
              <c:pt idx="5">
                <c:v>231318.1163498917</c:v>
              </c:pt>
              <c:pt idx="6">
                <c:v>245535.01735399221</c:v>
              </c:pt>
              <c:pt idx="7">
                <c:v>260672.16199998927</c:v>
              </c:pt>
              <c:pt idx="8">
                <c:v>277675.34968341148</c:v>
              </c:pt>
              <c:pt idx="9">
                <c:v>297842.1234247887</c:v>
              </c:pt>
              <c:pt idx="10">
                <c:v>322737.39494362043</c:v>
              </c:pt>
              <c:pt idx="11">
                <c:v>354124.20434675273</c:v>
              </c:pt>
              <c:pt idx="12">
                <c:v>393928.00442774215</c:v>
              </c:pt>
              <c:pt idx="13">
                <c:v>444225.40082669928</c:v>
              </c:pt>
              <c:pt idx="14">
                <c:v>507230.74123876618</c:v>
              </c:pt>
              <c:pt idx="15">
                <c:v>585250.16730045306</c:v>
              </c:pt>
              <c:pt idx="16">
                <c:v>680582.49450898741</c:v>
              </c:pt>
              <c:pt idx="17">
                <c:v>795364.46818489803</c:v>
              </c:pt>
              <c:pt idx="18">
                <c:v>931376.75523602753</c:v>
              </c:pt>
              <c:pt idx="19">
                <c:v>1089839.8095350766</c:v>
              </c:pt>
              <c:pt idx="20">
                <c:v>1271232.4426804893</c:v>
              </c:pt>
              <c:pt idx="21">
                <c:v>1475161.2168957654</c:v>
              </c:pt>
              <c:pt idx="22">
                <c:v>1700298.6344189215</c:v>
              </c:pt>
              <c:pt idx="23">
                <c:v>1944396.1024216705</c:v>
              </c:pt>
              <c:pt idx="24">
                <c:v>2204366.7468022369</c:v>
              </c:pt>
              <c:pt idx="25">
                <c:v>2476425.1102716941</c:v>
              </c:pt>
              <c:pt idx="26">
                <c:v>2756266.2238429203</c:v>
              </c:pt>
              <c:pt idx="27">
                <c:v>3039265.2532756184</c:v>
              </c:pt>
              <c:pt idx="28">
                <c:v>3320680.1749379765</c:v>
              </c:pt>
              <c:pt idx="29">
                <c:v>3595842.8436817629</c:v>
              </c:pt>
              <c:pt idx="30">
                <c:v>3860327.5434784414</c:v>
              </c:pt>
              <c:pt idx="31">
                <c:v>4110089.9904974396</c:v>
              </c:pt>
              <c:pt idx="32">
                <c:v>4341573.3230226357</c:v>
              </c:pt>
              <c:pt idx="33">
                <c:v>4551780.5912148328</c:v>
              </c:pt>
              <c:pt idx="34">
                <c:v>4738315.5373079423</c:v>
              </c:pt>
              <c:pt idx="35">
                <c:v>4899395.031432515</c:v>
              </c:pt>
              <c:pt idx="36">
                <c:v>5033837.4694844522</c:v>
              </c:pt>
              <c:pt idx="37">
                <c:v>5141031.8544972781</c:v>
              </c:pt>
              <c:pt idx="38">
                <c:v>5220892.2916801339</c:v>
              </c:pt>
              <c:pt idx="39">
                <c:v>5273802.3456086451</c:v>
              </c:pt>
              <c:pt idx="40">
                <c:v>5300553.2384264953</c:v>
              </c:pt>
              <c:pt idx="41">
                <c:v>5302279.2947361991</c:v>
              </c:pt>
              <c:pt idx="42">
                <c:v>5280393.4275299395</c:v>
              </c:pt>
              <c:pt idx="43">
                <c:v>5236524.8576382929</c:v>
              </c:pt>
              <c:pt idx="44">
                <c:v>5172460.6989110988</c:v>
              </c:pt>
              <c:pt idx="45">
                <c:v>5090092.5422331858</c:v>
              </c:pt>
              <c:pt idx="46">
                <c:v>4991368.743273234</c:v>
              </c:pt>
              <c:pt idx="47">
                <c:v>4878252.7641243497</c:v>
              </c:pt>
              <c:pt idx="48">
                <c:v>4752687.6352834022</c:v>
              </c:pt>
              <c:pt idx="49">
                <c:v>4616566.3860881403</c:v>
              </c:pt>
              <c:pt idx="50">
                <c:v>4471708.1313252915</c:v>
              </c:pt>
              <c:pt idx="51">
                <c:v>4319839.3909768946</c:v>
              </c:pt>
              <c:pt idx="52">
                <c:v>4162580.1506621265</c:v>
              </c:pt>
              <c:pt idx="53">
                <c:v>4001434.1343402662</c:v>
              </c:pt>
              <c:pt idx="54">
                <c:v>3837782.751059691</c:v>
              </c:pt>
              <c:pt idx="55">
                <c:v>3672882.187621525</c:v>
              </c:pt>
              <c:pt idx="56">
                <c:v>3507863.1435413128</c:v>
              </c:pt>
              <c:pt idx="57">
                <c:v>3343732.7391079953</c:v>
              </c:pt>
              <c:pt idx="58">
                <c:v>3181378.1679677647</c:v>
              </c:pt>
              <c:pt idx="59">
                <c:v>3021571.7095729206</c:v>
              </c:pt>
              <c:pt idx="60">
                <c:v>2864976.7617726917</c:v>
              </c:pt>
              <c:pt idx="61">
                <c:v>2712154.5980872884</c:v>
              </c:pt>
              <c:pt idx="62">
                <c:v>2563571.596582043</c:v>
              </c:pt>
              <c:pt idx="63">
                <c:v>2419606.7269123872</c:v>
              </c:pt>
              <c:pt idx="64">
                <c:v>2280559.1185224466</c:v>
              </c:pt>
              <c:pt idx="65">
                <c:v>2146655.5658719232</c:v>
              </c:pt>
              <c:pt idx="66">
                <c:v>2018057.8558468155</c:v>
              </c:pt>
              <c:pt idx="67">
                <c:v>1894869.8282227418</c:v>
              </c:pt>
              <c:pt idx="68">
                <c:v>1777144.1023412677</c:v>
              </c:pt>
              <c:pt idx="69">
                <c:v>1664888.4222383357</c:v>
              </c:pt>
              <c:pt idx="70">
                <c:v>1558071.5885826382</c:v>
              </c:pt>
              <c:pt idx="71">
                <c:v>1456628.9592149807</c:v>
              </c:pt>
              <c:pt idx="72">
                <c:v>1360467.5111086464</c:v>
              </c:pt>
              <c:pt idx="73">
                <c:v>1269470.4654750316</c:v>
              </c:pt>
              <c:pt idx="74">
                <c:v>1183501.4847862415</c:v>
              </c:pt>
              <c:pt idx="75">
                <c:v>1102408.4559284081</c:v>
              </c:pt>
              <c:pt idx="76">
                <c:v>1026026.8777699233</c:v>
              </c:pt>
              <c:pt idx="77">
                <c:v>954182.87433877622</c:v>
              </c:pt>
              <c:pt idx="78">
                <c:v>886695.8567435873</c:v>
              </c:pt>
              <c:pt idx="79">
                <c:v>823380.85811258492</c:v>
              </c:pt>
              <c:pt idx="80">
                <c:v>764050.56631246198</c:v>
              </c:pt>
              <c:pt idx="81">
                <c:v>708517.07917437109</c:v>
              </c:pt>
              <c:pt idx="82">
                <c:v>656593.40650797065</c:v>
              </c:pt>
              <c:pt idx="83">
                <c:v>608094.74242291448</c:v>
              </c:pt>
              <c:pt idx="84">
                <c:v>562839.53047951369</c:v>
              </c:pt>
              <c:pt idx="85">
                <c:v>520650.34302550083</c:v>
              </c:pt>
              <c:pt idx="86">
                <c:v>481354.59479843004</c:v>
              </c:pt>
              <c:pt idx="87">
                <c:v>444785.10952999402</c:v>
              </c:pt>
              <c:pt idx="88">
                <c:v>410780.55691621528</c:v>
              </c:pt>
              <c:pt idx="89">
                <c:v>379185.77594532288</c:v>
              </c:pt>
              <c:pt idx="90">
                <c:v>349851.9992266901</c:v>
              </c:pt>
              <c:pt idx="91">
                <c:v>322636.99165689119</c:v>
              </c:pt>
              <c:pt idx="92">
                <c:v>297405.11550581461</c:v>
              </c:pt>
              <c:pt idx="93">
                <c:v>274027.33281633374</c:v>
              </c:pt>
              <c:pt idx="94">
                <c:v>252381.15489127766</c:v>
              </c:pt>
              <c:pt idx="95">
                <c:v>232350.54759511357</c:v>
              </c:pt>
              <c:pt idx="96">
                <c:v>213825.80022646431</c:v>
              </c:pt>
              <c:pt idx="97">
                <c:v>196703.36482122054</c:v>
              </c:pt>
              <c:pt idx="98">
                <c:v>180885.67192341536</c:v>
              </c:pt>
              <c:pt idx="99">
                <c:v>166280.92810986328</c:v>
              </c:pt>
            </c:numLit>
          </c:yVal>
          <c:smooth val="0"/>
          <c:extLst>
            <c:ext xmlns:c16="http://schemas.microsoft.com/office/drawing/2014/chart" uri="{C3380CC4-5D6E-409C-BE32-E72D297353CC}">
              <c16:uniqueId val="{0000002C-296D-6748-8CDD-2D3AA8F2BA09}"/>
            </c:ext>
          </c:extLst>
        </c:ser>
        <c:ser>
          <c:idx val="44"/>
          <c:order val="4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132090.08024280379</c:v>
              </c:pt>
              <c:pt idx="1">
                <c:v>132873.75408027117</c:v>
              </c:pt>
              <c:pt idx="2">
                <c:v>139121.18898503165</c:v>
              </c:pt>
              <c:pt idx="3">
                <c:v>146767.57051774656</c:v>
              </c:pt>
              <c:pt idx="4">
                <c:v>154925.27750458539</c:v>
              </c:pt>
              <c:pt idx="5">
                <c:v>163311.01707924803</c:v>
              </c:pt>
              <c:pt idx="6">
                <c:v>171864.28571990519</c:v>
              </c:pt>
              <c:pt idx="7">
                <c:v>180691.18680117858</c:v>
              </c:pt>
              <c:pt idx="8">
                <c:v>190067.68799422288</c:v>
              </c:pt>
              <c:pt idx="9">
                <c:v>200432.55522001919</c:v>
              </c:pt>
              <c:pt idx="10">
                <c:v>212361.70248465886</c:v>
              </c:pt>
              <c:pt idx="11">
                <c:v>226536.12911897831</c:v>
              </c:pt>
              <c:pt idx="12">
                <c:v>243715.42072992481</c:v>
              </c:pt>
              <c:pt idx="13">
                <c:v>264722.06459651404</c:v>
              </c:pt>
              <c:pt idx="14">
                <c:v>290435.17355707631</c:v>
              </c:pt>
              <c:pt idx="15">
                <c:v>321787.62781315093</c:v>
              </c:pt>
              <c:pt idx="16">
                <c:v>359758.76274564594</c:v>
              </c:pt>
              <c:pt idx="17">
                <c:v>405355.65013294778</c:v>
              </c:pt>
              <c:pt idx="18">
                <c:v>459579.14810551197</c:v>
              </c:pt>
              <c:pt idx="19">
                <c:v>523375.04554994154</c:v>
              </c:pt>
              <c:pt idx="20">
                <c:v>597574.48162536451</c:v>
              </c:pt>
              <c:pt idx="21">
                <c:v>682830.40400876687</c:v>
              </c:pt>
              <c:pt idx="22">
                <c:v>779557.7318306372</c:v>
              </c:pt>
              <c:pt idx="23">
                <c:v>887884.2296762421</c:v>
              </c:pt>
              <c:pt idx="24">
                <c:v>1007617.3295423123</c:v>
              </c:pt>
              <c:pt idx="25">
                <c:v>1138229.8235511205</c:v>
              </c:pt>
              <c:pt idx="26">
                <c:v>1278865.0028793779</c:v>
              </c:pt>
              <c:pt idx="27">
                <c:v>1428359.805677125</c:v>
              </c:pt>
              <c:pt idx="28">
                <c:v>1585283.06121085</c:v>
              </c:pt>
              <c:pt idx="29">
                <c:v>1747985.0374407743</c:v>
              </c:pt>
              <c:pt idx="30">
                <c:v>1914654.1699382698</c:v>
              </c:pt>
              <c:pt idx="31">
                <c:v>2083376.9669108693</c:v>
              </c:pt>
              <c:pt idx="32">
                <c:v>2252197.5201692018</c:v>
              </c:pt>
              <c:pt idx="33">
                <c:v>2419173.6795090879</c:v>
              </c:pt>
              <c:pt idx="34">
                <c:v>2582427.6601773398</c:v>
              </c:pt>
              <c:pt idx="35">
                <c:v>2740189.5663133305</c:v>
              </c:pt>
              <c:pt idx="36">
                <c:v>2890832.9694488775</c:v>
              </c:pt>
              <c:pt idx="37">
                <c:v>3032902.2451525708</c:v>
              </c:pt>
              <c:pt idx="38">
                <c:v>3165131.8261889033</c:v>
              </c:pt>
              <c:pt idx="39">
                <c:v>3286457.8744758107</c:v>
              </c:pt>
              <c:pt idx="40">
                <c:v>3396023.1134551954</c:v>
              </c:pt>
              <c:pt idx="41">
                <c:v>3493175.7097258591</c:v>
              </c:pt>
              <c:pt idx="42">
                <c:v>3577463.1631907485</c:v>
              </c:pt>
              <c:pt idx="43">
                <c:v>3648622.1744710645</c:v>
              </c:pt>
              <c:pt idx="44">
                <c:v>3706565.4221231136</c:v>
              </c:pt>
              <c:pt idx="45">
                <c:v>3751366.11384997</c:v>
              </c:pt>
              <c:pt idx="46">
                <c:v>3783241.0870010224</c:v>
              </c:pt>
              <c:pt idx="47">
                <c:v>3802533.1336321463</c:v>
              </c:pt>
              <c:pt idx="48">
                <c:v>3809693.12162471</c:v>
              </c:pt>
              <c:pt idx="49">
                <c:v>3805262.3813334601</c:v>
              </c:pt>
              <c:pt idx="50">
                <c:v>3789855.7308352641</c:v>
              </c:pt>
              <c:pt idx="51">
                <c:v>3764145.4246279188</c:v>
              </c:pt>
              <c:pt idx="52">
                <c:v>3728846.2320514852</c:v>
              </c:pt>
              <c:pt idx="53">
                <c:v>3684701.7834167085</c:v>
              </c:pt>
              <c:pt idx="54">
                <c:v>3632472.2638516305</c:v>
              </c:pt>
              <c:pt idx="55">
                <c:v>3572923.4868101319</c:v>
              </c:pt>
              <c:pt idx="56">
                <c:v>3506817.3403223245</c:v>
              </c:pt>
              <c:pt idx="57">
                <c:v>3434903.5685314704</c:v>
              </c:pt>
              <c:pt idx="58">
                <c:v>3357912.8278934783</c:v>
              </c:pt>
              <c:pt idx="59">
                <c:v>3276550.9406257714</c:v>
              </c:pt>
              <c:pt idx="60">
                <c:v>3191494.2566262609</c:v>
              </c:pt>
              <c:pt idx="61">
                <c:v>3103386.0282333805</c:v>
              </c:pt>
              <c:pt idx="62">
                <c:v>3012833.6990396697</c:v>
              </c:pt>
              <c:pt idx="63">
                <c:v>2920407.0077602044</c:v>
              </c:pt>
              <c:pt idx="64">
                <c:v>2826636.8102432727</c:v>
              </c:pt>
              <c:pt idx="65">
                <c:v>2732014.5265296493</c:v>
              </c:pt>
              <c:pt idx="66">
                <c:v>2636992.1249414925</c:v>
              </c:pt>
              <c:pt idx="67">
                <c:v>2541982.5611124169</c:v>
              </c:pt>
              <c:pt idx="68">
                <c:v>2447360.5963273486</c:v>
              </c:pt>
              <c:pt idx="69">
                <c:v>2353463.9262605556</c:v>
              </c:pt>
              <c:pt idx="70">
                <c:v>2260594.5579704354</c:v>
              </c:pt>
              <c:pt idx="71">
                <c:v>2169020.3796695983</c:v>
              </c:pt>
              <c:pt idx="72">
                <c:v>2078976.8742149028</c:v>
              </c:pt>
              <c:pt idx="73">
                <c:v>1990668.9333662989</c:v>
              </c:pt>
              <c:pt idx="74">
                <c:v>1904272.7355851012</c:v>
              </c:pt>
              <c:pt idx="75">
                <c:v>1819937.6554434672</c:v>
              </c:pt>
              <c:pt idx="76">
                <c:v>1737788.1775780886</c:v>
              </c:pt>
              <c:pt idx="77">
                <c:v>1657925.7925366119</c:v>
              </c:pt>
              <c:pt idx="78">
                <c:v>1580430.8558412266</c:v>
              </c:pt>
              <c:pt idx="79">
                <c:v>1505364.3951434677</c:v>
              </c:pt>
              <c:pt idx="80">
                <c:v>1432769.8534884159</c:v>
              </c:pt>
              <c:pt idx="81">
                <c:v>1362674.7594680854</c:v>
              </c:pt>
              <c:pt idx="82">
                <c:v>1295092.3174503392</c:v>
              </c:pt>
              <c:pt idx="83">
                <c:v>1230022.9131486986</c:v>
              </c:pt>
              <c:pt idx="84">
                <c:v>1167455.5315788104</c:v>
              </c:pt>
              <c:pt idx="85">
                <c:v>1107369.0859562594</c:v>
              </c:pt>
              <c:pt idx="86">
                <c:v>1049733.6573572287</c:v>
              </c:pt>
              <c:pt idx="87">
                <c:v>994511.64601172996</c:v>
              </c:pt>
              <c:pt idx="88">
                <c:v>941658.83595603181</c:v>
              </c:pt>
              <c:pt idx="89">
                <c:v>891125.37545771047</c:v>
              </c:pt>
              <c:pt idx="90">
                <c:v>842856.67616562522</c:v>
              </c:pt>
              <c:pt idx="91">
                <c:v>796794.23434738978</c:v>
              </c:pt>
              <c:pt idx="92">
                <c:v>752876.37787638989</c:v>
              </c:pt>
              <c:pt idx="93">
                <c:v>711038.94283500873</c:v>
              </c:pt>
              <c:pt idx="94">
                <c:v>671215.88372489822</c:v>
              </c:pt>
              <c:pt idx="95">
                <c:v>633339.82133199484</c:v>
              </c:pt>
              <c:pt idx="96">
                <c:v>597342.53229443752</c:v>
              </c:pt>
              <c:pt idx="97">
                <c:v>563155.38437600387</c:v>
              </c:pt>
              <c:pt idx="98">
                <c:v>530709.72136484203</c:v>
              </c:pt>
              <c:pt idx="99">
                <c:v>499937.20140470553</c:v>
              </c:pt>
            </c:numLit>
          </c:yVal>
          <c:smooth val="0"/>
          <c:extLst>
            <c:ext xmlns:c16="http://schemas.microsoft.com/office/drawing/2014/chart" uri="{C3380CC4-5D6E-409C-BE32-E72D297353CC}">
              <c16:uniqueId val="{0000002D-296D-6748-8CDD-2D3AA8F2BA09}"/>
            </c:ext>
          </c:extLst>
        </c:ser>
        <c:ser>
          <c:idx val="45"/>
          <c:order val="4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213401.41787797862</c:v>
              </c:pt>
              <c:pt idx="1">
                <c:v>227290.95055352527</c:v>
              </c:pt>
              <c:pt idx="2">
                <c:v>246981.08316266883</c:v>
              </c:pt>
              <c:pt idx="3">
                <c:v>267899.93248145998</c:v>
              </c:pt>
              <c:pt idx="4">
                <c:v>289346.74100328225</c:v>
              </c:pt>
              <c:pt idx="5">
                <c:v>311916.3321476694</c:v>
              </c:pt>
              <c:pt idx="6">
                <c:v>337477.58592238888</c:v>
              </c:pt>
              <c:pt idx="7">
                <c:v>369066.52063159738</c:v>
              </c:pt>
              <c:pt idx="8">
                <c:v>410574.11667650926</c:v>
              </c:pt>
              <c:pt idx="9">
                <c:v>466485.66926651815</c:v>
              </c:pt>
              <c:pt idx="10">
                <c:v>541772.04395135713</c:v>
              </c:pt>
              <c:pt idx="11">
                <c:v>641836.35561068007</c:v>
              </c:pt>
              <c:pt idx="12">
                <c:v>772335.94192532706</c:v>
              </c:pt>
              <c:pt idx="13">
                <c:v>938751.37257653824</c:v>
              </c:pt>
              <c:pt idx="14">
                <c:v>1145710.4578749645</c:v>
              </c:pt>
              <c:pt idx="15">
                <c:v>1396205.5317259706</c:v>
              </c:pt>
              <c:pt idx="16">
                <c:v>1690899.850665556</c:v>
              </c:pt>
              <c:pt idx="17">
                <c:v>2027692.7003243954</c:v>
              </c:pt>
              <c:pt idx="18">
                <c:v>2401633.71109092</c:v>
              </c:pt>
              <c:pt idx="19">
                <c:v>2805186.9528171108</c:v>
              </c:pt>
              <c:pt idx="20">
                <c:v>3228775.3619787693</c:v>
              </c:pt>
              <c:pt idx="21">
                <c:v>3661498.7292898889</c:v>
              </c:pt>
              <c:pt idx="22">
                <c:v>4091912.2371909474</c:v>
              </c:pt>
              <c:pt idx="23">
                <c:v>4508768.3136878256</c:v>
              </c:pt>
              <c:pt idx="24">
                <c:v>4901651.6963838069</c:v>
              </c:pt>
              <c:pt idx="25">
                <c:v>5261467.2341745635</c:v>
              </c:pt>
              <c:pt idx="26">
                <c:v>5580766.300956185</c:v>
              </c:pt>
              <c:pt idx="27">
                <c:v>5853917.8815737991</c:v>
              </c:pt>
              <c:pt idx="28">
                <c:v>6077143.7251781654</c:v>
              </c:pt>
              <c:pt idx="29">
                <c:v>6248444.0991560873</c:v>
              </c:pt>
              <c:pt idx="30">
                <c:v>6367442.914804345</c:v>
              </c:pt>
              <c:pt idx="31">
                <c:v>6435179.7882296937</c:v>
              </c:pt>
              <c:pt idx="32">
                <c:v>6453873.2740771323</c:v>
              </c:pt>
              <c:pt idx="33">
                <c:v>6426675.1347806249</c:v>
              </c:pt>
              <c:pt idx="34">
                <c:v>6357430.8630768368</c:v>
              </c:pt>
              <c:pt idx="35">
                <c:v>6250457.2734760102</c:v>
              </c:pt>
              <c:pt idx="36">
                <c:v>6110344.1154886521</c:v>
              </c:pt>
              <c:pt idx="37">
                <c:v>5941783.4724417878</c:v>
              </c:pt>
              <c:pt idx="38">
                <c:v>5749428.2187089967</c:v>
              </c:pt>
              <c:pt idx="39">
                <c:v>5537778.9700096268</c:v>
              </c:pt>
              <c:pt idx="40">
                <c:v>5311097.6933141137</c:v>
              </c:pt>
              <c:pt idx="41">
                <c:v>5073345.3465401055</c:v>
              </c:pt>
              <c:pt idx="42">
                <c:v>4828140.4943602607</c:v>
              </c:pt>
              <c:pt idx="43">
                <c:v>4578735.7034495743</c:v>
              </c:pt>
              <c:pt idx="44">
                <c:v>4328008.5788585301</c:v>
              </c:pt>
              <c:pt idx="45">
                <c:v>4078464.4970961669</c:v>
              </c:pt>
              <c:pt idx="46">
                <c:v>3832248.3686517905</c:v>
              </c:pt>
              <c:pt idx="47">
                <c:v>3591163.0831047264</c:v>
              </c:pt>
              <c:pt idx="48">
                <c:v>3356692.6243216991</c:v>
              </c:pt>
              <c:pt idx="49">
                <c:v>3130028.1709602983</c:v>
              </c:pt>
              <c:pt idx="50">
                <c:v>2912095.8050276646</c:v>
              </c:pt>
              <c:pt idx="51">
                <c:v>2703584.7304370063</c:v>
              </c:pt>
              <c:pt idx="52">
                <c:v>2504975.1502396474</c:v>
              </c:pt>
              <c:pt idx="53">
                <c:v>2316565.164269798</c:v>
              </c:pt>
              <c:pt idx="54">
                <c:v>2138496.229094937</c:v>
              </c:pt>
              <c:pt idx="55">
                <c:v>1970776.8714828277</c:v>
              </c:pt>
              <c:pt idx="56">
                <c:v>1813304.4679008119</c:v>
              </c:pt>
              <c:pt idx="57">
                <c:v>1665884.9990502605</c:v>
              </c:pt>
              <c:pt idx="58">
                <c:v>1528250.763403716</c:v>
              </c:pt>
              <c:pt idx="59">
                <c:v>1400076.0903573332</c:v>
              </c:pt>
              <c:pt idx="60">
                <c:v>1280991.1349362265</c:v>
              </c:pt>
              <c:pt idx="61">
                <c:v>1170593.8647159787</c:v>
              </c:pt>
              <c:pt idx="62">
                <c:v>1068460.3681654516</c:v>
              </c:pt>
              <c:pt idx="63">
                <c:v>974153.62407397642</c:v>
              </c:pt>
              <c:pt idx="64">
                <c:v>887230.87589519774</c:v>
              </c:pt>
              <c:pt idx="65">
                <c:v>807249.75423180149</c:v>
              </c:pt>
              <c:pt idx="66">
                <c:v>733773.28655277798</c:v>
              </c:pt>
              <c:pt idx="67">
                <c:v>666373.92660201702</c:v>
              </c:pt>
              <c:pt idx="68">
                <c:v>604636.72764870757</c:v>
              </c:pt>
              <c:pt idx="69">
                <c:v>548161.77439934725</c:v>
              </c:pt>
              <c:pt idx="70">
                <c:v>496565.97854750982</c:v>
              </c:pt>
              <c:pt idx="71">
                <c:v>449484.33296851895</c:v>
              </c:pt>
              <c:pt idx="72">
                <c:v>406570.70976120559</c:v>
              </c:pt>
              <c:pt idx="73">
                <c:v>367498.27790512709</c:v>
              </c:pt>
              <c:pt idx="74">
                <c:v>331959.60738258332</c:v>
              </c:pt>
              <c:pt idx="75">
                <c:v>299666.51830172481</c:v>
              </c:pt>
              <c:pt idx="76">
                <c:v>270349.72590139182</c:v>
              </c:pt>
              <c:pt idx="77">
                <c:v>243758.32534125226</c:v>
              </c:pt>
              <c:pt idx="78">
                <c:v>219659.1538797683</c:v>
              </c:pt>
              <c:pt idx="79">
                <c:v>197836.0623990719</c:v>
              </c:pt>
              <c:pt idx="80">
                <c:v>178089.12321912471</c:v>
              </c:pt>
              <c:pt idx="81">
                <c:v>160233.79671543185</c:v>
              </c:pt>
              <c:pt idx="82">
                <c:v>144100.07537207133</c:v>
              </c:pt>
              <c:pt idx="83">
                <c:v>129531.62051955298</c:v>
              </c:pt>
              <c:pt idx="84">
                <c:v>116384.90407925913</c:v>
              </c:pt>
              <c:pt idx="85">
                <c:v>104528.36511798254</c:v>
              </c:pt>
              <c:pt idx="86">
                <c:v>93841.588863925368</c:v>
              </c:pt>
              <c:pt idx="87">
                <c:v>84214.514008688944</c:v>
              </c:pt>
              <c:pt idx="88">
                <c:v>75546.672579894905</c:v>
              </c:pt>
              <c:pt idx="89">
                <c:v>67746.465381083995</c:v>
              </c:pt>
              <c:pt idx="90">
                <c:v>60730.474927117226</c:v>
              </c:pt>
              <c:pt idx="91">
                <c:v>54422.816925422128</c:v>
              </c:pt>
              <c:pt idx="92">
                <c:v>48754.530639883102</c:v>
              </c:pt>
              <c:pt idx="93">
                <c:v>43663.007901567129</c:v>
              </c:pt>
              <c:pt idx="94">
                <c:v>39091.460078077696</c:v>
              </c:pt>
              <c:pt idx="95">
                <c:v>34988.42196288499</c:v>
              </c:pt>
              <c:pt idx="96">
                <c:v>31307.291281351158</c:v>
              </c:pt>
              <c:pt idx="97">
                <c:v>28005.902317449589</c:v>
              </c:pt>
              <c:pt idx="98">
                <c:v>25046.132032110851</c:v>
              </c:pt>
              <c:pt idx="99">
                <c:v>22393.536960237292</c:v>
              </c:pt>
            </c:numLit>
          </c:yVal>
          <c:smooth val="0"/>
          <c:extLst>
            <c:ext xmlns:c16="http://schemas.microsoft.com/office/drawing/2014/chart" uri="{C3380CC4-5D6E-409C-BE32-E72D297353CC}">
              <c16:uniqueId val="{0000002E-296D-6748-8CDD-2D3AA8F2BA09}"/>
            </c:ext>
          </c:extLst>
        </c:ser>
        <c:ser>
          <c:idx val="46"/>
          <c:order val="4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157054.09329579052</c:v>
              </c:pt>
              <c:pt idx="1">
                <c:v>163200.43816808017</c:v>
              </c:pt>
              <c:pt idx="2">
                <c:v>174540.6776441189</c:v>
              </c:pt>
              <c:pt idx="3">
                <c:v>187092.11731730716</c:v>
              </c:pt>
              <c:pt idx="4">
                <c:v>200058.06996282761</c:v>
              </c:pt>
              <c:pt idx="5">
                <c:v>213351.32507102992</c:v>
              </c:pt>
              <c:pt idx="6">
                <c:v>227377.69940232128</c:v>
              </c:pt>
              <c:pt idx="7">
                <c:v>243047.29337457527</c:v>
              </c:pt>
              <c:pt idx="8">
                <c:v>261714.70334378153</c:v>
              </c:pt>
              <c:pt idx="9">
                <c:v>285066.35471348825</c:v>
              </c:pt>
              <c:pt idx="10">
                <c:v>315024.87966693926</c:v>
              </c:pt>
              <c:pt idx="11">
                <c:v>353701.0667399902</c:v>
              </c:pt>
              <c:pt idx="12">
                <c:v>403377.93130469898</c:v>
              </c:pt>
              <c:pt idx="13">
                <c:v>466484.97415946971</c:v>
              </c:pt>
              <c:pt idx="14">
                <c:v>545519.8039028513</c:v>
              </c:pt>
              <c:pt idx="15">
                <c:v>642895.35189259576</c:v>
              </c:pt>
              <c:pt idx="16">
                <c:v>760721.54636470624</c:v>
              </c:pt>
              <c:pt idx="17">
                <c:v>900556.05272459029</c:v>
              </c:pt>
              <c:pt idx="18">
                <c:v>1063170.4028144113</c:v>
              </c:pt>
              <c:pt idx="19">
                <c:v>1248374.3288070571</c:v>
              </c:pt>
              <c:pt idx="20">
                <c:v>1454926.9548452366</c:v>
              </c:pt>
              <c:pt idx="21">
                <c:v>1680545.2238247045</c:v>
              </c:pt>
              <c:pt idx="22">
                <c:v>1922003.1167951571</c:v>
              </c:pt>
              <c:pt idx="23">
                <c:v>2175303.147666059</c:v>
              </c:pt>
              <c:pt idx="24">
                <c:v>2435895.3062986457</c:v>
              </c:pt>
              <c:pt idx="25">
                <c:v>2698917.4973247242</c:v>
              </c:pt>
              <c:pt idx="26">
                <c:v>2959434.1882432261</c:v>
              </c:pt>
              <c:pt idx="27">
                <c:v>3212654.8643054138</c:v>
              </c:pt>
              <c:pt idx="28">
                <c:v>3454119.6158329146</c:v>
              </c:pt>
              <c:pt idx="29">
                <c:v>3679844.7497540959</c:v>
              </c:pt>
              <c:pt idx="30">
                <c:v>3886426.1022620667</c:v>
              </c:pt>
              <c:pt idx="31">
                <c:v>4071101.442097011</c:v>
              </c:pt>
              <c:pt idx="32">
                <c:v>4231775.9411899541</c:v>
              </c:pt>
              <c:pt idx="33">
                <c:v>4367016.2492112629</c:v>
              </c:pt>
              <c:pt idx="34">
                <c:v>4476019.4174389038</c:v>
              </c:pt>
              <c:pt idx="35">
                <c:v>4558562.9781370694</c:v>
              </c:pt>
              <c:pt idx="36">
                <c:v>4614942.0939986892</c:v>
              </c:pt>
              <c:pt idx="37">
                <c:v>4645899.0181837585</c:v>
              </c:pt>
              <c:pt idx="38">
                <c:v>4652549.2856959477</c:v>
              </c:pt>
              <c:pt idx="39">
                <c:v>4636308.1936940774</c:v>
              </c:pt>
              <c:pt idx="40">
                <c:v>4598820.2932384992</c:v>
              </c:pt>
              <c:pt idx="41">
                <c:v>4541893.8534038691</c:v>
              </c:pt>
              <c:pt idx="42">
                <c:v>4467441.5957884658</c:v>
              </c:pt>
              <c:pt idx="43">
                <c:v>4377428.4433063203</c:v>
              </c:pt>
              <c:pt idx="44">
                <c:v>4273826.5813725097</c:v>
              </c:pt>
              <c:pt idx="45">
                <c:v>4158577.7850334775</c:v>
              </c:pt>
              <c:pt idx="46">
                <c:v>4033562.7111958368</c:v>
              </c:pt>
              <c:pt idx="47">
                <c:v>3900576.6780045414</c:v>
              </c:pt>
              <c:pt idx="48">
                <c:v>3761311.3403905546</c:v>
              </c:pt>
              <c:pt idx="49">
                <c:v>3617341.60922653</c:v>
              </c:pt>
              <c:pt idx="50">
                <c:v>3470117.1399276666</c:v>
              </c:pt>
              <c:pt idx="51">
                <c:v>3320957.7246937193</c:v>
              </c:pt>
              <c:pt idx="52">
                <c:v>3171051.9524239781</c:v>
              </c:pt>
              <c:pt idx="53">
                <c:v>3021458.5446658889</c:v>
              </c:pt>
              <c:pt idx="54">
                <c:v>2873109.829186169</c:v>
              </c:pt>
              <c:pt idx="55">
                <c:v>2726816.8705176199</c:v>
              </c:pt>
              <c:pt idx="56">
                <c:v>2583275.8358346843</c:v>
              </c:pt>
              <c:pt idx="57">
                <c:v>2443075.2323330864</c:v>
              </c:pt>
              <c:pt idx="58">
                <c:v>2306703.7072495064</c:v>
              </c:pt>
              <c:pt idx="59">
                <c:v>2174558.1526523139</c:v>
              </c:pt>
              <c:pt idx="60">
                <c:v>2046951.9035159941</c:v>
              </c:pt>
              <c:pt idx="61">
                <c:v>1924122.8590577377</c:v>
              </c:pt>
              <c:pt idx="62">
                <c:v>1806241.3938196239</c:v>
              </c:pt>
              <c:pt idx="63">
                <c:v>1693417.9566620754</c:v>
              </c:pt>
              <c:pt idx="64">
                <c:v>1585710.2829567969</c:v>
              </c:pt>
              <c:pt idx="65">
                <c:v>1483130.1681738503</c:v>
              </c:pt>
              <c:pt idx="66">
                <c:v>1385649.7701332753</c:v>
              </c:pt>
              <c:pt idx="67">
                <c:v>1293207.4228436444</c:v>
              </c:pt>
              <c:pt idx="68">
                <c:v>1205712.9574806138</c:v>
              </c:pt>
              <c:pt idx="69">
                <c:v>1123052.5360584704</c:v>
              </c:pt>
              <c:pt idx="70">
                <c:v>1045093.011083519</c:v>
              </c:pt>
              <c:pt idx="71">
                <c:v>971685.83028662635</c:v>
              </c:pt>
              <c:pt idx="72">
                <c:v>902670.50972079323</c:v>
              </c:pt>
              <c:pt idx="73">
                <c:v>837877.70135112316</c:v>
              </c:pt>
              <c:pt idx="74">
                <c:v>777131.88300090237</c:v>
              </c:pt>
              <c:pt idx="75">
                <c:v>720253.69935952069</c:v>
              </c:pt>
              <c:pt idx="76">
                <c:v>667061.98288825492</c:v>
              </c:pt>
              <c:pt idx="77">
                <c:v>617375.48303356976</c:v>
              </c:pt>
              <c:pt idx="78">
                <c:v>571014.33130732772</c:v>
              </c:pt>
              <c:pt idx="79">
                <c:v>527801.26862927747</c:v>
              </c:pt>
              <c:pt idx="80">
                <c:v>487562.65994129179</c:v>
              </c:pt>
              <c:pt idx="81">
                <c:v>450129.31957064156</c:v>
              </c:pt>
              <c:pt idx="82">
                <c:v>415337.16920187249</c:v>
              </c:pt>
              <c:pt idx="83">
                <c:v>383027.74866274267</c:v>
              </c:pt>
              <c:pt idx="84">
                <c:v>353048.59807746229</c:v>
              </c:pt>
              <c:pt idx="85">
                <c:v>325253.52831990126</c:v>
              </c:pt>
              <c:pt idx="86">
                <c:v>299502.79513272143</c:v>
              </c:pt>
              <c:pt idx="87">
                <c:v>275663.1907819701</c:v>
              </c:pt>
              <c:pt idx="88">
                <c:v>253608.06570138878</c:v>
              </c:pt>
              <c:pt idx="89">
                <c:v>233217.29125424108</c:v>
              </c:pt>
              <c:pt idx="90">
                <c:v>214377.17350617153</c:v>
              </c:pt>
              <c:pt idx="91">
                <c:v>196980.3267622625</c:v>
              </c:pt>
              <c:pt idx="92">
                <c:v>180925.51457409756</c:v>
              </c:pt>
              <c:pt idx="93">
                <c:v>166117.46496616054</c:v>
              </c:pt>
              <c:pt idx="94">
                <c:v>152466.66576189929</c:v>
              </c:pt>
              <c:pt idx="95">
                <c:v>139889.14510413393</c:v>
              </c:pt>
              <c:pt idx="96">
                <c:v>128306.24155748921</c:v>
              </c:pt>
              <c:pt idx="97">
                <c:v>117644.36754702892</c:v>
              </c:pt>
              <c:pt idx="98">
                <c:v>107834.76932224137</c:v>
              </c:pt>
              <c:pt idx="99">
                <c:v>98813.286133567584</c:v>
              </c:pt>
            </c:numLit>
          </c:yVal>
          <c:smooth val="0"/>
          <c:extLst>
            <c:ext xmlns:c16="http://schemas.microsoft.com/office/drawing/2014/chart" uri="{C3380CC4-5D6E-409C-BE32-E72D297353CC}">
              <c16:uniqueId val="{0000002F-296D-6748-8CDD-2D3AA8F2BA09}"/>
            </c:ext>
          </c:extLst>
        </c:ser>
        <c:ser>
          <c:idx val="47"/>
          <c:order val="4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224557.40381609392</c:v>
              </c:pt>
              <c:pt idx="1">
                <c:v>235507.41052859722</c:v>
              </c:pt>
              <c:pt idx="2">
                <c:v>253373.05071567529</c:v>
              </c:pt>
              <c:pt idx="3">
                <c:v>272796.31403227651</c:v>
              </c:pt>
              <c:pt idx="4">
                <c:v>292759.83024072298</c:v>
              </c:pt>
              <c:pt idx="5">
                <c:v>313318.27783477498</c:v>
              </c:pt>
              <c:pt idx="6">
                <c:v>335399.87004789239</c:v>
              </c:pt>
              <c:pt idx="7">
                <c:v>360819.1681766613</c:v>
              </c:pt>
              <c:pt idx="8">
                <c:v>392128.65113688924</c:v>
              </c:pt>
              <c:pt idx="9">
                <c:v>432409.54135082616</c:v>
              </c:pt>
              <c:pt idx="10">
                <c:v>485127.16339003661</c:v>
              </c:pt>
              <c:pt idx="11">
                <c:v>554074.87463761331</c:v>
              </c:pt>
              <c:pt idx="12">
                <c:v>643344.11093858362</c:v>
              </c:pt>
              <c:pt idx="13">
                <c:v>757225.11513075419</c:v>
              </c:pt>
              <c:pt idx="14">
                <c:v>899968.09537531505</c:v>
              </c:pt>
              <c:pt idx="15">
                <c:v>1075397.4286078331</c:v>
              </c:pt>
              <c:pt idx="16">
                <c:v>1286436.5562240691</c:v>
              </c:pt>
              <c:pt idx="17">
                <c:v>1534639.1785014579</c:v>
              </c:pt>
              <c:pt idx="18">
                <c:v>1819823.4727027398</c:v>
              </c:pt>
              <c:pt idx="19">
                <c:v>2139878.2186537189</c:v>
              </c:pt>
              <c:pt idx="20">
                <c:v>2490768.7557298648</c:v>
              </c:pt>
              <c:pt idx="21">
                <c:v>2866731.3991974113</c:v>
              </c:pt>
              <c:pt idx="22">
                <c:v>3260616.4655983387</c:v>
              </c:pt>
              <c:pt idx="23">
                <c:v>3664325.4430720909</c:v>
              </c:pt>
              <c:pt idx="24">
                <c:v>4069285.7414603415</c:v>
              </c:pt>
              <c:pt idx="25">
                <c:v>4466913.3157541305</c:v>
              </c:pt>
              <c:pt idx="26">
                <c:v>4849025.2760065049</c:v>
              </c:pt>
              <c:pt idx="27">
                <c:v>5208177.9736486189</c:v>
              </c:pt>
              <c:pt idx="28">
                <c:v>5537918.5983371427</c:v>
              </c:pt>
              <c:pt idx="29">
                <c:v>5832948.6644729869</c:v>
              </c:pt>
              <c:pt idx="30">
                <c:v>6089205.3731863797</c:v>
              </c:pt>
              <c:pt idx="31">
                <c:v>6303871.7341021094</c:v>
              </c:pt>
              <c:pt idx="32">
                <c:v>6475328.8824877357</c:v>
              </c:pt>
              <c:pt idx="33">
                <c:v>6603064.738170648</c:v>
              </c:pt>
              <c:pt idx="34">
                <c:v>6687552.5504947407</c:v>
              </c:pt>
              <c:pt idx="35">
                <c:v>6730111.4339108579</c:v>
              </c:pt>
              <c:pt idx="36">
                <c:v>6732759.1101594185</c:v>
              </c:pt>
              <c:pt idx="37">
                <c:v>6698065.0285768164</c:v>
              </c:pt>
              <c:pt idx="38">
                <c:v>6629010.0400074963</c:v>
              </c:pt>
              <c:pt idx="39">
                <c:v>6528856.9812096506</c:v>
              </c:pt>
              <c:pt idx="40">
                <c:v>6401034.9557863977</c:v>
              </c:pt>
              <c:pt idx="41">
                <c:v>6249038.8017704645</c:v>
              </c:pt>
              <c:pt idx="42">
                <c:v>6076344.212807213</c:v>
              </c:pt>
              <c:pt idx="43">
                <c:v>5886338.2087064981</c:v>
              </c:pt>
              <c:pt idx="44">
                <c:v>5682264.1010948811</c:v>
              </c:pt>
              <c:pt idx="45">
                <c:v>5467179.735907061</c:v>
              </c:pt>
              <c:pt idx="46">
                <c:v>5243927.5812305221</c:v>
              </c:pt>
              <c:pt idx="47">
                <c:v>5015115.1335837469</c:v>
              </c:pt>
              <c:pt idx="48">
                <c:v>4783104.1087936098</c:v>
              </c:pt>
              <c:pt idx="49">
                <c:v>4550006.94026714</c:v>
              </c:pt>
              <c:pt idx="50">
                <c:v>4317689.2070317566</c:v>
              </c:pt>
              <c:pt idx="51">
                <c:v>4087776.7399871736</c:v>
              </c:pt>
              <c:pt idx="52">
                <c:v>3861666.2946123299</c:v>
              </c:pt>
              <c:pt idx="53">
                <c:v>3640538.8223392307</c:v>
              </c:pt>
              <c:pt idx="54">
                <c:v>3425374.5140451351</c:v>
              </c:pt>
              <c:pt idx="55">
                <c:v>3216968.9228923903</c:v>
              </c:pt>
              <c:pt idx="56">
                <c:v>3015949.5970446467</c:v>
              </c:pt>
              <c:pt idx="57">
                <c:v>2822792.7639089436</c:v>
              </c:pt>
              <c:pt idx="58">
                <c:v>2637839.7057847581</c:v>
              </c:pt>
              <c:pt idx="59">
                <c:v>2461312.5521464581</c:v>
              </c:pt>
              <c:pt idx="60">
                <c:v>2293329.2867458593</c:v>
              </c:pt>
              <c:pt idx="61">
                <c:v>2133917.8291194937</c:v>
              </c:pt>
              <c:pt idx="62">
                <c:v>1983029.1009379518</c:v>
              </c:pt>
              <c:pt idx="63">
                <c:v>1840549.029053679</c:v>
              </c:pt>
              <c:pt idx="64">
                <c:v>1706309.4702206918</c:v>
              </c:pt>
              <c:pt idx="65">
                <c:v>1580098.0683815302</c:v>
              </c:pt>
              <c:pt idx="66">
                <c:v>1461667.0751880973</c:v>
              </c:pt>
              <c:pt idx="67">
                <c:v>1350741.1790055519</c:v>
              </c:pt>
              <c:pt idx="68">
                <c:v>1247024.3979144434</c:v>
              </c:pt>
              <c:pt idx="69">
                <c:v>1150206.0989477898</c:v>
              </c:pt>
              <c:pt idx="70">
                <c:v>1059966.209655927</c:v>
              </c:pt>
              <c:pt idx="71">
                <c:v>975979.68966830638</c:v>
              </c:pt>
              <c:pt idx="72">
                <c:v>897920.32971913845</c:v>
              </c:pt>
              <c:pt idx="73">
                <c:v>825463.94404573471</c:v>
              </c:pt>
              <c:pt idx="74">
                <c:v>758291.01950788114</c:v>
              </c:pt>
              <c:pt idx="75">
                <c:v>696088.88150521717</c:v>
              </c:pt>
              <c:pt idx="76">
                <c:v>638553.43302413856</c:v>
              </c:pt>
              <c:pt idx="77">
                <c:v>585390.51911863592</c:v>
              </c:pt>
              <c:pt idx="78">
                <c:v>536316.96497059346</c:v>
              </c:pt>
              <c:pt idx="79">
                <c:v>491061.33150326787</c:v>
              </c:pt>
              <c:pt idx="80">
                <c:v>449364.42842635111</c:v>
              </c:pt>
              <c:pt idx="81">
                <c:v>410979.62063829316</c:v>
              </c:pt>
              <c:pt idx="82">
                <c:v>375672.96014956688</c:v>
              </c:pt>
              <c:pt idx="83">
                <c:v>343223.17215053929</c:v>
              </c:pt>
              <c:pt idx="84">
                <c:v>313421.52054943977</c:v>
              </c:pt>
              <c:pt idx="85">
                <c:v>286071.5752595205</c:v>
              </c:pt>
              <c:pt idx="86">
                <c:v>260988.90072161527</c:v>
              </c:pt>
              <c:pt idx="87">
                <c:v>238000.68260578992</c:v>
              </c:pt>
              <c:pt idx="88">
                <c:v>216945.30733548242</c:v>
              </c:pt>
              <c:pt idx="89">
                <c:v>197671.90700851678</c:v>
              </c:pt>
              <c:pt idx="90">
                <c:v>180039.88043873556</c:v>
              </c:pt>
              <c:pt idx="91">
                <c:v>163918.39939515997</c:v>
              </c:pt>
              <c:pt idx="92">
                <c:v>149185.90765777419</c:v>
              </c:pt>
              <c:pt idx="93">
                <c:v>135729.61922475271</c:v>
              </c:pt>
              <c:pt idx="94">
                <c:v>123445.02088032839</c:v>
              </c:pt>
              <c:pt idx="95">
                <c:v>112235.38335071133</c:v>
              </c:pt>
              <c:pt idx="96">
                <c:v>102011.28442370734</c:v>
              </c:pt>
              <c:pt idx="97">
                <c:v>92690.146672391842</c:v>
              </c:pt>
              <c:pt idx="98">
                <c:v>84195.79179227585</c:v>
              </c:pt>
              <c:pt idx="99">
                <c:v>76458.013023057007</c:v>
              </c:pt>
            </c:numLit>
          </c:yVal>
          <c:smooth val="0"/>
          <c:extLst>
            <c:ext xmlns:c16="http://schemas.microsoft.com/office/drawing/2014/chart" uri="{C3380CC4-5D6E-409C-BE32-E72D297353CC}">
              <c16:uniqueId val="{00000030-296D-6748-8CDD-2D3AA8F2BA09}"/>
            </c:ext>
          </c:extLst>
        </c:ser>
        <c:ser>
          <c:idx val="48"/>
          <c:order val="4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201266.91145706346</c:v>
              </c:pt>
              <c:pt idx="1">
                <c:v>215857.70512044805</c:v>
              </c:pt>
              <c:pt idx="2">
                <c:v>235470.28629848571</c:v>
              </c:pt>
              <c:pt idx="3">
                <c:v>256068.93144777746</c:v>
              </c:pt>
              <c:pt idx="4">
                <c:v>276957.76640064694</c:v>
              </c:pt>
              <c:pt idx="5">
                <c:v>298335.20750117331</c:v>
              </c:pt>
              <c:pt idx="6">
                <c:v>321325.20265370613</c:v>
              </c:pt>
              <c:pt idx="7">
                <c:v>348119.16706406896</c:v>
              </c:pt>
              <c:pt idx="8">
                <c:v>381855.24500977946</c:v>
              </c:pt>
              <c:pt idx="9">
                <c:v>426373.26687069185</c:v>
              </c:pt>
              <c:pt idx="10">
                <c:v>486033.18606126355</c:v>
              </c:pt>
              <c:pt idx="11">
                <c:v>565649.1471591281</c:v>
              </c:pt>
              <c:pt idx="12">
                <c:v>670456.33064204303</c:v>
              </c:pt>
              <c:pt idx="13">
                <c:v>805964.24913332961</c:v>
              </c:pt>
              <c:pt idx="14">
                <c:v>977581.62868491095</c:v>
              </c:pt>
              <c:pt idx="15">
                <c:v>1190001.0085578617</c:v>
              </c:pt>
              <c:pt idx="16">
                <c:v>1446445.31175246</c:v>
              </c:pt>
              <c:pt idx="17">
                <c:v>1747946.7586439431</c:v>
              </c:pt>
              <c:pt idx="18">
                <c:v>2092828.0867884732</c:v>
              </c:pt>
              <c:pt idx="19">
                <c:v>2476500.4357147408</c:v>
              </c:pt>
              <c:pt idx="20">
                <c:v>2891612.5877706562</c:v>
              </c:pt>
              <c:pt idx="21">
                <c:v>3328512.3509148438</c:v>
              </c:pt>
              <c:pt idx="22">
                <c:v>3775930.8758478197</c:v>
              </c:pt>
              <c:pt idx="23">
                <c:v>4221779.7489732197</c:v>
              </c:pt>
              <c:pt idx="24">
                <c:v>4653954.6565660583</c:v>
              </c:pt>
              <c:pt idx="25">
                <c:v>5061059.8097499721</c:v>
              </c:pt>
              <c:pt idx="26">
                <c:v>5432995.2712822296</c:v>
              </c:pt>
              <c:pt idx="27">
                <c:v>5761377.7452979768</c:v>
              </c:pt>
              <c:pt idx="28">
                <c:v>6039789.7401072616</c:v>
              </c:pt>
              <c:pt idx="29">
                <c:v>6263870.1304994244</c:v>
              </c:pt>
              <c:pt idx="30">
                <c:v>6431270.6539969631</c:v>
              </c:pt>
              <c:pt idx="31">
                <c:v>6541508.5105806803</c:v>
              </c:pt>
              <c:pt idx="32">
                <c:v>6595746.2698025424</c:v>
              </c:pt>
              <c:pt idx="33">
                <c:v>6596528.1216853159</c:v>
              </c:pt>
              <c:pt idx="34">
                <c:v>6547497.4147334425</c:v>
              </c:pt>
              <c:pt idx="35">
                <c:v>6453115.4386793645</c:v>
              </c:pt>
              <c:pt idx="36">
                <c:v>6318396.2875343096</c:v>
              </c:pt>
              <c:pt idx="37">
                <c:v>6148667.8786020065</c:v>
              </c:pt>
              <c:pt idx="38">
                <c:v>5949365.0904050888</c:v>
              </c:pt>
              <c:pt idx="39">
                <c:v>5725857.6405461244</c:v>
              </c:pt>
              <c:pt idx="40">
                <c:v>5483312.7647798527</c:v>
              </c:pt>
              <c:pt idx="41">
                <c:v>5226590.9217575025</c:v>
              </c:pt>
              <c:pt idx="42">
                <c:v>4960171.5362630272</c:v>
              </c:pt>
              <c:pt idx="43">
                <c:v>4688105.0941644199</c:v>
              </c:pt>
              <c:pt idx="44">
                <c:v>4413987.6016333457</c:v>
              </c:pt>
              <c:pt idx="45">
                <c:v>4140953.4156733858</c:v>
              </c:pt>
              <c:pt idx="46">
                <c:v>3871682.6530439015</c:v>
              </c:pt>
              <c:pt idx="47">
                <c:v>3608419.716597687</c:v>
              </c:pt>
              <c:pt idx="48">
                <c:v>3352999.8838682198</c:v>
              </c:pt>
              <c:pt idx="49">
                <c:v>3106881.3387001203</c:v>
              </c:pt>
              <c:pt idx="50">
                <c:v>2871180.4613551088</c:v>
              </c:pt>
              <c:pt idx="51">
                <c:v>2646708.604491313</c:v>
              </c:pt>
              <c:pt idx="52">
                <c:v>2434008.9583739573</c:v>
              </c:pt>
              <c:pt idx="53">
                <c:v>2233392.4414157025</c:v>
              </c:pt>
              <c:pt idx="54">
                <c:v>2044971.8389546357</c:v>
              </c:pt>
              <c:pt idx="55">
                <c:v>1868693.6545023532</c:v>
              </c:pt>
              <c:pt idx="56">
                <c:v>1704367.3360782855</c:v>
              </c:pt>
              <c:pt idx="57">
                <c:v>1551691.6995026672</c:v>
              </c:pt>
              <c:pt idx="58">
                <c:v>1410278.4951298842</c:v>
              </c:pt>
              <c:pt idx="59">
                <c:v>1279673.1591603532</c:v>
              </c:pt>
              <c:pt idx="60">
                <c:v>1159372.8599911465</c:v>
              </c:pt>
              <c:pt idx="61">
                <c:v>1048841.9983859521</c:v>
              </c:pt>
              <c:pt idx="62">
                <c:v>947525.35150699178</c:v>
              </c:pt>
              <c:pt idx="63">
                <c:v>854859.06854063983</c:v>
              </c:pt>
              <c:pt idx="64">
                <c:v>770279.73278489325</c:v>
              </c:pt>
              <c:pt idx="65">
                <c:v>693231.70421224658</c:v>
              </c:pt>
              <c:pt idx="66">
                <c:v>623172.94981112587</c:v>
              </c:pt>
              <c:pt idx="67">
                <c:v>559579.55819214892</c:v>
              </c:pt>
              <c:pt idx="68">
                <c:v>501949.12142825394</c:v>
              </c:pt>
              <c:pt idx="69">
                <c:v>449803.15199159516</c:v>
              </c:pt>
              <c:pt idx="70">
                <c:v>402688.68681393791</c:v>
              </c:pt>
              <c:pt idx="71">
                <c:v>360179.2145794768</c:v>
              </c:pt>
              <c:pt idx="72">
                <c:v>321875.0468348366</c:v>
              </c:pt>
              <c:pt idx="73">
                <c:v>287403.23870469676</c:v>
              </c:pt>
              <c:pt idx="74">
                <c:v>256417.15115504852</c:v>
              </c:pt>
              <c:pt idx="75">
                <c:v>228595.73398376163</c:v>
              </c:pt>
              <c:pt idx="76">
                <c:v>203642.59710583641</c:v>
              </c:pt>
              <c:pt idx="77">
                <c:v>181284.9272536675</c:v>
              </c:pt>
              <c:pt idx="78">
                <c:v>161272.29790872853</c:v>
              </c:pt>
              <c:pt idx="79">
                <c:v>143375.41207149078</c:v>
              </c:pt>
              <c:pt idx="80">
                <c:v>127384.81029507749</c:v>
              </c:pt>
              <c:pt idx="81">
                <c:v>113109.57017807082</c:v>
              </c:pt>
              <c:pt idx="82">
                <c:v>100376.01815029836</c:v>
              </c:pt>
              <c:pt idx="83">
                <c:v>89026.469808258538</c:v>
              </c:pt>
              <c:pt idx="84">
                <c:v>78918.011180816728</c:v>
              </c:pt>
              <c:pt idx="85">
                <c:v>69921.330051198645</c:v>
              </c:pt>
              <c:pt idx="86">
                <c:v>61919.603752804818</c:v>
              </c:pt>
              <c:pt idx="87">
                <c:v>54807.447624165296</c:v>
              </c:pt>
              <c:pt idx="88">
                <c:v>48489.926488472971</c:v>
              </c:pt>
              <c:pt idx="89">
                <c:v>42881.630057699411</c:v>
              </c:pt>
              <c:pt idx="90">
                <c:v>37905.811998364392</c:v>
              </c:pt>
              <c:pt idx="91">
                <c:v>33493.591489425795</c:v>
              </c:pt>
              <c:pt idx="92">
                <c:v>29583.215411772013</c:v>
              </c:pt>
              <c:pt idx="93">
                <c:v>26119.378797766862</c:v>
              </c:pt>
              <c:pt idx="94">
                <c:v>23052.600807227765</c:v>
              </c:pt>
              <c:pt idx="95">
                <c:v>20338.653256300546</c:v>
              </c:pt>
              <c:pt idx="96">
                <c:v>17938.038584966216</c:v>
              </c:pt>
              <c:pt idx="97">
                <c:v>15815.514087739046</c:v>
              </c:pt>
              <c:pt idx="98">
                <c:v>13939.659233890741</c:v>
              </c:pt>
              <c:pt idx="99">
                <c:v>12282.482954259291</c:v>
              </c:pt>
            </c:numLit>
          </c:yVal>
          <c:smooth val="0"/>
          <c:extLst>
            <c:ext xmlns:c16="http://schemas.microsoft.com/office/drawing/2014/chart" uri="{C3380CC4-5D6E-409C-BE32-E72D297353CC}">
              <c16:uniqueId val="{00000031-296D-6748-8CDD-2D3AA8F2BA09}"/>
            </c:ext>
          </c:extLst>
        </c:ser>
        <c:ser>
          <c:idx val="49"/>
          <c:order val="4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255629.4973677939</c:v>
              </c:pt>
              <c:pt idx="1">
                <c:v>292827.86915431527</c:v>
              </c:pt>
              <c:pt idx="2">
                <c:v>333240.72287606343</c:v>
              </c:pt>
              <c:pt idx="3">
                <c:v>375581.97115609935</c:v>
              </c:pt>
              <c:pt idx="4">
                <c:v>426989.47355320235</c:v>
              </c:pt>
              <c:pt idx="5">
                <c:v>502629.77218650019</c:v>
              </c:pt>
              <c:pt idx="6">
                <c:v>623201.96152876935</c:v>
              </c:pt>
              <c:pt idx="7">
                <c:v>813239.57046191115</c:v>
              </c:pt>
              <c:pt idx="8">
                <c:v>1099873.5752742658</c:v>
              </c:pt>
              <c:pt idx="9">
                <c:v>1508412.2460493811</c:v>
              </c:pt>
              <c:pt idx="10">
                <c:v>2053967.4315868535</c:v>
              </c:pt>
              <c:pt idx="11">
                <c:v>2732992.5596808507</c:v>
              </c:pt>
              <c:pt idx="12">
                <c:v>3519545.52720029</c:v>
              </c:pt>
              <c:pt idx="13">
                <c:v>4368201.4507117225</c:v>
              </c:pt>
              <c:pt idx="14">
                <c:v>5222073.0230270335</c:v>
              </c:pt>
              <c:pt idx="15">
                <c:v>6022692.8740999931</c:v>
              </c:pt>
              <c:pt idx="16">
                <c:v>6718756.6013725353</c:v>
              </c:pt>
              <c:pt idx="17">
                <c:v>7271976.8851399468</c:v>
              </c:pt>
              <c:pt idx="18">
                <c:v>7659624.0986391325</c:v>
              </c:pt>
              <c:pt idx="19">
                <c:v>7874240.8987356769</c:v>
              </c:pt>
              <c:pt idx="20">
                <c:v>7921431.5923374994</c:v>
              </c:pt>
              <c:pt idx="21">
                <c:v>7816661.8812575731</c:v>
              </c:pt>
              <c:pt idx="22">
                <c:v>7581829.8179115104</c:v>
              </c:pt>
              <c:pt idx="23">
                <c:v>7242122.2730144206</c:v>
              </c:pt>
              <c:pt idx="24">
                <c:v>6823437.7790289372</c:v>
              </c:pt>
              <c:pt idx="25">
                <c:v>6350475.1413709754</c:v>
              </c:pt>
              <c:pt idx="26">
                <c:v>5845466.2252522539</c:v>
              </c:pt>
              <c:pt idx="27">
                <c:v>5327463.4004658367</c:v>
              </c:pt>
              <c:pt idx="28">
                <c:v>4812063.8886000197</c:v>
              </c:pt>
              <c:pt idx="29">
                <c:v>4311451.1092803199</c:v>
              </c:pt>
              <c:pt idx="30">
                <c:v>3834645.8393625342</c:v>
              </c:pt>
              <c:pt idx="31">
                <c:v>3387879.4474041783</c:v>
              </c:pt>
              <c:pt idx="32">
                <c:v>2975022.3640037468</c:v>
              </c:pt>
              <c:pt idx="33">
                <c:v>2598020.2606626027</c:v>
              </c:pt>
              <c:pt idx="34">
                <c:v>2257306.6854193527</c:v>
              </c:pt>
              <c:pt idx="35">
                <c:v>1952173.711362629</c:v>
              </c:pt>
              <c:pt idx="36">
                <c:v>1681091.6524007341</c:v>
              </c:pt>
              <c:pt idx="37">
                <c:v>1441975.5397230347</c:v>
              </c:pt>
              <c:pt idx="38">
                <c:v>1232400.3854070529</c:v>
              </c:pt>
              <c:pt idx="39">
                <c:v>1049769.8325076881</c:v>
              </c:pt>
              <c:pt idx="40">
                <c:v>891444.08623285475</c:v>
              </c:pt>
              <c:pt idx="41">
                <c:v>754833.435658962</c:v>
              </c:pt>
              <c:pt idx="42">
                <c:v>637463.51974794746</c:v>
              </c:pt>
              <c:pt idx="43">
                <c:v>537017.9961455774</c:v>
              </c:pt>
              <c:pt idx="44">
                <c:v>451363.60115686804</c:v>
              </c:pt>
              <c:pt idx="45">
                <c:v>378561.85664482589</c:v>
              </c:pt>
              <c:pt idx="46">
                <c:v>316870.9566564532</c:v>
              </c:pt>
              <c:pt idx="47">
                <c:v>264740.6963878363</c:v>
              </c:pt>
              <c:pt idx="48">
                <c:v>220802.7111316731</c:v>
              </c:pt>
              <c:pt idx="49">
                <c:v>183857.78170262108</c:v>
              </c:pt>
              <c:pt idx="50">
                <c:v>152861.53522048399</c:v>
              </c:pt>
              <c:pt idx="51">
                <c:v>126909.52046903566</c:v>
              </c:pt>
              <c:pt idx="52">
                <c:v>105222.35697182058</c:v>
              </c:pt>
              <c:pt idx="53">
                <c:v>87131.436953200653</c:v>
              </c:pt>
              <c:pt idx="54">
                <c:v>72065.48995379408</c:v>
              </c:pt>
              <c:pt idx="55">
                <c:v>59538.192102203058</c:v>
              </c:pt>
              <c:pt idx="56">
                <c:v>49136.90789188943</c:v>
              </c:pt>
              <c:pt idx="57">
                <c:v>40512.584818792013</c:v>
              </c:pt>
              <c:pt idx="58">
                <c:v>33370.774523533757</c:v>
              </c:pt>
              <c:pt idx="59">
                <c:v>27463.723288045705</c:v>
              </c:pt>
              <c:pt idx="60">
                <c:v>22583.455909442189</c:v>
              </c:pt>
              <c:pt idx="61">
                <c:v>18555.766957666521</c:v>
              </c:pt>
              <c:pt idx="62">
                <c:v>15235.029735754615</c:v>
              </c:pt>
              <c:pt idx="63">
                <c:v>12499.733980242569</c:v>
              </c:pt>
              <c:pt idx="64">
                <c:v>10248.66699913557</c:v>
              </c:pt>
              <c:pt idx="65">
                <c:v>8397.6584479178564</c:v>
              </c:pt>
              <c:pt idx="66">
                <c:v>6876.8154829441937</c:v>
              </c:pt>
              <c:pt idx="67">
                <c:v>5628.1820258374883</c:v>
              </c:pt>
              <c:pt idx="68">
                <c:v>4603.7629165882217</c:v>
              </c:pt>
              <c:pt idx="69">
                <c:v>3763.860553892107</c:v>
              </c:pt>
              <c:pt idx="70">
                <c:v>3075.6780449790731</c:v>
              </c:pt>
              <c:pt idx="71">
                <c:v>2512.1488126047188</c:v>
              </c:pt>
              <c:pt idx="72">
                <c:v>2050.9579851546155</c:v>
              </c:pt>
              <c:pt idx="73">
                <c:v>1673.725714738275</c:v>
              </c:pt>
              <c:pt idx="74">
                <c:v>1365.3268403112399</c:v>
              </c:pt>
              <c:pt idx="75">
                <c:v>1113.3250668418571</c:v>
              </c:pt>
              <c:pt idx="76">
                <c:v>907.50310540993701</c:v>
              </c:pt>
              <c:pt idx="77">
                <c:v>739.47305584024195</c:v>
              </c:pt>
              <c:pt idx="78">
                <c:v>602.35375758833368</c:v>
              </c:pt>
              <c:pt idx="79">
                <c:v>490.5039300470844</c:v>
              </c:pt>
              <c:pt idx="80">
                <c:v>399.30171212273211</c:v>
              </c:pt>
              <c:pt idx="81">
                <c:v>324.96273180565709</c:v>
              </c:pt>
              <c:pt idx="82">
                <c:v>264.39012511739674</c:v>
              </c:pt>
              <c:pt idx="83">
                <c:v>215.05101227693154</c:v>
              </c:pt>
              <c:pt idx="84">
                <c:v>174.87485567795821</c:v>
              </c:pt>
              <c:pt idx="85">
                <c:v>142.16989439600312</c:v>
              </c:pt>
              <c:pt idx="86">
                <c:v>115.55449537103829</c:v>
              </c:pt>
              <c:pt idx="87">
                <c:v>93.900801158955673</c:v>
              </c:pt>
              <c:pt idx="88">
                <c:v>76.288504620231066</c:v>
              </c:pt>
              <c:pt idx="89">
                <c:v>61.966956192936237</c:v>
              </c:pt>
              <c:pt idx="90">
                <c:v>50.324121503449973</c:v>
              </c:pt>
              <c:pt idx="91">
                <c:v>40.861166229269749</c:v>
              </c:pt>
              <c:pt idx="92">
                <c:v>33.171660012968779</c:v>
              </c:pt>
              <c:pt idx="93">
                <c:v>26.924569158118835</c:v>
              </c:pt>
              <c:pt idx="94">
                <c:v>21.850354986141841</c:v>
              </c:pt>
              <c:pt idx="95">
                <c:v>17.729616280219219</c:v>
              </c:pt>
              <c:pt idx="96">
                <c:v>14.38381453254213</c:v>
              </c:pt>
              <c:pt idx="97">
                <c:v>11.667703376700759</c:v>
              </c:pt>
              <c:pt idx="98">
                <c:v>9.463151659531281</c:v>
              </c:pt>
              <c:pt idx="99">
                <c:v>7.6741056116368886</c:v>
              </c:pt>
            </c:numLit>
          </c:yVal>
          <c:smooth val="0"/>
          <c:extLst>
            <c:ext xmlns:c16="http://schemas.microsoft.com/office/drawing/2014/chart" uri="{C3380CC4-5D6E-409C-BE32-E72D297353CC}">
              <c16:uniqueId val="{00000032-296D-6748-8CDD-2D3AA8F2BA09}"/>
            </c:ext>
          </c:extLst>
        </c:ser>
        <c:ser>
          <c:idx val="50"/>
          <c:order val="5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242750.38345317141</c:v>
              </c:pt>
              <c:pt idx="1">
                <c:v>273354.56118074688</c:v>
              </c:pt>
              <c:pt idx="2">
                <c:v>307520.76238959044</c:v>
              </c:pt>
              <c:pt idx="3">
                <c:v>342248.62291635468</c:v>
              </c:pt>
              <c:pt idx="4">
                <c:v>378703.17461553717</c:v>
              </c:pt>
              <c:pt idx="5">
                <c:v>421995.81700761366</c:v>
              </c:pt>
              <c:pt idx="6">
                <c:v>481412.34990853455</c:v>
              </c:pt>
              <c:pt idx="7">
                <c:v>569302.88274662767</c:v>
              </c:pt>
              <c:pt idx="8">
                <c:v>700184.83194811654</c:v>
              </c:pt>
              <c:pt idx="9">
                <c:v>890449.56220826111</c:v>
              </c:pt>
              <c:pt idx="10">
                <c:v>1157561.7804381836</c:v>
              </c:pt>
              <c:pt idx="11">
                <c:v>1517546.0562806274</c:v>
              </c:pt>
              <c:pt idx="12">
                <c:v>1980832.2412960655</c:v>
              </c:pt>
              <c:pt idx="13">
                <c:v>2547930.5167167154</c:v>
              </c:pt>
              <c:pt idx="14">
                <c:v>3206772.0484139179</c:v>
              </c:pt>
              <c:pt idx="15">
                <c:v>3932806.1115970742</c:v>
              </c:pt>
              <c:pt idx="16">
                <c:v>4691787.327859628</c:v>
              </c:pt>
              <c:pt idx="17">
                <c:v>5444311.0334587041</c:v>
              </c:pt>
              <c:pt idx="18">
                <c:v>6150843.4773816122</c:v>
              </c:pt>
              <c:pt idx="19">
                <c:v>6776162.7011040216</c:v>
              </c:pt>
              <c:pt idx="20">
                <c:v>7292539.612813184</c:v>
              </c:pt>
              <c:pt idx="21">
                <c:v>7681429.6642073411</c:v>
              </c:pt>
              <c:pt idx="22">
                <c:v>7933785.3145616809</c:v>
              </c:pt>
              <c:pt idx="23">
                <c:v>8049296.7144819843</c:v>
              </c:pt>
              <c:pt idx="24">
                <c:v>8034937.2225855654</c:v>
              </c:pt>
              <c:pt idx="25">
                <c:v>7903169.8797838176</c:v>
              </c:pt>
              <c:pt idx="26">
                <c:v>7670101.4563181484</c:v>
              </c:pt>
              <c:pt idx="27">
                <c:v>7353784.3785186606</c:v>
              </c:pt>
              <c:pt idx="28">
                <c:v>6972784.6288150297</c:v>
              </c:pt>
              <c:pt idx="29">
                <c:v>6545066.4182027029</c:v>
              </c:pt>
              <c:pt idx="30">
                <c:v>6087195.6046142057</c:v>
              </c:pt>
              <c:pt idx="31">
                <c:v>5613832.5875558266</c:v>
              </c:pt>
              <c:pt idx="32">
                <c:v>5137468.6728534205</c:v>
              </c:pt>
              <c:pt idx="33">
                <c:v>4668353.9172900384</c:v>
              </c:pt>
              <c:pt idx="34">
                <c:v>4214565.6759573529</c:v>
              </c:pt>
              <c:pt idx="35">
                <c:v>3782172.5431580334</c:v>
              </c:pt>
              <c:pt idx="36">
                <c:v>3375455.8914496726</c:v>
              </c:pt>
              <c:pt idx="37">
                <c:v>2997159.2522623949</c:v>
              </c:pt>
              <c:pt idx="38">
                <c:v>2648743.3946904968</c:v>
              </c:pt>
              <c:pt idx="39">
                <c:v>2330631.627227616</c:v>
              </c:pt>
              <c:pt idx="40">
                <c:v>2042435.3536314573</c:v>
              </c:pt>
              <c:pt idx="41">
                <c:v>1783154.2380935985</c:v>
              </c:pt>
              <c:pt idx="42">
                <c:v>1551348.5708279298</c:v>
              </c:pt>
              <c:pt idx="43">
                <c:v>1345283.7249174234</c:v>
              </c:pt>
              <c:pt idx="44">
                <c:v>1163048.1298198828</c:v>
              </c:pt>
              <c:pt idx="45">
                <c:v>1002647.123093258</c:v>
              </c:pt>
              <c:pt idx="46">
                <c:v>862075.5292278711</c:v>
              </c:pt>
              <c:pt idx="47">
                <c:v>739371.97959883476</c:v>
              </c:pt>
              <c:pt idx="48">
                <c:v>632657.93296286662</c:v>
              </c:pt>
              <c:pt idx="49">
                <c:v>540164.16140729026</c:v>
              </c:pt>
              <c:pt idx="50">
                <c:v>460247.19208900369</c:v>
              </c:pt>
              <c:pt idx="51">
                <c:v>391397.88373507978</c:v>
              </c:pt>
              <c:pt idx="52">
                <c:v>332243.99864246318</c:v>
              </c:pt>
              <c:pt idx="53">
                <c:v>281548.32540971506</c:v>
              </c:pt>
              <c:pt idx="54">
                <c:v>238203.62670794339</c:v>
              </c:pt>
              <c:pt idx="55">
                <c:v>201225.43627749145</c:v>
              </c:pt>
              <c:pt idx="56">
                <c:v>169743.5123182713</c:v>
              </c:pt>
              <c:pt idx="57">
                <c:v>142992.57019785454</c:v>
              </c:pt>
              <c:pt idx="58">
                <c:v>120302.76396029406</c:v>
              </c:pt>
              <c:pt idx="59">
                <c:v>101090.26057551763</c:v>
              </c:pt>
              <c:pt idx="60">
                <c:v>84848.149888309345</c:v>
              </c:pt>
              <c:pt idx="61">
                <c:v>71137.853380645873</c:v>
              </c:pt>
              <c:pt idx="62">
                <c:v>59581.132852143324</c:v>
              </c:pt>
              <c:pt idx="63">
                <c:v>49852.752908742674</c:v>
              </c:pt>
              <c:pt idx="64">
                <c:v>41673.81601304956</c:v>
              </c:pt>
              <c:pt idx="65">
                <c:v>34805.763423704237</c:v>
              </c:pt>
              <c:pt idx="66">
                <c:v>29045.017615329063</c:v>
              </c:pt>
              <c:pt idx="67">
                <c:v>24218.23002938705</c:v>
              </c:pt>
              <c:pt idx="68">
                <c:v>20178.090859405322</c:v>
              </c:pt>
              <c:pt idx="69">
                <c:v>16799.653881029204</c:v>
              </c:pt>
              <c:pt idx="70">
                <c:v>13977.128182423601</c:v>
              </c:pt>
              <c:pt idx="71">
                <c:v>11621.089307929311</c:v>
              </c:pt>
              <c:pt idx="72">
                <c:v>9656.0642306612426</c:v>
              </c:pt>
              <c:pt idx="73">
                <c:v>8018.4472815042773</c:v>
              </c:pt>
              <c:pt idx="74">
                <c:v>6654.7073523872123</c:v>
              </c:pt>
              <c:pt idx="75">
                <c:v>5519.8501154825126</c:v>
              </c:pt>
              <c:pt idx="76">
                <c:v>4576.1024791782183</c:v>
              </c:pt>
              <c:pt idx="77">
                <c:v>3791.7899110959088</c:v>
              </c:pt>
              <c:pt idx="78">
                <c:v>3140.3805135525431</c:v>
              </c:pt>
              <c:pt idx="79">
                <c:v>2599.6727841370575</c:v>
              </c:pt>
              <c:pt idx="80">
                <c:v>2151.1068030742904</c:v>
              </c:pt>
              <c:pt idx="81">
                <c:v>1779.1811463609718</c:v>
              </c:pt>
              <c:pt idx="82">
                <c:v>1470.9601280010179</c:v>
              </c:pt>
              <c:pt idx="83">
                <c:v>1215.6580331741088</c:v>
              </c:pt>
              <c:pt idx="84">
                <c:v>1004.2888295312576</c:v>
              </c:pt>
              <c:pt idx="85">
                <c:v>829.37145212066775</c:v>
              </c:pt>
              <c:pt idx="86">
                <c:v>684.68216662557586</c:v>
              </c:pt>
              <c:pt idx="87">
                <c:v>565.04674423278993</c:v>
              </c:pt>
              <c:pt idx="88">
                <c:v>466.16624799918719</c:v>
              </c:pt>
              <c:pt idx="89">
                <c:v>384.4711528075303</c:v>
              </c:pt>
              <c:pt idx="90">
                <c:v>316.99931562644213</c:v>
              </c:pt>
              <c:pt idx="91">
                <c:v>261.29399528524795</c:v>
              </c:pt>
              <c:pt idx="92">
                <c:v>215.31870546661901</c:v>
              </c:pt>
              <c:pt idx="93">
                <c:v>177.38618385690992</c:v>
              </c:pt>
              <c:pt idx="94">
                <c:v>146.09918577697894</c:v>
              </c:pt>
              <c:pt idx="95">
                <c:v>120.30117226165655</c:v>
              </c:pt>
              <c:pt idx="96">
                <c:v>99.035269381551018</c:v>
              </c:pt>
              <c:pt idx="97">
                <c:v>81.510135420048897</c:v>
              </c:pt>
              <c:pt idx="98">
                <c:v>67.071592144280544</c:v>
              </c:pt>
              <c:pt idx="99">
                <c:v>55.179061753885271</c:v>
              </c:pt>
            </c:numLit>
          </c:yVal>
          <c:smooth val="0"/>
          <c:extLst>
            <c:ext xmlns:c16="http://schemas.microsoft.com/office/drawing/2014/chart" uri="{C3380CC4-5D6E-409C-BE32-E72D297353CC}">
              <c16:uniqueId val="{00000033-296D-6748-8CDD-2D3AA8F2BA09}"/>
            </c:ext>
          </c:extLst>
        </c:ser>
        <c:ser>
          <c:idx val="51"/>
          <c:order val="5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206987.64387986172</c:v>
              </c:pt>
              <c:pt idx="1">
                <c:v>223960.56465942113</c:v>
              </c:pt>
              <c:pt idx="2">
                <c:v>245621.94639180484</c:v>
              </c:pt>
              <c:pt idx="3">
                <c:v>268132.33095813612</c:v>
              </c:pt>
              <c:pt idx="4">
                <c:v>290864.53299868526</c:v>
              </c:pt>
              <c:pt idx="5">
                <c:v>314089.02837786253</c:v>
              </c:pt>
              <c:pt idx="6">
                <c:v>339106.59631425806</c:v>
              </c:pt>
              <c:pt idx="7">
                <c:v>368463.20148173254</c:v>
              </c:pt>
              <c:pt idx="8">
                <c:v>405832.18498402846</c:v>
              </c:pt>
              <c:pt idx="9">
                <c:v>455729.18283308815</c:v>
              </c:pt>
              <c:pt idx="10">
                <c:v>523296.05765626498</c:v>
              </c:pt>
              <c:pt idx="11">
                <c:v>614225.79698716931</c:v>
              </c:pt>
              <c:pt idx="12">
                <c:v>734726.35208375612</c:v>
              </c:pt>
              <c:pt idx="13">
                <c:v>891334.14491272171</c:v>
              </c:pt>
              <c:pt idx="14">
                <c:v>1090425.9390594088</c:v>
              </c:pt>
              <c:pt idx="15">
                <c:v>1337415.1697163973</c:v>
              </c:pt>
              <c:pt idx="16">
                <c:v>1635774.1729314385</c:v>
              </c:pt>
              <c:pt idx="17">
                <c:v>1986116.1345593431</c:v>
              </c:pt>
              <c:pt idx="18">
                <c:v>2385566.8522034553</c:v>
              </c:pt>
              <c:pt idx="19">
                <c:v>2827575.3040654603</c:v>
              </c:pt>
              <c:pt idx="20">
                <c:v>3302198.5531332502</c:v>
              </c:pt>
              <c:pt idx="21">
                <c:v>3796793.7477578651</c:v>
              </c:pt>
              <c:pt idx="22">
                <c:v>4296983.528870428</c:v>
              </c:pt>
              <c:pt idx="23">
                <c:v>4787737.2947851978</c:v>
              </c:pt>
              <c:pt idx="24">
                <c:v>5254422.2602225067</c:v>
              </c:pt>
              <c:pt idx="25">
                <c:v>5683711.8662509695</c:v>
              </c:pt>
              <c:pt idx="26">
                <c:v>6064281.5447996361</c:v>
              </c:pt>
              <c:pt idx="27">
                <c:v>6387262.9094770905</c:v>
              </c:pt>
              <c:pt idx="28">
                <c:v>6646460.9770132015</c:v>
              </c:pt>
              <c:pt idx="29">
                <c:v>6838362.4802906495</c:v>
              </c:pt>
              <c:pt idx="30">
                <c:v>6961976.7692888025</c:v>
              </c:pt>
              <c:pt idx="31">
                <c:v>7018555.7760909749</c:v>
              </c:pt>
              <c:pt idx="32">
                <c:v>7011238.2393210419</c:v>
              </c:pt>
              <c:pt idx="33">
                <c:v>6944658.0666704867</c:v>
              </c:pt>
              <c:pt idx="34">
                <c:v>6824549.2777168406</c:v>
              </c:pt>
              <c:pt idx="35">
                <c:v>6657371.8800173374</c:v>
              </c:pt>
              <c:pt idx="36">
                <c:v>6449975.2951538935</c:v>
              </c:pt>
              <c:pt idx="37">
                <c:v>6209309.1708202269</c:v>
              </c:pt>
              <c:pt idx="38">
                <c:v>5942185.8777521504</c:v>
              </c:pt>
              <c:pt idx="39">
                <c:v>5655094.7595085651</c:v>
              </c:pt>
              <c:pt idx="40">
                <c:v>5354065.1977244709</c:v>
              </c:pt>
              <c:pt idx="41">
                <c:v>5044573.6137415068</c:v>
              </c:pt>
              <c:pt idx="42">
                <c:v>4731488.4535407135</c:v>
              </c:pt>
              <c:pt idx="43">
                <c:v>4419046.7977289334</c:v>
              </c:pt>
              <c:pt idx="44">
                <c:v>4110856.3189983619</c:v>
              </c:pt>
              <c:pt idx="45">
                <c:v>3809916.7188315019</c:v>
              </c:pt>
              <c:pt idx="46">
                <c:v>3518655.3854584922</c:v>
              </c:pt>
              <c:pt idx="47">
                <c:v>3238972.7272626748</c:v>
              </c:pt>
              <c:pt idx="48">
                <c:v>2972293.3771194592</c:v>
              </c:pt>
              <c:pt idx="49">
                <c:v>2719620.1828511711</c:v>
              </c:pt>
              <c:pt idx="50">
                <c:v>2481588.5643538181</c:v>
              </c:pt>
              <c:pt idx="51">
                <c:v>2258519.4101883774</c:v>
              </c:pt>
              <c:pt idx="52">
                <c:v>2050469.1970651862</c:v>
              </c:pt>
              <c:pt idx="53">
                <c:v>1857276.4435570093</c:v>
              </c:pt>
              <c:pt idx="54">
                <c:v>1678603.9583290201</c:v>
              </c:pt>
              <c:pt idx="55">
                <c:v>1513976.6199666248</c:v>
              </c:pt>
              <c:pt idx="56">
                <c:v>1362814.6385182978</c:v>
              </c:pt>
              <c:pt idx="57">
                <c:v>1224462.4071489021</c:v>
              </c:pt>
              <c:pt idx="58">
                <c:v>1098213.1647218431</c:v>
              </c:pt>
              <c:pt idx="59">
                <c:v>983329.7650532301</c:v>
              </c:pt>
              <c:pt idx="60">
                <c:v>879061.89356307627</c:v>
              </c:pt>
              <c:pt idx="61">
                <c:v>784660.0937125273</c:v>
              </c:pt>
              <c:pt idx="62">
                <c:v>699386.96962905733</c:v>
              </c:pt>
              <c:pt idx="63">
                <c:v>622525.92241945886</c:v>
              </c:pt>
              <c:pt idx="64">
                <c:v>553387.75973254791</c:v>
              </c:pt>
              <c:pt idx="65">
                <c:v>491315.49426881853</c:v>
              </c:pt>
              <c:pt idx="66">
                <c:v>435687.61958316725</c:v>
              </c:pt>
              <c:pt idx="67">
                <c:v>385920.12256025599</c:v>
              </c:pt>
              <c:pt idx="68">
                <c:v>341467.46275428223</c:v>
              </c:pt>
              <c:pt idx="69">
                <c:v>301822.72038247308</c:v>
              </c:pt>
              <c:pt idx="70">
                <c:v>266517.08783632272</c:v>
              </c:pt>
              <c:pt idx="71">
                <c:v>235118.85457267921</c:v>
              </c:pt>
              <c:pt idx="72">
                <c:v>207232.01242286013</c:v>
              </c:pt>
              <c:pt idx="73">
                <c:v>182494.58782228289</c:v>
              </c:pt>
              <c:pt idx="74">
                <c:v>160576.78922011782</c:v>
              </c:pt>
              <c:pt idx="75">
                <c:v>141179.04190692981</c:v>
              </c:pt>
              <c:pt idx="76">
                <c:v>124029.96857588006</c:v>
              </c:pt>
              <c:pt idx="77">
                <c:v>108884.36195558004</c:v>
              </c:pt>
              <c:pt idx="78">
                <c:v>95521.185647937134</c:v>
              </c:pt>
              <c:pt idx="79">
                <c:v>83741.630693494895</c:v>
              </c:pt>
              <c:pt idx="80">
                <c:v>73367.248191864419</c:v>
              </c:pt>
              <c:pt idx="81">
                <c:v>64238.172354253082</c:v>
              </c:pt>
              <c:pt idx="82">
                <c:v>56211.443497564862</c:v>
              </c:pt>
              <c:pt idx="83">
                <c:v>49159.436555709683</c:v>
              </c:pt>
              <c:pt idx="84">
                <c:v>42968.397548142006</c:v>
              </c:pt>
              <c:pt idx="85">
                <c:v>37537.087986380873</c:v>
              </c:pt>
              <c:pt idx="86">
                <c:v>32775.535308151622</c:v>
              </c:pt>
              <c:pt idx="87">
                <c:v>28603.886010946866</c:v>
              </c:pt>
              <c:pt idx="88">
                <c:v>24951.357129325137</c:v>
              </c:pt>
              <c:pt idx="89">
                <c:v>21755.280991803585</c:v>
              </c:pt>
              <c:pt idx="90">
                <c:v>18960.237742501882</c:v>
              </c:pt>
              <c:pt idx="91">
                <c:v>16517.269867771436</c:v>
              </c:pt>
              <c:pt idx="92">
                <c:v>14383.172885037115</c:v>
              </c:pt>
              <c:pt idx="93">
                <c:v>12519.856393299568</c:v>
              </c:pt>
              <c:pt idx="94">
                <c:v>10893.769821718372</c:v>
              </c:pt>
              <c:pt idx="95">
                <c:v>9475.3874193701467</c:v>
              </c:pt>
              <c:pt idx="96">
                <c:v>8238.7472851817747</c:v>
              </c:pt>
              <c:pt idx="97">
                <c:v>7161.0395256723814</c:v>
              </c:pt>
              <c:pt idx="98">
                <c:v>6222.2389363009952</c:v>
              </c:pt>
              <c:pt idx="99">
                <c:v>5404.7779195151315</c:v>
              </c:pt>
            </c:numLit>
          </c:yVal>
          <c:smooth val="0"/>
          <c:extLst>
            <c:ext xmlns:c16="http://schemas.microsoft.com/office/drawing/2014/chart" uri="{C3380CC4-5D6E-409C-BE32-E72D297353CC}">
              <c16:uniqueId val="{00000034-296D-6748-8CDD-2D3AA8F2BA09}"/>
            </c:ext>
          </c:extLst>
        </c:ser>
        <c:ser>
          <c:idx val="52"/>
          <c:order val="5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221386.96986099659</c:v>
              </c:pt>
              <c:pt idx="1">
                <c:v>234573.94903817924</c:v>
              </c:pt>
              <c:pt idx="2">
                <c:v>254204.35941674048</c:v>
              </c:pt>
              <c:pt idx="3">
                <c:v>275419.28695425362</c:v>
              </c:pt>
              <c:pt idx="4">
                <c:v>298256.19542810915</c:v>
              </c:pt>
              <c:pt idx="5">
                <c:v>325073.81561095157</c:v>
              </c:pt>
              <c:pt idx="6">
                <c:v>359914.67840105778</c:v>
              </c:pt>
              <c:pt idx="7">
                <c:v>407840.0820700468</c:v>
              </c:pt>
              <c:pt idx="8">
                <c:v>474563.74849930417</c:v>
              </c:pt>
              <c:pt idx="9">
                <c:v>566315.88323188783</c:v>
              </c:pt>
              <c:pt idx="10">
                <c:v>689583.61729107006</c:v>
              </c:pt>
              <c:pt idx="11">
                <c:v>850479.04645308282</c:v>
              </c:pt>
              <c:pt idx="12">
                <c:v>1053786.1610585817</c:v>
              </c:pt>
              <c:pt idx="13">
                <c:v>1301968.0934950022</c:v>
              </c:pt>
              <c:pt idx="14">
                <c:v>1594449.1714505784</c:v>
              </c:pt>
              <c:pt idx="15">
                <c:v>1927364.6391252985</c:v>
              </c:pt>
              <c:pt idx="16">
                <c:v>2293803.8299100017</c:v>
              </c:pt>
              <c:pt idx="17">
                <c:v>2684443.4542787471</c:v>
              </c:pt>
              <c:pt idx="18">
                <c:v>3088406.6549621727</c:v>
              </c:pt>
              <c:pt idx="19">
                <c:v>3494182.1131771235</c:v>
              </c:pt>
              <c:pt idx="20">
                <c:v>3890472.1026912793</c:v>
              </c:pt>
              <c:pt idx="21">
                <c:v>4266886.1224404881</c:v>
              </c:pt>
              <c:pt idx="22">
                <c:v>4614442.0803436367</c:v>
              </c:pt>
              <c:pt idx="23">
                <c:v>4925872.2351651164</c:v>
              </c:pt>
              <c:pt idx="24">
                <c:v>5195754.2220064523</c:v>
              </c:pt>
              <c:pt idx="25">
                <c:v>5420499.7380139511</c:v>
              </c:pt>
              <c:pt idx="26">
                <c:v>5598237.449264829</c:v>
              </c:pt>
              <c:pt idx="27">
                <c:v>5728625.1761622904</c:v>
              </c:pt>
              <c:pt idx="28">
                <c:v>5812621.7952335458</c:v>
              </c:pt>
              <c:pt idx="29">
                <c:v>5852243.3284378657</c:v>
              </c:pt>
              <c:pt idx="30">
                <c:v>5850321.5558508029</c:v>
              </c:pt>
              <c:pt idx="31">
                <c:v>5810277.8796623973</c:v>
              </c:pt>
              <c:pt idx="32">
                <c:v>5735920.4286980294</c:v>
              </c:pt>
              <c:pt idx="33">
                <c:v>5631268.628890546</c:v>
              </c:pt>
              <c:pt idx="34">
                <c:v>5500406.6392400516</c:v>
              </c:pt>
              <c:pt idx="35">
                <c:v>5347365.0522584161</c:v>
              </c:pt>
              <c:pt idx="36">
                <c:v>5176028.9396265019</c:v>
              </c:pt>
              <c:pt idx="37">
                <c:v>4990069.5417814553</c:v>
              </c:pt>
              <c:pt idx="38">
                <c:v>4792896.5207597753</c:v>
              </c:pt>
              <c:pt idx="39">
                <c:v>4587627.6046672193</c:v>
              </c:pt>
              <c:pt idx="40">
                <c:v>4377072.5568693578</c:v>
              </c:pt>
              <c:pt idx="41">
                <c:v>4163728.6311127325</c:v>
              </c:pt>
              <c:pt idx="42">
                <c:v>3949784.97105833</c:v>
              </c:pt>
              <c:pt idx="43">
                <c:v>3737133.7399704116</c:v>
              </c:pt>
              <c:pt idx="44">
                <c:v>3527386.0964642176</c:v>
              </c:pt>
              <c:pt idx="45">
                <c:v>3321891.4475307884</c:v>
              </c:pt>
              <c:pt idx="46">
                <c:v>3121758.6997905769</c:v>
              </c:pt>
              <c:pt idx="47">
                <c:v>2927878.4884303855</c:v>
              </c:pt>
              <c:pt idx="48">
                <c:v>2740945.5884738509</c:v>
              </c:pt>
              <c:pt idx="49">
                <c:v>2561480.9052459081</c:v>
              </c:pt>
              <c:pt idx="50">
                <c:v>2389852.6019583531</c:v>
              </c:pt>
              <c:pt idx="51">
                <c:v>2226296.0549966414</c:v>
              </c:pt>
              <c:pt idx="52">
                <c:v>2070932.4348808436</c:v>
              </c:pt>
              <c:pt idx="53">
                <c:v>1923785.7962845119</c:v>
              </c:pt>
              <c:pt idx="54">
                <c:v>1784798.6271143479</c:v>
              </c:pt>
              <c:pt idx="55">
                <c:v>1653845.857463045</c:v>
              </c:pt>
              <c:pt idx="56">
                <c:v>1530747.3669516277</c:v>
              </c:pt>
              <c:pt idx="57">
                <c:v>1415279.0559697207</c:v>
              </c:pt>
              <c:pt idx="58">
                <c:v>1307182.5646833924</c:v>
              </c:pt>
              <c:pt idx="59">
                <c:v>1206173.7351910409</c:v>
              </c:pt>
              <c:pt idx="60">
                <c:v>1111949.9183686497</c:v>
              </c:pt>
              <c:pt idx="61">
                <c:v>1024196.2290075549</c:v>
              </c:pt>
              <c:pt idx="62">
                <c:v>942590.85183857207</c:v>
              </c:pt>
              <c:pt idx="63">
                <c:v>866809.49779217294</c:v>
              </c:pt>
              <c:pt idx="64">
                <c:v>796529.10503738164</c:v>
              </c:pt>
              <c:pt idx="65">
                <c:v>731430.87350368674</c:v>
              </c:pt>
              <c:pt idx="66">
                <c:v>671202.71513844433</c:v>
              </c:pt>
              <c:pt idx="67">
                <c:v>615541.19540597009</c:v>
              </c:pt>
              <c:pt idx="68">
                <c:v>564153.03473688429</c:v>
              </c:pt>
              <c:pt idx="69">
                <c:v>516756.23196478782</c:v>
              </c:pt>
              <c:pt idx="70">
                <c:v>473080.86536982819</c:v>
              </c:pt>
              <c:pt idx="71">
                <c:v>432869.62087179295</c:v>
              </c:pt>
              <c:pt idx="72">
                <c:v>395878.0912344848</c:v>
              </c:pt>
              <c:pt idx="73">
                <c:v>361874.88488869253</c:v>
              </c:pt>
              <c:pt idx="74">
                <c:v>330641.57816586149</c:v>
              </c:pt>
              <c:pt idx="75">
                <c:v>301972.54035625921</c:v>
              </c:pt>
              <c:pt idx="76">
                <c:v>275674.65705281316</c:v>
              </c:pt>
              <c:pt idx="77">
                <c:v>251566.97369599011</c:v>
              </c:pt>
              <c:pt idx="78">
                <c:v>229480.27807249528</c:v>
              </c:pt>
              <c:pt idx="79">
                <c:v>209256.6377154137</c:v>
              </c:pt>
              <c:pt idx="80">
                <c:v>190748.90567744506</c:v>
              </c:pt>
              <c:pt idx="81">
                <c:v>173820.20597462097</c:v>
              </c:pt>
              <c:pt idx="82">
                <c:v>158343.40809723979</c:v>
              </c:pt>
              <c:pt idx="83">
                <c:v>144200.59833123037</c:v>
              </c:pt>
              <c:pt idx="84">
                <c:v>131282.55420132156</c:v>
              </c:pt>
              <c:pt idx="85">
                <c:v>119488.22711336595</c:v>
              </c:pt>
              <c:pt idx="86">
                <c:v>108724.23721486802</c:v>
              </c:pt>
              <c:pt idx="87">
                <c:v>98904.383589833393</c:v>
              </c:pt>
              <c:pt idx="88">
                <c:v>89949.172137860325</c:v>
              </c:pt>
              <c:pt idx="89">
                <c:v>81785.362841111375</c:v>
              </c:pt>
              <c:pt idx="90">
                <c:v>74345.537581150988</c:v>
              </c:pt>
              <c:pt idx="91">
                <c:v>67567.689217062245</c:v>
              </c:pt>
              <c:pt idx="92">
                <c:v>61394.832264454199</c:v>
              </c:pt>
              <c:pt idx="93">
                <c:v>55774.635211222601</c:v>
              </c:pt>
              <c:pt idx="94">
                <c:v>50659.074260561953</c:v>
              </c:pt>
              <c:pt idx="95">
                <c:v>46004.108096332588</c:v>
              </c:pt>
              <c:pt idx="96">
                <c:v>41769.373113025518</c:v>
              </c:pt>
              <c:pt idx="97">
                <c:v>37917.898435715171</c:v>
              </c:pt>
              <c:pt idx="98">
                <c:v>34415.839968936831</c:v>
              </c:pt>
              <c:pt idx="99">
                <c:v>31232.232652344646</c:v>
              </c:pt>
            </c:numLit>
          </c:yVal>
          <c:smooth val="0"/>
          <c:extLst>
            <c:ext xmlns:c16="http://schemas.microsoft.com/office/drawing/2014/chart" uri="{C3380CC4-5D6E-409C-BE32-E72D297353CC}">
              <c16:uniqueId val="{00000035-296D-6748-8CDD-2D3AA8F2BA09}"/>
            </c:ext>
          </c:extLst>
        </c:ser>
        <c:ser>
          <c:idx val="53"/>
          <c:order val="5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248172.93334957666</c:v>
              </c:pt>
              <c:pt idx="1">
                <c:v>275701.35973279912</c:v>
              </c:pt>
              <c:pt idx="2">
                <c:v>307555.92105150456</c:v>
              </c:pt>
              <c:pt idx="3">
                <c:v>340096.57082769839</c:v>
              </c:pt>
              <c:pt idx="4">
                <c:v>373616.85267121874</c:v>
              </c:pt>
              <c:pt idx="5">
                <c:v>411233.74587130314</c:v>
              </c:pt>
              <c:pt idx="6">
                <c:v>459308.08720561268</c:v>
              </c:pt>
              <c:pt idx="7">
                <c:v>526823.74806502846</c:v>
              </c:pt>
              <c:pt idx="8">
                <c:v>624571.81077802705</c:v>
              </c:pt>
              <c:pt idx="9">
                <c:v>764805.42309133778</c:v>
              </c:pt>
              <c:pt idx="10">
                <c:v>961024.62233950407</c:v>
              </c:pt>
              <c:pt idx="11">
                <c:v>1227052.1484586964</c:v>
              </c:pt>
              <c:pt idx="12">
                <c:v>1574911.4662299552</c:v>
              </c:pt>
              <c:pt idx="13">
                <c:v>2011863.4813444489</c:v>
              </c:pt>
              <c:pt idx="14">
                <c:v>2537601.7019071537</c:v>
              </c:pt>
              <c:pt idx="15">
                <c:v>3142635.8890792234</c:v>
              </c:pt>
              <c:pt idx="16">
                <c:v>3808414.4147845027</c:v>
              </c:pt>
              <c:pt idx="17">
                <c:v>4509110.8490203517</c:v>
              </c:pt>
              <c:pt idx="18">
                <c:v>5214539.7661749376</c:v>
              </c:pt>
              <c:pt idx="19">
                <c:v>5893489.2274642801</c:v>
              </c:pt>
              <c:pt idx="20">
                <c:v>6516823.949783911</c:v>
              </c:pt>
              <c:pt idx="21">
                <c:v>7059916.52287539</c:v>
              </c:pt>
              <c:pt idx="22">
                <c:v>7504199.9157620594</c:v>
              </c:pt>
              <c:pt idx="23">
                <c:v>7837834.3914812291</c:v>
              </c:pt>
              <c:pt idx="24">
                <c:v>8055616.2498282902</c:v>
              </c:pt>
              <c:pt idx="25">
                <c:v>8158323.2146094264</c:v>
              </c:pt>
              <c:pt idx="26">
                <c:v>8151705.4594766488</c:v>
              </c:pt>
              <c:pt idx="27">
                <c:v>8045310.5789628644</c:v>
              </c:pt>
              <c:pt idx="28">
                <c:v>7851292.127820014</c:v>
              </c:pt>
              <c:pt idx="29">
                <c:v>7583307.3881407799</c:v>
              </c:pt>
              <c:pt idx="30">
                <c:v>7255568.9123613518</c:v>
              </c:pt>
              <c:pt idx="31">
                <c:v>6882080.3808043571</c:v>
              </c:pt>
              <c:pt idx="32">
                <c:v>6476061.8539833846</c:v>
              </c:pt>
              <c:pt idx="33">
                <c:v>6049552.2872889945</c:v>
              </c:pt>
              <c:pt idx="34">
                <c:v>5613166.9815975307</c:v>
              </c:pt>
              <c:pt idx="35">
                <c:v>5175982.8975320552</c:v>
              </c:pt>
              <c:pt idx="36">
                <c:v>4745523.9069614969</c:v>
              </c:pt>
              <c:pt idx="37">
                <c:v>4327819.7379803872</c:v>
              </c:pt>
              <c:pt idx="38">
                <c:v>3927515.5100136916</c:v>
              </c:pt>
              <c:pt idx="39">
                <c:v>3548012.5554710152</c:v>
              </c:pt>
              <c:pt idx="40">
                <c:v>3191625.1341416258</c:v>
              </c:pt>
              <c:pt idx="41">
                <c:v>2859741.3191115423</c:v>
              </c:pt>
              <c:pt idx="42">
                <c:v>2552979.5746455588</c:v>
              </c:pt>
              <c:pt idx="43">
                <c:v>2271335.2728187828</c:v>
              </c:pt>
              <c:pt idx="44">
                <c:v>2014313.5953225207</c:v>
              </c:pt>
              <c:pt idx="45">
                <c:v>1781046.9733185251</c:v>
              </c:pt>
              <c:pt idx="46">
                <c:v>1570396.489336794</c:v>
              </c:pt>
              <c:pt idx="47">
                <c:v>1381037.5689859644</c:v>
              </c:pt>
              <c:pt idx="48">
                <c:v>1211530.8955248632</c:v>
              </c:pt>
              <c:pt idx="49">
                <c:v>1060379.851288904</c:v>
              </c:pt>
              <c:pt idx="50">
                <c:v>926075.98312607082</c:v>
              </c:pt>
              <c:pt idx="51">
                <c:v>807134.05215716315</c:v>
              </c:pt>
              <c:pt idx="52">
                <c:v>702118.20033530996</c:v>
              </c:pt>
              <c:pt idx="53">
                <c:v>609660.67830252077</c:v>
              </c:pt>
              <c:pt idx="54">
                <c:v>528474.45463283733</c:v>
              </c:pt>
              <c:pt idx="55">
                <c:v>457360.88337117567</c:v>
              </c:pt>
              <c:pt idx="56">
                <c:v>395213.45753346873</c:v>
              </c:pt>
              <c:pt idx="57">
                <c:v>341018.5296969678</c:v>
              </c:pt>
              <c:pt idx="58">
                <c:v>293853.74269844237</c:v>
              </c:pt>
              <c:pt idx="59">
                <c:v>252884.78718668054</c:v>
              </c:pt>
              <c:pt idx="60">
                <c:v>217360.99007001912</c:v>
              </c:pt>
              <c:pt idx="61">
                <c:v>186610.13928576821</c:v>
              </c:pt>
              <c:pt idx="62">
                <c:v>160032.86550626761</c:v>
              </c:pt>
              <c:pt idx="63">
                <c:v>137096.82957063892</c:v>
              </c:pt>
              <c:pt idx="64">
                <c:v>117330.90446859572</c:v>
              </c:pt>
              <c:pt idx="65">
                <c:v>100319.49132781007</c:v>
              </c:pt>
              <c:pt idx="66">
                <c:v>85697.068752678373</c:v>
              </c:pt>
              <c:pt idx="67">
                <c:v>73143.042745548417</c:v>
              </c:pt>
              <c:pt idx="68">
                <c:v>62376.939106550926</c:v>
              </c:pt>
              <c:pt idx="69">
                <c:v>53153.960556163307</c:v>
              </c:pt>
              <c:pt idx="70">
                <c:v>45260.915875610561</c:v>
              </c:pt>
              <c:pt idx="71">
                <c:v>38512.517256241081</c:v>
              </c:pt>
              <c:pt idx="72">
                <c:v>32748.034050349572</c:v>
              </c:pt>
              <c:pt idx="73">
                <c:v>27828.285593511195</c:v>
              </c:pt>
              <c:pt idx="74">
                <c:v>23632.952193913199</c:v>
              </c:pt>
              <c:pt idx="75">
                <c:v>20058.181318593928</c:v>
              </c:pt>
              <c:pt idx="76">
                <c:v>17014.465089490426</c:v>
              </c:pt>
              <c:pt idx="77">
                <c:v>14424.765140986288</c:v>
              </c:pt>
              <c:pt idx="78">
                <c:v>12222.861449923659</c:v>
              </c:pt>
              <c:pt idx="79">
                <c:v>10351.902741993579</c:v>
              </c:pt>
              <c:pt idx="80">
                <c:v>8763.1373584782941</c:v>
              </c:pt>
              <c:pt idx="81">
                <c:v>7414.8049211411526</c:v>
              </c:pt>
              <c:pt idx="82">
                <c:v>6271.1706744340527</c:v>
              </c:pt>
              <c:pt idx="83">
                <c:v>5301.6859487333977</c:v>
              </c:pt>
              <c:pt idx="84">
                <c:v>4480.2597292179435</c:v>
              </c:pt>
              <c:pt idx="85">
                <c:v>3784.6277992513151</c:v>
              </c:pt>
              <c:pt idx="86">
                <c:v>3195.807332593969</c:v>
              </c:pt>
              <c:pt idx="87">
                <c:v>2697.626121645344</c:v>
              </c:pt>
              <c:pt idx="88">
                <c:v>2276.316841777053</c:v>
              </c:pt>
              <c:pt idx="89">
                <c:v>1920.1678619755171</c:v>
              </c:pt>
              <c:pt idx="90">
                <c:v>1619.2231202442786</c:v>
              </c:pt>
              <c:pt idx="91">
                <c:v>1365.0244917472096</c:v>
              </c:pt>
              <c:pt idx="92">
                <c:v>1150.3908933901678</c:v>
              </c:pt>
              <c:pt idx="93">
                <c:v>969.22909638062526</c:v>
              </c:pt>
              <c:pt idx="94">
                <c:v>816.37186479942977</c:v>
              </c:pt>
              <c:pt idx="95">
                <c:v>687.43961014424599</c:v>
              </c:pt>
              <c:pt idx="96">
                <c:v>578.72225592792313</c:v>
              </c:pt>
              <c:pt idx="97">
                <c:v>487.0784493238055</c:v>
              </c:pt>
              <c:pt idx="98">
                <c:v>409.84964482377035</c:v>
              </c:pt>
              <c:pt idx="99">
                <c:v>344.78692380787305</c:v>
              </c:pt>
            </c:numLit>
          </c:yVal>
          <c:smooth val="0"/>
          <c:extLst>
            <c:ext xmlns:c16="http://schemas.microsoft.com/office/drawing/2014/chart" uri="{C3380CC4-5D6E-409C-BE32-E72D297353CC}">
              <c16:uniqueId val="{00000036-296D-6748-8CDD-2D3AA8F2BA09}"/>
            </c:ext>
          </c:extLst>
        </c:ser>
        <c:ser>
          <c:idx val="54"/>
          <c:order val="5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116325.76872437214</c:v>
              </c:pt>
              <c:pt idx="1">
                <c:v>114537.46382693526</c:v>
              </c:pt>
              <c:pt idx="2">
                <c:v>118187.71124535779</c:v>
              </c:pt>
              <c:pt idx="3">
                <c:v>123288.83940161497</c:v>
              </c:pt>
              <c:pt idx="4">
                <c:v>128946.35985417814</c:v>
              </c:pt>
              <c:pt idx="5">
                <c:v>134853.50818403112</c:v>
              </c:pt>
              <c:pt idx="6">
                <c:v>140881.92238728693</c:v>
              </c:pt>
              <c:pt idx="7">
                <c:v>146975.81710684835</c:v>
              </c:pt>
              <c:pt idx="8">
                <c:v>153122.98650858158</c:v>
              </c:pt>
              <c:pt idx="9">
                <c:v>159352.24609365634</c:v>
              </c:pt>
              <c:pt idx="10">
                <c:v>165738.96541682642</c:v>
              </c:pt>
              <c:pt idx="11">
                <c:v>172409.69375673373</c:v>
              </c:pt>
              <c:pt idx="12">
                <c:v>179542.36371038639</c:v>
              </c:pt>
              <c:pt idx="13">
                <c:v>187362.16691806124</c:v>
              </c:pt>
              <c:pt idx="14">
                <c:v>196134.88583569397</c:v>
              </c:pt>
              <c:pt idx="15">
                <c:v>206159.71387731819</c:v>
              </c:pt>
              <c:pt idx="16">
                <c:v>217763.10751156247</c:v>
              </c:pt>
              <c:pt idx="17">
                <c:v>231294.49319778525</c:v>
              </c:pt>
              <c:pt idx="18">
                <c:v>247123.94265755956</c:v>
              </c:pt>
              <c:pt idx="19">
                <c:v>265641.32777894393</c:v>
              </c:pt>
              <c:pt idx="20">
                <c:v>287256.02397441346</c:v>
              </c:pt>
              <c:pt idx="21">
                <c:v>312395.99343097606</c:v>
              </c:pt>
              <c:pt idx="22">
                <c:v>341505.07561641251</c:v>
              </c:pt>
              <c:pt idx="23">
                <c:v>375037.53371114592</c:v>
              </c:pt>
              <c:pt idx="24">
                <c:v>413449.30253239977</c:v>
              </c:pt>
              <c:pt idx="25">
                <c:v>457185.87545078737</c:v>
              </c:pt>
              <c:pt idx="26">
                <c:v>506667.26405984617</c:v>
              </c:pt>
              <c:pt idx="27">
                <c:v>562270.88474903104</c:v>
              </c:pt>
              <c:pt idx="28">
                <c:v>624313.51536857197</c:v>
              </c:pt>
              <c:pt idx="29">
                <c:v>693033.59760681563</c:v>
              </c:pt>
              <c:pt idx="30">
                <c:v>768575.13942513301</c:v>
              </c:pt>
              <c:pt idx="31">
                <c:v>850974.32105271635</c:v>
              </c:pt>
              <c:pt idx="32">
                <c:v>940149.66422749101</c:v>
              </c:pt>
              <c:pt idx="33">
                <c:v>1035896.3282696082</c:v>
              </c:pt>
              <c:pt idx="34">
                <c:v>1137884.7864171239</c:v>
              </c:pt>
              <c:pt idx="35">
                <c:v>1245663.843154527</c:v>
              </c:pt>
              <c:pt idx="36">
                <c:v>1358667.700787487</c:v>
              </c:pt>
              <c:pt idx="37">
                <c:v>1476226.5849987622</c:v>
              </c:pt>
              <c:pt idx="38">
                <c:v>1597580.3001983112</c:v>
              </c:pt>
              <c:pt idx="39">
                <c:v>1721894.0052897818</c:v>
              </c:pt>
              <c:pt idx="40">
                <c:v>1848275.4734777589</c:v>
              </c:pt>
              <c:pt idx="41">
                <c:v>1975793.1174920597</c:v>
              </c:pt>
              <c:pt idx="42">
                <c:v>2103494.1142780129</c:v>
              </c:pt>
              <c:pt idx="43">
                <c:v>2230422.0407697456</c:v>
              </c:pt>
              <c:pt idx="44">
                <c:v>2355633.5254537491</c:v>
              </c:pt>
              <c:pt idx="45">
                <c:v>2478213.5208535343</c:v>
              </c:pt>
              <c:pt idx="46">
                <c:v>2597288.9030955145</c:v>
              </c:pt>
              <c:pt idx="47">
                <c:v>2712040.2011586665</c:v>
              </c:pt>
              <c:pt idx="48">
                <c:v>2821711.3465471575</c:v>
              </c:pt>
              <c:pt idx="49">
                <c:v>2925617.4115545074</c:v>
              </c:pt>
              <c:pt idx="50">
                <c:v>3023150.3697280856</c:v>
              </c:pt>
              <c:pt idx="51">
                <c:v>3113782.9652120676</c:v>
              </c:pt>
              <c:pt idx="52">
                <c:v>3197070.8186503327</c:v>
              </c:pt>
              <c:pt idx="53">
                <c:v>3272652.9270669334</c:v>
              </c:pt>
              <c:pt idx="54">
                <c:v>3340250.7347322931</c:v>
              </c:pt>
              <c:pt idx="55">
                <c:v>3399665.9627744383</c:v>
              </c:pt>
              <c:pt idx="56">
                <c:v>3450777.3885869514</c:v>
              </c:pt>
              <c:pt idx="57">
                <c:v>3493536.7632883578</c:v>
              </c:pt>
              <c:pt idx="58">
                <c:v>3527964.0479028099</c:v>
              </c:pt>
              <c:pt idx="59">
                <c:v>3554142.1377493283</c:v>
              </c:pt>
              <c:pt idx="60">
                <c:v>3572211.2308054129</c:v>
              </c:pt>
              <c:pt idx="61">
                <c:v>3582362.9804643514</c:v>
              </c:pt>
              <c:pt idx="62">
                <c:v>3584834.5569025339</c:v>
              </c:pt>
              <c:pt idx="63">
                <c:v>3579902.7248443337</c:v>
              </c:pt>
              <c:pt idx="64">
                <c:v>3567878.0293553034</c:v>
              </c:pt>
              <c:pt idx="65">
                <c:v>3549099.1657946808</c:v>
              </c:pt>
              <c:pt idx="66">
                <c:v>3523927.5954941828</c:v>
              </c:pt>
              <c:pt idx="67">
                <c:v>3492742.4552958189</c:v>
              </c:pt>
              <c:pt idx="68">
                <c:v>3455935.7968944488</c:v>
              </c:pt>
              <c:pt idx="69">
                <c:v>3413908.1810512273</c:v>
              </c:pt>
              <c:pt idx="70">
                <c:v>3367064.6421800656</c:v>
              </c:pt>
              <c:pt idx="71">
                <c:v>3315811.0305360393</c:v>
              </c:pt>
              <c:pt idx="72">
                <c:v>3260550.7321949718</c:v>
              </c:pt>
              <c:pt idx="73">
                <c:v>3201681.7611333579</c:v>
              </c:pt>
              <c:pt idx="74">
                <c:v>3139594.2129081576</c:v>
              </c:pt>
              <c:pt idx="75">
                <c:v>3074668.0656002522</c:v>
              </c:pt>
              <c:pt idx="76">
                <c:v>3007271.3107239665</c:v>
              </c:pt>
              <c:pt idx="77">
                <c:v>2937758.3946171715</c:v>
              </c:pt>
              <c:pt idx="78">
                <c:v>2866468.9493154828</c:v>
              </c:pt>
              <c:pt idx="79">
                <c:v>2793726.7909860234</c:v>
              </c:pt>
              <c:pt idx="80">
                <c:v>2719839.1635645204</c:v>
              </c:pt>
              <c:pt idx="81">
                <c:v>2645096.20522351</c:v>
              </c:pt>
              <c:pt idx="82">
                <c:v>2569770.6156251868</c:v>
              </c:pt>
              <c:pt idx="83">
                <c:v>2494117.502514794</c:v>
              </c:pt>
              <c:pt idx="84">
                <c:v>2418374.3870299808</c:v>
              </c:pt>
              <c:pt idx="85">
                <c:v>2342761.3480868214</c:v>
              </c:pt>
              <c:pt idx="86">
                <c:v>2267481.2873092419</c:v>
              </c:pt>
              <c:pt idx="87">
                <c:v>2192720.2971567656</c:v>
              </c:pt>
              <c:pt idx="88">
                <c:v>2118648.1161429542</c:v>
              </c:pt>
              <c:pt idx="89">
                <c:v>2045418.6562959149</c:v>
              </c:pt>
              <c:pt idx="90">
                <c:v>1973170.5892703386</c:v>
              </c:pt>
              <c:pt idx="91">
                <c:v>1902027.9787586865</c:v>
              </c:pt>
              <c:pt idx="92">
                <c:v>1832100.9480531146</c:v>
              </c:pt>
              <c:pt idx="93">
                <c:v>1763486.372767532</c:v>
              </c:pt>
              <c:pt idx="94">
                <c:v>1696268.589832396</c:v>
              </c:pt>
              <c:pt idx="95">
                <c:v>1630520.1149173614</c:v>
              </c:pt>
              <c:pt idx="96">
                <c:v>1566302.3614143343</c:v>
              </c:pt>
              <c:pt idx="97">
                <c:v>1503666.3550234523</c:v>
              </c:pt>
              <c:pt idx="98">
                <c:v>1442653.4388264744</c:v>
              </c:pt>
              <c:pt idx="99">
                <c:v>1383295.9645057835</c:v>
              </c:pt>
            </c:numLit>
          </c:yVal>
          <c:smooth val="0"/>
          <c:extLst>
            <c:ext xmlns:c16="http://schemas.microsoft.com/office/drawing/2014/chart" uri="{C3380CC4-5D6E-409C-BE32-E72D297353CC}">
              <c16:uniqueId val="{00000037-296D-6748-8CDD-2D3AA8F2BA09}"/>
            </c:ext>
          </c:extLst>
        </c:ser>
        <c:ser>
          <c:idx val="55"/>
          <c:order val="5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194871.3101094708</c:v>
              </c:pt>
              <c:pt idx="1">
                <c:v>212778.77269312361</c:v>
              </c:pt>
              <c:pt idx="2">
                <c:v>234830.59764318334</c:v>
              </c:pt>
              <c:pt idx="3">
                <c:v>257630.47568302241</c:v>
              </c:pt>
              <c:pt idx="4">
                <c:v>280936.21130373288</c:v>
              </c:pt>
              <c:pt idx="5">
                <c:v>306076.16893131973</c:v>
              </c:pt>
              <c:pt idx="6">
                <c:v>336178.39921297476</c:v>
              </c:pt>
              <c:pt idx="7">
                <c:v>375954.57501621131</c:v>
              </c:pt>
              <c:pt idx="8">
                <c:v>431233.39922037226</c:v>
              </c:pt>
              <c:pt idx="9">
                <c:v>508669.49084955186</c:v>
              </c:pt>
              <c:pt idx="10">
                <c:v>615652.14443763904</c:v>
              </c:pt>
              <c:pt idx="11">
                <c:v>760109.34977429872</c:v>
              </c:pt>
              <c:pt idx="12">
                <c:v>949873.07181239757</c:v>
              </c:pt>
              <c:pt idx="13">
                <c:v>1191523.0434137869</c:v>
              </c:pt>
              <c:pt idx="14">
                <c:v>1488954.9292289333</c:v>
              </c:pt>
              <c:pt idx="15">
                <c:v>1842103.3861362771</c:v>
              </c:pt>
              <c:pt idx="16">
                <c:v>2246212.0500279441</c:v>
              </c:pt>
              <c:pt idx="17">
                <c:v>2691848.7355798087</c:v>
              </c:pt>
              <c:pt idx="18">
                <c:v>3165636.8225848731</c:v>
              </c:pt>
              <c:pt idx="19">
                <c:v>3651505.6566578792</c:v>
              </c:pt>
              <c:pt idx="20">
                <c:v>4132189.0501740323</c:v>
              </c:pt>
              <c:pt idx="21">
                <c:v>4590711.1176987467</c:v>
              </c:pt>
              <c:pt idx="22">
                <c:v>5011661.0230465624</c:v>
              </c:pt>
              <c:pt idx="23">
                <c:v>5382139.776964468</c:v>
              </c:pt>
              <c:pt idx="24">
                <c:v>5692338.917663564</c:v>
              </c:pt>
              <c:pt idx="25">
                <c:v>5935769.7854902958</c:v>
              </c:pt>
              <c:pt idx="26">
                <c:v>6109199.342428253</c:v>
              </c:pt>
              <c:pt idx="27">
                <c:v>6212366.0230660969</c:v>
              </c:pt>
              <c:pt idx="28">
                <c:v>6247551.5837062718</c:v>
              </c:pt>
              <c:pt idx="29">
                <c:v>6219077.5651888931</c:v>
              </c:pt>
              <c:pt idx="30">
                <c:v>6132782.403359402</c:v>
              </c:pt>
              <c:pt idx="31">
                <c:v>5995520.8908252269</c:v>
              </c:pt>
              <c:pt idx="32">
                <c:v>5814713.9248938281</c:v>
              </c:pt>
              <c:pt idx="33">
                <c:v>5597964.5796791892</c:v>
              </c:pt>
              <c:pt idx="34">
                <c:v>5352747.0771227172</c:v>
              </c:pt>
              <c:pt idx="35">
                <c:v>5086168.2630966017</c:v>
              </c:pt>
              <c:pt idx="36">
                <c:v>4804796.4865225004</c:v>
              </c:pt>
              <c:pt idx="37">
                <c:v>4514549.9541054917</c:v>
              </c:pt>
              <c:pt idx="38">
                <c:v>4220635.2725878507</c:v>
              </c:pt>
              <c:pt idx="39">
                <c:v>3927526.5971828559</c:v>
              </c:pt>
              <c:pt idx="40">
                <c:v>3638976.2352344515</c:v>
              </c:pt>
              <c:pt idx="41">
                <c:v>3358048.4300188771</c:v>
              </c:pt>
              <c:pt idx="42">
                <c:v>3087169.1585190101</c:v>
              </c:pt>
              <c:pt idx="43">
                <c:v>2828185.9655003212</c:v>
              </c:pt>
              <c:pt idx="44">
                <c:v>2582433.0201251097</c:v>
              </c:pt>
              <c:pt idx="45">
                <c:v>2350797.6554384124</c:v>
              </c:pt>
              <c:pt idx="46">
                <c:v>2133785.5994440191</c:v>
              </c:pt>
              <c:pt idx="47">
                <c:v>1931582.9142870114</c:v>
              </c:pt>
              <c:pt idx="48">
                <c:v>1744113.3266792896</c:v>
              </c:pt>
              <c:pt idx="49">
                <c:v>1571090.166607833</c:v>
              </c:pt>
              <c:pt idx="50">
                <c:v>1412062.546173438</c:v>
              </c:pt>
              <c:pt idx="51">
                <c:v>1266455.7221293347</c:v>
              </c:pt>
              <c:pt idx="52">
                <c:v>1133605.8108301</c:v>
              </c:pt>
              <c:pt idx="53">
                <c:v>1012789.1786635991</c:v>
              </c:pt>
              <c:pt idx="54">
                <c:v>903246.9290066025</c:v>
              </c:pt>
              <c:pt idx="55">
                <c:v>804204.96094178164</c:v>
              </c:pt>
              <c:pt idx="56">
                <c:v>714890.096147142</c:v>
              </c:pt>
              <c:pt idx="57">
                <c:v>634542.76744159684</c:v>
              </c:pt>
              <c:pt idx="58">
                <c:v>562426.74267771805</c:v>
              </c:pt>
              <c:pt idx="59">
                <c:v>497836.32675342169</c:v>
              </c:pt>
              <c:pt idx="60">
                <c:v>440101.44691672677</c:v>
              </c:pt>
              <c:pt idx="61">
                <c:v>388590.985626493</c:v>
              </c:pt>
              <c:pt idx="62">
                <c:v>342714.68348002585</c:v>
              </c:pt>
              <c:pt idx="63">
                <c:v>301923.8938814213</c:v>
              </c:pt>
              <c:pt idx="64">
                <c:v>265711.43239049386</c:v>
              </c:pt>
              <c:pt idx="65">
                <c:v>233610.72781056733</c:v>
              </c:pt>
              <c:pt idx="66">
                <c:v>205194.44946074166</c:v>
              </c:pt>
              <c:pt idx="67">
                <c:v>180072.7559054874</c:v>
              </c:pt>
              <c:pt idx="68">
                <c:v>157891.28467582</c:v>
              </c:pt>
              <c:pt idx="69">
                <c:v>138328.98008497941</c:v>
              </c:pt>
              <c:pt idx="70">
                <c:v>121095.8369110151</c:v>
              </c:pt>
              <c:pt idx="71">
                <c:v>105930.62123555927</c:v>
              </c:pt>
              <c:pt idx="72">
                <c:v>92598.615815541198</c:v>
              </c:pt>
              <c:pt idx="73">
                <c:v>80889.425739884406</c:v>
              </c:pt>
              <c:pt idx="74">
                <c:v>70614.87050938874</c:v>
              </c:pt>
              <c:pt idx="75">
                <c:v>61606.980812317131</c:v>
              </c:pt>
              <c:pt idx="76">
                <c:v>53716.111906793674</c:v>
              </c:pt>
              <c:pt idx="77">
                <c:v>46809.180441999153</c:v>
              </c:pt>
              <c:pt idx="78">
                <c:v>40768.027554172681</c:v>
              </c:pt>
              <c:pt idx="79">
                <c:v>35487.907984175494</c:v>
              </c:pt>
              <c:pt idx="80">
                <c:v>30876.102626439755</c:v>
              </c:pt>
              <c:pt idx="81">
                <c:v>26850.650200568871</c:v>
              </c:pt>
              <c:pt idx="82">
                <c:v>23339.19252165818</c:v>
              </c:pt>
              <c:pt idx="83">
                <c:v>20277.927035572004</c:v>
              </c:pt>
              <c:pt idx="84">
                <c:v>17610.659798180113</c:v>
              </c:pt>
              <c:pt idx="85">
                <c:v>15287.951843553705</c:v>
              </c:pt>
              <c:pt idx="86">
                <c:v>13266.351847661426</c:v>
              </c:pt>
              <c:pt idx="87">
                <c:v>11507.70810366638</c:v>
              </c:pt>
              <c:pt idx="88">
                <c:v>9978.55304358586</c:v>
              </c:pt>
              <c:pt idx="89">
                <c:v>8649.5538373598156</c:v>
              </c:pt>
              <c:pt idx="90">
                <c:v>7495.0229490002685</c:v>
              </c:pt>
              <c:pt idx="91">
                <c:v>6492.4829104236178</c:v>
              </c:pt>
              <c:pt idx="92">
                <c:v>5622.2799710974159</c:v>
              </c:pt>
              <c:pt idx="93">
                <c:v>4867.2416836895227</c:v>
              </c:pt>
              <c:pt idx="94">
                <c:v>4212.3738833073148</c:v>
              </c:pt>
              <c:pt idx="95">
                <c:v>3644.5929039470698</c:v>
              </c:pt>
              <c:pt idx="96">
                <c:v>3152.4892455975464</c:v>
              </c:pt>
              <c:pt idx="97">
                <c:v>2726.1192558117273</c:v>
              </c:pt>
              <c:pt idx="98">
                <c:v>2356.8217184257237</c:v>
              </c:pt>
              <c:pt idx="99">
                <c:v>2037.0565483826667</c:v>
              </c:pt>
            </c:numLit>
          </c:yVal>
          <c:smooth val="0"/>
          <c:extLst>
            <c:ext xmlns:c16="http://schemas.microsoft.com/office/drawing/2014/chart" uri="{C3380CC4-5D6E-409C-BE32-E72D297353CC}">
              <c16:uniqueId val="{00000038-296D-6748-8CDD-2D3AA8F2BA09}"/>
            </c:ext>
          </c:extLst>
        </c:ser>
        <c:ser>
          <c:idx val="56"/>
          <c:order val="5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185872.98318868189</c:v>
              </c:pt>
              <c:pt idx="1">
                <c:v>196992.02201436437</c:v>
              </c:pt>
              <c:pt idx="2">
                <c:v>213443.98174928964</c:v>
              </c:pt>
              <c:pt idx="3">
                <c:v>231087.54933672782</c:v>
              </c:pt>
              <c:pt idx="4">
                <c:v>249419.04199103755</c:v>
              </c:pt>
              <c:pt idx="5">
                <c:v>269338.40449419594</c:v>
              </c:pt>
              <c:pt idx="6">
                <c:v>292992.85834755114</c:v>
              </c:pt>
              <c:pt idx="7">
                <c:v>323489.57668335101</c:v>
              </c:pt>
              <c:pt idx="8">
                <c:v>364565.62379219319</c:v>
              </c:pt>
              <c:pt idx="9">
                <c:v>420410.23971192341</c:v>
              </c:pt>
              <c:pt idx="10">
                <c:v>495601.2141237905</c:v>
              </c:pt>
              <c:pt idx="11">
                <c:v>594979.59176043374</c:v>
              </c:pt>
              <c:pt idx="12">
                <c:v>723311.13801982382</c:v>
              </c:pt>
              <c:pt idx="13">
                <c:v>884716.00034238864</c:v>
              </c:pt>
              <c:pt idx="14">
                <c:v>1081986.0327193474</c:v>
              </c:pt>
              <c:pt idx="15">
                <c:v>1315972.8056287006</c:v>
              </c:pt>
              <c:pt idx="16">
                <c:v>1585204.7817753109</c:v>
              </c:pt>
              <c:pt idx="17">
                <c:v>1885814.4264432664</c:v>
              </c:pt>
              <c:pt idx="18">
                <c:v>2211770.3831214099</c:v>
              </c:pt>
              <c:pt idx="19">
                <c:v>2555346.8075595028</c:v>
              </c:pt>
              <c:pt idx="20">
                <c:v>2907731.8836938585</c:v>
              </c:pt>
              <c:pt idx="21">
                <c:v>3259676.4443008783</c:v>
              </c:pt>
              <c:pt idx="22">
                <c:v>3602101.2571617877</c:v>
              </c:pt>
              <c:pt idx="23">
                <c:v>3926607.4071516981</c:v>
              </c:pt>
              <c:pt idx="24">
                <c:v>4225860.4290975342</c:v>
              </c:pt>
              <c:pt idx="25">
                <c:v>4493840.8247394329</c:v>
              </c:pt>
              <c:pt idx="26">
                <c:v>4725969.4724415261</c:v>
              </c:pt>
              <c:pt idx="27">
                <c:v>4919126.1881227894</c:v>
              </c:pt>
              <c:pt idx="28">
                <c:v>5071584.2849835958</c:v>
              </c:pt>
              <c:pt idx="29">
                <c:v>5182884.7380228285</c:v>
              </c:pt>
              <c:pt idx="30">
                <c:v>5253671.8004476642</c:v>
              </c:pt>
              <c:pt idx="31">
                <c:v>5285508.7478419244</c:v>
              </c:pt>
              <c:pt idx="32">
                <c:v>5280688.674351343</c:v>
              </c:pt>
              <c:pt idx="33">
                <c:v>5242051.5006319042</c:v>
              </c:pt>
              <c:pt idx="34">
                <c:v>5172814.9218682079</c:v>
              </c:pt>
              <c:pt idx="35">
                <c:v>5076424.1037456319</c:v>
              </c:pt>
              <c:pt idx="36">
                <c:v>4956422.5855476568</c:v>
              </c:pt>
              <c:pt idx="37">
                <c:v>4816345.058246444</c:v>
              </c:pt>
              <c:pt idx="38">
                <c:v>4659631.3944461485</c:v>
              </c:pt>
              <c:pt idx="39">
                <c:v>4489560.4391824268</c:v>
              </c:pt>
              <c:pt idx="40">
                <c:v>4309201.5437409459</c:v>
              </c:pt>
              <c:pt idx="41">
                <c:v>4121381.5608120067</c:v>
              </c:pt>
              <c:pt idx="42">
                <c:v>3928664.9494213378</c:v>
              </c:pt>
              <c:pt idx="43">
                <c:v>3733344.7041712385</c:v>
              </c:pt>
              <c:pt idx="44">
                <c:v>3537441.9786464046</c:v>
              </c:pt>
              <c:pt idx="45">
                <c:v>3342712.4810962547</c:v>
              </c:pt>
              <c:pt idx="46">
                <c:v>3150657.9545356496</c:v>
              </c:pt>
              <c:pt idx="47">
                <c:v>2962541.2936686529</c:v>
              </c:pt>
              <c:pt idx="48">
                <c:v>2779404.084129842</c:v>
              </c:pt>
              <c:pt idx="49">
                <c:v>2602085.5668341904</c:v>
              </c:pt>
              <c:pt idx="50">
                <c:v>2431242.226727285</c:v>
              </c:pt>
              <c:pt idx="51">
                <c:v>2267367.3785763457</c:v>
              </c:pt>
              <c:pt idx="52">
                <c:v>2110810.2721534562</c:v>
              </c:pt>
              <c:pt idx="53">
                <c:v>1961794.3660080619</c:v>
              </c:pt>
              <c:pt idx="54">
                <c:v>1820434.5245757725</c:v>
              </c:pt>
              <c:pt idx="55">
                <c:v>1686752.9796457086</c:v>
              </c:pt>
              <c:pt idx="56">
                <c:v>1560693.9664346748</c:v>
              </c:pt>
              <c:pt idx="57">
                <c:v>1442136.998952474</c:v>
              </c:pt>
              <c:pt idx="58">
                <c:v>1330908.791165371</c:v>
              </c:pt>
              <c:pt idx="59">
                <c:v>1226793.8616984691</c:v>
              </c:pt>
              <c:pt idx="60">
                <c:v>1129543.8822960751</c:v>
              </c:pt>
              <c:pt idx="61">
                <c:v>1038885.845603875</c:v>
              </c:pt>
              <c:pt idx="62">
                <c:v>954529.13746251422</c:v>
              </c:pt>
              <c:pt idx="63">
                <c:v>876171.60401719913</c:v>
              </c:pt>
              <c:pt idx="64">
                <c:v>803504.70557588874</c:v>
              </c:pt>
              <c:pt idx="65">
                <c:v>736217.84814088175</c:v>
              </c:pt>
              <c:pt idx="66">
                <c:v>674001.98059677915</c:v>
              </c:pt>
              <c:pt idx="67">
                <c:v>616552.54123178474</c:v>
              </c:pt>
              <c:pt idx="68">
                <c:v>563571.83205612726</c:v>
              </c:pt>
              <c:pt idx="69">
                <c:v>514770.89362175082</c:v>
              </c:pt>
              <c:pt idx="70">
                <c:v>469870.9470224785</c:v>
              </c:pt>
              <c:pt idx="71">
                <c:v>428604.4636772417</c:v>
              </c:pt>
              <c:pt idx="72">
                <c:v>390715.91752979229</c:v>
              </c:pt>
              <c:pt idx="73">
                <c:v>355962.26855221187</c:v>
              </c:pt>
              <c:pt idx="74">
                <c:v>324113.2209950664</c:v>
              </c:pt>
              <c:pt idx="75">
                <c:v>294951.29473599233</c:v>
              </c:pt>
              <c:pt idx="76">
                <c:v>268271.74336983089</c:v>
              </c:pt>
              <c:pt idx="77">
                <c:v>243882.34836967674</c:v>
              </c:pt>
              <c:pt idx="78">
                <c:v>221603.1147287573</c:v>
              </c:pt>
              <c:pt idx="79">
                <c:v>201265.88995870721</c:v>
              </c:pt>
              <c:pt idx="80">
                <c:v>182713.92515365983</c:v>
              </c:pt>
              <c:pt idx="81">
                <c:v>165801.39401157119</c:v>
              </c:pt>
              <c:pt idx="82">
                <c:v>150392.88321020061</c:v>
              </c:pt>
              <c:pt idx="83">
                <c:v>136362.86534067491</c:v>
              </c:pt>
              <c:pt idx="84">
                <c:v>123595.16368079423</c:v>
              </c:pt>
              <c:pt idx="85">
                <c:v>111982.41641810357</c:v>
              </c:pt>
              <c:pt idx="86">
                <c:v>101425.54648482517</c:v>
              </c:pt>
              <c:pt idx="87">
                <c:v>91833.241919611944</c:v>
              </c:pt>
              <c:pt idx="88">
                <c:v>83121.450603030447</c:v>
              </c:pt>
              <c:pt idx="89">
                <c:v>75212.892304180612</c:v>
              </c:pt>
              <c:pt idx="90">
                <c:v>68036.590206281777</c:v>
              </c:pt>
              <c:pt idx="91">
                <c:v>61527.423432238123</c:v>
              </c:pt>
              <c:pt idx="92">
                <c:v>55625.701551585429</c:v>
              </c:pt>
              <c:pt idx="93">
                <c:v>50276.761603860556</c:v>
              </c:pt>
              <c:pt idx="94">
                <c:v>45430.58780775233</c:v>
              </c:pt>
              <c:pt idx="95">
                <c:v>41041.453829189792</c:v>
              </c:pt>
              <c:pt idx="96">
                <c:v>37067.587244931412</c:v>
              </c:pt>
              <c:pt idx="97">
                <c:v>33470.855652412014</c:v>
              </c:pt>
              <c:pt idx="98">
                <c:v>30216.473733914863</c:v>
              </c:pt>
              <c:pt idx="99">
                <c:v>27272.730476824901</c:v>
              </c:pt>
            </c:numLit>
          </c:yVal>
          <c:smooth val="0"/>
          <c:extLst>
            <c:ext xmlns:c16="http://schemas.microsoft.com/office/drawing/2014/chart" uri="{C3380CC4-5D6E-409C-BE32-E72D297353CC}">
              <c16:uniqueId val="{00000039-296D-6748-8CDD-2D3AA8F2BA09}"/>
            </c:ext>
          </c:extLst>
        </c:ser>
        <c:ser>
          <c:idx val="57"/>
          <c:order val="5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212127.26487981933</c:v>
              </c:pt>
              <c:pt idx="1">
                <c:v>232971.1172610721</c:v>
              </c:pt>
              <c:pt idx="2">
                <c:v>258049.23178475996</c:v>
              </c:pt>
              <c:pt idx="3">
                <c:v>283860.28027115314</c:v>
              </c:pt>
              <c:pt idx="4">
                <c:v>310292.82138850144</c:v>
              </c:pt>
              <c:pt idx="5">
                <c:v>339147.49669655249</c:v>
              </c:pt>
              <c:pt idx="6">
                <c:v>374433.01099321106</c:v>
              </c:pt>
              <c:pt idx="7">
                <c:v>422045.86975867406</c:v>
              </c:pt>
              <c:pt idx="8">
                <c:v>489197.34521260776</c:v>
              </c:pt>
              <c:pt idx="9">
                <c:v>584098.85917078529</c:v>
              </c:pt>
              <c:pt idx="10">
                <c:v>715855.82306694984</c:v>
              </c:pt>
              <c:pt idx="11">
                <c:v>894125.34934616706</c:v>
              </c:pt>
              <c:pt idx="12">
                <c:v>1128133.7233998142</c:v>
              </c:pt>
              <c:pt idx="13">
                <c:v>1425046.3136564668</c:v>
              </c:pt>
              <c:pt idx="14">
                <c:v>1788114.3323688004</c:v>
              </c:pt>
              <c:pt idx="15">
                <c:v>2215200.948589243</c:v>
              </c:pt>
              <c:pt idx="16">
                <c:v>2698157.8974432414</c:v>
              </c:pt>
              <c:pt idx="17">
                <c:v>3223218.4023727817</c:v>
              </c:pt>
              <c:pt idx="18">
                <c:v>3772268.7814541035</c:v>
              </c:pt>
              <c:pt idx="19">
                <c:v>4324670.3654401684</c:v>
              </c:pt>
              <c:pt idx="20">
                <c:v>4859250.2391460184</c:v>
              </c:pt>
              <c:pt idx="21">
                <c:v>5356131.8987953169</c:v>
              </c:pt>
              <c:pt idx="22">
                <c:v>5798184.0902078608</c:v>
              </c:pt>
              <c:pt idx="23">
                <c:v>6171983.0059694508</c:v>
              </c:pt>
              <c:pt idx="24">
                <c:v>6468281.265869339</c:v>
              </c:pt>
              <c:pt idx="25">
                <c:v>6682044.5758025562</c:v>
              </c:pt>
              <c:pt idx="26">
                <c:v>6812153.164497721</c:v>
              </c:pt>
              <c:pt idx="27">
                <c:v>6860875.8384691831</c:v>
              </c:pt>
              <c:pt idx="28">
                <c:v>6833217.7286842475</c:v>
              </c:pt>
              <c:pt idx="29">
                <c:v>6736226.0900827171</c:v>
              </c:pt>
              <c:pt idx="30">
                <c:v>6578317.8306592908</c:v>
              </c:pt>
              <c:pt idx="31">
                <c:v>6368671.8775882758</c:v>
              </c:pt>
              <c:pt idx="32">
                <c:v>6116711.4282170814</c:v>
              </c:pt>
              <c:pt idx="33">
                <c:v>5831686.6770314546</c:v>
              </c:pt>
              <c:pt idx="34">
                <c:v>5522357.9649634771</c:v>
              </c:pt>
              <c:pt idx="35">
                <c:v>5196772.145925859</c:v>
              </c:pt>
              <c:pt idx="36">
                <c:v>4862120.7282420006</c:v>
              </c:pt>
              <c:pt idx="37">
                <c:v>4524666.3671341529</c:v>
              </c:pt>
              <c:pt idx="38">
                <c:v>4189723.9296422177</c:v>
              </c:pt>
              <c:pt idx="39">
                <c:v>3861683.0824253815</c:v>
              </c:pt>
              <c:pt idx="40">
                <c:v>3544060.7304494055</c:v>
              </c:pt>
              <c:pt idx="41">
                <c:v>3239573.3324061828</c:v>
              </c:pt>
              <c:pt idx="42">
                <c:v>2950220.9041397017</c:v>
              </c:pt>
              <c:pt idx="43">
                <c:v>2677376.2404492158</c:v>
              </c:pt>
              <c:pt idx="44">
                <c:v>2421874.4458057997</c:v>
              </c:pt>
              <c:pt idx="45">
                <c:v>2184099.2184095839</c:v>
              </c:pt>
              <c:pt idx="46">
                <c:v>1964063.4639522834</c:v>
              </c:pt>
              <c:pt idx="47">
                <c:v>1761482.7305707752</c:v>
              </c:pt>
              <c:pt idx="48">
                <c:v>1575840.6724874377</c:v>
              </c:pt>
              <c:pt idx="49">
                <c:v>1406446.2910256928</c:v>
              </c:pt>
              <c:pt idx="50">
                <c:v>1252483.0947936361</c:v>
              </c:pt>
              <c:pt idx="51">
                <c:v>1113050.5923080179</c:v>
              </c:pt>
              <c:pt idx="52">
                <c:v>987198.70473092259</c:v>
              </c:pt>
              <c:pt idx="53">
                <c:v>873955.78547192726</c:v>
              </c:pt>
              <c:pt idx="54">
                <c:v>772350.97578772216</c:v>
              </c:pt>
              <c:pt idx="55">
                <c:v>681431.62666082126</c:v>
              </c:pt>
              <c:pt idx="56">
                <c:v>600276.48968567536</c:v>
              </c:pt>
              <c:pt idx="57">
                <c:v>528005.33332607558</c:v>
              </c:pt>
              <c:pt idx="58">
                <c:v>463785.58335494297</c:v>
              </c:pt>
              <c:pt idx="59">
                <c:v>406836.52326246712</c:v>
              </c:pt>
              <c:pt idx="60">
                <c:v>356431.52607904846</c:v>
              </c:pt>
              <c:pt idx="61">
                <c:v>311898.72631612426</c:v>
              </c:pt>
              <c:pt idx="62">
                <c:v>272620.48151412199</c:v>
              </c:pt>
              <c:pt idx="63">
                <c:v>238031.91838813396</c:v>
              </c:pt>
              <c:pt idx="64">
                <c:v>207618.80940452035</c:v>
              </c:pt>
              <c:pt idx="65">
                <c:v>180914.98202463627</c:v>
              </c:pt>
              <c:pt idx="66">
                <c:v>157499.42474892343</c:v>
              </c:pt>
              <c:pt idx="67">
                <c:v>136993.22122701234</c:v>
              </c:pt>
              <c:pt idx="68">
                <c:v>119056.41568859333</c:v>
              </c:pt>
              <c:pt idx="69">
                <c:v>103384.88935035672</c:v>
              </c:pt>
              <c:pt idx="70">
                <c:v>89707.307792763895</c:v>
              </c:pt>
              <c:pt idx="71">
                <c:v>77782.183103181596</c:v>
              </c:pt>
              <c:pt idx="72">
                <c:v>67395.081393101631</c:v>
              </c:pt>
              <c:pt idx="73">
                <c:v>58355.995690991382</c:v>
              </c:pt>
              <c:pt idx="74">
                <c:v>50496.895799437778</c:v>
              </c:pt>
              <c:pt idx="75">
                <c:v>43669.460136230075</c:v>
              </c:pt>
              <c:pt idx="76">
                <c:v>37742.98954474026</c:v>
              </c:pt>
              <c:pt idx="77">
                <c:v>32602.499289475207</c:v>
              </c:pt>
              <c:pt idx="78">
                <c:v>28146.982714936345</c:v>
              </c:pt>
              <c:pt idx="79">
                <c:v>24287.838140774267</c:v>
              </c:pt>
              <c:pt idx="80">
                <c:v>20947.449325050864</c:v>
              </c:pt>
              <c:pt idx="81">
                <c:v>18057.909108904012</c:v>
              </c:pt>
              <c:pt idx="82">
                <c:v>15559.875542423988</c:v>
              </c:pt>
              <c:pt idx="83">
                <c:v>13401.549786307925</c:v>
              </c:pt>
              <c:pt idx="84">
                <c:v>11537.765307747946</c:v>
              </c:pt>
              <c:pt idx="85">
                <c:v>9929.1782780893864</c:v>
              </c:pt>
              <c:pt idx="86">
                <c:v>8541.5495828571329</c:v>
              </c:pt>
              <c:pt idx="87">
                <c:v>7345.1094312894284</c:v>
              </c:pt>
              <c:pt idx="88">
                <c:v>6313.9961708794317</c:v>
              </c:pt>
              <c:pt idx="89">
                <c:v>5425.7615482567635</c:v>
              </c:pt>
              <c:pt idx="90">
                <c:v>4660.9352926575029</c:v>
              </c:pt>
              <c:pt idx="91">
                <c:v>4002.6425186797837</c:v>
              </c:pt>
              <c:pt idx="92">
                <c:v>3436.2680413186545</c:v>
              </c:pt>
              <c:pt idx="93">
                <c:v>2949.1622618273468</c:v>
              </c:pt>
              <c:pt idx="94">
                <c:v>2530.3838135759247</c:v>
              </c:pt>
              <c:pt idx="95">
                <c:v>2170.4746504804589</c:v>
              </c:pt>
              <c:pt idx="96">
                <c:v>1861.263715876486</c:v>
              </c:pt>
              <c:pt idx="97">
                <c:v>1595.695747126754</c:v>
              </c:pt>
              <c:pt idx="98">
                <c:v>1367.6821517587091</c:v>
              </c:pt>
              <c:pt idx="99">
                <c:v>1171.9712360746282</c:v>
              </c:pt>
            </c:numLit>
          </c:yVal>
          <c:smooth val="0"/>
          <c:extLst>
            <c:ext xmlns:c16="http://schemas.microsoft.com/office/drawing/2014/chart" uri="{C3380CC4-5D6E-409C-BE32-E72D297353CC}">
              <c16:uniqueId val="{0000003A-296D-6748-8CDD-2D3AA8F2BA09}"/>
            </c:ext>
          </c:extLst>
        </c:ser>
        <c:ser>
          <c:idx val="58"/>
          <c:order val="5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198962.63164051709</c:v>
              </c:pt>
              <c:pt idx="1">
                <c:v>210153.44941938366</c:v>
              </c:pt>
              <c:pt idx="2">
                <c:v>227071.43732973898</c:v>
              </c:pt>
              <c:pt idx="3">
                <c:v>245226.31634884386</c:v>
              </c:pt>
              <c:pt idx="4">
                <c:v>263768.26032637054</c:v>
              </c:pt>
              <c:pt idx="5">
                <c:v>282700.21536508965</c:v>
              </c:pt>
              <c:pt idx="6">
                <c:v>302735.87533172191</c:v>
              </c:pt>
              <c:pt idx="7">
                <c:v>325386.26507400477</c:v>
              </c:pt>
              <c:pt idx="8">
                <c:v>352888.740802821</c:v>
              </c:pt>
              <c:pt idx="9">
                <c:v>388031.46476216044</c:v>
              </c:pt>
              <c:pt idx="10">
                <c:v>434002.26416249271</c:v>
              </c:pt>
              <c:pt idx="11">
                <c:v>494317.54015621467</c:v>
              </c:pt>
              <c:pt idx="12">
                <c:v>572800.25879512215</c:v>
              </c:pt>
              <c:pt idx="13">
                <c:v>673524.88429838233</c:v>
              </c:pt>
              <c:pt idx="14">
                <c:v>800647.24635295034</c:v>
              </c:pt>
              <c:pt idx="15">
                <c:v>958083.17941649526</c:v>
              </c:pt>
              <c:pt idx="16">
                <c:v>1149064.6776948387</c:v>
              </c:pt>
              <c:pt idx="17">
                <c:v>1375654.2607819417</c:v>
              </c:pt>
              <c:pt idx="18">
                <c:v>1638317.7379720223</c:v>
              </c:pt>
              <c:pt idx="19">
                <c:v>1935641.5103012302</c:v>
              </c:pt>
              <c:pt idx="20">
                <c:v>2264244.7898421269</c:v>
              </c:pt>
              <c:pt idx="21">
                <c:v>2618895.1923520719</c:v>
              </c:pt>
              <c:pt idx="22">
                <c:v>2992800.4723665966</c:v>
              </c:pt>
              <c:pt idx="23">
                <c:v>3378026.2522064261</c:v>
              </c:pt>
              <c:pt idx="24">
                <c:v>3765980.5617442373</c:v>
              </c:pt>
              <c:pt idx="25">
                <c:v>4147908.4437367669</c:v>
              </c:pt>
              <c:pt idx="26">
                <c:v>4515349.8727336396</c:v>
              </c:pt>
              <c:pt idx="27">
                <c:v>4860527.8452332746</c:v>
              </c:pt>
              <c:pt idx="28">
                <c:v>5176647.5798471775</c:v>
              </c:pt>
              <c:pt idx="29">
                <c:v>5458100.2394132782</c:v>
              </c:pt>
              <c:pt idx="30">
                <c:v>5700574.3708582334</c:v>
              </c:pt>
              <c:pt idx="31">
                <c:v>5901085.0427052611</c:v>
              </c:pt>
              <c:pt idx="32">
                <c:v>6057934.6418907316</c:v>
              </c:pt>
              <c:pt idx="33">
                <c:v>6170620.9444729397</c:v>
              </c:pt>
              <c:pt idx="34">
                <c:v>6239707.974519101</c:v>
              </c:pt>
              <c:pt idx="35">
                <c:v>6266673.8758514645</c:v>
              </c:pt>
              <c:pt idx="36">
                <c:v>6253748.0310455589</c:v>
              </c:pt>
              <c:pt idx="37">
                <c:v>6203747.3576737177</c:v>
              </c:pt>
              <c:pt idx="38">
                <c:v>6119919.3749425551</c:v>
              </c:pt>
              <c:pt idx="39">
                <c:v>6005797.4521133583</c:v>
              </c:pt>
              <c:pt idx="40">
                <c:v>5865071.7337586936</c:v>
              </c:pt>
              <c:pt idx="41">
                <c:v>5701477.6375311762</c:v>
              </c:pt>
              <c:pt idx="42">
                <c:v>5518702.5474602552</c:v>
              </c:pt>
              <c:pt idx="43">
                <c:v>5320310.3622252112</c:v>
              </c:pt>
              <c:pt idx="44">
                <c:v>5109682.8696697736</c:v>
              </c:pt>
              <c:pt idx="45">
                <c:v>4889976.4646240398</c:v>
              </c:pt>
              <c:pt idx="46">
                <c:v>4664092.4636067227</c:v>
              </c:pt>
              <c:pt idx="47">
                <c:v>4434659.1558299251</c:v>
              </c:pt>
              <c:pt idx="48">
                <c:v>4204023.7278743088</c:v>
              </c:pt>
              <c:pt idx="49">
                <c:v>3974252.2773978715</c:v>
              </c:pt>
              <c:pt idx="50">
                <c:v>3747136.2627418353</c:v>
              </c:pt>
              <c:pt idx="51">
                <c:v>3524203.899059711</c:v>
              </c:pt>
              <c:pt idx="52">
                <c:v>3306735.1911931103</c:v>
              </c:pt>
              <c:pt idx="53">
                <c:v>3095779.4767069891</c:v>
              </c:pt>
              <c:pt idx="54">
                <c:v>2892174.5305376505</c:v>
              </c:pt>
              <c:pt idx="55">
                <c:v>2696566.4497072515</c:v>
              </c:pt>
              <c:pt idx="56">
                <c:v>2509429.6888763164</c:v>
              </c:pt>
              <c:pt idx="57">
                <c:v>2331086.7532142308</c:v>
              </c:pt>
              <c:pt idx="58">
                <c:v>2161727.1735210344</c:v>
              </c:pt>
              <c:pt idx="59">
                <c:v>2001425.489992942</c:v>
              </c:pt>
              <c:pt idx="60">
                <c:v>1850158.0563683277</c:v>
              </c:pt>
              <c:pt idx="61">
                <c:v>1707818.5466902491</c:v>
              </c:pt>
              <c:pt idx="62">
                <c:v>1574232.1040594457</c:v>
              </c:pt>
              <c:pt idx="63">
                <c:v>1449168.1161011558</c:v>
              </c:pt>
              <c:pt idx="64">
                <c:v>1332351.636998011</c:v>
              </c:pt>
              <c:pt idx="65">
                <c:v>1223473.502352057</c:v>
              </c:pt>
              <c:pt idx="66">
                <c:v>1122199.2022274903</c:v>
              </c:pt>
              <c:pt idx="67">
                <c:v>1028176.5907593222</c:v>
              </c:pt>
              <c:pt idx="68">
                <c:v>941042.51881896274</c:v>
              </c:pt>
              <c:pt idx="69">
                <c:v>860428.48039277759</c:v>
              </c:pt>
              <c:pt idx="70">
                <c:v>785965.36440418218</c:v>
              </c:pt>
              <c:pt idx="71">
                <c:v>717287.40241619945</c:v>
              </c:pt>
              <c:pt idx="72">
                <c:v>654035.39959636552</c:v>
              </c:pt>
              <c:pt idx="73">
                <c:v>595859.33200936136</c:v>
              </c:pt>
              <c:pt idx="74">
                <c:v>542420.38813544519</c:v>
              </c:pt>
              <c:pt idx="75">
                <c:v>493392.52682211914</c:v>
              </c:pt>
              <c:pt idx="76">
                <c:v>448463.61792343901</c:v>
              </c:pt>
              <c:pt idx="77">
                <c:v>407336.22586755914</c:v>
              </c:pt>
              <c:pt idx="78">
                <c:v>369728.09047179407</c:v>
              </c:pt>
              <c:pt idx="79">
                <c:v>335372.35360830592</c:v>
              </c:pt>
              <c:pt idx="80">
                <c:v>304017.57489250461</c:v>
              </c:pt>
              <c:pt idx="81">
                <c:v>275427.57447370485</c:v>
              </c:pt>
              <c:pt idx="82">
                <c:v>249381.1362852038</c:v>
              </c:pt>
              <c:pt idx="83">
                <c:v>225671.60077466012</c:v>
              </c:pt>
              <c:pt idx="84">
                <c:v>204106.37218784288</c:v>
              </c:pt>
              <c:pt idx="85">
                <c:v>184506.36191264051</c:v>
              </c:pt>
              <c:pt idx="86">
                <c:v>166705.38619193339</c:v>
              </c:pt>
              <c:pt idx="87">
                <c:v>150549.53366453669</c:v>
              </c:pt>
              <c:pt idx="88">
                <c:v>135896.51567105588</c:v>
              </c:pt>
              <c:pt idx="89">
                <c:v>122615.01004226378</c:v>
              </c:pt>
              <c:pt idx="90">
                <c:v>110584.00714671471</c:v>
              </c:pt>
              <c:pt idx="91">
                <c:v>99692.165286953852</c:v>
              </c:pt>
              <c:pt idx="92">
                <c:v>89837.181075672153</c:v>
              </c:pt>
              <c:pt idx="93">
                <c:v>80925.179170951102</c:v>
              </c:pt>
              <c:pt idx="94">
                <c:v>72870.124681442452</c:v>
              </c:pt>
              <c:pt idx="95">
                <c:v>65593.260647030882</c:v>
              </c:pt>
              <c:pt idx="96">
                <c:v>59022.57223921184</c:v>
              </c:pt>
              <c:pt idx="97">
                <c:v>53092.278690390027</c:v>
              </c:pt>
              <c:pt idx="98">
                <c:v>47742.353436573227</c:v>
              </c:pt>
              <c:pt idx="99">
                <c:v>42918.07252898084</c:v>
              </c:pt>
            </c:numLit>
          </c:yVal>
          <c:smooth val="0"/>
          <c:extLst>
            <c:ext xmlns:c16="http://schemas.microsoft.com/office/drawing/2014/chart" uri="{C3380CC4-5D6E-409C-BE32-E72D297353CC}">
              <c16:uniqueId val="{0000003B-296D-6748-8CDD-2D3AA8F2BA09}"/>
            </c:ext>
          </c:extLst>
        </c:ser>
        <c:ser>
          <c:idx val="59"/>
          <c:order val="5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224690.26368846709</c:v>
              </c:pt>
              <c:pt idx="1">
                <c:v>253590.55273830408</c:v>
              </c:pt>
              <c:pt idx="2">
                <c:v>286052.44021281344</c:v>
              </c:pt>
              <c:pt idx="3">
                <c:v>320479.89447015338</c:v>
              </c:pt>
              <c:pt idx="4">
                <c:v>362512.01578614622</c:v>
              </c:pt>
              <c:pt idx="5">
                <c:v>423688.53058013425</c:v>
              </c:pt>
              <c:pt idx="6">
                <c:v>519343.1292246189</c:v>
              </c:pt>
              <c:pt idx="7">
                <c:v>667395.01279360545</c:v>
              </c:pt>
              <c:pt idx="8">
                <c:v>887366.95017737034</c:v>
              </c:pt>
              <c:pt idx="9">
                <c:v>1197235.9940784087</c:v>
              </c:pt>
              <c:pt idx="10">
                <c:v>1607935.541019059</c:v>
              </c:pt>
              <c:pt idx="11">
                <c:v>2118053.5892165061</c:v>
              </c:pt>
              <c:pt idx="12">
                <c:v>2711533.202841504</c:v>
              </c:pt>
              <c:pt idx="13">
                <c:v>3359368.9848141451</c:v>
              </c:pt>
              <c:pt idx="14">
                <c:v>4024350.9373489586</c:v>
              </c:pt>
              <c:pt idx="15">
                <c:v>4667007.9976294916</c:v>
              </c:pt>
              <c:pt idx="16">
                <c:v>5251050.4507634919</c:v>
              </c:pt>
              <c:pt idx="17">
                <c:v>5747280.3930014819</c:v>
              </c:pt>
              <c:pt idx="18">
                <c:v>6135650.5409626411</c:v>
              </c:pt>
              <c:pt idx="19">
                <c:v>6405657.3659411762</c:v>
              </c:pt>
              <c:pt idx="20">
                <c:v>6555507.1666765995</c:v>
              </c:pt>
              <c:pt idx="21">
                <c:v>6590547.7345350049</c:v>
              </c:pt>
              <c:pt idx="22">
                <c:v>6521394.5325380825</c:v>
              </c:pt>
              <c:pt idx="23">
                <c:v>6362067.3902312005</c:v>
              </c:pt>
              <c:pt idx="24">
                <c:v>6128336.38661897</c:v>
              </c:pt>
              <c:pt idx="25">
                <c:v>5836376.9026713371</c:v>
              </c:pt>
              <c:pt idx="26">
                <c:v>5501761.6624499187</c:v>
              </c:pt>
              <c:pt idx="27">
                <c:v>5138771.138001956</c:v>
              </c:pt>
              <c:pt idx="28">
                <c:v>4759978.2117472244</c:v>
              </c:pt>
              <c:pt idx="29">
                <c:v>4376052.6921161795</c:v>
              </c:pt>
              <c:pt idx="30">
                <c:v>3995730.8757821606</c:v>
              </c:pt>
              <c:pt idx="31">
                <c:v>3625900.6484726514</c:v>
              </c:pt>
              <c:pt idx="32">
                <c:v>3271760.6059287675</c:v>
              </c:pt>
              <c:pt idx="33">
                <c:v>2937020.3808556222</c:v>
              </c:pt>
              <c:pt idx="34">
                <c:v>2624117.6059337063</c:v>
              </c:pt>
              <c:pt idx="35">
                <c:v>2334434.1228336608</c:v>
              </c:pt>
              <c:pt idx="36">
                <c:v>2068499.9346292212</c:v>
              </c:pt>
              <c:pt idx="37">
                <c:v>1826177.9945293064</c:v>
              </c:pt>
              <c:pt idx="38">
                <c:v>1606826.3521520495</c:v>
              </c:pt>
              <c:pt idx="39">
                <c:v>1409436.6195009146</c:v>
              </c:pt>
              <c:pt idx="40">
                <c:v>1232749.3647831837</c:v>
              </c:pt>
              <c:pt idx="41">
                <c:v>1075348.0741203411</c:v>
              </c:pt>
              <c:pt idx="42">
                <c:v>935733.89665988972</c:v>
              </c:pt>
              <c:pt idx="43">
                <c:v>812383.63789706712</c:v>
              </c:pt>
              <c:pt idx="44">
                <c:v>703793.49251802708</c:v>
              </c:pt>
              <c:pt idx="45">
                <c:v>608510.89094587462</c:v>
              </c:pt>
              <c:pt idx="46">
                <c:v>525156.63166646753</c:v>
              </c:pt>
              <c:pt idx="47">
                <c:v>452439.22634951217</c:v>
              </c:pt>
              <c:pt idx="48">
                <c:v>389163.12573362613</c:v>
              </c:pt>
              <c:pt idx="49">
                <c:v>334232.24026081123</c:v>
              </c:pt>
              <c:pt idx="50">
                <c:v>286649.93224157195</c:v>
              </c:pt>
              <c:pt idx="51">
                <c:v>245516.44236024696</c:v>
              </c:pt>
              <c:pt idx="52">
                <c:v>210024.52538877295</c:v>
              </c:pt>
              <c:pt idx="53">
                <c:v>179453.90842568321</c:v>
              </c:pt>
              <c:pt idx="54">
                <c:v>153165.04863288722</c:v>
              </c:pt>
              <c:pt idx="55">
                <c:v>130592.55422565453</c:v>
              </c:pt>
              <c:pt idx="56">
                <c:v>111238.53985418365</c:v>
              </c:pt>
              <c:pt idx="57">
                <c:v>94666.11282783869</c:v>
              </c:pt>
              <c:pt idx="58">
                <c:v>80493.127258526554</c:v>
              </c:pt>
              <c:pt idx="59">
                <c:v>68386.296692462289</c:v>
              </c:pt>
              <c:pt idx="60">
                <c:v>58055.719950397295</c:v>
              </c:pt>
              <c:pt idx="61">
                <c:v>49249.84775925865</c:v>
              </c:pt>
              <c:pt idx="62">
                <c:v>41750.89765292019</c:v>
              </c:pt>
              <c:pt idx="63">
                <c:v>35370.710120219133</c:v>
              </c:pt>
              <c:pt idx="64">
                <c:v>29947.028890476358</c:v>
              </c:pt>
              <c:pt idx="65">
                <c:v>25340.18158451809</c:v>
              </c:pt>
              <c:pt idx="66">
                <c:v>21430.132917102168</c:v>
              </c:pt>
              <c:pt idx="67">
                <c:v>18113.880564570991</c:v>
              </c:pt>
              <c:pt idx="68">
                <c:v>15303.163190194851</c:v>
              </c:pt>
              <c:pt idx="69">
                <c:v>12922.450539021949</c:v>
              </c:pt>
              <c:pt idx="70">
                <c:v>10907.186654092289</c:v>
              </c:pt>
              <c:pt idx="71">
                <c:v>9202.2588799844416</c:v>
              </c:pt>
              <c:pt idx="72">
                <c:v>7760.6672205115337</c:v>
              </c:pt>
              <c:pt idx="73">
                <c:v>6542.3706650064451</c:v>
              </c:pt>
              <c:pt idx="74">
                <c:v>5513.2891895837256</c:v>
              </c:pt>
              <c:pt idx="75">
                <c:v>4644.4422029792458</c:v>
              </c:pt>
              <c:pt idx="76">
                <c:v>3911.2061907487168</c:v>
              </c:pt>
              <c:pt idx="77">
                <c:v>3292.6761839008727</c:v>
              </c:pt>
              <c:pt idx="78">
                <c:v>2771.117418739097</c:v>
              </c:pt>
              <c:pt idx="79">
                <c:v>2331.4951538619689</c:v>
              </c:pt>
              <c:pt idx="80">
                <c:v>1961.0720651054214</c:v>
              </c:pt>
              <c:pt idx="81">
                <c:v>1649.0639519095976</c:v>
              </c:pt>
              <c:pt idx="82">
                <c:v>1386.3456648248471</c:v>
              </c:pt>
              <c:pt idx="83">
                <c:v>1165.2002115159448</c:v>
              </c:pt>
              <c:pt idx="84">
                <c:v>979.10492688908937</c:v>
              </c:pt>
              <c:pt idx="85">
                <c:v>822.54941170002314</c:v>
              </c:pt>
              <c:pt idx="86">
                <c:v>690.88066321564042</c:v>
              </c:pt>
              <c:pt idx="87">
                <c:v>580.17145101900201</c:v>
              </c:pt>
              <c:pt idx="88">
                <c:v>487.10854028338309</c:v>
              </c:pt>
              <c:pt idx="89">
                <c:v>408.89784264225204</c:v>
              </c:pt>
              <c:pt idx="90">
                <c:v>343.18398934998544</c:v>
              </c:pt>
              <c:pt idx="91">
                <c:v>287.98218027315033</c:v>
              </c:pt>
              <c:pt idx="92">
                <c:v>241.62047218939131</c:v>
              </c:pt>
              <c:pt idx="93">
                <c:v>202.69093703290721</c:v>
              </c:pt>
              <c:pt idx="94">
                <c:v>170.00835059519346</c:v>
              </c:pt>
              <c:pt idx="95">
                <c:v>142.57526964028946</c:v>
              </c:pt>
              <c:pt idx="96">
                <c:v>119.5525247333981</c:v>
              </c:pt>
              <c:pt idx="97">
                <c:v>100.23430110454444</c:v>
              </c:pt>
              <c:pt idx="98">
                <c:v>84.027103900878672</c:v>
              </c:pt>
              <c:pt idx="99">
                <c:v>70.432010129421968</c:v>
              </c:pt>
            </c:numLit>
          </c:yVal>
          <c:smooth val="0"/>
          <c:extLst>
            <c:ext xmlns:c16="http://schemas.microsoft.com/office/drawing/2014/chart" uri="{C3380CC4-5D6E-409C-BE32-E72D297353CC}">
              <c16:uniqueId val="{0000003C-296D-6748-8CDD-2D3AA8F2BA09}"/>
            </c:ext>
          </c:extLst>
        </c:ser>
        <c:ser>
          <c:idx val="60"/>
          <c:order val="6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176979.31433013477</c:v>
              </c:pt>
              <c:pt idx="1">
                <c:v>183125.001257503</c:v>
              </c:pt>
              <c:pt idx="2">
                <c:v>195395.60308152979</c:v>
              </c:pt>
              <c:pt idx="3">
                <c:v>209144.69903393285</c:v>
              </c:pt>
              <c:pt idx="4">
                <c:v>223559.91963068154</c:v>
              </c:pt>
              <c:pt idx="5">
                <c:v>238954.26653008492</c:v>
              </c:pt>
              <c:pt idx="6">
                <c:v>256492.70714530919</c:v>
              </c:pt>
              <c:pt idx="7">
                <c:v>277998.50226059032</c:v>
              </c:pt>
              <c:pt idx="8">
                <c:v>305726.93928201095</c:v>
              </c:pt>
              <c:pt idx="9">
                <c:v>342216.086577365</c:v>
              </c:pt>
              <c:pt idx="10">
                <c:v>390228.92437339673</c:v>
              </c:pt>
              <c:pt idx="11">
                <c:v>452717.1172036744</c:v>
              </c:pt>
              <c:pt idx="12">
                <c:v>532720.24863716122</c:v>
              </c:pt>
              <c:pt idx="13">
                <c:v>633154.5306886991</c:v>
              </c:pt>
              <c:pt idx="14">
                <c:v>756506.97718127654</c:v>
              </c:pt>
              <c:pt idx="15">
                <c:v>904498.07111639937</c:v>
              </c:pt>
              <c:pt idx="16">
                <c:v>1077789.8824693875</c:v>
              </c:pt>
              <c:pt idx="17">
                <c:v>1275800.717350933</c:v>
              </c:pt>
              <c:pt idx="18">
                <c:v>1496656.2333108606</c:v>
              </c:pt>
              <c:pt idx="19">
                <c:v>1737275.1689069904</c:v>
              </c:pt>
              <c:pt idx="20">
                <c:v>1993564.4518760687</c:v>
              </c:pt>
              <c:pt idx="21">
                <c:v>2260686.3741925834</c:v>
              </c:pt>
              <c:pt idx="22">
                <c:v>2533358.4789582514</c:v>
              </c:pt>
              <c:pt idx="23">
                <c:v>2806151.6553011076</c:v>
              </c:pt>
              <c:pt idx="24">
                <c:v>3073760.3563415869</c:v>
              </c:pt>
              <c:pt idx="25">
                <c:v>3331228.1897131167</c:v>
              </c:pt>
              <c:pt idx="26">
                <c:v>3574120.656598344</c:v>
              </c:pt>
              <c:pt idx="27">
                <c:v>3798643.6507364619</c:v>
              </c:pt>
              <c:pt idx="28">
                <c:v>4001711.2085310477</c:v>
              </c:pt>
              <c:pt idx="29">
                <c:v>4180969.0447737328</c:v>
              </c:pt>
              <c:pt idx="30">
                <c:v>4334781.929742679</c:v>
              </c:pt>
              <c:pt idx="31">
                <c:v>4462193.3399238065</c:v>
              </c:pt>
              <c:pt idx="32">
                <c:v>4562865.4080541451</c:v>
              </c:pt>
              <c:pt idx="33">
                <c:v>4637006.3151190607</c:v>
              </c:pt>
              <c:pt idx="34">
                <c:v>4685291.1451855516</c:v>
              </c:pt>
              <c:pt idx="35">
                <c:v>4708781.0344221266</c:v>
              </c:pt>
              <c:pt idx="36">
                <c:v>4708844.3016067026</c:v>
              </c:pt>
              <c:pt idx="37">
                <c:v>4687082.2164583215</c:v>
              </c:pt>
              <c:pt idx="38">
                <c:v>4645261.1780122537</c:v>
              </c:pt>
              <c:pt idx="39">
                <c:v>4585252.3482370349</c:v>
              </c:pt>
              <c:pt idx="40">
                <c:v>4508979.2111856956</c:v>
              </c:pt>
              <c:pt idx="41">
                <c:v>4418373.0912511554</c:v>
              </c:pt>
              <c:pt idx="42">
                <c:v>4315336.3471755153</c:v>
              </c:pt>
              <c:pt idx="43">
                <c:v>4201712.7415592959</c:v>
              </c:pt>
              <c:pt idx="44">
                <c:v>4079264.3494866299</c:v>
              </c:pt>
              <c:pt idx="45">
                <c:v>3949654.2969464054</c:v>
              </c:pt>
              <c:pt idx="46">
                <c:v>3814434.5946346102</c:v>
              </c:pt>
              <c:pt idx="47">
                <c:v>3675038.3425198756</c:v>
              </c:pt>
              <c:pt idx="48">
                <c:v>3532775.6146393763</c:v>
              </c:pt>
              <c:pt idx="49">
                <c:v>3388832.3835151624</c:v>
              </c:pt>
              <c:pt idx="50">
                <c:v>3244271.9027770772</c:v>
              </c:pt>
              <c:pt idx="51">
                <c:v>3100038.0300931297</c:v>
              </c:pt>
              <c:pt idx="52">
                <c:v>2956960.0367081533</c:v>
              </c:pt>
              <c:pt idx="53">
                <c:v>2815758.5122194509</c:v>
              </c:pt>
              <c:pt idx="54">
                <c:v>2677052.0319599914</c:v>
              </c:pt>
              <c:pt idx="55">
                <c:v>2541364.3084543697</c:v>
              </c:pt>
              <c:pt idx="56">
                <c:v>2409131.5972949266</c:v>
              </c:pt>
              <c:pt idx="57">
                <c:v>2280710.1712489733</c:v>
              </c:pt>
              <c:pt idx="58">
                <c:v>2156383.7145061605</c:v>
              </c:pt>
              <c:pt idx="59">
                <c:v>2036370.5219393896</c:v>
              </c:pt>
              <c:pt idx="60">
                <c:v>1920830.4164222283</c:v>
              </c:pt>
              <c:pt idx="61">
                <c:v>1809871.3210331376</c:v>
              </c:pt>
              <c:pt idx="62">
                <c:v>1703555.4428182063</c:v>
              </c:pt>
              <c:pt idx="63">
                <c:v>1601905.0411251306</c:v>
              </c:pt>
              <c:pt idx="64">
                <c:v>1504907.7667950061</c:v>
              </c:pt>
              <c:pt idx="65">
                <c:v>1412521.569113503</c:v>
              </c:pt>
              <c:pt idx="66">
                <c:v>1324679.1757582016</c:v>
              </c:pt>
              <c:pt idx="67">
                <c:v>1241292.1573787504</c:v>
              </c:pt>
              <c:pt idx="68">
                <c:v>1162254.5932194246</c:v>
              </c:pt>
              <c:pt idx="69">
                <c:v>1087446.357612767</c:v>
              </c:pt>
              <c:pt idx="70">
                <c:v>1016736.0494782672</c:v>
              </c:pt>
              <c:pt idx="71">
                <c:v>949983.58835850633</c:v>
              </c:pt>
              <c:pt idx="72">
                <c:v>887042.50119504519</c:v>
              </c:pt>
              <c:pt idx="73">
                <c:v>827761.92414073856</c:v>
              </c:pt>
              <c:pt idx="74">
                <c:v>771988.34335133899</c:v>
              </c:pt>
              <c:pt idx="75">
                <c:v>719567.09800556221</c:v>
              </c:pt>
              <c:pt idx="76">
                <c:v>670343.66785852192</c:v>
              </c:pt>
              <c:pt idx="77">
                <c:v>624164.76651224447</c:v>
              </c:pt>
              <c:pt idx="78">
                <c:v>580879.26034862944</c:v>
              </c:pt>
              <c:pt idx="79">
                <c:v>540338.93176350405</c:v>
              </c:pt>
              <c:pt idx="80">
                <c:v>502399.10400340252</c:v>
              </c:pt>
              <c:pt idx="81">
                <c:v>466919.14356991742</c:v>
              </c:pt>
              <c:pt idx="82">
                <c:v>433762.85484309809</c:v>
              </c:pt>
              <c:pt idx="83">
                <c:v>402798.78030266991</c:v>
              </c:pt>
              <c:pt idx="84">
                <c:v>373900.41850689816</c:v>
              </c:pt>
              <c:pt idx="85">
                <c:v>346946.37083242112</c:v>
              </c:pt>
              <c:pt idx="86">
                <c:v>321820.42688990606</c:v>
              </c:pt>
              <c:pt idx="87">
                <c:v>298411.59751357033</c:v>
              </c:pt>
              <c:pt idx="88">
                <c:v>276614.10327810381</c:v>
              </c:pt>
              <c:pt idx="89">
                <c:v>256327.32562466609</c:v>
              </c:pt>
              <c:pt idx="90">
                <c:v>237455.72687638027</c:v>
              </c:pt>
              <c:pt idx="91">
                <c:v>219908.744691031</c:v>
              </c:pt>
              <c:pt idx="92">
                <c:v>203600.66583151856</c:v>
              </c:pt>
              <c:pt idx="93">
                <c:v>188450.48352930596</c:v>
              </c:pt>
              <c:pt idx="94">
                <c:v>174381.74216935653</c:v>
              </c:pt>
              <c:pt idx="95">
                <c:v>161322.37253261227</c:v>
              </c:pt>
              <c:pt idx="96">
                <c:v>149204.52039033684</c:v>
              </c:pt>
              <c:pt idx="97">
                <c:v>137964.37084959258</c:v>
              </c:pt>
              <c:pt idx="98">
                <c:v>127541.97049709629</c:v>
              </c:pt>
              <c:pt idx="99">
                <c:v>117881.04907592548</c:v>
              </c:pt>
            </c:numLit>
          </c:yVal>
          <c:smooth val="0"/>
          <c:extLst>
            <c:ext xmlns:c16="http://schemas.microsoft.com/office/drawing/2014/chart" uri="{C3380CC4-5D6E-409C-BE32-E72D297353CC}">
              <c16:uniqueId val="{0000003D-296D-6748-8CDD-2D3AA8F2BA09}"/>
            </c:ext>
          </c:extLst>
        </c:ser>
        <c:ser>
          <c:idx val="61"/>
          <c:order val="6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177366.72887025392</c:v>
              </c:pt>
              <c:pt idx="1">
                <c:v>189258.05405505747</c:v>
              </c:pt>
              <c:pt idx="2">
                <c:v>205738.40310980778</c:v>
              </c:pt>
              <c:pt idx="3">
                <c:v>223137.42979673803</c:v>
              </c:pt>
              <c:pt idx="4">
                <c:v>240775.63290666445</c:v>
              </c:pt>
              <c:pt idx="5">
                <c:v>258629.28174748539</c:v>
              </c:pt>
              <c:pt idx="6">
                <c:v>277236.35107305652</c:v>
              </c:pt>
              <c:pt idx="7">
                <c:v>297854.87913980987</c:v>
              </c:pt>
              <c:pt idx="8">
                <c:v>322480.42436740443</c:v>
              </c:pt>
              <c:pt idx="9">
                <c:v>353714.0594327423</c:v>
              </c:pt>
              <c:pt idx="10">
                <c:v>394604.16103784472</c:v>
              </c:pt>
              <c:pt idx="11">
                <c:v>448550.25874194771</c:v>
              </c:pt>
              <c:pt idx="12">
                <c:v>519274.96338516602</c:v>
              </c:pt>
              <c:pt idx="13">
                <c:v>610801.86498059472</c:v>
              </c:pt>
              <c:pt idx="14">
                <c:v>727349.42210319242</c:v>
              </c:pt>
              <c:pt idx="15">
                <c:v>873073.23093743995</c:v>
              </c:pt>
              <c:pt idx="16">
                <c:v>1051648.9169062644</c:v>
              </c:pt>
              <c:pt idx="17">
                <c:v>1265754.5481485897</c:v>
              </c:pt>
              <c:pt idx="18">
                <c:v>1516555.0394482599</c:v>
              </c:pt>
              <c:pt idx="19">
                <c:v>1803297.4948722501</c:v>
              </c:pt>
              <c:pt idx="20">
                <c:v>2123099.8975310437</c:v>
              </c:pt>
              <c:pt idx="21">
                <c:v>2470970.8609018773</c:v>
              </c:pt>
              <c:pt idx="22">
                <c:v>2840051.7785397968</c:v>
              </c:pt>
              <c:pt idx="23">
                <c:v>3222036.5895712883</c:v>
              </c:pt>
              <c:pt idx="24">
                <c:v>3607703.9429480452</c:v>
              </c:pt>
              <c:pt idx="25">
                <c:v>3987491.6602030639</c:v>
              </c:pt>
              <c:pt idx="26">
                <c:v>4352050.5499437824</c:v>
              </c:pt>
              <c:pt idx="27">
                <c:v>4692729.0688627753</c:v>
              </c:pt>
              <c:pt idx="28">
                <c:v>5001957.5874355417</c:v>
              </c:pt>
              <c:pt idx="29">
                <c:v>5273517.707805627</c:v>
              </c:pt>
              <c:pt idx="30">
                <c:v>5502696.0845016036</c:v>
              </c:pt>
              <c:pt idx="31">
                <c:v>5686332.5502527198</c:v>
              </c:pt>
              <c:pt idx="32">
                <c:v>5822778.937897983</c:v>
              </c:pt>
              <c:pt idx="33">
                <c:v>5911788.2407897534</c:v>
              </c:pt>
              <c:pt idx="34">
                <c:v>5954354.3603454828</c:v>
              </c:pt>
              <c:pt idx="35">
                <c:v>5952521.4120201254</c:v>
              </c:pt>
              <c:pt idx="36">
                <c:v>5909179.1063255826</c:v>
              </c:pt>
              <c:pt idx="37">
                <c:v>5827857.6759057296</c:v>
              </c:pt>
              <c:pt idx="38">
                <c:v>5712532.6270634737</c:v>
              </c:pt>
              <c:pt idx="39">
                <c:v>5567446.5608924953</c:v>
              </c:pt>
              <c:pt idx="40">
                <c:v>5396952.6232663495</c:v>
              </c:pt>
              <c:pt idx="41">
                <c:v>5205381.8989425832</c:v>
              </c:pt>
              <c:pt idx="42">
                <c:v>4996935.2892802646</c:v>
              </c:pt>
              <c:pt idx="43">
                <c:v>4775599.0860067122</c:v>
              </c:pt>
              <c:pt idx="44">
                <c:v>4545082.5278867343</c:v>
              </c:pt>
              <c:pt idx="45">
                <c:v>4308775.0419721929</c:v>
              </c:pt>
              <c:pt idx="46">
                <c:v>4069720.5612047678</c:v>
              </c:pt>
              <c:pt idx="47">
                <c:v>3830606.2127666762</c:v>
              </c:pt>
              <c:pt idx="48">
                <c:v>3593762.730205779</c:v>
              </c:pt>
              <c:pt idx="49">
                <c:v>3361174.1086123623</c:v>
              </c:pt>
              <c:pt idx="50">
                <c:v>3134494.2563092741</c:v>
              </c:pt>
              <c:pt idx="51">
                <c:v>2915068.6673547686</c:v>
              </c:pt>
              <c:pt idx="52">
                <c:v>2703959.422971494</c:v>
              </c:pt>
              <c:pt idx="53">
                <c:v>2501972.109689177</c:v>
              </c:pt>
              <c:pt idx="54">
                <c:v>2309683.5058324179</c:v>
              </c:pt>
              <c:pt idx="55">
                <c:v>2127469.1286502066</c:v>
              </c:pt>
              <c:pt idx="56">
                <c:v>1955529.947876327</c:v>
              </c:pt>
              <c:pt idx="57">
                <c:v>1793917.7563306782</c:v>
              </c:pt>
              <c:pt idx="58">
                <c:v>1642558.8446049299</c:v>
              </c:pt>
              <c:pt idx="59">
                <c:v>1501275.756413586</c:v>
              </c:pt>
              <c:pt idx="60">
                <c:v>1369807.006077765</c:v>
              </c:pt>
              <c:pt idx="61">
                <c:v>1247824.7224999077</c:v>
              </c:pt>
              <c:pt idx="62">
                <c:v>1134950.2476983594</c:v>
              </c:pt>
              <c:pt idx="63">
                <c:v>1030767.7652955686</c:v>
              </c:pt>
              <c:pt idx="64">
                <c:v>934836.0679481196</c:v>
              </c:pt>
              <c:pt idx="65">
                <c:v>846698.59501303826</c:v>
              </c:pt>
              <c:pt idx="66">
                <c:v>765891.88494954957</c:v>
              </c:pt>
              <c:pt idx="67">
                <c:v>691952.59297643602</c:v>
              </c:pt>
              <c:pt idx="68">
                <c:v>624423.22499089537</c:v>
              </c:pt>
              <c:pt idx="69">
                <c:v>562856.73509816569</c:v>
              </c:pt>
              <c:pt idx="70">
                <c:v>506820.12745961774</c:v>
              </c:pt>
              <c:pt idx="71">
                <c:v>455897.1944863518</c:v>
              </c:pt>
              <c:pt idx="72">
                <c:v>409690.5134445533</c:v>
              </c:pt>
              <c:pt idx="73">
                <c:v>367822.81289709464</c:v>
              </c:pt>
              <c:pt idx="74">
                <c:v>329937.8095444722</c:v>
              </c:pt>
              <c:pt idx="75">
                <c:v>295700.60529442923</c:v>
              </c:pt>
              <c:pt idx="76">
                <c:v>264797.72403651278</c:v>
              </c:pt>
              <c:pt idx="77">
                <c:v>236936.85780104477</c:v>
              </c:pt>
              <c:pt idx="78">
                <c:v>211846.3828563244</c:v>
              </c:pt>
              <c:pt idx="79">
                <c:v>189274.69790923223</c:v>
              </c:pt>
              <c:pt idx="80">
                <c:v>168989.42895185712</c:v>
              </c:pt>
              <c:pt idx="81">
                <c:v>150776.5384407001</c:v>
              </c:pt>
              <c:pt idx="82">
                <c:v>134439.37038569123</c:v>
              </c:pt>
              <c:pt idx="83">
                <c:v>119797.65752881225</c:v>
              </c:pt>
              <c:pt idx="84">
                <c:v>106686.51206257276</c:v>
              </c:pt>
              <c:pt idx="85">
                <c:v>94955.417226381178</c:v>
              </c:pt>
              <c:pt idx="86">
                <c:v>84467.233571137331</c:v>
              </c:pt>
              <c:pt idx="87">
                <c:v>75097.23064495431</c:v>
              </c:pt>
              <c:pt idx="88">
                <c:v>66732.152273018393</c:v>
              </c:pt>
              <c:pt idx="89">
                <c:v>59269.321431069555</c:v>
              </c:pt>
              <c:pt idx="90">
                <c:v>52615.78889697147</c:v>
              </c:pt>
              <c:pt idx="91">
                <c:v>46687.528363473699</c:v>
              </c:pt>
              <c:pt idx="92">
                <c:v>41408.679466646659</c:v>
              </c:pt>
              <c:pt idx="93">
                <c:v>36710.839191161394</c:v>
              </c:pt>
              <c:pt idx="94">
                <c:v>32532.401322132904</c:v>
              </c:pt>
              <c:pt idx="95">
                <c:v>28817.942993549055</c:v>
              </c:pt>
              <c:pt idx="96">
                <c:v>25517.656908871872</c:v>
              </c:pt>
              <c:pt idx="97">
                <c:v>22586.827456810923</c:v>
              </c:pt>
              <c:pt idx="98">
                <c:v>19985.348694083434</c:v>
              </c:pt>
              <c:pt idx="99">
                <c:v>17677.281999480485</c:v>
              </c:pt>
            </c:numLit>
          </c:yVal>
          <c:smooth val="0"/>
          <c:extLst>
            <c:ext xmlns:c16="http://schemas.microsoft.com/office/drawing/2014/chart" uri="{C3380CC4-5D6E-409C-BE32-E72D297353CC}">
              <c16:uniqueId val="{0000003E-296D-6748-8CDD-2D3AA8F2BA09}"/>
            </c:ext>
          </c:extLst>
        </c:ser>
        <c:ser>
          <c:idx val="62"/>
          <c:order val="6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155461.49945127941</c:v>
              </c:pt>
              <c:pt idx="1">
                <c:v>159184.00998376889</c:v>
              </c:pt>
              <c:pt idx="2">
                <c:v>168538.64072239492</c:v>
              </c:pt>
              <c:pt idx="3">
                <c:v>179255.86353879364</c:v>
              </c:pt>
              <c:pt idx="4">
                <c:v>190432.2069879733</c:v>
              </c:pt>
              <c:pt idx="5">
                <c:v>201788.57372607753</c:v>
              </c:pt>
              <c:pt idx="6">
                <c:v>213271.5263626487</c:v>
              </c:pt>
              <c:pt idx="7">
                <c:v>225011.51967011215</c:v>
              </c:pt>
              <c:pt idx="8">
                <c:v>237355.31585409411</c:v>
              </c:pt>
              <c:pt idx="9">
                <c:v>250883.03919457147</c:v>
              </c:pt>
              <c:pt idx="10">
                <c:v>266389.88184778939</c:v>
              </c:pt>
              <c:pt idx="11">
                <c:v>284846.58121432521</c:v>
              </c:pt>
              <c:pt idx="12">
                <c:v>307359.14430866652</c:v>
              </c:pt>
              <c:pt idx="13">
                <c:v>335140.97123388806</c:v>
              </c:pt>
              <c:pt idx="14">
                <c:v>369500.21983983251</c:v>
              </c:pt>
              <c:pt idx="15">
                <c:v>411836.39843176323</c:v>
              </c:pt>
              <c:pt idx="16">
                <c:v>463634.56847369188</c:v>
              </c:pt>
              <c:pt idx="17">
                <c:v>526444.2727454995</c:v>
              </c:pt>
              <c:pt idx="18">
                <c:v>601833.4992863459</c:v>
              </c:pt>
              <c:pt idx="19">
                <c:v>691314.40474224393</c:v>
              </c:pt>
              <c:pt idx="20">
                <c:v>796244.95831330668</c:v>
              </c:pt>
              <c:pt idx="21">
                <c:v>917716.89779358602</c:v>
              </c:pt>
              <c:pt idx="22">
                <c:v>1056443.9197785519</c:v>
              </c:pt>
              <c:pt idx="23">
                <c:v>1212664.4045536739</c:v>
              </c:pt>
              <c:pt idx="24">
                <c:v>1386070.6456716659</c:v>
              </c:pt>
              <c:pt idx="25">
                <c:v>1575772.4776412803</c:v>
              </c:pt>
              <c:pt idx="26">
                <c:v>1780298.4608019534</c:v>
              </c:pt>
              <c:pt idx="27">
                <c:v>1997633.3181055803</c:v>
              </c:pt>
              <c:pt idx="28">
                <c:v>2225286.7489661193</c:v>
              </c:pt>
              <c:pt idx="29">
                <c:v>2460386.3707561349</c:v>
              </c:pt>
              <c:pt idx="30">
                <c:v>2699786.3883935171</c:v>
              </c:pt>
              <c:pt idx="31">
                <c:v>2940183.5113579161</c:v>
              </c:pt>
              <c:pt idx="32">
                <c:v>3178232.371765011</c:v>
              </c:pt>
              <c:pt idx="33">
                <c:v>3410653.9653151175</c:v>
              </c:pt>
              <c:pt idx="34">
                <c:v>3634332.1778065474</c:v>
              </c:pt>
              <c:pt idx="35">
                <c:v>3846395.0594643904</c:v>
              </c:pt>
              <c:pt idx="36">
                <c:v>4044279.0109706591</c:v>
              </c:pt>
              <c:pt idx="37">
                <c:v>4225775.3483268265</c:v>
              </c:pt>
              <c:pt idx="38">
                <c:v>4389059.7663844693</c:v>
              </c:pt>
              <c:pt idx="39">
                <c:v>4532706.0085227089</c:v>
              </c:pt>
              <c:pt idx="40">
                <c:v>4655685.5846182713</c:v>
              </c:pt>
              <c:pt idx="41">
                <c:v>4757355.6899662577</c:v>
              </c:pt>
              <c:pt idx="42">
                <c:v>4837437.6016995739</c:v>
              </c:pt>
              <c:pt idx="43">
                <c:v>4895987.8067621151</c:v>
              </c:pt>
              <c:pt idx="44">
                <c:v>4933363.985433463</c:v>
              </c:pt>
              <c:pt idx="45">
                <c:v>4950187.7716261717</c:v>
              </c:pt>
              <c:pt idx="46">
                <c:v>4947305.9652290782</c:v>
              </c:pt>
              <c:pt idx="47">
                <c:v>4925751.60646539</c:v>
              </c:pt>
              <c:pt idx="48">
                <c:v>4886706.0558177875</c:v>
              </c:pt>
              <c:pt idx="49">
                <c:v>4831462.9687447809</c:v>
              </c:pt>
              <c:pt idx="50">
                <c:v>4761394.8210452395</c:v>
              </c:pt>
              <c:pt idx="51">
                <c:v>4677922.4336411906</c:v>
              </c:pt>
              <c:pt idx="52">
                <c:v>4582487.7672742028</c:v>
              </c:pt>
              <c:pt idx="53">
                <c:v>4476530.108577569</c:v>
              </c:pt>
              <c:pt idx="54">
                <c:v>4361465.6481277999</c:v>
              </c:pt>
              <c:pt idx="55">
                <c:v>4238670.3563255277</c:v>
              </c:pt>
              <c:pt idx="56">
                <c:v>4109465.9916314478</c:v>
              </c:pt>
              <c:pt idx="57">
                <c:v>3975109.0248187114</c:v>
              </c:pt>
              <c:pt idx="58">
                <c:v>3836782.229455315</c:v>
              </c:pt>
              <c:pt idx="59">
                <c:v>3695588.6698492588</c:v>
              </c:pt>
              <c:pt idx="60">
                <c:v>3552547.8104203157</c:v>
              </c:pt>
              <c:pt idx="61">
                <c:v>3408593.4724149182</c:v>
              </c:pt>
              <c:pt idx="62">
                <c:v>3264573.3728569821</c:v>
              </c:pt>
              <c:pt idx="63">
                <c:v>3121249.9947340572</c:v>
              </c:pt>
              <c:pt idx="64">
                <c:v>2979302.5550589357</c:v>
              </c:pt>
              <c:pt idx="65">
                <c:v>2839329.8573011369</c:v>
              </c:pt>
              <c:pt idx="66">
                <c:v>2701853.8356852266</c:v>
              </c:pt>
              <c:pt idx="67">
                <c:v>2567323.6201633131</c:v>
              </c:pt>
              <c:pt idx="68">
                <c:v>2436119.9718388054</c:v>
              </c:pt>
              <c:pt idx="69">
                <c:v>2308559.9587715515</c:v>
              </c:pt>
              <c:pt idx="70">
                <c:v>2184901.7610880905</c:v>
              </c:pt>
              <c:pt idx="71">
                <c:v>2065349.5119321074</c:v>
              </c:pt>
              <c:pt idx="72">
                <c:v>1950058.0968849824</c:v>
              </c:pt>
              <c:pt idx="73">
                <c:v>1839137.8490065627</c:v>
              </c:pt>
              <c:pt idx="74">
                <c:v>1732659.0895881637</c:v>
              </c:pt>
              <c:pt idx="75">
                <c:v>1630656.476113061</c:v>
              </c:pt>
              <c:pt idx="76">
                <c:v>1533133.1288549672</c:v>
              </c:pt>
              <c:pt idx="77">
                <c:v>1440064.5161025939</c:v>
              </c:pt>
              <c:pt idx="78">
                <c:v>1351402.085283715</c:v>
              </c:pt>
              <c:pt idx="79">
                <c:v>1267076.6333862615</c:v>
              </c:pt>
              <c:pt idx="80">
                <c:v>1187001.4151517563</c:v>
              </c:pt>
              <c:pt idx="81">
                <c:v>1111074.9916597346</c:v>
              </c:pt>
              <c:pt idx="82">
                <c:v>1039183.8252411505</c:v>
              </c:pt>
              <c:pt idx="83">
                <c:v>971204.62925651215</c:v>
              </c:pt>
              <c:pt idx="84">
                <c:v>907006.48324790329</c:v>
              </c:pt>
              <c:pt idx="85">
                <c:v>846452.7254116874</c:v>
              </c:pt>
              <c:pt idx="86">
                <c:v>789402.63532175461</c:v>
              </c:pt>
              <c:pt idx="87">
                <c:v>735712.92043430486</c:v>
              </c:pt>
              <c:pt idx="88">
                <c:v>685239.02018981962</c:v>
              </c:pt>
              <c:pt idx="89">
                <c:v>637836.24155300227</c:v>
              </c:pt>
              <c:pt idx="90">
                <c:v>593360.73964803771</c:v>
              </c:pt>
              <c:pt idx="91">
                <c:v>551670.35679812788</c:v>
              </c:pt>
              <c:pt idx="92">
                <c:v>512625.33280242549</c:v>
              </c:pt>
              <c:pt idx="93">
                <c:v>476088.8987130532</c:v>
              </c:pt>
              <c:pt idx="94">
                <c:v>441927.76573654596</c:v>
              </c:pt>
              <c:pt idx="95">
                <c:v>410012.52020135906</c:v>
              </c:pt>
              <c:pt idx="96">
                <c:v>380217.93482438341</c:v>
              </c:pt>
              <c:pt idx="97">
                <c:v>352423.20579102775</c:v>
              </c:pt>
              <c:pt idx="98">
                <c:v>326512.12444727129</c:v>
              </c:pt>
              <c:pt idx="99">
                <c:v>302373.19169879763</c:v>
              </c:pt>
            </c:numLit>
          </c:yVal>
          <c:smooth val="0"/>
          <c:extLst>
            <c:ext xmlns:c16="http://schemas.microsoft.com/office/drawing/2014/chart" uri="{C3380CC4-5D6E-409C-BE32-E72D297353CC}">
              <c16:uniqueId val="{0000003F-296D-6748-8CDD-2D3AA8F2BA09}"/>
            </c:ext>
          </c:extLst>
        </c:ser>
        <c:ser>
          <c:idx val="63"/>
          <c:order val="6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95409.71593063137</c:v>
              </c:pt>
              <c:pt idx="1">
                <c:v>94112.592079516704</c:v>
              </c:pt>
              <c:pt idx="2">
                <c:v>97232.081918622949</c:v>
              </c:pt>
              <c:pt idx="3">
                <c:v>101526.1140610298</c:v>
              </c:pt>
              <c:pt idx="4">
                <c:v>106268.88419434344</c:v>
              </c:pt>
              <c:pt idx="5">
                <c:v>111212.06345049058</c:v>
              </c:pt>
              <c:pt idx="6">
                <c:v>116252.44884840633</c:v>
              </c:pt>
              <c:pt idx="7">
                <c:v>121347.20901693408</c:v>
              </c:pt>
              <c:pt idx="8">
                <c:v>126492.29109576697</c:v>
              </c:pt>
              <c:pt idx="9">
                <c:v>131722.07928374261</c:v>
              </c:pt>
              <c:pt idx="10">
                <c:v>137114.46219002863</c:v>
              </c:pt>
              <c:pt idx="11">
                <c:v>142793.87387039536</c:v>
              </c:pt>
              <c:pt idx="12">
                <c:v>148929.99747763653</c:v>
              </c:pt>
              <c:pt idx="13">
                <c:v>155732.88650520536</c:v>
              </c:pt>
              <c:pt idx="14">
                <c:v>163446.41796321355</c:v>
              </c:pt>
              <c:pt idx="15">
                <c:v>172341.91149336321</c:v>
              </c:pt>
              <c:pt idx="16">
                <c:v>182713.13224262057</c:v>
              </c:pt>
              <c:pt idx="17">
                <c:v>194873.16626609169</c:v>
              </c:pt>
              <c:pt idx="18">
                <c:v>209152.99405351985</c:v>
              </c:pt>
              <c:pt idx="19">
                <c:v>225901.06273124387</c:v>
              </c:pt>
              <c:pt idx="20">
                <c:v>245482.81990821223</c:v>
              </c:pt>
              <c:pt idx="21">
                <c:v>268279.06084591942</c:v>
              </c:pt>
              <c:pt idx="22">
                <c:v>294682.06509767624</c:v>
              </c:pt>
              <c:pt idx="23">
                <c:v>325088.82509634207</c:v>
              </c:pt>
              <c:pt idx="24">
                <c:v>359891.12479067175</c:v>
              </c:pt>
              <c:pt idx="25">
                <c:v>399462.71933082258</c:v>
              </c:pt>
              <c:pt idx="26">
                <c:v>444144.30880328227</c:v>
              </c:pt>
              <c:pt idx="27">
                <c:v>494227.32396588306</c:v>
              </c:pt>
              <c:pt idx="28">
                <c:v>549937.7146545836</c:v>
              </c:pt>
              <c:pt idx="29">
                <c:v>611420.9477059372</c:v>
              </c:pt>
              <c:pt idx="30">
                <c:v>678729.30101783969</c:v>
              </c:pt>
              <c:pt idx="31">
                <c:v>751812.31913861295</c:v>
              </c:pt>
              <c:pt idx="32">
                <c:v>830511.01487937092</c:v>
              </c:pt>
              <c:pt idx="33">
                <c:v>914556.10071055335</c:v>
              </c:pt>
              <c:pt idx="34">
                <c:v>1003570.2464499682</c:v>
              </c:pt>
              <c:pt idx="35">
                <c:v>1097074.1102977532</c:v>
              </c:pt>
              <c:pt idx="36">
                <c:v>1194495.693468625</c:v>
              </c:pt>
              <c:pt idx="37">
                <c:v>1295182.4307916749</c:v>
              </c:pt>
              <c:pt idx="38">
                <c:v>1398415.350084597</c:v>
              </c:pt>
              <c:pt idx="39">
                <c:v>1503424.6063279051</c:v>
              </c:pt>
              <c:pt idx="40">
                <c:v>1609405.7140958663</c:v>
              </c:pt>
              <c:pt idx="41">
                <c:v>1715535.8533614476</c:v>
              </c:pt>
              <c:pt idx="42">
                <c:v>1820989.6995413974</c:v>
              </c:pt>
              <c:pt idx="43">
                <c:v>1924954.3190681161</c:v>
              </c:pt>
              <c:pt idx="44">
                <c:v>2026642.7687177213</c:v>
              </c:pt>
              <c:pt idx="45">
                <c:v>2125306.1337717534</c:v>
              </c:pt>
              <c:pt idx="46">
                <c:v>2220243.831817247</c:v>
              </c:pt>
              <c:pt idx="47">
                <c:v>2310812.0920730224</c:v>
              </c:pt>
              <c:pt idx="48">
                <c:v>2396430.5923753553</c:v>
              </c:pt>
              <c:pt idx="49">
                <c:v>2476587.2962791445</c:v>
              </c:pt>
              <c:pt idx="50">
                <c:v>2550841.580925067</c:v>
              </c:pt>
              <c:pt idx="51">
                <c:v>2618825.782838691</c:v>
              </c:pt>
              <c:pt idx="52">
                <c:v>2680245.3145715944</c:v>
              </c:pt>
              <c:pt idx="53">
                <c:v>2734877.5212611603</c:v>
              </c:pt>
              <c:pt idx="54">
                <c:v>2782569.4541204418</c:v>
              </c:pt>
              <c:pt idx="55">
                <c:v>2823234.73895997</c:v>
              </c:pt>
              <c:pt idx="56">
                <c:v>2856849.7134435284</c:v>
              </c:pt>
              <c:pt idx="57">
                <c:v>2883448.9981531571</c:v>
              </c:pt>
              <c:pt idx="58">
                <c:v>2903120.6548253088</c:v>
              </c:pt>
              <c:pt idx="59">
                <c:v>2916001.0713172709</c:v>
              </c:pt>
              <c:pt idx="60">
                <c:v>2922269.6978197764</c:v>
              </c:pt>
              <c:pt idx="61">
                <c:v>2922143.7432496129</c:v>
              </c:pt>
              <c:pt idx="62">
                <c:v>2915872.9251991217</c:v>
              </c:pt>
              <c:pt idx="63">
                <c:v>2903734.3517252854</c:v>
              </c:pt>
              <c:pt idx="64">
                <c:v>2886027.5989561244</c:v>
              </c:pt>
              <c:pt idx="65">
                <c:v>2863070.0352058741</c:v>
              </c:pt>
              <c:pt idx="66">
                <c:v>2835192.430172401</c:v>
              </c:pt>
              <c:pt idx="67">
                <c:v>2802734.8769207909</c:v>
              </c:pt>
              <c:pt idx="68">
                <c:v>2766043.0447658263</c:v>
              </c:pt>
              <c:pt idx="69">
                <c:v>2725464.7728380114</c:v>
              </c:pt>
              <c:pt idx="70">
                <c:v>2681347.0070072482</c:v>
              </c:pt>
              <c:pt idx="71">
                <c:v>2634033.0768779772</c:v>
              </c:pt>
              <c:pt idx="72">
                <c:v>2583860.3046738291</c:v>
              </c:pt>
              <c:pt idx="73">
                <c:v>2531157.9339062744</c:v>
              </c:pt>
              <c:pt idx="74">
                <c:v>2476245.3626716384</c:v>
              </c:pt>
              <c:pt idx="75">
                <c:v>2419430.664145174</c:v>
              </c:pt>
              <c:pt idx="76">
                <c:v>2361009.3752423855</c:v>
              </c:pt>
              <c:pt idx="77">
                <c:v>2301263.5334039936</c:v>
              </c:pt>
              <c:pt idx="78">
                <c:v>2240460.9409437655</c:v>
              </c:pt>
              <c:pt idx="79">
                <c:v>2178854.6362978341</c:v>
              </c:pt>
              <c:pt idx="80">
                <c:v>2116682.5517564886</c:v>
              </c:pt>
              <c:pt idx="81">
                <c:v>2054167.3377779354</c:v>
              </c:pt>
              <c:pt idx="82">
                <c:v>1991516.3347203946</c:v>
              </c:pt>
              <c:pt idx="83">
                <c:v>1928921.6737315236</c:v>
              </c:pt>
              <c:pt idx="84">
                <c:v>1866560.4895584576</c:v>
              </c:pt>
              <c:pt idx="85">
                <c:v>1804595.229148542</c:v>
              </c:pt>
              <c:pt idx="86">
                <c:v>1743174.041067966</c:v>
              </c:pt>
              <c:pt idx="87">
                <c:v>1682431.2319454483</c:v>
              </c:pt>
              <c:pt idx="88">
                <c:v>1622487.7773282973</c:v>
              </c:pt>
              <c:pt idx="89">
                <c:v>1563451.8755002986</c:v>
              </c:pt>
              <c:pt idx="90">
                <c:v>1505419.5339407299</c:v>
              </c:pt>
              <c:pt idx="91">
                <c:v>1448475.179189607</c:v>
              </c:pt>
              <c:pt idx="92">
                <c:v>1392692.2819182796</c:v>
              </c:pt>
              <c:pt idx="93">
                <c:v>1338133.9899798459</c:v>
              </c:pt>
              <c:pt idx="94">
                <c:v>1284853.7631278399</c:v>
              </c:pt>
              <c:pt idx="95">
                <c:v>1232896.0039405499</c:v>
              </c:pt>
              <c:pt idx="96">
                <c:v>1182296.6802726453</c:v>
              </c:pt>
              <c:pt idx="97">
                <c:v>1133083.9352752198</c:v>
              </c:pt>
              <c:pt idx="98">
                <c:v>1085278.6816808956</c:v>
              </c:pt>
              <c:pt idx="99">
                <c:v>1038895.1776450633</c:v>
              </c:pt>
            </c:numLit>
          </c:yVal>
          <c:smooth val="0"/>
          <c:extLst>
            <c:ext xmlns:c16="http://schemas.microsoft.com/office/drawing/2014/chart" uri="{C3380CC4-5D6E-409C-BE32-E72D297353CC}">
              <c16:uniqueId val="{00000040-296D-6748-8CDD-2D3AA8F2BA09}"/>
            </c:ext>
          </c:extLst>
        </c:ser>
        <c:ser>
          <c:idx val="64"/>
          <c:order val="6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280205.71585200302</c:v>
              </c:pt>
              <c:pt idx="1">
                <c:v>308807.90470843582</c:v>
              </c:pt>
              <c:pt idx="2">
                <c:v>343001.3018620137</c:v>
              </c:pt>
              <c:pt idx="3">
                <c:v>378454.9184366691</c:v>
              </c:pt>
              <c:pt idx="4">
                <c:v>416551.17010634276</c:v>
              </c:pt>
              <c:pt idx="5">
                <c:v>462895.29089155205</c:v>
              </c:pt>
              <c:pt idx="6">
                <c:v>526687.7246618293</c:v>
              </c:pt>
              <c:pt idx="7">
                <c:v>619497.30559093179</c:v>
              </c:pt>
              <c:pt idx="8">
                <c:v>754600.39619006228</c:v>
              </c:pt>
              <c:pt idx="9">
                <c:v>946654.10893446393</c:v>
              </c:pt>
              <c:pt idx="10">
                <c:v>1210626.0157576802</c:v>
              </c:pt>
              <c:pt idx="11">
                <c:v>1559377.0827035278</c:v>
              </c:pt>
              <c:pt idx="12">
                <c:v>2000410.4955260006</c:v>
              </c:pt>
              <c:pt idx="13">
                <c:v>2533010.8260556241</c:v>
              </c:pt>
              <c:pt idx="14">
                <c:v>3146869.305934208</c:v>
              </c:pt>
              <c:pt idx="15">
                <c:v>3822619.6365344571</c:v>
              </c:pt>
              <c:pt idx="16">
                <c:v>4534009.2755286638</c:v>
              </c:pt>
              <c:pt idx="17">
                <c:v>5251020.9705940085</c:v>
              </c:pt>
              <c:pt idx="18">
                <c:v>5943186.5583965052</c:v>
              </c:pt>
              <c:pt idx="19">
                <c:v>6582492.1438239906</c:v>
              </c:pt>
              <c:pt idx="20">
                <c:v>7145522.0356004573</c:v>
              </c:pt>
              <c:pt idx="21">
                <c:v>7614725.6945501482</c:v>
              </c:pt>
              <c:pt idx="22">
                <c:v>7978866.1977611771</c:v>
              </c:pt>
              <c:pt idx="23">
                <c:v>8232809.1059117243</c:v>
              </c:pt>
              <c:pt idx="24">
                <c:v>8376848.3362299148</c:v>
              </c:pt>
              <c:pt idx="25">
                <c:v>8415760.0288425311</c:v>
              </c:pt>
              <c:pt idx="26">
                <c:v>8357745.3623047378</c:v>
              </c:pt>
              <c:pt idx="27">
                <c:v>8213383.5153839597</c:v>
              </c:pt>
              <c:pt idx="28">
                <c:v>7994676.1609477503</c:v>
              </c:pt>
              <c:pt idx="29">
                <c:v>7714230.3596186256</c:v>
              </c:pt>
              <c:pt idx="30">
                <c:v>7384599.6932661328</c:v>
              </c:pt>
              <c:pt idx="31">
                <c:v>7017784.1425976465</c:v>
              </c:pt>
              <c:pt idx="32">
                <c:v>6624876.6846438684</c:v>
              </c:pt>
              <c:pt idx="33">
                <c:v>6215837.5250465898</c:v>
              </c:pt>
              <c:pt idx="34">
                <c:v>5799373.8799294103</c:v>
              </c:pt>
              <c:pt idx="35">
                <c:v>5382903.0174382934</c:v>
              </c:pt>
              <c:pt idx="36">
                <c:v>4972577.8246914307</c:v>
              </c:pt>
              <c:pt idx="37">
                <c:v>4573356.6936275046</c:v>
              </c:pt>
              <c:pt idx="38">
                <c:v>4189102.4558992269</c:v>
              </c:pt>
              <c:pt idx="39">
                <c:v>3822698.0660519679</c:v>
              </c:pt>
              <c:pt idx="40">
                <c:v>3476169.5020950208</c:v>
              </c:pt>
              <c:pt idx="41">
                <c:v>3150808.7976609427</c:v>
              </c:pt>
              <c:pt idx="42">
                <c:v>2847292.1883544037</c:v>
              </c:pt>
              <c:pt idx="43">
                <c:v>2565790.0428165668</c:v>
              </c:pt>
              <c:pt idx="44">
                <c:v>2306066.5817289087</c:v>
              </c:pt>
              <c:pt idx="45">
                <c:v>2067568.4061700476</c:v>
              </c:pt>
              <c:pt idx="46">
                <c:v>1849501.6074024772</c:v>
              </c:pt>
              <c:pt idx="47">
                <c:v>1650897.7606305047</c:v>
              </c:pt>
              <c:pt idx="48">
                <c:v>1470669.4597013833</c:v>
              </c:pt>
              <c:pt idx="49">
                <c:v>1307656.2672826231</c:v>
              </c:pt>
              <c:pt idx="50">
                <c:v>1160662.0691748529</c:v>
              </c:pt>
              <c:pt idx="51">
                <c:v>1028484.859796523</c:v>
              </c:pt>
              <c:pt idx="52">
                <c:v>909939.97083210561</c:v>
              </c:pt>
              <c:pt idx="53">
                <c:v>803877.70414009283</c:v>
              </c:pt>
              <c:pt idx="54">
                <c:v>709196.25677424262</c:v>
              </c:pt>
              <c:pt idx="55">
                <c:v>624850.74049847317</c:v>
              </c:pt>
              <c:pt idx="56">
                <c:v>549859.0078440787</c:v>
              </c:pt>
              <c:pt idx="57">
                <c:v>483304.90675742825</c:v>
              </c:pt>
              <c:pt idx="58">
                <c:v>424339.49971065862</c:v>
              </c:pt>
              <c:pt idx="59">
                <c:v>372180.7029999533</c:v>
              </c:pt>
              <c:pt idx="60">
                <c:v>326111.729076444</c:v>
              </c:pt>
              <c:pt idx="61">
                <c:v>285478.64968726726</c:v>
              </c:pt>
              <c:pt idx="62">
                <c:v>249687.34040185023</c:v>
              </c:pt>
              <c:pt idx="63">
                <c:v>218200.01748238114</c:v>
              </c:pt>
              <c:pt idx="64">
                <c:v>190531.53553960321</c:v>
              </c:pt>
              <c:pt idx="65">
                <c:v>166245.57838480483</c:v>
              </c:pt>
              <c:pt idx="66">
                <c:v>144950.84528011805</c:v>
              </c:pt>
              <c:pt idx="67">
                <c:v>126297.30972363596</c:v>
              </c:pt>
              <c:pt idx="68">
                <c:v>109972.60732518446</c:v>
              </c:pt>
              <c:pt idx="69">
                <c:v>95698.592613417029</c:v>
              </c:pt>
              <c:pt idx="70">
                <c:v>83228.091196496476</c:v>
              </c:pt>
              <c:pt idx="71">
                <c:v>72341.86306452984</c:v>
              </c:pt>
              <c:pt idx="72">
                <c:v>62845.784517537075</c:v>
              </c:pt>
              <c:pt idx="73">
                <c:v>54568.249829836663</c:v>
              </c:pt>
              <c:pt idx="74">
                <c:v>47357.788975552678</c:v>
              </c:pt>
              <c:pt idx="75">
                <c:v>41080.894245066818</c:v>
              </c:pt>
              <c:pt idx="76">
                <c:v>35620.046127610571</c:v>
              </c:pt>
              <c:pt idx="77">
                <c:v>30871.927209523419</c:v>
              </c:pt>
              <c:pt idx="78">
                <c:v>26745.811864579617</c:v>
              </c:pt>
              <c:pt idx="79">
                <c:v>23162.119046019729</c:v>
              </c:pt>
              <c:pt idx="80">
                <c:v>20051.115409430262</c:v>
              </c:pt>
              <c:pt idx="81">
                <c:v>17351.756203595403</c:v>
              </c:pt>
              <c:pt idx="82">
                <c:v>15010.651783825662</c:v>
              </c:pt>
              <c:pt idx="83">
                <c:v>12981.148165890336</c:v>
              </c:pt>
              <c:pt idx="84">
                <c:v>11222.510698451812</c:v>
              </c:pt>
              <c:pt idx="85">
                <c:v>9699.200648708651</c:v>
              </c:pt>
              <c:pt idx="86">
                <c:v>8380.2352395952603</c:v>
              </c:pt>
              <c:pt idx="87">
                <c:v>7238.622424467474</c:v>
              </c:pt>
              <c:pt idx="88">
                <c:v>6250.862419750335</c:v>
              </c:pt>
              <c:pt idx="89">
                <c:v>5396.5087252924359</c:v>
              </c:pt>
              <c:pt idx="90">
                <c:v>4657.7820376762747</c:v>
              </c:pt>
              <c:pt idx="91">
                <c:v>4019.231097985104</c:v>
              </c:pt>
              <c:pt idx="92">
                <c:v>3467.4351092981351</c:v>
              </c:pt>
              <c:pt idx="93">
                <c:v>2990.7429090603941</c:v>
              </c:pt>
              <c:pt idx="94">
                <c:v>2579.0445873300005</c:v>
              </c:pt>
              <c:pt idx="95">
                <c:v>2223.5717046306959</c:v>
              </c:pt>
              <c:pt idx="96">
                <c:v>1916.7226842992225</c:v>
              </c:pt>
              <c:pt idx="97">
                <c:v>1651.9103358750544</c:v>
              </c:pt>
              <c:pt idx="98">
                <c:v>1423.4288105962216</c:v>
              </c:pt>
              <c:pt idx="99">
                <c:v>1226.3375999740588</c:v>
              </c:pt>
            </c:numLit>
          </c:yVal>
          <c:smooth val="0"/>
          <c:extLst>
            <c:ext xmlns:c16="http://schemas.microsoft.com/office/drawing/2014/chart" uri="{C3380CC4-5D6E-409C-BE32-E72D297353CC}">
              <c16:uniqueId val="{00000041-296D-6748-8CDD-2D3AA8F2BA09}"/>
            </c:ext>
          </c:extLst>
        </c:ser>
        <c:ser>
          <c:idx val="65"/>
          <c:order val="6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125424.80159242149</c:v>
              </c:pt>
              <c:pt idx="1">
                <c:v>128373.65154126807</c:v>
              </c:pt>
              <c:pt idx="2">
                <c:v>135882.75436681087</c:v>
              </c:pt>
              <c:pt idx="3">
                <c:v>144497.04246516951</c:v>
              </c:pt>
              <c:pt idx="4">
                <c:v>153484.73088464065</c:v>
              </c:pt>
              <c:pt idx="5">
                <c:v>162619.71320869218</c:v>
              </c:pt>
              <c:pt idx="6">
                <c:v>171859.32806403414</c:v>
              </c:pt>
              <c:pt idx="7">
                <c:v>181310.66330449781</c:v>
              </c:pt>
              <c:pt idx="8">
                <c:v>191256.1340320516</c:v>
              </c:pt>
              <c:pt idx="9">
                <c:v>202166.23181153135</c:v>
              </c:pt>
              <c:pt idx="10">
                <c:v>214683.93541395935</c:v>
              </c:pt>
              <c:pt idx="11">
                <c:v>229592.50834864186</c:v>
              </c:pt>
              <c:pt idx="12">
                <c:v>247783.14819376959</c:v>
              </c:pt>
              <c:pt idx="13">
                <c:v>270232.85652538441</c:v>
              </c:pt>
              <c:pt idx="14">
                <c:v>297994.55376160413</c:v>
              </c:pt>
              <c:pt idx="15">
                <c:v>332194.38098170253</c:v>
              </c:pt>
              <c:pt idx="16">
                <c:v>374026.73085509206</c:v>
              </c:pt>
              <c:pt idx="17">
                <c:v>424736.67991167802</c:v>
              </c:pt>
              <c:pt idx="18">
                <c:v>485582.2014810777</c:v>
              </c:pt>
              <c:pt idx="19">
                <c:v>557773.77051300637</c:v>
              </c:pt>
              <c:pt idx="20">
                <c:v>642394.94010737212</c:v>
              </c:pt>
              <c:pt idx="21">
                <c:v>740312.39398715086</c:v>
              </c:pt>
              <c:pt idx="22">
                <c:v>852086.69683890732</c:v>
              </c:pt>
              <c:pt idx="23">
                <c:v>977895.1529356261</c:v>
              </c:pt>
              <c:pt idx="24">
                <c:v>1117476.2288373699</c:v>
              </c:pt>
              <c:pt idx="25">
                <c:v>1270101.6847779434</c:v>
              </c:pt>
              <c:pt idx="26">
                <c:v>1434578.7636238846</c:v>
              </c:pt>
              <c:pt idx="27">
                <c:v>1609281.2395033441</c:v>
              </c:pt>
              <c:pt idx="28">
                <c:v>1792205.3170206288</c:v>
              </c:pt>
              <c:pt idx="29">
                <c:v>1981044.5235317652</c:v>
              </c:pt>
              <c:pt idx="30">
                <c:v>2173276.8646687213</c:v>
              </c:pt>
              <c:pt idx="31">
                <c:v>2366257.4865033827</c:v>
              </c:pt>
              <c:pt idx="32">
                <c:v>2557310.7008100078</c:v>
              </c:pt>
              <c:pt idx="33">
                <c:v>2743816.2576837344</c:v>
              </c:pt>
              <c:pt idx="34">
                <c:v>2923285.9851551685</c:v>
              </c:pt>
              <c:pt idx="35">
                <c:v>3093428.1898778789</c:v>
              </c:pt>
              <c:pt idx="36">
                <c:v>3252198.4039920531</c:v>
              </c:pt>
              <c:pt idx="37">
                <c:v>3397836.0930473683</c:v>
              </c:pt>
              <c:pt idx="38">
                <c:v>3528887.7686997768</c:v>
              </c:pt>
              <c:pt idx="39">
                <c:v>3644217.5675982959</c:v>
              </c:pt>
              <c:pt idx="40">
                <c:v>3743006.7750035925</c:v>
              </c:pt>
              <c:pt idx="41">
                <c:v>3824744.0117156152</c:v>
              </c:pt>
              <c:pt idx="42">
                <c:v>3889207.895942166</c:v>
              </c:pt>
              <c:pt idx="43">
                <c:v>3936443.9698523544</c:v>
              </c:pt>
              <c:pt idx="44">
                <c:v>3966737.5744893905</c:v>
              </c:pt>
              <c:pt idx="45">
                <c:v>3980584.1939821607</c:v>
              </c:pt>
              <c:pt idx="46">
                <c:v>3978658.5938595859</c:v>
              </c:pt>
              <c:pt idx="47">
                <c:v>3961783.8674412169</c:v>
              </c:pt>
              <c:pt idx="48">
                <c:v>3930901.2930426341</c:v>
              </c:pt>
              <c:pt idx="49">
                <c:v>3887041.7034082348</c:v>
              </c:pt>
              <c:pt idx="50">
                <c:v>3831298.8842716017</c:v>
              </c:pt>
              <c:pt idx="51">
                <c:v>3764805.3553611748</c:v>
              </c:pt>
              <c:pt idx="52">
                <c:v>3688710.7464474514</c:v>
              </c:pt>
              <c:pt idx="53">
                <c:v>3604162.8634553342</c:v>
              </c:pt>
              <c:pt idx="54">
                <c:v>3512291.4443632606</c:v>
              </c:pt>
              <c:pt idx="55">
                <c:v>3414194.5299185873</c:v>
              </c:pt>
              <c:pt idx="56">
                <c:v>3310927.3179908791</c:v>
              </c:pt>
              <c:pt idx="57">
                <c:v>3203493.330307805</c:v>
              </c:pt>
              <c:pt idx="58">
                <c:v>3092837.6939669768</c:v>
              </c:pt>
              <c:pt idx="59">
                <c:v>2979842.3251640047</c:v>
              </c:pt>
              <c:pt idx="60">
                <c:v>2865322.7968493388</c:v>
              </c:pt>
              <c:pt idx="61">
                <c:v>2750026.6735632536</c:v>
              </c:pt>
              <c:pt idx="62">
                <c:v>2634633.1037677932</c:v>
              </c:pt>
              <c:pt idx="63">
                <c:v>2519753.4711074978</c:v>
              </c:pt>
              <c:pt idx="64">
                <c:v>2405932.9199296688</c:v>
              </c:pt>
              <c:pt idx="65">
                <c:v>2293652.5860421495</c:v>
              </c:pt>
              <c:pt idx="66">
                <c:v>2183332.3802426909</c:v>
              </c:pt>
              <c:pt idx="67">
                <c:v>2075334.1889567978</c:v>
              </c:pt>
              <c:pt idx="68">
                <c:v>1969965.3728627004</c:v>
              </c:pt>
              <c:pt idx="69">
                <c:v>1867482.4602828913</c:v>
              </c:pt>
              <c:pt idx="70">
                <c:v>1768094.9471166129</c:v>
              </c:pt>
              <c:pt idx="71">
                <c:v>1671969.1289957459</c:v>
              </c:pt>
              <c:pt idx="72">
                <c:v>1579231.9040653391</c:v>
              </c:pt>
              <c:pt idx="73">
                <c:v>1489974.4962700747</c:v>
              </c:pt>
              <c:pt idx="74">
                <c:v>1404256.0592673398</c:v>
              </c:pt>
              <c:pt idx="75">
                <c:v>1322107.1301162643</c:v>
              </c:pt>
              <c:pt idx="76">
                <c:v>1243532.9097645739</c:v>
              </c:pt>
              <c:pt idx="77">
                <c:v>1168516.3541426538</c:v>
              </c:pt>
              <c:pt idx="78">
                <c:v>1097021.0654585767</c:v>
              </c:pt>
              <c:pt idx="79">
                <c:v>1028993.9781565071</c:v>
              </c:pt>
              <c:pt idx="80">
                <c:v>964367.83804315352</c:v>
              </c:pt>
              <c:pt idx="81">
                <c:v>903063.4763916044</c:v>
              </c:pt>
              <c:pt idx="82">
                <c:v>844991.88348479255</c:v>
              </c:pt>
              <c:pt idx="83">
                <c:v>790056.08814273635</c:v>
              </c:pt>
              <c:pt idx="84">
                <c:v>738152.85136532399</c:v>
              </c:pt>
              <c:pt idx="85">
                <c:v>689174.18338504655</c:v>
              </c:pt>
              <c:pt idx="86">
                <c:v>643008.69422591419</c:v>
              </c:pt>
              <c:pt idx="87">
                <c:v>599542.78836310271</c:v>
              </c:pt>
              <c:pt idx="88">
                <c:v>558661.71432391892</c:v>
              </c:pt>
              <c:pt idx="89">
                <c:v>520250.48011018278</c:v>
              </c:pt>
              <c:pt idx="90">
                <c:v>484194.64519434987</c:v>
              </c:pt>
              <c:pt idx="91">
                <c:v>450380.99958200136</c:v>
              </c:pt>
              <c:pt idx="92">
                <c:v>418698.14007100405</c:v>
              </c:pt>
              <c:pt idx="93">
                <c:v>389036.95339868899</c:v>
              </c:pt>
              <c:pt idx="94">
                <c:v>361291.01547428628</c:v>
              </c:pt>
              <c:pt idx="95">
                <c:v>335356.91536292736</c:v>
              </c:pt>
              <c:pt idx="96">
                <c:v>311134.51213485334</c:v>
              </c:pt>
              <c:pt idx="97">
                <c:v>288527.13213156373</c:v>
              </c:pt>
              <c:pt idx="98">
                <c:v>267441.71363952907</c:v>
              </c:pt>
              <c:pt idx="99">
                <c:v>247788.90540989311</c:v>
              </c:pt>
            </c:numLit>
          </c:yVal>
          <c:smooth val="0"/>
          <c:extLst>
            <c:ext xmlns:c16="http://schemas.microsoft.com/office/drawing/2014/chart" uri="{C3380CC4-5D6E-409C-BE32-E72D297353CC}">
              <c16:uniqueId val="{00000042-296D-6748-8CDD-2D3AA8F2BA09}"/>
            </c:ext>
          </c:extLst>
        </c:ser>
        <c:ser>
          <c:idx val="66"/>
          <c:order val="6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207572.15431980413</c:v>
              </c:pt>
              <c:pt idx="1">
                <c:v>225447.93413797094</c:v>
              </c:pt>
              <c:pt idx="2">
                <c:v>247940.71854995817</c:v>
              </c:pt>
              <c:pt idx="3">
                <c:v>271275.14326736383</c:v>
              </c:pt>
              <c:pt idx="4">
                <c:v>294974.36768008251</c:v>
              </c:pt>
              <c:pt idx="5">
                <c:v>319851.84051537921</c:v>
              </c:pt>
              <c:pt idx="6">
                <c:v>348247.26801987295</c:v>
              </c:pt>
              <c:pt idx="7">
                <c:v>384016.0133250677</c:v>
              </c:pt>
              <c:pt idx="8">
                <c:v>432168.52061032824</c:v>
              </c:pt>
              <c:pt idx="9">
                <c:v>498535.41688305553</c:v>
              </c:pt>
              <c:pt idx="10">
                <c:v>589631.41499892948</c:v>
              </c:pt>
              <c:pt idx="11">
                <c:v>712591.07354967529</c:v>
              </c:pt>
              <c:pt idx="12">
                <c:v>874899.17724362831</c:v>
              </c:pt>
              <c:pt idx="13">
                <c:v>1083707.2580235703</c:v>
              </c:pt>
              <c:pt idx="14">
                <c:v>1344752.874718999</c:v>
              </c:pt>
              <c:pt idx="15">
                <c:v>1661125.2208892787</c:v>
              </c:pt>
              <c:pt idx="16">
                <c:v>2032220.6686019327</c:v>
              </c:pt>
              <c:pt idx="17">
                <c:v>2453177.465478417</c:v>
              </c:pt>
              <c:pt idx="18">
                <c:v>2914926.9003178421</c:v>
              </c:pt>
              <c:pt idx="19">
                <c:v>3404830.4402365396</c:v>
              </c:pt>
              <c:pt idx="20">
                <c:v>3907748.3976764674</c:v>
              </c:pt>
              <c:pt idx="21">
                <c:v>4407328.6005455479</c:v>
              </c:pt>
              <c:pt idx="22">
                <c:v>4887306.9816252161</c:v>
              </c:pt>
              <c:pt idx="23">
                <c:v>5332655.1887315502</c:v>
              </c:pt>
              <c:pt idx="24">
                <c:v>5730470.5351803117</c:v>
              </c:pt>
              <c:pt idx="25">
                <c:v>6070563.2049530661</c:v>
              </c:pt>
              <c:pt idx="26">
                <c:v>6345744.1084050033</c:v>
              </c:pt>
              <c:pt idx="27">
                <c:v>6551850.0254367543</c:v>
              </c:pt>
              <c:pt idx="28">
                <c:v>6687560.9545017732</c:v>
              </c:pt>
              <c:pt idx="29">
                <c:v>6754070.5941527635</c:v>
              </c:pt>
              <c:pt idx="30">
                <c:v>6754668.165760966</c:v>
              </c:pt>
              <c:pt idx="31">
                <c:v>6694281.7694714125</c:v>
              </c:pt>
              <c:pt idx="32">
                <c:v>6579022.9632822592</c:v>
              </c:pt>
              <c:pt idx="33">
                <c:v>6415761.3062591851</c:v>
              </c:pt>
              <c:pt idx="34">
                <c:v>6211747.5160715841</c:v>
              </c:pt>
              <c:pt idx="35">
                <c:v>5974295.3629033016</c:v>
              </c:pt>
              <c:pt idx="36">
                <c:v>5710525.7213212047</c:v>
              </c:pt>
              <c:pt idx="37">
                <c:v>5427171.3033978324</c:v>
              </c:pt>
              <c:pt idx="38">
                <c:v>5130437.305610613</c:v>
              </c:pt>
              <c:pt idx="39">
                <c:v>4825911.2442960907</c:v>
              </c:pt>
              <c:pt idx="40">
                <c:v>4518514.335704471</c:v>
              </c:pt>
              <c:pt idx="41">
                <c:v>4212486.6202402776</c:v>
              </c:pt>
              <c:pt idx="42">
                <c:v>3911398.3962660143</c:v>
              </c:pt>
              <c:pt idx="43">
                <c:v>3618181.2211521068</c:v>
              </c:pt>
              <c:pt idx="44">
                <c:v>3335172.6046986263</c:v>
              </c:pt>
              <c:pt idx="45">
                <c:v>3064169.4514585552</c:v>
              </c:pt>
              <c:pt idx="46">
                <c:v>2806486.2267405023</c:v>
              </c:pt>
              <c:pt idx="47">
                <c:v>2563014.6764284223</c:v>
              </c:pt>
              <c:pt idx="48">
                <c:v>2334282.6945210369</c:v>
              </c:pt>
              <c:pt idx="49">
                <c:v>2120510.59120245</c:v>
              </c:pt>
              <c:pt idx="50">
                <c:v>1921663.5658529738</c:v>
              </c:pt>
              <c:pt idx="51">
                <c:v>1737499.6383530512</c:v>
              </c:pt>
              <c:pt idx="52">
                <c:v>1567612.6472916452</c:v>
              </c:pt>
              <c:pt idx="53">
                <c:v>1411470.1964635276</c:v>
              </c:pt>
              <c:pt idx="54">
                <c:v>1268446.6333180235</c:v>
              </c:pt>
              <c:pt idx="55">
                <c:v>1137851.286600478</c:v>
              </c:pt>
              <c:pt idx="56">
                <c:v>1018952.2863113</c:v>
              </c:pt>
              <c:pt idx="57">
                <c:v>910996.34715919336</c:v>
              </c:pt>
              <c:pt idx="58">
                <c:v>813224.92548466823</c:v>
              </c:pt>
              <c:pt idx="59">
                <c:v>724887.16644730896</c:v>
              </c:pt>
              <c:pt idx="60">
                <c:v>645250.04912822531</c:v>
              </c:pt>
              <c:pt idx="61">
                <c:v>573606.11698127666</c:v>
              </c:pt>
              <c:pt idx="62">
                <c:v>509279.15365119983</c:v>
              </c:pt>
              <c:pt idx="63">
                <c:v>451628.13257543789</c:v>
              </c:pt>
              <c:pt idx="64">
                <c:v>400049.73528375733</c:v>
              </c:pt>
              <c:pt idx="65">
                <c:v>353979.69958931237</c:v>
              </c:pt>
              <c:pt idx="66">
                <c:v>312893.22612453514</c:v>
              </c:pt>
              <c:pt idx="67">
                <c:v>276304.6407273892</c:v>
              </c:pt>
              <c:pt idx="68">
                <c:v>243766.48153929797</c:v>
              </c:pt>
              <c:pt idx="69">
                <c:v>214868.15361753848</c:v>
              </c:pt>
              <c:pt idx="70">
                <c:v>189234.27050259904</c:v>
              </c:pt>
              <c:pt idx="71">
                <c:v>166522.78150232934</c:v>
              </c:pt>
              <c:pt idx="72">
                <c:v>146422.96535985728</c:v>
              </c:pt>
              <c:pt idx="73">
                <c:v>128653.35530527042</c:v>
              </c:pt>
              <c:pt idx="74">
                <c:v>112959.64706057089</c:v>
              </c:pt>
              <c:pt idx="75">
                <c:v>99112.629965118365</c:v>
              </c:pt>
              <c:pt idx="76">
                <c:v>86906.171800476048</c:v>
              </c:pt>
              <c:pt idx="77">
                <c:v>76155.279908891272</c:v>
              </c:pt>
              <c:pt idx="78">
                <c:v>66694.25461762624</c:v>
              </c:pt>
              <c:pt idx="79">
                <c:v>58374.945614350792</c:v>
              </c:pt>
              <c:pt idx="80">
                <c:v>51065.11759489734</c:v>
              </c:pt>
              <c:pt idx="81">
                <c:v>44646.928068348585</c:v>
              </c:pt>
              <c:pt idx="82">
                <c:v>39015.517517134533</c:v>
              </c:pt>
              <c:pt idx="83">
                <c:v>34077.710049153618</c:v>
              </c:pt>
              <c:pt idx="84">
                <c:v>29750.821137984043</c:v>
              </c:pt>
              <c:pt idx="85">
                <c:v>25961.567933446182</c:v>
              </c:pt>
              <c:pt idx="86">
                <c:v>22645.076858522858</c:v>
              </c:pt>
              <c:pt idx="87">
                <c:v>19743.982722188892</c:v>
              </c:pt>
              <c:pt idx="88">
                <c:v>17207.613313688587</c:v>
              </c:pt>
              <c:pt idx="89">
                <c:v>14991.253354124548</c:v>
              </c:pt>
              <c:pt idx="90">
                <c:v>13055.481725801494</c:v>
              </c:pt>
              <c:pt idx="91">
                <c:v>11365.57604548782</c:v>
              </c:pt>
              <c:pt idx="92">
                <c:v>9890.9788674765186</c:v>
              </c:pt>
              <c:pt idx="93">
                <c:v>8604.8200740145803</c:v>
              </c:pt>
              <c:pt idx="94">
                <c:v>7483.4903166000458</c:v>
              </c:pt>
              <c:pt idx="95">
                <c:v>6506.2606977436935</c:v>
              </c:pt>
              <c:pt idx="96">
                <c:v>5654.944218004418</c:v>
              </c:pt>
              <c:pt idx="97">
                <c:v>4913.5948489045504</c:v>
              </c:pt>
              <c:pt idx="98">
                <c:v>4268.2404222584928</c:v>
              </c:pt>
              <c:pt idx="99">
                <c:v>3706.6458457472318</c:v>
              </c:pt>
            </c:numLit>
          </c:yVal>
          <c:smooth val="0"/>
          <c:extLst>
            <c:ext xmlns:c16="http://schemas.microsoft.com/office/drawing/2014/chart" uri="{C3380CC4-5D6E-409C-BE32-E72D297353CC}">
              <c16:uniqueId val="{00000043-296D-6748-8CDD-2D3AA8F2BA09}"/>
            </c:ext>
          </c:extLst>
        </c:ser>
        <c:ser>
          <c:idx val="67"/>
          <c:order val="6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620677.32163135265</c:v>
              </c:pt>
              <c:pt idx="1">
                <c:v>742698.06742629141</c:v>
              </c:pt>
              <c:pt idx="2">
                <c:v>918594.23139499465</c:v>
              </c:pt>
              <c:pt idx="3">
                <c:v>1278922.4355024963</c:v>
              </c:pt>
              <c:pt idx="4">
                <c:v>2006053.0839098021</c:v>
              </c:pt>
              <c:pt idx="5">
                <c:v>3265126.3418937675</c:v>
              </c:pt>
              <c:pt idx="6">
                <c:v>5083288.7562962594</c:v>
              </c:pt>
              <c:pt idx="7">
                <c:v>7286384.7101880023</c:v>
              </c:pt>
              <c:pt idx="8">
                <c:v>9568544.0915670954</c:v>
              </c:pt>
              <c:pt idx="9">
                <c:v>11617065.24984923</c:v>
              </c:pt>
              <c:pt idx="10">
                <c:v>13203544.361093435</c:v>
              </c:pt>
              <c:pt idx="11">
                <c:v>14215197.299964726</c:v>
              </c:pt>
              <c:pt idx="12">
                <c:v>14642407.734937184</c:v>
              </c:pt>
              <c:pt idx="13">
                <c:v>14547128.458317051</c:v>
              </c:pt>
              <c:pt idx="14">
                <c:v>14029702.383760702</c:v>
              </c:pt>
              <c:pt idx="15">
                <c:v>13202521.776504533</c:v>
              </c:pt>
              <c:pt idx="16">
                <c:v>12172629.336225677</c:v>
              </c:pt>
              <c:pt idx="17">
                <c:v>11032201.570176009</c:v>
              </c:pt>
              <c:pt idx="18">
                <c:v>9854798.6561690774</c:v>
              </c:pt>
              <c:pt idx="19">
                <c:v>8695289.8683234788</c:v>
              </c:pt>
              <c:pt idx="20">
                <c:v>7591803.4401962208</c:v>
              </c:pt>
              <c:pt idx="21">
                <c:v>6568557.7967838002</c:v>
              </c:pt>
              <c:pt idx="22">
                <c:v>5638863.0393555742</c:v>
              </c:pt>
              <c:pt idx="23">
                <c:v>4807899.2426435389</c:v>
              </c:pt>
              <c:pt idx="24">
                <c:v>4075089.9794270718</c:v>
              </c:pt>
              <c:pt idx="25">
                <c:v>3436019.1830117167</c:v>
              </c:pt>
              <c:pt idx="26">
                <c:v>2883911.5370844174</c:v>
              </c:pt>
              <c:pt idx="27">
                <c:v>2410731.2091635996</c:v>
              </c:pt>
              <c:pt idx="28">
                <c:v>2007965.6794948825</c:v>
              </c:pt>
              <c:pt idx="29">
                <c:v>1667160.6796986666</c:v>
              </c:pt>
              <c:pt idx="30">
                <c:v>1380265.2422707246</c:v>
              </c:pt>
              <c:pt idx="31">
                <c:v>1139836.4243736891</c:v>
              </c:pt>
              <c:pt idx="32">
                <c:v>939143.56976696546</c:v>
              </c:pt>
              <c:pt idx="33">
                <c:v>772203.10854752222</c:v>
              </c:pt>
              <c:pt idx="34">
                <c:v>633767.32409050292</c:v>
              </c:pt>
              <c:pt idx="35">
                <c:v>519284.33788178931</c:v>
              </c:pt>
              <c:pt idx="36">
                <c:v>424841.68666238955</c:v>
              </c:pt>
              <c:pt idx="37">
                <c:v>347102.12056494434</c:v>
              </c:pt>
              <c:pt idx="38">
                <c:v>283237.44023875444</c:v>
              </c:pt>
              <c:pt idx="39">
                <c:v>230864.12745177242</c:v>
              </c:pt>
              <c:pt idx="40">
                <c:v>187983.04148037051</c:v>
              </c:pt>
              <c:pt idx="41">
                <c:v>152924.41381962239</c:v>
              </c:pt>
              <c:pt idx="42">
                <c:v>124298.66410895502</c:v>
              </c:pt>
              <c:pt idx="43">
                <c:v>100953.09238170291</c:v>
              </c:pt>
              <c:pt idx="44">
                <c:v>81934.208863631357</c:v>
              </c:pt>
              <c:pt idx="45">
                <c:v>66455.291225137364</c:v>
              </c:pt>
              <c:pt idx="46">
                <c:v>53868.672282697829</c:v>
              </c:pt>
              <c:pt idx="47">
                <c:v>43642.230742876964</c:v>
              </c:pt>
              <c:pt idx="48">
                <c:v>35339.563602261675</c:v>
              </c:pt>
              <c:pt idx="49">
                <c:v>28603.347050960587</c:v>
              </c:pt>
              <c:pt idx="50">
                <c:v>23141.433319925054</c:v>
              </c:pt>
              <c:pt idx="51">
                <c:v>18715.277187798878</c:v>
              </c:pt>
              <c:pt idx="52">
                <c:v>15130.333436449409</c:v>
              </c:pt>
              <c:pt idx="53">
                <c:v>12228.112657073663</c:v>
              </c:pt>
              <c:pt idx="54">
                <c:v>9879.6258363510115</c:v>
              </c:pt>
              <c:pt idx="55">
                <c:v>7979.9872457293886</c:v>
              </c:pt>
              <c:pt idx="56">
                <c:v>6443.9799846424194</c:v>
              </c:pt>
              <c:pt idx="57">
                <c:v>5202.4190910094567</c:v>
              </c:pt>
              <c:pt idx="58">
                <c:v>4199.1736341542228</c:v>
              </c:pt>
              <c:pt idx="59">
                <c:v>3388.7319653169106</c:v>
              </c:pt>
              <c:pt idx="60">
                <c:v>2734.2136929749445</c:v>
              </c:pt>
              <c:pt idx="61">
                <c:v>2205.7483633801439</c:v>
              </c:pt>
              <c:pt idx="62">
                <c:v>1779.1546409001751</c:v>
              </c:pt>
              <c:pt idx="63">
                <c:v>1434.8653538359283</c:v>
              </c:pt>
              <c:pt idx="64">
                <c:v>1157.0534235808339</c:v>
              </c:pt>
              <c:pt idx="65">
                <c:v>932.92171762107921</c:v>
              </c:pt>
              <c:pt idx="66">
                <c:v>752.12651412836613</c:v>
              </c:pt>
              <c:pt idx="67">
                <c:v>606.30975834705453</c:v>
              </c:pt>
              <c:pt idx="68">
                <c:v>488.71981815954609</c:v>
              </c:pt>
              <c:pt idx="69">
                <c:v>393.90416967076874</c:v>
              </c:pt>
              <c:pt idx="70">
                <c:v>317.46050014653963</c:v>
              </c:pt>
              <c:pt idx="71">
                <c:v>255.83522029679708</c:v>
              </c:pt>
              <c:pt idx="72">
                <c:v>206.1604271532685</c:v>
              </c:pt>
              <c:pt idx="73">
                <c:v>166.12203310596632</c:v>
              </c:pt>
              <c:pt idx="74">
                <c:v>133.85314290716946</c:v>
              </c:pt>
              <c:pt idx="75">
                <c:v>107.84787403475151</c:v>
              </c:pt>
              <c:pt idx="76">
                <c:v>86.891722512785108</c:v>
              </c:pt>
              <c:pt idx="77">
                <c:v>70.005313853988611</c:v>
              </c:pt>
              <c:pt idx="78">
                <c:v>56.398978253063866</c:v>
              </c:pt>
              <c:pt idx="79">
                <c:v>45.436076000309882</c:v>
              </c:pt>
              <c:pt idx="80">
                <c:v>36.60339417807613</c:v>
              </c:pt>
              <c:pt idx="81">
                <c:v>29.487256130152062</c:v>
              </c:pt>
              <c:pt idx="82">
                <c:v>23.754244911498461</c:v>
              </c:pt>
              <c:pt idx="83">
                <c:v>19.135652320463269</c:v>
              </c:pt>
              <c:pt idx="84">
                <c:v>15.41493546928969</c:v>
              </c:pt>
              <c:pt idx="85">
                <c:v>12.417600718335901</c:v>
              </c:pt>
              <c:pt idx="86">
                <c:v>10.003046332236559</c:v>
              </c:pt>
              <c:pt idx="87">
                <c:v>8.0579854083136304</c:v>
              </c:pt>
              <c:pt idx="88">
                <c:v>6.4911435363234746</c:v>
              </c:pt>
              <c:pt idx="89">
                <c:v>5.2289845667470276</c:v>
              </c:pt>
              <c:pt idx="90">
                <c:v>4.2122654626988583</c:v>
              </c:pt>
              <c:pt idx="91">
                <c:v>3.3932596525163286</c:v>
              </c:pt>
              <c:pt idx="92">
                <c:v>2.7335193395160347</c:v>
              </c:pt>
              <c:pt idx="93">
                <c:v>2.2020722818588094</c:v>
              </c:pt>
              <c:pt idx="94">
                <c:v>1.7739687778557349</c:v>
              </c:pt>
              <c:pt idx="95">
                <c:v>1.4291109097381356</c:v>
              </c:pt>
              <c:pt idx="96">
                <c:v>1.1513092634841113</c:v>
              </c:pt>
              <c:pt idx="97">
                <c:v>0.92752296123329414</c:v>
              </c:pt>
              <c:pt idx="98">
                <c:v>0.74724740708048509</c:v>
              </c:pt>
              <c:pt idx="99">
                <c:v>0.6020210531966399</c:v>
              </c:pt>
            </c:numLit>
          </c:yVal>
          <c:smooth val="0"/>
          <c:extLst>
            <c:ext xmlns:c16="http://schemas.microsoft.com/office/drawing/2014/chart" uri="{C3380CC4-5D6E-409C-BE32-E72D297353CC}">
              <c16:uniqueId val="{00000044-296D-6748-8CDD-2D3AA8F2BA09}"/>
            </c:ext>
          </c:extLst>
        </c:ser>
        <c:ser>
          <c:idx val="68"/>
          <c:order val="6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287380.38974017953</c:v>
              </c:pt>
              <c:pt idx="1">
                <c:v>325476.16223085538</c:v>
              </c:pt>
              <c:pt idx="2">
                <c:v>367726.86842944438</c:v>
              </c:pt>
              <c:pt idx="3">
                <c:v>411443.57709149935</c:v>
              </c:pt>
              <c:pt idx="4">
                <c:v>461462.65438745724</c:v>
              </c:pt>
              <c:pt idx="5">
                <c:v>529806.50698343047</c:v>
              </c:pt>
              <c:pt idx="6">
                <c:v>633922.78287612402</c:v>
              </c:pt>
              <c:pt idx="7">
                <c:v>794841.54579333332</c:v>
              </c:pt>
              <c:pt idx="8">
                <c:v>1036427.3809443632</c:v>
              </c:pt>
              <c:pt idx="9">
                <c:v>1383425.6245178496</c:v>
              </c:pt>
              <c:pt idx="10">
                <c:v>1856290.886385347</c:v>
              </c:pt>
              <c:pt idx="11">
                <c:v>2463960.5361232613</c:v>
              </c:pt>
              <c:pt idx="12">
                <c:v>3198022.5322687114</c:v>
              </c:pt>
              <c:pt idx="13">
                <c:v>4031163.1854489702</c:v>
              </c:pt>
              <c:pt idx="14">
                <c:v>4920480.2191966726</c:v>
              </c:pt>
              <c:pt idx="15">
                <c:v>5814185.1729360707</c:v>
              </c:pt>
              <c:pt idx="16">
                <c:v>6659392.3019498549</c:v>
              </c:pt>
              <c:pt idx="17">
                <c:v>7408983.17720637</c:v>
              </c:pt>
              <c:pt idx="18">
                <c:v>8026367.4155281009</c:v>
              </c:pt>
              <c:pt idx="19">
                <c:v>8487813.5420917384</c:v>
              </c:pt>
              <c:pt idx="20">
                <c:v>8782630.655713778</c:v>
              </c:pt>
              <c:pt idx="21">
                <c:v>8911786.0618707705</c:v>
              </c:pt>
              <c:pt idx="22">
                <c:v>8885606.8510553204</c:v>
              </c:pt>
              <c:pt idx="23">
                <c:v>8721129.0168804154</c:v>
              </c:pt>
              <c:pt idx="24">
                <c:v>8439509.533819342</c:v>
              </c:pt>
              <c:pt idx="25">
                <c:v>8063761.4808594808</c:v>
              </c:pt>
              <c:pt idx="26">
                <c:v>7616940.3147182874</c:v>
              </c:pt>
              <c:pt idx="27">
                <c:v>7120812.0856300127</c:v>
              </c:pt>
              <c:pt idx="28">
                <c:v>6594971.4870304232</c:v>
              </c:pt>
              <c:pt idx="29">
                <c:v>6056343.2656761967</c:v>
              </c:pt>
              <c:pt idx="30">
                <c:v>5518987.0993574588</c:v>
              </c:pt>
              <c:pt idx="31">
                <c:v>4994126.4056289867</c:v>
              </c:pt>
              <c:pt idx="32">
                <c:v>4490329.8638056098</c:v>
              </c:pt>
              <c:pt idx="33">
                <c:v>4013786.4734438732</c:v>
              </c:pt>
              <c:pt idx="34">
                <c:v>3568627.9183179196</c:v>
              </c:pt>
              <c:pt idx="35">
                <c:v>3157264.1688384507</c:v>
              </c:pt>
              <c:pt idx="36">
                <c:v>2780708.7707682708</c:v>
              </c:pt>
              <c:pt idx="37">
                <c:v>2438878.814683971</c:v>
              </c:pt>
              <c:pt idx="38">
                <c:v>2130861.1755632674</c:v>
              </c:pt>
              <c:pt idx="39">
                <c:v>1855141.4550117529</c:v>
              </c:pt>
              <c:pt idx="40">
                <c:v>1609795.430553627</c:v>
              </c:pt>
              <c:pt idx="41">
                <c:v>1392645.0144358338</c:v>
              </c:pt>
              <c:pt idx="42">
                <c:v>1201382.0263239895</c:v>
              </c:pt>
              <c:pt idx="43">
                <c:v>1033663.7306441533</c:v>
              </c:pt>
              <c:pt idx="44">
                <c:v>887184.27748827531</c:v>
              </c:pt>
              <c:pt idx="45">
                <c:v>759726.07102157502</c:v>
              </c:pt>
              <c:pt idx="46">
                <c:v>649194.78850038524</c:v>
              </c:pt>
              <c:pt idx="47">
                <c:v>553641.37183028844</c:v>
              </c:pt>
              <c:pt idx="48">
                <c:v>471273.8719727656</c:v>
              </c:pt>
              <c:pt idx="49">
                <c:v>400461.58449055569</c:v>
              </c:pt>
              <c:pt idx="50">
                <c:v>339733.49724622327</c:v>
              </c:pt>
              <c:pt idx="51">
                <c:v>287772.69304063835</c:v>
              </c:pt>
              <c:pt idx="52">
                <c:v>243408.01750110855</c:v>
              </c:pt>
              <c:pt idx="53">
                <c:v>205604.03738367392</c:v>
              </c:pt>
              <c:pt idx="54">
                <c:v>173450.07495019439</c:v>
              </c:pt>
              <c:pt idx="55">
                <c:v>146148.90659725651</c:v>
              </c:pt>
              <c:pt idx="56">
                <c:v>123005.55384195429</c:v>
              </c:pt>
              <c:pt idx="57">
                <c:v>103416.46715126191</c:v>
              </c:pt>
              <c:pt idx="58">
                <c:v>86859.303043526437</c:v>
              </c:pt>
              <c:pt idx="59">
                <c:v>72883.417814210014</c:v>
              </c:pt>
              <c:pt idx="60">
                <c:v>61101.143015918562</c:v>
              </c:pt>
              <c:pt idx="61">
                <c:v>51179.864836376924</c:v>
              </c:pt>
              <c:pt idx="62">
                <c:v>42834.898664602006</c:v>
              </c:pt>
              <c:pt idx="63">
                <c:v>35823.128802916057</c:v>
              </c:pt>
              <c:pt idx="64">
                <c:v>29937.369306874123</c:v>
              </c:pt>
              <c:pt idx="65">
                <c:v>25001.39354961981</c:v>
              </c:pt>
              <c:pt idx="66">
                <c:v>20865.575888168813</c:v>
              </c:pt>
              <c:pt idx="67">
                <c:v>17403.087624697288</c:v>
              </c:pt>
              <c:pt idx="68">
                <c:v>14506.590417679292</c:v>
              </c:pt>
              <c:pt idx="69">
                <c:v>12085.372717850856</c:v>
              </c:pt>
              <c:pt idx="70">
                <c:v>10062.878157762301</c:v>
              </c:pt>
              <c:pt idx="71">
                <c:v>8374.578717416076</c:v>
              </c:pt>
              <c:pt idx="72">
                <c:v>6966.149632447019</c:v>
              </c:pt>
              <c:pt idx="73">
                <c:v>5791.9071974599565</c:v>
              </c:pt>
              <c:pt idx="74">
                <c:v>4813.4747006474881</c:v>
              </c:pt>
              <c:pt idx="75">
                <c:v>3998.6456102964285</c:v>
              </c:pt>
              <c:pt idx="76">
                <c:v>3320.4167593313587</c:v>
              </c:pt>
              <c:pt idx="77">
                <c:v>2756.1676077897928</c:v>
              </c:pt>
              <c:pt idx="78">
                <c:v>2286.9646918738486</c:v>
              </c:pt>
              <c:pt idx="79">
                <c:v>1896.9730926789309</c:v>
              </c:pt>
              <c:pt idx="80">
                <c:v>1572.9591880675894</c:v>
              </c:pt>
              <c:pt idx="81">
                <c:v>1303.871103813563</c:v>
              </c:pt>
              <c:pt idx="82">
                <c:v>1080.4851751492399</c:v>
              </c:pt>
              <c:pt idx="83">
                <c:v>895.10838913848863</c:v>
              </c:pt>
              <c:pt idx="84">
                <c:v>741.32822435906087</c:v>
              </c:pt>
              <c:pt idx="85">
                <c:v>613.80255935927312</c:v>
              </c:pt>
              <c:pt idx="86">
                <c:v>508.08340644914807</c:v>
              </c:pt>
              <c:pt idx="87">
                <c:v>420.46916245540837</c:v>
              </c:pt>
              <c:pt idx="88">
                <c:v>347.88087142361803</c:v>
              </c:pt>
              <c:pt idx="89">
                <c:v>287.75868255232695</c:v>
              </c:pt>
              <c:pt idx="90">
                <c:v>237.97527490012502</c:v>
              </c:pt>
              <c:pt idx="91">
                <c:v>196.76352201215443</c:v>
              </c:pt>
              <c:pt idx="92">
                <c:v>162.65609643667494</c:v>
              </c:pt>
              <c:pt idx="93">
                <c:v>134.43507659425501</c:v>
              </c:pt>
              <c:pt idx="94">
                <c:v>111.08992577209878</c:v>
              </c:pt>
              <c:pt idx="95">
                <c:v>91.782473115242524</c:v>
              </c:pt>
              <c:pt idx="96">
                <c:v>75.817746293038184</c:v>
              </c:pt>
              <c:pt idx="97">
                <c:v>62.619691011526328</c:v>
              </c:pt>
              <c:pt idx="98">
                <c:v>51.710968870899833</c:v>
              </c:pt>
              <c:pt idx="99">
                <c:v>42.696156655083271</c:v>
              </c:pt>
            </c:numLit>
          </c:yVal>
          <c:smooth val="0"/>
          <c:extLst>
            <c:ext xmlns:c16="http://schemas.microsoft.com/office/drawing/2014/chart" uri="{C3380CC4-5D6E-409C-BE32-E72D297353CC}">
              <c16:uniqueId val="{00000045-296D-6748-8CDD-2D3AA8F2BA09}"/>
            </c:ext>
          </c:extLst>
        </c:ser>
        <c:ser>
          <c:idx val="69"/>
          <c:order val="6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191884.29873508221</c:v>
              </c:pt>
              <c:pt idx="1">
                <c:v>207818.00074325982</c:v>
              </c:pt>
              <c:pt idx="2">
                <c:v>228139.81875210544</c:v>
              </c:pt>
              <c:pt idx="3">
                <c:v>249276.84516974408</c:v>
              </c:pt>
              <c:pt idx="4">
                <c:v>270734.09850612457</c:v>
              </c:pt>
              <c:pt idx="5">
                <c:v>293130.99985875393</c:v>
              </c:pt>
              <c:pt idx="6">
                <c:v>318384.68116798991</c:v>
              </c:pt>
              <c:pt idx="7">
                <c:v>349734.86879401392</c:v>
              </c:pt>
              <c:pt idx="8">
                <c:v>391452.47838044778</c:v>
              </c:pt>
              <c:pt idx="9">
                <c:v>448539.26252895081</c:v>
              </c:pt>
              <c:pt idx="10">
                <c:v>526591.29578623991</c:v>
              </c:pt>
              <c:pt idx="11">
                <c:v>631751.06781510857</c:v>
              </c:pt>
              <c:pt idx="12">
                <c:v>770528.68029421393</c:v>
              </c:pt>
              <c:pt idx="13">
                <c:v>949299.81001001631</c:v>
              </c:pt>
              <c:pt idx="14">
                <c:v>1173454.5357973746</c:v>
              </c:pt>
              <c:pt idx="15">
                <c:v>1446363.1619217731</c:v>
              </c:pt>
              <c:pt idx="16">
                <c:v>1768431.9243440125</c:v>
              </c:pt>
              <c:pt idx="17">
                <c:v>2136504.1465128511</c:v>
              </c:pt>
              <c:pt idx="18">
                <c:v>2543754.1685852432</c:v>
              </c:pt>
              <c:pt idx="19">
                <c:v>2980084.9623794365</c:v>
              </c:pt>
              <c:pt idx="20">
                <c:v>3432928.4440640556</c:v>
              </c:pt>
              <c:pt idx="21">
                <c:v>3888285.6570808003</c:v>
              </c:pt>
              <c:pt idx="22">
                <c:v>4331832.859746133</c:v>
              </c:pt>
              <c:pt idx="23">
                <c:v>4749945.3642497119</c:v>
              </c:pt>
              <c:pt idx="24">
                <c:v>5130535.9339533634</c:v>
              </c:pt>
              <c:pt idx="25">
                <c:v>5463653.3774071811</c:v>
              </c:pt>
              <c:pt idx="26">
                <c:v>5741829.5894493209</c:v>
              </c:pt>
              <c:pt idx="27">
                <c:v>5960194.7866803501</c:v>
              </c:pt>
              <c:pt idx="28">
                <c:v>6116400.1123570697</c:v>
              </c:pt>
              <c:pt idx="29">
                <c:v>6210395.5930294516</c:v>
              </c:pt>
              <c:pt idx="30">
                <c:v>6244112.158786837</c:v>
              </c:pt>
              <c:pt idx="31">
                <c:v>6221091.8227654723</c:v>
              </c:pt>
              <c:pt idx="32">
                <c:v>6146102.5584341995</c:v>
              </c:pt>
              <c:pt idx="33">
                <c:v>6024765.7716853991</c:v>
              </c:pt>
              <c:pt idx="34">
                <c:v>5863215.8160628481</c:v>
              </c:pt>
              <c:pt idx="35">
                <c:v>5667803.512699957</c:v>
              </c:pt>
              <c:pt idx="36">
                <c:v>5444849.4855946759</c:v>
              </c:pt>
              <c:pt idx="37">
                <c:v>5200448.4031480625</c:v>
              </c:pt>
              <c:pt idx="38">
                <c:v>4940321.8472406203</c:v>
              </c:pt>
              <c:pt idx="39">
                <c:v>4669715.3331791824</c:v>
              </c:pt>
              <c:pt idx="40">
                <c:v>4393333.7590334313</c:v>
              </c:pt>
              <c:pt idx="41">
                <c:v>4115309.0496691195</c:v>
              </c:pt>
              <c:pt idx="42">
                <c:v>3839193.7767217816</c:v>
              </c:pt>
              <c:pt idx="43">
                <c:v>3567974.9083900722</c:v>
              </c:pt>
              <c:pt idx="44">
                <c:v>3304102.4333388107</c:v>
              </c:pt>
              <c:pt idx="45">
                <c:v>3049528.3047087668</c:v>
              </c:pt>
              <c:pt idx="46">
                <c:v>2805751.8856302495</c:v>
              </c:pt>
              <c:pt idx="47">
                <c:v>2573868.7933120262</c:v>
              </c:pt>
              <c:pt idx="48">
                <c:v>2354620.7006330816</c:v>
              </c:pt>
              <c:pt idx="49">
                <c:v>2148444.2428803062</c:v>
              </c:pt>
              <c:pt idx="50">
                <c:v>1955517.6843511134</c:v>
              </c:pt>
              <c:pt idx="51">
                <c:v>1775804.4240334036</c:v>
              </c:pt>
              <c:pt idx="52">
                <c:v>1609092.7655093363</c:v>
              </c:pt>
              <c:pt idx="53">
                <c:v>1455031.6506203883</c:v>
              </c:pt>
              <c:pt idx="54">
                <c:v>1313162.2678344867</c:v>
              </c:pt>
              <c:pt idx="55">
                <c:v>1182945.603744467</c:v>
              </c:pt>
              <c:pt idx="56">
                <c:v>1063786.1186025208</c:v>
              </c:pt>
              <c:pt idx="57">
                <c:v>955051.80255572405</c:v>
              </c:pt>
              <c:pt idx="58">
                <c:v>856090.91574845475</c:v>
              </c:pt>
              <c:pt idx="59">
                <c:v>766245.73919888493</c:v>
              </c:pt>
              <c:pt idx="60">
                <c:v>684863.66987099254</c:v>
              </c:pt>
              <c:pt idx="61">
                <c:v>611305.98725469992</c:v>
              </c:pt>
              <c:pt idx="62">
                <c:v>544954.60379002662</c:v>
              </c:pt>
              <c:pt idx="63">
                <c:v>485217.09062753402</c:v>
              </c:pt>
              <c:pt idx="64">
                <c:v>431530.24585612695</c:v>
              </c:pt>
              <c:pt idx="65">
                <c:v>383362.44624806428</c:v>
              </c:pt>
              <c:pt idx="66">
                <c:v>340214.99710952141</c:v>
              </c:pt>
              <c:pt idx="67">
                <c:v>301622.66894996655</c:v>
              </c:pt>
              <c:pt idx="68">
                <c:v>267153.58506292937</c:v>
              </c:pt>
              <c:pt idx="69">
                <c:v>236408.60117737082</c:v>
              </c:pt>
              <c:pt idx="70">
                <c:v>209020.29734498047</c:v>
              </c:pt>
              <c:pt idx="71">
                <c:v>184651.68328927178</c:v>
              </c:pt>
              <c:pt idx="72">
                <c:v>162994.70157256315</c:v>
              </c:pt>
              <c:pt idx="73">
                <c:v>143768.59807985811</c:v>
              </c:pt>
              <c:pt idx="74">
                <c:v>126718.21636975037</c:v>
              </c:pt>
              <c:pt idx="75">
                <c:v>111612.26126555623</c:v>
              </c:pt>
              <c:pt idx="76">
                <c:v>98241.567502422695</c:v>
              </c:pt>
              <c:pt idx="77">
                <c:v>86417.401147876575</c:v>
              </c:pt>
              <c:pt idx="78">
                <c:v>75969.8147144674</c:v>
              </c:pt>
              <c:pt idx="79">
                <c:v>66746.071229199006</c:v>
              </c:pt>
              <c:pt idx="80">
                <c:v>58609.14786962096</c:v>
              </c:pt>
              <c:pt idx="81">
                <c:v>51436.325985645453</c:v>
              </c:pt>
              <c:pt idx="82">
                <c:v>45117.871276418766</c:v>
              </c:pt>
              <c:pt idx="83">
                <c:v>39555.805472120759</c:v>
              </c:pt>
              <c:pt idx="84">
                <c:v>34662.768982909409</c:v>
              </c:pt>
              <c:pt idx="85">
                <c:v>30360.972534565495</c:v>
              </c:pt>
              <c:pt idx="86">
                <c:v>26581.234736990162</c:v>
              </c:pt>
              <c:pt idx="87">
                <c:v>23262.101761921291</c:v>
              </c:pt>
              <c:pt idx="88">
                <c:v>20349.044783736859</c:v>
              </c:pt>
              <c:pt idx="89">
                <c:v>17793.730513900831</c:v>
              </c:pt>
              <c:pt idx="90">
                <c:v>15553.35999481543</c:v>
              </c:pt>
              <c:pt idx="91">
                <c:v>13590.070778339783</c:v>
              </c:pt>
              <c:pt idx="92">
                <c:v>11870.397669511318</c:v>
              </c:pt>
              <c:pt idx="93">
                <c:v>10364.787343414373</c:v>
              </c:pt>
              <c:pt idx="94">
                <c:v>9047.162323297227</c:v>
              </c:pt>
              <c:pt idx="95">
                <c:v>7894.5300251386716</c:v>
              </c:pt>
              <c:pt idx="96">
                <c:v>6886.6328151902162</c:v>
              </c:pt>
              <c:pt idx="97">
                <c:v>6005.6352824138021</c:v>
              </c:pt>
              <c:pt idx="98">
                <c:v>5235.8451892165831</c:v>
              </c:pt>
              <c:pt idx="99">
                <c:v>4563.4648252737506</c:v>
              </c:pt>
            </c:numLit>
          </c:yVal>
          <c:smooth val="0"/>
          <c:extLst>
            <c:ext xmlns:c16="http://schemas.microsoft.com/office/drawing/2014/chart" uri="{C3380CC4-5D6E-409C-BE32-E72D297353CC}">
              <c16:uniqueId val="{00000046-296D-6748-8CDD-2D3AA8F2BA09}"/>
            </c:ext>
          </c:extLst>
        </c:ser>
        <c:ser>
          <c:idx val="70"/>
          <c:order val="7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402570.54316167318</c:v>
              </c:pt>
              <c:pt idx="1">
                <c:v>469877.70011454722</c:v>
              </c:pt>
              <c:pt idx="2">
                <c:v>540760.67006833828</c:v>
              </c:pt>
              <c:pt idx="3">
                <c:v>615086.03262596834</c:v>
              </c:pt>
              <c:pt idx="4">
                <c:v>708458.77103364724</c:v>
              </c:pt>
              <c:pt idx="5">
                <c:v>853181.72271134483</c:v>
              </c:pt>
              <c:pt idx="6">
                <c:v>1093197.3817567241</c:v>
              </c:pt>
              <c:pt idx="7">
                <c:v>1480798.1697229126</c:v>
              </c:pt>
              <c:pt idx="8">
                <c:v>2073161.773089462</c:v>
              </c:pt>
              <c:pt idx="9">
                <c:v>2919496.1946909172</c:v>
              </c:pt>
              <c:pt idx="10">
                <c:v>4038957.6669427287</c:v>
              </c:pt>
              <c:pt idx="11">
                <c:v>5401755.4937146921</c:v>
              </c:pt>
              <c:pt idx="12">
                <c:v>6925843.2452108078</c:v>
              </c:pt>
              <c:pt idx="13">
                <c:v>8491404.7142063342</c:v>
              </c:pt>
              <c:pt idx="14">
                <c:v>9965841.6319087837</c:v>
              </c:pt>
              <c:pt idx="15">
                <c:v>11229127.92190461</c:v>
              </c:pt>
              <c:pt idx="16">
                <c:v>12192123.847337821</c:v>
              </c:pt>
              <c:pt idx="17">
                <c:v>12805048.444365019</c:v>
              </c:pt>
              <c:pt idx="18">
                <c:v>13057039.193871623</c:v>
              </c:pt>
              <c:pt idx="19">
                <c:v>12969629.867252581</c:v>
              </c:pt>
              <c:pt idx="20">
                <c:v>12587297.819775591</c:v>
              </c:pt>
              <c:pt idx="21">
                <c:v>11967633.727560069</c:v>
              </c:pt>
              <c:pt idx="22">
                <c:v>11172771.326330544</c:v>
              </c:pt>
              <c:pt idx="23">
                <c:v>10262858.467156492</c:v>
              </c:pt>
              <c:pt idx="24">
                <c:v>9291718.1452110186</c:v>
              </c:pt>
              <c:pt idx="25">
                <c:v>8304464.1974649709</c:v>
              </c:pt>
              <c:pt idx="26">
                <c:v>7336657.5427295789</c:v>
              </c:pt>
              <c:pt idx="27">
                <c:v>6414550.9423369616</c:v>
              </c:pt>
              <c:pt idx="28">
                <c:v>5556013.9552612631</c:v>
              </c:pt>
              <c:pt idx="29">
                <c:v>4771810.3878452815</c:v>
              </c:pt>
              <c:pt idx="30">
                <c:v>4066989.1260305056</c:v>
              </c:pt>
              <c:pt idx="31">
                <c:v>3442229.6715918207</c:v>
              </c:pt>
              <c:pt idx="32">
                <c:v>2895048.903348756</c:v>
              </c:pt>
              <c:pt idx="33">
                <c:v>2420824.0683798371</c:v>
              </c:pt>
              <c:pt idx="34">
                <c:v>2013620.305417757</c:v>
              </c:pt>
              <c:pt idx="35">
                <c:v>1666831.9241039511</c:v>
              </c:pt>
              <c:pt idx="36">
                <c:v>1373658.2725604188</c:v>
              </c:pt>
              <c:pt idx="37">
                <c:v>1127440.0984011858</c:v>
              </c:pt>
              <c:pt idx="38">
                <c:v>921883.11283893685</c:v>
              </c:pt>
              <c:pt idx="39">
                <c:v>751193.72373856942</c:v>
              </c:pt>
              <c:pt idx="40">
                <c:v>610148.83622396702</c:v>
              </c:pt>
              <c:pt idx="41">
                <c:v>494118.04921350599</c:v>
              </c:pt>
              <c:pt idx="42">
                <c:v>399053.01527479704</c:v>
              </c:pt>
              <c:pt idx="43">
                <c:v>321455.46986604057</c:v>
              </c:pt>
              <c:pt idx="44">
                <c:v>258332.61353023836</c:v>
              </c:pt>
              <c:pt idx="45">
                <c:v>207146.18878464316</c:v>
              </c:pt>
              <c:pt idx="46">
                <c:v>165759.71597047345</c:v>
              </c:pt>
              <c:pt idx="47">
                <c:v>132386.89170988763</c:v>
              </c:pt>
              <c:pt idx="48">
                <c:v>105543.04897869499</c:v>
              </c:pt>
              <c:pt idx="49">
                <c:v>84000.765881619343</c:v>
              </c:pt>
              <c:pt idx="50">
                <c:v>66750.131660998653</c:v>
              </c:pt>
              <c:pt idx="51">
                <c:v>52963.780987053855</c:v>
              </c:pt>
              <c:pt idx="52">
                <c:v>41966.547078391079</c:v>
              </c:pt>
              <c:pt idx="53">
                <c:v>33209.424747314857</c:v>
              </c:pt>
              <c:pt idx="54">
                <c:v>26247.447569170366</c:v>
              </c:pt>
              <c:pt idx="55">
                <c:v>20721.047004939708</c:v>
              </c:pt>
              <c:pt idx="56">
                <c:v>16340.458805529728</c:v>
              </c:pt>
              <c:pt idx="57">
                <c:v>12872.761084844642</c:v>
              </c:pt>
              <c:pt idx="58">
                <c:v>10131.160183006799</c:v>
              </c:pt>
              <c:pt idx="59">
                <c:v>7966.1786080129423</c:v>
              </c:pt>
              <c:pt idx="60">
                <c:v>6258.4396943988449</c:v>
              </c:pt>
              <c:pt idx="61">
                <c:v>4912.7833766362373</c:v>
              </c:pt>
              <c:pt idx="62">
                <c:v>3853.4849363107164</c:v>
              </c:pt>
              <c:pt idx="63">
                <c:v>3020.3827942182515</c:v>
              </c:pt>
              <c:pt idx="64">
                <c:v>2365.7519496464392</c:v>
              </c:pt>
              <c:pt idx="65">
                <c:v>1851.7864329018928</c:v>
              </c:pt>
              <c:pt idx="66">
                <c:v>1448.577266127654</c:v>
              </c:pt>
              <c:pt idx="67">
                <c:v>1132.4921831256468</c:v>
              </c:pt>
              <c:pt idx="68">
                <c:v>884.88006941283857</c:v>
              </c:pt>
              <c:pt idx="69">
                <c:v>691.03710192230892</c:v>
              </c:pt>
              <c:pt idx="70">
                <c:v>539.38324395204631</c:v>
              </c:pt>
              <c:pt idx="71">
                <c:v>420.80741640646465</c:v>
              </c:pt>
              <c:pt idx="72">
                <c:v>328.14762397805032</c:v>
              </c:pt>
              <c:pt idx="73">
                <c:v>255.77883502208417</c:v>
              </c:pt>
              <c:pt idx="74">
                <c:v>199.28673332578254</c:v>
              </c:pt>
              <c:pt idx="75">
                <c:v>155.20978323051844</c:v>
              </c:pt>
              <c:pt idx="76">
                <c:v>120.83555105500281</c:v>
              </c:pt>
              <c:pt idx="77">
                <c:v>94.040052819924156</c:v>
              </c:pt>
              <c:pt idx="78">
                <c:v>73.161174304013656</c:v>
              </c:pt>
              <c:pt idx="79">
                <c:v>56.89903711002988</c:v>
              </c:pt>
              <c:pt idx="80">
                <c:v>44.237648528108018</c:v>
              </c:pt>
              <c:pt idx="81">
                <c:v>34.383343302554863</c:v>
              </c:pt>
              <c:pt idx="82">
                <c:v>26.716459005611895</c:v>
              </c:pt>
              <c:pt idx="83">
                <c:v>20.753430094729012</c:v>
              </c:pt>
              <c:pt idx="84">
                <c:v>16.117076618467088</c:v>
              </c:pt>
              <c:pt idx="85">
                <c:v>12.513332468255284</c:v>
              </c:pt>
              <c:pt idx="86">
                <c:v>9.7130296672578424</c:v>
              </c:pt>
              <c:pt idx="87">
                <c:v>7.5376492410266769</c:v>
              </c:pt>
              <c:pt idx="88">
                <c:v>5.848181607342184</c:v>
              </c:pt>
              <c:pt idx="89">
                <c:v>4.5364228628888359</c:v>
              </c:pt>
              <c:pt idx="90">
                <c:v>3.5181779801783484</c:v>
              </c:pt>
              <c:pt idx="91">
                <c:v>2.7279558473277397</c:v>
              </c:pt>
              <c:pt idx="92">
                <c:v>2.1148307200651533</c:v>
              </c:pt>
              <c:pt idx="93">
                <c:v>1.6392151197475409</c:v>
              </c:pt>
              <c:pt idx="94">
                <c:v>1.2703445553028323</c:v>
              </c:pt>
              <c:pt idx="95">
                <c:v>0.98431787940985827</c:v>
              </c:pt>
              <c:pt idx="96">
                <c:v>0.76257114706038354</c:v>
              </c:pt>
              <c:pt idx="97">
                <c:v>0.59068953167379001</c:v>
              </c:pt>
              <c:pt idx="98">
                <c:v>0.45748275079613882</c:v>
              </c:pt>
              <c:pt idx="99">
                <c:v>0.35426580561020821</c:v>
              </c:pt>
            </c:numLit>
          </c:yVal>
          <c:smooth val="0"/>
          <c:extLst>
            <c:ext xmlns:c16="http://schemas.microsoft.com/office/drawing/2014/chart" uri="{C3380CC4-5D6E-409C-BE32-E72D297353CC}">
              <c16:uniqueId val="{00000047-296D-6748-8CDD-2D3AA8F2BA09}"/>
            </c:ext>
          </c:extLst>
        </c:ser>
        <c:ser>
          <c:idx val="71"/>
          <c:order val="7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232516.77863605798</c:v>
              </c:pt>
              <c:pt idx="1">
                <c:v>254676.38172492851</c:v>
              </c:pt>
              <c:pt idx="2">
                <c:v>281702.35643948638</c:v>
              </c:pt>
              <c:pt idx="3">
                <c:v>309663.46545358602</c:v>
              </c:pt>
              <c:pt idx="4">
                <c:v>338723.04849941592</c:v>
              </c:pt>
              <c:pt idx="5">
                <c:v>371581.13351146964</c:v>
              </c:pt>
              <c:pt idx="6">
                <c:v>413503.41631976294</c:v>
              </c:pt>
              <c:pt idx="7">
                <c:v>471687.08006860613</c:v>
              </c:pt>
              <c:pt idx="8">
                <c:v>554636.94329797092</c:v>
              </c:pt>
              <c:pt idx="9">
                <c:v>671922.10458756518</c:v>
              </c:pt>
              <c:pt idx="10">
                <c:v>833963.24908867362</c:v>
              </c:pt>
              <c:pt idx="11">
                <c:v>1051265.8142088549</c:v>
              </c:pt>
              <c:pt idx="12">
                <c:v>1332853.7398708579</c:v>
              </c:pt>
              <c:pt idx="13">
                <c:v>1684226.7467235569</c:v>
              </c:pt>
              <c:pt idx="14">
                <c:v>2105514.5779765258</c:v>
              </c:pt>
              <c:pt idx="15">
                <c:v>2590452.6143887364</c:v>
              </c:pt>
              <c:pt idx="16">
                <c:v>3126476.693930578</c:v>
              </c:pt>
              <c:pt idx="17">
                <c:v>3695860.290022762</c:v>
              </c:pt>
              <c:pt idx="18">
                <c:v>4277558.9652276132</c:v>
              </c:pt>
              <c:pt idx="19">
                <c:v>4849335.1955000423</c:v>
              </c:pt>
              <c:pt idx="20">
                <c:v>5389779.5734276511</c:v>
              </c:pt>
              <c:pt idx="21">
                <c:v>5879960.2140466711</c:v>
              </c:pt>
              <c:pt idx="22">
                <c:v>6304564.7726640292</c:v>
              </c:pt>
              <c:pt idx="23">
                <c:v>6652512.955183303</c:v>
              </c:pt>
              <c:pt idx="24">
                <c:v>6917096.2731489399</c:v>
              </c:pt>
              <c:pt idx="25">
                <c:v>7095744.9959302861</c:v>
              </c:pt>
              <c:pt idx="26">
                <c:v>7189536.3770462396</c:v>
              </c:pt>
              <c:pt idx="27">
                <c:v>7202552.4151211856</c:v>
              </c:pt>
              <c:pt idx="28">
                <c:v>7141178.2722122502</c:v>
              </c:pt>
              <c:pt idx="29">
                <c:v>7013410.7460726527</c:v>
              </c:pt>
              <c:pt idx="30">
                <c:v>6828224.4292031806</c:v>
              </c:pt>
              <c:pt idx="31">
                <c:v>6595024.0194446789</c:v>
              </c:pt>
              <c:pt idx="32">
                <c:v>6323195.8619187381</c:v>
              </c:pt>
              <c:pt idx="33">
                <c:v>6021760.4236082872</c:v>
              </c:pt>
              <c:pt idx="34">
                <c:v>5699119.6887376411</c:v>
              </c:pt>
              <c:pt idx="35">
                <c:v>5362888.8028509729</c:v>
              </c:pt>
              <c:pt idx="36">
                <c:v>5019798.9952655071</c:v>
              </c:pt>
              <c:pt idx="37">
                <c:v>4675658.2181625655</c:v>
              </c:pt>
              <c:pt idx="38">
                <c:v>4335356.4935861798</c:v>
              </c:pt>
              <c:pt idx="39">
                <c:v>4002904.2077127951</c:v>
              </c:pt>
              <c:pt idx="40">
                <c:v>3681493.1968987575</c:v>
              </c:pt>
              <c:pt idx="41">
                <c:v>3373572.1923087914</c:v>
              </c:pt>
              <c:pt idx="42">
                <c:v>3080929.8699315009</c:v>
              </c:pt>
              <c:pt idx="43">
                <c:v>2804780.2933470351</c:v>
              </c:pt>
              <c:pt idx="44">
                <c:v>2545846.8864533366</c:v>
              </c:pt>
              <c:pt idx="45">
                <c:v>2304442.213309838</c:v>
              </c:pt>
              <c:pt idx="46">
                <c:v>2080541.7743472415</c:v>
              </c:pt>
              <c:pt idx="47">
                <c:v>1873850.7673921296</c:v>
              </c:pt>
              <c:pt idx="48">
                <c:v>1683863.3302093579</c:v>
              </c:pt>
              <c:pt idx="49">
                <c:v>1509914.2033522546</c:v>
              </c:pt>
              <c:pt idx="50">
                <c:v>1351223.0529257448</c:v>
              </c:pt>
              <c:pt idx="51">
                <c:v>1206931.8957563927</c:v>
              </c:pt>
              <c:pt idx="52">
                <c:v>1076136.1953151536</c:v>
              </c:pt>
              <c:pt idx="53">
                <c:v>957910.2635891774</c:v>
              </c:pt>
              <c:pt idx="54">
                <c:v>851327.62707868626</c:v>
              </c:pt>
              <c:pt idx="55">
                <c:v>755477.00658296503</c:v>
              </c:pt>
              <c:pt idx="56">
                <c:v>669474.53033080953</c:v>
              </c:pt>
              <c:pt idx="57">
                <c:v>592472.75603988068</c:v>
              </c:pt>
              <c:pt idx="58">
                <c:v>523667.02556118299</c:v>
              </c:pt>
              <c:pt idx="59">
                <c:v>462299.62027188431</c:v>
              </c:pt>
              <c:pt idx="60">
                <c:v>407662.12949235592</c:v>
              </c:pt>
              <c:pt idx="61">
                <c:v>359096.39012118772</c:v>
              </c:pt>
              <c:pt idx="62">
                <c:v>315994.30485097901</c:v>
              </c:pt>
              <c:pt idx="63">
                <c:v>277796.79961945559</c:v>
              </c:pt>
              <c:pt idx="64">
                <c:v>243992.13880883952</c:v>
              </c:pt>
              <c:pt idx="65">
                <c:v>214113.7792660202</c:v>
              </c:pt>
              <c:pt idx="66">
                <c:v>187737.91139410358</c:v>
              </c:pt>
              <c:pt idx="67">
                <c:v>164480.8071349872</c:v>
              </c:pt>
              <c:pt idx="68">
                <c:v>143996.07030454709</c:v>
              </c:pt>
              <c:pt idx="69">
                <c:v>125971.86408905037</c:v>
              </c:pt>
              <c:pt idx="70">
                <c:v>110128.17317531793</c:v>
              </c:pt>
              <c:pt idx="71">
                <c:v>96214.143580585966</c:v>
              </c:pt>
              <c:pt idx="72">
                <c:v>84005.531398164225</c:v>
              </c:pt>
              <c:pt idx="73">
                <c:v>73302.282032911084</c:v>
              </c:pt>
              <c:pt idx="74">
                <c:v>63926.253746403716</c:v>
              </c:pt>
              <c:pt idx="75">
                <c:v>55719.093177025803</c:v>
              </c:pt>
              <c:pt idx="76">
                <c:v>48540.265688708903</c:v>
              </c:pt>
              <c:pt idx="77">
                <c:v>42265.239708558292</c:v>
              </c:pt>
              <c:pt idx="78">
                <c:v>36783.821442363776</c:v>
              </c:pt>
              <c:pt idx="79">
                <c:v>31998.634339559329</c:v>
              </c:pt>
              <c:pt idx="80">
                <c:v>27823.736271769183</c:v>
              </c:pt>
              <c:pt idx="81">
                <c:v>24183.366469975808</c:v>
              </c:pt>
              <c:pt idx="82">
                <c:v>21010.813732407263</c:v>
              </c:pt>
              <c:pt idx="83">
                <c:v>18247.397183295248</c:v>
              </c:pt>
              <c:pt idx="84">
                <c:v>15841.550861425743</c:v>
              </c:pt>
              <c:pt idx="85">
                <c:v>13748.003589138079</c:v>
              </c:pt>
              <c:pt idx="86">
                <c:v>11927.045870290463</c:v>
              </c:pt>
              <c:pt idx="87">
                <c:v>10343.87595191843</c:v>
              </c:pt>
              <c:pt idx="88">
                <c:v>8968.0176287838876</c:v>
              </c:pt>
              <c:pt idx="89">
                <c:v>7772.8028490278375</c:v>
              </c:pt>
              <c:pt idx="90">
                <c:v>6734.9126742648405</c:v>
              </c:pt>
              <c:pt idx="91">
                <c:v>5833.9706446146329</c:v>
              </c:pt>
              <c:pt idx="92">
                <c:v>5052.1830877961211</c:v>
              </c:pt>
              <c:pt idx="93">
                <c:v>4374.0213838288473</c:v>
              </c:pt>
              <c:pt idx="94">
                <c:v>3785.9416477103919</c:v>
              </c:pt>
              <c:pt idx="95">
                <c:v>3276.1377180925879</c:v>
              </c:pt>
              <c:pt idx="96">
                <c:v>2834.3237383327096</c:v>
              </c:pt>
              <c:pt idx="97">
                <c:v>2451.5429863204058</c:v>
              </c:pt>
              <c:pt idx="98">
                <c:v>2119.9999509938257</c:v>
              </c:pt>
              <c:pt idx="99">
                <c:v>1832.9129669114698</c:v>
              </c:pt>
            </c:numLit>
          </c:yVal>
          <c:smooth val="0"/>
          <c:extLst>
            <c:ext xmlns:c16="http://schemas.microsoft.com/office/drawing/2014/chart" uri="{C3380CC4-5D6E-409C-BE32-E72D297353CC}">
              <c16:uniqueId val="{00000048-296D-6748-8CDD-2D3AA8F2BA09}"/>
            </c:ext>
          </c:extLst>
        </c:ser>
        <c:ser>
          <c:idx val="72"/>
          <c:order val="7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294342.56913330028</c:v>
              </c:pt>
              <c:pt idx="1">
                <c:v>328283.68458522216</c:v>
              </c:pt>
              <c:pt idx="2">
                <c:v>367355.20940102846</c:v>
              </c:pt>
              <c:pt idx="3">
                <c:v>407688.16994798172</c:v>
              </c:pt>
              <c:pt idx="4">
                <c:v>451808.99999565165</c:v>
              </c:pt>
              <c:pt idx="5">
                <c:v>507692.48396118166</c:v>
              </c:pt>
              <c:pt idx="6">
                <c:v>587812.39171863999</c:v>
              </c:pt>
              <c:pt idx="7">
                <c:v>707581.02721763146</c:v>
              </c:pt>
              <c:pt idx="8">
                <c:v>884646.96690982755</c:v>
              </c:pt>
              <c:pt idx="9">
                <c:v>1138266.7167048396</c:v>
              </c:pt>
              <c:pt idx="10">
                <c:v>1487121.2264721896</c:v>
              </c:pt>
              <c:pt idx="11">
                <c:v>1945171.6503088998</c:v>
              </c:pt>
              <c:pt idx="12">
                <c:v>2516923.3237081221</c:v>
              </c:pt>
              <c:pt idx="13">
                <c:v>3194138.1062585944</c:v>
              </c:pt>
              <c:pt idx="14">
                <c:v>3955332.2192556453</c:v>
              </c:pt>
              <c:pt idx="15">
                <c:v>4768133.146942012</c:v>
              </c:pt>
              <c:pt idx="16">
                <c:v>5593587.9913884662</c:v>
              </c:pt>
              <c:pt idx="17">
                <c:v>6391152.2426601816</c:v>
              </c:pt>
              <c:pt idx="18">
                <c:v>7123243.1995303147</c:v>
              </c:pt>
              <c:pt idx="19">
                <c:v>7758653.9484678609</c:v>
              </c:pt>
              <c:pt idx="20">
                <c:v>8274561.9843523456</c:v>
              </c:pt>
              <c:pt idx="21">
                <c:v>8657202.6558012534</c:v>
              </c:pt>
              <c:pt idx="22">
                <c:v>8901474.0160387028</c:v>
              </c:pt>
              <c:pt idx="23">
                <c:v>9009813.1361577176</c:v>
              </c:pt>
              <c:pt idx="24">
                <c:v>8990672.4602248184</c:v>
              </c:pt>
              <c:pt idx="25">
                <c:v>8856866.8145495784</c:v>
              </c:pt>
              <c:pt idx="26">
                <c:v>8623986.9168282598</c:v>
              </c:pt>
              <c:pt idx="27">
                <c:v>8309002.6223799074</c:v>
              </c:pt>
              <c:pt idx="28">
                <c:v>7929118.5154605769</c:v>
              </c:pt>
              <c:pt idx="29">
                <c:v>7500899.1967875864</c:v>
              </c:pt>
              <c:pt idx="30">
                <c:v>7039651.2651137635</c:v>
              </c:pt>
              <c:pt idx="31">
                <c:v>6559031.1620551609</c:v>
              </c:pt>
              <c:pt idx="32">
                <c:v>6070839.7394599952</c:v>
              </c:pt>
              <c:pt idx="33">
                <c:v>5584962.7192454459</c:v>
              </c:pt>
              <c:pt idx="34">
                <c:v>5109418.7055417718</c:v>
              </c:pt>
              <c:pt idx="35">
                <c:v>4650481.202048636</c:v>
              </c:pt>
              <c:pt idx="36">
                <c:v>4212846.8483376289</c:v>
              </c:pt>
              <c:pt idx="37">
                <c:v>3799827.9375366508</c:v>
              </c:pt>
              <c:pt idx="38">
                <c:v>3413552.6870586989</c:v>
              </c:pt>
              <c:pt idx="39">
                <c:v>3055161.4313465613</c:v>
              </c:pt>
              <c:pt idx="40">
                <c:v>2724990.7913161851</c:v>
              </c:pt>
              <c:pt idx="41">
                <c:v>2422740.9585082559</c:v>
              </c:pt>
              <c:pt idx="42">
                <c:v>2147623.5843139305</c:v>
              </c:pt>
              <c:pt idx="43">
                <c:v>1898489.4873520136</c:v>
              </c:pt>
              <c:pt idx="44">
                <c:v>1673936.5953427013</c:v>
              </c:pt>
              <c:pt idx="45">
                <c:v>1472399.3279640519</c:v>
              </c:pt>
              <c:pt idx="46">
                <c:v>1292221.0996843097</c:v>
              </c:pt>
              <c:pt idx="47">
                <c:v>1131711.8580418217</c:v>
              </c:pt>
              <c:pt idx="48">
                <c:v>989192.64039376064</c:v>
              </c:pt>
              <c:pt idx="49">
                <c:v>863029.08418642427</c:v>
              </c:pt>
              <c:pt idx="50">
                <c:v>751655.70358251652</c:v>
              </c:pt>
              <c:pt idx="51">
                <c:v>653592.57978861162</c:v>
              </c:pt>
              <c:pt idx="52">
                <c:v>567455.92619457375</c:v>
              </c:pt>
              <c:pt idx="53">
                <c:v>491963.79828621133</c:v>
              </c:pt>
              <c:pt idx="54">
                <c:v>425938.03283623065</c:v>
              </c:pt>
              <c:pt idx="55">
                <c:v>368303.32779432979</c:v>
              </c:pt>
              <c:pt idx="56">
                <c:v>318084.21736578987</c:v>
              </c:pt>
              <c:pt idx="57">
                <c:v>274400.55769778992</c:v>
              </c:pt>
              <c:pt idx="58">
                <c:v>236462.01766371084</c:v>
              </c:pt>
              <c:pt idx="59">
                <c:v>203561.9657851654</c:v>
              </c:pt>
              <c:pt idx="60">
                <c:v>175071.05711704257</c:v>
              </c:pt>
              <c:pt idx="61">
                <c:v>150430.75138310718</c:v>
              </c:pt>
              <c:pt idx="62">
                <c:v>129146.93409633404</c:v>
              </c:pt>
              <c:pt idx="63">
                <c:v>110783.76413018625</c:v>
              </c:pt>
              <c:pt idx="64">
                <c:v>94957.832599810354</c:v>
              </c:pt>
              <c:pt idx="65">
                <c:v>81332.687464075178</c:v>
              </c:pt>
              <c:pt idx="66">
                <c:v>69613.754617986298</c:v>
              </c:pt>
              <c:pt idx="67">
                <c:v>59543.668216087375</c:v>
              </c:pt>
              <c:pt idx="68">
                <c:v>50898.009514398604</c:v>
              </c:pt>
              <c:pt idx="69">
                <c:v>43481.443753502339</c:v>
              </c:pt>
              <c:pt idx="70">
                <c:v>37124.237778506176</c:v>
              </c:pt>
              <c:pt idx="71">
                <c:v>31679.136575517816</c:v>
              </c:pt>
              <c:pt idx="72">
                <c:v>27018.574180345233</c:v>
              </c:pt>
              <c:pt idx="73">
                <c:v>23032.193058833742</c:v>
              </c:pt>
              <c:pt idx="74">
                <c:v>19624.645725376195</c:v>
              </c:pt>
              <c:pt idx="75">
                <c:v>16713.652780680484</c:v>
              </c:pt>
              <c:pt idx="76">
                <c:v>14228.29249271777</c:v>
              </c:pt>
              <c:pt idx="77">
                <c:v>12107.498344022219</c:v>
              </c:pt>
              <c:pt idx="78">
                <c:v>10298.742491035795</c:v>
              </c:pt>
              <c:pt idx="79">
                <c:v>8756.8847253795411</c:v>
              </c:pt>
              <c:pt idx="80">
                <c:v>7443.1682166521659</c:v>
              </c:pt>
              <c:pt idx="81">
                <c:v>6324.344995742832</c:v>
              </c:pt>
              <c:pt idx="82">
                <c:v>5371.9157669533488</c:v>
              </c:pt>
              <c:pt idx="83">
                <c:v>4561.4701892668672</c:v>
              </c:pt>
              <c:pt idx="84">
                <c:v>3872.1152244266227</c:v>
              </c:pt>
              <c:pt idx="85">
                <c:v>3285.9805020804911</c:v>
              </c:pt>
              <c:pt idx="86">
                <c:v>2787.7908956435658</c:v>
              </c:pt>
              <c:pt idx="87">
                <c:v>2364.4976363764881</c:v>
              </c:pt>
              <c:pt idx="88">
                <c:v>2004.9603200441634</c:v>
              </c:pt>
              <c:pt idx="89">
                <c:v>1699.6730849953856</c:v>
              </c:pt>
              <c:pt idx="90">
                <c:v>1440.5290685099328</c:v>
              </c:pt>
              <c:pt idx="91">
                <c:v>1220.6179864879625</c:v>
              </c:pt>
              <c:pt idx="92">
                <c:v>1034.0523370900207</c:v>
              </c:pt>
              <c:pt idx="93">
                <c:v>875.81830894289135</c:v>
              </c:pt>
              <c:pt idx="94">
                <c:v>741.64798604640225</c:v>
              </c:pt>
              <c:pt idx="95">
                <c:v>627.90989132096274</c:v>
              </c:pt>
              <c:pt idx="96">
                <c:v>531.51530521966367</c:v>
              </c:pt>
              <c:pt idx="97">
                <c:v>449.83814096155163</c:v>
              </c:pt>
              <c:pt idx="98">
                <c:v>380.64645923121009</c:v>
              </c:pt>
              <c:pt idx="99">
                <c:v>322.04396766871747</c:v>
              </c:pt>
            </c:numLit>
          </c:yVal>
          <c:smooth val="0"/>
          <c:extLst>
            <c:ext xmlns:c16="http://schemas.microsoft.com/office/drawing/2014/chart" uri="{C3380CC4-5D6E-409C-BE32-E72D297353CC}">
              <c16:uniqueId val="{00000049-296D-6748-8CDD-2D3AA8F2BA09}"/>
            </c:ext>
          </c:extLst>
        </c:ser>
        <c:ser>
          <c:idx val="73"/>
          <c:order val="7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251704.67437503024</c:v>
              </c:pt>
              <c:pt idx="1">
                <c:v>277106.92950649373</c:v>
              </c:pt>
              <c:pt idx="2">
                <c:v>307193.91618875694</c:v>
              </c:pt>
              <c:pt idx="3">
                <c:v>337978.82913291489</c:v>
              </c:pt>
              <c:pt idx="4">
                <c:v>368992.9570427346</c:v>
              </c:pt>
              <c:pt idx="5">
                <c:v>401174.1881337401</c:v>
              </c:pt>
              <c:pt idx="6">
                <c:v>437416.6778478676</c:v>
              </c:pt>
              <c:pt idx="7">
                <c:v>482814.57935005781</c:v>
              </c:pt>
              <c:pt idx="8">
                <c:v>544268.71817198663</c:v>
              </c:pt>
              <c:pt idx="9">
                <c:v>629972.56873971899</c:v>
              </c:pt>
              <c:pt idx="10">
                <c:v>749158.55177513196</c:v>
              </c:pt>
              <c:pt idx="11">
                <c:v>912038.3308202211</c:v>
              </c:pt>
              <c:pt idx="12">
                <c:v>1129542.6440607863</c:v>
              </c:pt>
              <c:pt idx="13">
                <c:v>1412448.7901740812</c:v>
              </c:pt>
              <c:pt idx="14">
                <c:v>1769783.2769694536</c:v>
              </c:pt>
              <c:pt idx="15">
                <c:v>2206800.7797910813</c:v>
              </c:pt>
              <c:pt idx="16">
                <c:v>2723109.4171371777</c:v>
              </c:pt>
              <c:pt idx="17">
                <c:v>3311508.5707294866</c:v>
              </c:pt>
              <c:pt idx="18">
                <c:v>3957876.7626369363</c:v>
              </c:pt>
              <c:pt idx="19">
                <c:v>4642134.6423183177</c:v>
              </c:pt>
              <c:pt idx="20">
                <c:v>5340044.7554623317</c:v>
              </c:pt>
              <c:pt idx="21">
                <c:v>6025465.7391278464</c:v>
              </c:pt>
              <c:pt idx="22">
                <c:v>6672659.5719578993</c:v>
              </c:pt>
              <c:pt idx="23">
                <c:v>7258322.3923383169</c:v>
              </c:pt>
              <c:pt idx="24">
                <c:v>7763125.9834879823</c:v>
              </c:pt>
              <c:pt idx="25">
                <c:v>8172678.60208386</c:v>
              </c:pt>
              <c:pt idx="26">
                <c:v>8477914.9141624551</c:v>
              </c:pt>
              <c:pt idx="27">
                <c:v>8674994.1978020761</c:v>
              </c:pt>
              <c:pt idx="28">
                <c:v>8764823.0791147426</c:v>
              </c:pt>
              <c:pt idx="29">
                <c:v>8752329.4094051551</c:v>
              </c:pt>
              <c:pt idx="30">
                <c:v>8645605.3744179066</c:v>
              </c:pt>
              <c:pt idx="31">
                <c:v>8455018.3630034868</c:v>
              </c:pt>
              <c:pt idx="32">
                <c:v>8192363.9238001434</c:v>
              </c:pt>
              <c:pt idx="33">
                <c:v>7870110.8739902666</c:v>
              </c:pt>
              <c:pt idx="34">
                <c:v>7500767.1023980323</c:v>
              </c:pt>
              <c:pt idx="35">
                <c:v>7096377.2117392141</c:v>
              </c:pt>
              <c:pt idx="36">
                <c:v>6668150.2318062549</c:v>
              </c:pt>
              <c:pt idx="37">
                <c:v>6226206.9207086153</c:v>
              </c:pt>
              <c:pt idx="38">
                <c:v>5779431.0228776019</c:v>
              </c:pt>
              <c:pt idx="39">
                <c:v>5335406.5072567156</c:v>
              </c:pt>
              <c:pt idx="40">
                <c:v>4900422.5113491453</c:v>
              </c:pt>
              <c:pt idx="41">
                <c:v>4479528.7967611812</c:v>
              </c:pt>
              <c:pt idx="42">
                <c:v>4076626.4305321351</c:v>
              </c:pt>
              <c:pt idx="43">
                <c:v>3694580.7224713946</c:v>
              </c:pt>
              <c:pt idx="44">
                <c:v>3335345.8685005889</c:v>
              </c:pt>
              <c:pt idx="45">
                <c:v>3000093.0703728828</c:v>
              </c:pt>
              <c:pt idx="46">
                <c:v>2689335.9996406944</c:v>
              </c:pt>
              <c:pt idx="47">
                <c:v>2403049.2849151781</c:v>
              </c:pt>
              <c:pt idx="48">
                <c:v>2140777.2055488499</c:v>
              </c:pt>
              <c:pt idx="49">
                <c:v>1901730.9795826986</c:v>
              </c:pt>
              <c:pt idx="50">
                <c:v>1684873.9642294594</c:v>
              </c:pt>
              <c:pt idx="51">
                <c:v>1488994.7776188133</c:v>
              </c:pt>
              <c:pt idx="52">
                <c:v>1312768.8387482136</c:v>
              </c:pt>
              <c:pt idx="53">
                <c:v>1154809.1459122871</c:v>
              </c:pt>
              <c:pt idx="54">
                <c:v>1013707.3069352444</c:v>
              </c:pt>
              <c:pt idx="55">
                <c:v>888065.92790490924</c:v>
              </c:pt>
              <c:pt idx="56">
                <c:v>776523.48688354774</c:v>
              </c:pt>
              <c:pt idx="57">
                <c:v>677772.78678976628</c:v>
              </c:pt>
              <c:pt idx="58">
                <c:v>590574.01459948078</c:v>
              </c:pt>
              <c:pt idx="59">
                <c:v>513763.34570401057</c:v>
              </c:pt>
              <c:pt idx="60">
                <c:v>446257.93293360213</c:v>
              </c:pt>
              <c:pt idx="61">
                <c:v>387058.01692919561</c:v>
              </c:pt>
              <c:pt idx="62">
                <c:v>335246.79354027926</c:v>
              </c:pt>
              <c:pt idx="63">
                <c:v>289988.57830814365</c:v>
              </c:pt>
              <c:pt idx="64">
                <c:v>250525.72007493608</c:v>
              </c:pt>
              <c:pt idx="65">
                <c:v>216174.63653461391</c:v>
              </c:pt>
              <c:pt idx="66">
                <c:v>186321.2745622223</c:v>
              </c:pt>
              <c:pt idx="67">
                <c:v>160416.23734841266</c:v>
              </c:pt>
              <c:pt idx="68">
                <c:v>137969.76829890578</c:v>
              </c:pt>
              <c:pt idx="69">
                <c:v>118546.73768497203</c:v>
              </c:pt>
              <c:pt idx="70">
                <c:v>101761.74137979964</c:v>
              </c:pt>
              <c:pt idx="71">
                <c:v>87274.390864647896</c:v>
              </c:pt>
              <c:pt idx="72">
                <c:v>74784.849215788607</c:v>
              </c:pt>
              <c:pt idx="73">
                <c:v>64029.648199826726</c:v>
              </c:pt>
              <c:pt idx="74">
                <c:v>54777.806177630599</c:v>
              </c:pt>
              <c:pt idx="75">
                <c:v>46827.254579471773</c:v>
              </c:pt>
              <c:pt idx="76">
                <c:v>40001.571672371036</c:v>
              </c:pt>
              <c:pt idx="77">
                <c:v>34147.015674285009</c:v>
              </c:pt>
              <c:pt idx="78">
                <c:v>29129.844528272377</c:v>
              </c:pt>
              <c:pt idx="79">
                <c:v>24833.906448549395</c:v>
              </c:pt>
              <c:pt idx="80">
                <c:v>21158.4833645709</c:v>
              </c:pt>
              <c:pt idx="81">
                <c:v>18016.368347771946</c:v>
              </c:pt>
              <c:pt idx="82">
                <c:v>15332.157784259611</c:v>
              </c:pt>
              <c:pt idx="83">
                <c:v>13040.739272274677</c:v>
              </c:pt>
              <c:pt idx="84">
                <c:v>11085.956827493221</c:v>
              </c:pt>
              <c:pt idx="85">
                <c:v>9419.4358536589298</c:v>
              </c:pt>
              <c:pt idx="86">
                <c:v>7999.551387085774</c:v>
              </c:pt>
              <c:pt idx="87">
                <c:v>6790.524278380587</c:v>
              </c:pt>
              <c:pt idx="88">
                <c:v>5761.6311774857477</c:v>
              </c:pt>
              <c:pt idx="89">
                <c:v>4886.5153969409575</c:v>
              </c:pt>
              <c:pt idx="90">
                <c:v>4142.5869123980565</c:v>
              </c:pt>
              <c:pt idx="91">
                <c:v>3510.5008971572856</c:v>
              </c:pt>
              <c:pt idx="92">
                <c:v>2973.7052641707669</c:v>
              </c:pt>
              <c:pt idx="93">
                <c:v>2518.0486954109588</c:v>
              </c:pt>
              <c:pt idx="94">
                <c:v>2131.4415698262274</c:v>
              </c:pt>
              <c:pt idx="95">
                <c:v>1803.5630555724204</c:v>
              </c:pt>
              <c:pt idx="96">
                <c:v>1525.6084104615579</c:v>
              </c:pt>
              <c:pt idx="97">
                <c:v>1290.0712389366113</c:v>
              </c:pt>
              <c:pt idx="98">
                <c:v>1090.5560878631213</c:v>
              </c:pt>
              <c:pt idx="99">
                <c:v>921.61733127625166</c:v>
              </c:pt>
            </c:numLit>
          </c:yVal>
          <c:smooth val="0"/>
          <c:extLst>
            <c:ext xmlns:c16="http://schemas.microsoft.com/office/drawing/2014/chart" uri="{C3380CC4-5D6E-409C-BE32-E72D297353CC}">
              <c16:uniqueId val="{0000004A-296D-6748-8CDD-2D3AA8F2BA09}"/>
            </c:ext>
          </c:extLst>
        </c:ser>
        <c:ser>
          <c:idx val="74"/>
          <c:order val="7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160353.75314955003</c:v>
              </c:pt>
              <c:pt idx="1">
                <c:v>176024.80906796808</c:v>
              </c:pt>
              <c:pt idx="2">
                <c:v>194771.8545170826</c:v>
              </c:pt>
              <c:pt idx="3">
                <c:v>213990.62633648975</c:v>
              </c:pt>
              <c:pt idx="4">
                <c:v>233335.22129694265</c:v>
              </c:pt>
              <c:pt idx="5">
                <c:v>253261.87174247691</c:v>
              </c:pt>
              <c:pt idx="6">
                <c:v>275324.86229639652</c:v>
              </c:pt>
              <c:pt idx="7">
                <c:v>302372.37061510968</c:v>
              </c:pt>
              <c:pt idx="8">
                <c:v>338361.26803898072</c:v>
              </c:pt>
              <c:pt idx="9">
                <c:v>388051.18845943233</c:v>
              </c:pt>
              <c:pt idx="10">
                <c:v>456824.34257473954</c:v>
              </c:pt>
              <c:pt idx="11">
                <c:v>550644.10025232914</c:v>
              </c:pt>
              <c:pt idx="12">
                <c:v>675963.48569447815</c:v>
              </c:pt>
              <c:pt idx="13">
                <c:v>839340.0968119665</c:v>
              </c:pt>
              <c:pt idx="14">
                <c:v>1046636.8931583491</c:v>
              </c:pt>
              <c:pt idx="15">
                <c:v>1301909.0870043708</c:v>
              </c:pt>
              <c:pt idx="16">
                <c:v>1606258.6141158345</c:v>
              </c:pt>
              <c:pt idx="17">
                <c:v>1956985.6688722193</c:v>
              </c:pt>
              <c:pt idx="18">
                <c:v>2347278.949540914</c:v>
              </c:pt>
              <c:pt idx="19">
                <c:v>2766525.2137670862</c:v>
              </c:pt>
              <c:pt idx="20">
                <c:v>3201159.6562288506</c:v>
              </c:pt>
              <c:pt idx="21">
                <c:v>3635871.9274604516</c:v>
              </c:pt>
              <c:pt idx="22">
                <c:v>4054944.0353799467</c:v>
              </c:pt>
              <c:pt idx="23">
                <c:v>4443515.4208146762</c:v>
              </c:pt>
              <c:pt idx="24">
                <c:v>4788624.6686618039</c:v>
              </c:pt>
              <c:pt idx="25">
                <c:v>5079943.6795826657</c:v>
              </c:pt>
              <c:pt idx="26">
                <c:v>5310181.625767882</c:v>
              </c:pt>
              <c:pt idx="27">
                <c:v>5475183.1430361988</c:v>
              </c:pt>
              <c:pt idx="28">
                <c:v>5573774.9441837231</c:v>
              </c:pt>
              <c:pt idx="29">
                <c:v>5607428.6939353682</c:v>
              </c:pt>
              <c:pt idx="30">
                <c:v>5579809.113325445</c:v>
              </c:pt>
              <c:pt idx="31">
                <c:v>5496269.0590910278</c:v>
              </c:pt>
              <c:pt idx="32">
                <c:v>5363341.5721686902</c:v>
              </c:pt>
              <c:pt idx="33">
                <c:v>5188265.6023375727</c:v>
              </c:pt>
              <c:pt idx="34">
                <c:v>4978569.3483035918</c:v>
              </c:pt>
              <c:pt idx="35">
                <c:v>4741724.1128695095</c:v>
              </c:pt>
              <c:pt idx="36">
                <c:v>4484872.8071291987</c:v>
              </c:pt>
              <c:pt idx="37">
                <c:v>4214630.8288050648</c:v>
              </c:pt>
              <c:pt idx="38">
                <c:v>3936952.785351099</c:v>
              </c:pt>
              <c:pt idx="39">
                <c:v>3657056.0828167503</c:v>
              </c:pt>
              <c:pt idx="40">
                <c:v>3379391.3581479015</c:v>
              </c:pt>
              <c:pt idx="41">
                <c:v>3107649.7101184521</c:v>
              </c:pt>
              <c:pt idx="42">
                <c:v>2844797.3445350979</c:v>
              </c:pt>
              <c:pt idx="43">
                <c:v>2593129.3172189924</c:v>
              </c:pt>
              <c:pt idx="44">
                <c:v>2354335.3224436189</c:v>
              </c:pt>
              <c:pt idx="45">
                <c:v>2129571.7829296137</c:v>
              </c:pt>
              <c:pt idx="46">
                <c:v>1919535.7480912653</c:v>
              </c:pt>
              <c:pt idx="47">
                <c:v>1724537.2377779521</c:v>
              </c:pt>
              <c:pt idx="48">
                <c:v>1544567.6471313569</c:v>
              </c:pt>
              <c:pt idx="49">
                <c:v>1379362.6437860548</c:v>
              </c:pt>
              <c:pt idx="50">
                <c:v>1228458.6453475037</c:v>
              </c:pt>
              <c:pt idx="51">
                <c:v>1091242.4757014576</c:v>
              </c:pt>
              <c:pt idx="52">
                <c:v>966994.18088761671</c:v>
              </c:pt>
              <c:pt idx="53">
                <c:v>854923.25855309761</c:v>
              </c:pt>
              <c:pt idx="54">
                <c:v>754198.7388662633</c:v>
              </c:pt>
              <c:pt idx="55">
                <c:v>663973.66739978374</c:v>
              </c:pt>
              <c:pt idx="56">
                <c:v>583404.59808249515</c:v>
              </c:pt>
              <c:pt idx="57">
                <c:v>511666.72079092811</c:v>
              </c:pt>
              <c:pt idx="58">
                <c:v>447965.23509986803</c:v>
              </c:pt>
              <c:pt idx="59">
                <c:v>391543.54853606655</c:v>
              </c:pt>
              <c:pt idx="60">
                <c:v>341688.83179791423</c:v>
              </c:pt>
              <c:pt idx="61">
                <c:v>297735.41051252815</c:v>
              </c:pt>
              <c:pt idx="62">
                <c:v>259066.41744517427</c:v>
              </c:pt>
              <c:pt idx="63">
                <c:v>225114.07370755327</c:v>
              </c:pt>
              <c:pt idx="64">
                <c:v>195358.91452947658</c:v>
              </c:pt>
              <c:pt idx="65">
                <c:v>169328.22591339325</c:v>
              </c:pt>
              <c:pt idx="66">
                <c:v>146593.91376294207</c:v>
              </c:pt>
              <c:pt idx="67">
                <c:v>126769.98722075809</c:v>
              </c:pt>
              <c:pt idx="68">
                <c:v>109509.80301709984</c:v>
              </c:pt>
              <c:pt idx="69">
                <c:v>94503.187458867571</c:v>
              </c:pt>
              <c:pt idx="70">
                <c:v>81473.526979664122</c:v>
              </c:pt>
              <c:pt idx="71">
                <c:v>70174.896545449257</c:v>
              </c:pt>
              <c:pt idx="72">
                <c:v>60389.277246300495</c:v>
              </c:pt>
              <c:pt idx="73">
                <c:v>51923.899671105988</c:v>
              </c:pt>
              <c:pt idx="74">
                <c:v>44608.737736967894</c:v>
              </c:pt>
              <c:pt idx="75">
                <c:v>38294.168130340746</c:v>
              </c:pt>
              <c:pt idx="76">
                <c:v>32848.803045682973</c:v>
              </c:pt>
              <c:pt idx="77">
                <c:v>28157.498149010138</c:v>
              </c:pt>
              <c:pt idx="78">
                <c:v>24119.5333548497</c:v>
              </c:pt>
              <c:pt idx="79">
                <c:v>20646.960829385185</c:v>
              </c:pt>
              <c:pt idx="80">
                <c:v>17663.11239878551</c:v>
              </c:pt>
              <c:pt idx="81">
                <c:v>15101.257061189046</c:v>
              </c:pt>
              <c:pt idx="82">
                <c:v>12903.398414282883</c:v>
              </c:pt>
              <c:pt idx="83">
                <c:v>11019.201384960312</c:v>
              </c:pt>
              <c:pt idx="84">
                <c:v>9405.0375732054636</c:v>
              </c:pt>
              <c:pt idx="85">
                <c:v>8023.138709231398</c:v>
              </c:pt>
              <c:pt idx="86">
                <c:v>6840.8480981551447</c:v>
              </c:pt>
              <c:pt idx="87">
                <c:v>5829.9604318634238</c:v>
              </c:pt>
              <c:pt idx="88">
                <c:v>4966.1409371042118</c:v>
              </c:pt>
              <c:pt idx="89">
                <c:v>4228.415466308832</c:v>
              </c:pt>
              <c:pt idx="90">
                <c:v>3598.7237956457584</c:v>
              </c:pt>
              <c:pt idx="91">
                <c:v>3061.5290526024064</c:v>
              </c:pt>
              <c:pt idx="92">
                <c:v>2603.4768378021636</c:v>
              </c:pt>
              <c:pt idx="93">
                <c:v>2213.0982220192827</c:v>
              </c:pt>
              <c:pt idx="94">
                <c:v>1880.5513822105563</c:v>
              </c:pt>
              <c:pt idx="95">
                <c:v>1597.3971853238356</c:v>
              </c:pt>
              <c:pt idx="96">
                <c:v>1356.4045332753824</c:v>
              </c:pt>
              <c:pt idx="97">
                <c:v>1151.3817460177672</c:v>
              </c:pt>
              <c:pt idx="98">
                <c:v>977.03068244122051</c:v>
              </c:pt>
              <c:pt idx="99">
                <c:v>828.82068221263637</c:v>
              </c:pt>
            </c:numLit>
          </c:yVal>
          <c:smooth val="0"/>
          <c:extLst>
            <c:ext xmlns:c16="http://schemas.microsoft.com/office/drawing/2014/chart" uri="{C3380CC4-5D6E-409C-BE32-E72D297353CC}">
              <c16:uniqueId val="{0000004B-296D-6748-8CDD-2D3AA8F2BA09}"/>
            </c:ext>
          </c:extLst>
        </c:ser>
        <c:ser>
          <c:idx val="75"/>
          <c:order val="7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237825.6863852439</c:v>
              </c:pt>
              <c:pt idx="1">
                <c:v>258689.01878518341</c:v>
              </c:pt>
              <c:pt idx="2">
                <c:v>284923.2788133166</c:v>
              </c:pt>
              <c:pt idx="3">
                <c:v>312243.25259601843</c:v>
              </c:pt>
              <c:pt idx="4">
                <c:v>340687.22657770471</c:v>
              </c:pt>
              <c:pt idx="5">
                <c:v>372753.01212404971</c:v>
              </c:pt>
              <c:pt idx="6">
                <c:v>413327.6491260429</c:v>
              </c:pt>
              <c:pt idx="7">
                <c:v>469068.79008766671</c:v>
              </c:pt>
              <c:pt idx="8">
                <c:v>547820.01616816851</c:v>
              </c:pt>
              <c:pt idx="9">
                <c:v>658379.38972645067</c:v>
              </c:pt>
              <c:pt idx="10">
                <c:v>810311.37462901697</c:v>
              </c:pt>
              <c:pt idx="11">
                <c:v>1013294.3833387286</c:v>
              </c:pt>
              <c:pt idx="12">
                <c:v>1275785.4160757118</c:v>
              </c:pt>
              <c:pt idx="13">
                <c:v>1603261.0368091087</c:v>
              </c:pt>
              <c:pt idx="14">
                <c:v>1996592.1102354976</c:v>
              </c:pt>
              <c:pt idx="15">
                <c:v>2451080.1107616378</c:v>
              </c:pt>
              <c:pt idx="16">
                <c:v>2956422.6217762106</c:v>
              </c:pt>
              <c:pt idx="17">
                <c:v>3497569.1795172947</c:v>
              </c:pt>
              <c:pt idx="18">
                <c:v>4056210.1014455962</c:v>
              </c:pt>
              <c:pt idx="19">
                <c:v>4612554.2601403529</c:v>
              </c:pt>
              <c:pt idx="20">
                <c:v>5147075.213378259</c:v>
              </c:pt>
              <c:pt idx="21">
                <c:v>5641991.3414879655</c:v>
              </c:pt>
              <c:pt idx="22">
                <c:v>6082350.1279515848</c:v>
              </c:pt>
              <c:pt idx="23">
                <c:v>6456679.8060187409</c:v>
              </c:pt>
              <c:pt idx="24">
                <c:v>6757239.3825484877</c:v>
              </c:pt>
              <c:pt idx="25">
                <c:v>6979938.1824569544</c:v>
              </c:pt>
              <c:pt idx="26">
                <c:v>7124012.6577312099</c:v>
              </c:pt>
              <c:pt idx="27">
                <c:v>7191547.881943563</c:v>
              </c:pt>
              <c:pt idx="28">
                <c:v>7186920.5087526599</c:v>
              </c:pt>
              <c:pt idx="29">
                <c:v>7116224.4028698057</c:v>
              </c:pt>
              <c:pt idx="30">
                <c:v>6986723.4779934762</c:v>
              </c:pt>
              <c:pt idx="31">
                <c:v>6806360.8653636286</c:v>
              </c:pt>
              <c:pt idx="32">
                <c:v>6583340.6078745509</c:v>
              </c:pt>
              <c:pt idx="33">
                <c:v>6325788.0436310628</c:v>
              </c:pt>
              <c:pt idx="34">
                <c:v>6041487.8232235564</c:v>
              </c:pt>
              <c:pt idx="35">
                <c:v>5737693.7399010621</c:v>
              </c:pt>
              <c:pt idx="36">
                <c:v>5421001.7734258324</c:v>
              </c:pt>
              <c:pt idx="37">
                <c:v>5097276.47834263</c:v>
              </c:pt>
              <c:pt idx="38">
                <c:v>4771620.6526908521</c:v>
              </c:pt>
              <c:pt idx="39">
                <c:v>4448378.741602445</c:v>
              </c:pt>
              <c:pt idx="40">
                <c:v>4131165.3765521101</c:v>
              </c:pt>
              <c:pt idx="41">
                <c:v>3822911.6123450687</c:v>
              </c:pt>
              <c:pt idx="42">
                <c:v>3525922.6495929454</c:v>
              </c:pt>
              <c:pt idx="43">
                <c:v>3241942.0202233726</c:v>
              </c:pt>
              <c:pt idx="44">
                <c:v>2972218.3061595163</c:v>
              </c:pt>
              <c:pt idx="45">
                <c:v>2717571.4240058316</c:v>
              </c:pt>
              <c:pt idx="46">
                <c:v>2478456.3288553269</c:v>
              </c:pt>
              <c:pt idx="47">
                <c:v>2255022.6691051433</c:v>
              </c:pt>
              <c:pt idx="48">
                <c:v>2047169.4706948956</c:v>
              </c:pt>
              <c:pt idx="49">
                <c:v>1854594.3573669456</c:v>
              </c:pt>
              <c:pt idx="50">
                <c:v>1676837.139324279</c:v>
              </c:pt>
              <c:pt idx="51">
                <c:v>1513317.8422597402</c:v>
              </c:pt>
              <c:pt idx="52">
                <c:v>1363369.4175783352</c:v>
              </c:pt>
              <c:pt idx="53">
                <c:v>1226265.4867351779</c:v>
              </c:pt>
              <c:pt idx="54">
                <c:v>1101243.5402415406</c:v>
              </c:pt>
              <c:pt idx="55">
                <c:v>987524.04552073358</c:v>
              </c:pt>
              <c:pt idx="56">
                <c:v>884325.92614422343</c:v>
              </c:pt>
              <c:pt idx="57">
                <c:v>790878.86516027595</c:v>
              </c:pt>
              <c:pt idx="58">
                <c:v>706432.86292866082</c:v>
              </c:pt>
              <c:pt idx="59">
                <c:v>630265.44955025392</c:v>
              </c:pt>
              <c:pt idx="60">
                <c:v>561686.91704900854</c:v>
              </c:pt>
              <c:pt idx="61">
                <c:v>500043.8994865875</c:v>
              </c:pt>
              <c:pt idx="62">
                <c:v>444721.59203339962</c:v>
              </c:pt>
              <c:pt idx="63">
                <c:v>395144.86399625993</c:v>
              </c:pt>
              <c:pt idx="64">
                <c:v>350778.48679027002</c:v>
              </c:pt>
              <c:pt idx="65">
                <c:v>311126.6663851653</c:v>
              </c:pt>
              <c:pt idx="66">
                <c:v>275732.0411466037</c:v>
              </c:pt>
              <c:pt idx="67">
                <c:v>244174.28033808011</c:v>
              </c:pt>
              <c:pt idx="68">
                <c:v>216068.39582366723</c:v>
              </c:pt>
              <c:pt idx="69">
                <c:v>191062.85959948789</c:v>
              </c:pt>
              <c:pt idx="70">
                <c:v>168837.60250663676</c:v>
              </c:pt>
              <c:pt idx="71">
                <c:v>149101.95462972825</c:v>
              </c:pt>
              <c:pt idx="72">
                <c:v>131592.5752349988</c:v>
              </c:pt>
              <c:pt idx="73">
                <c:v>116071.409418079</c:v>
              </c:pt>
              <c:pt idx="74">
                <c:v>102323.69968667983</c:v>
              </c:pt>
              <c:pt idx="75">
                <c:v>90156.073281380144</c:v>
              </c:pt>
              <c:pt idx="76">
                <c:v>79394.719937232658</c:v>
              </c:pt>
              <c:pt idx="77">
                <c:v>69883.669825524106</c:v>
              </c:pt>
              <c:pt idx="78">
                <c:v>61483.177422656634</c:v>
              </c:pt>
              <c:pt idx="79">
                <c:v>54068.213883192904</c:v>
              </c:pt>
              <c:pt idx="80">
                <c:v>47527.06801580578</c:v>
              </c:pt>
              <c:pt idx="81">
                <c:v>41760.05405952024</c:v>
              </c:pt>
              <c:pt idx="82">
                <c:v>36678.323033856657</c:v>
              </c:pt>
              <c:pt idx="83">
                <c:v>32202.773404691794</c:v>
              </c:pt>
              <c:pt idx="84">
                <c:v>28263.056094663567</c:v>
              </c:pt>
              <c:pt idx="85">
                <c:v>24796.668410599847</c:v>
              </c:pt>
              <c:pt idx="86">
                <c:v>21748.131208461164</c:v>
              </c:pt>
              <c:pt idx="87">
                <c:v>19068.24352464492</c:v>
              </c:pt>
              <c:pt idx="88">
                <c:v>16713.408934844843</c:v>
              </c:pt>
              <c:pt idx="89">
                <c:v>14645.028027733495</c:v>
              </c:pt>
              <c:pt idx="90">
                <c:v>12828.951575921525</c:v>
              </c:pt>
              <c:pt idx="91">
                <c:v>11234.989230802152</c:v>
              </c:pt>
              <c:pt idx="92">
                <c:v>9836.4688448769703</c:v>
              </c:pt>
              <c:pt idx="93">
                <c:v>8609.8418220534495</c:v>
              </c:pt>
              <c:pt idx="94">
                <c:v>7534.33020306855</c:v>
              </c:pt>
              <c:pt idx="95">
                <c:v>6591.6115017299526</c:v>
              </c:pt>
              <c:pt idx="96">
                <c:v>5765.5376120761766</c:v>
              </c:pt>
              <c:pt idx="97">
                <c:v>5041.8844023436868</c:v>
              </c:pt>
              <c:pt idx="98">
                <c:v>4408.1288955840037</c:v>
              </c:pt>
              <c:pt idx="99">
                <c:v>3853.2512066453937</c:v>
              </c:pt>
            </c:numLit>
          </c:yVal>
          <c:smooth val="0"/>
          <c:extLst>
            <c:ext xmlns:c16="http://schemas.microsoft.com/office/drawing/2014/chart" uri="{C3380CC4-5D6E-409C-BE32-E72D297353CC}">
              <c16:uniqueId val="{0000004C-296D-6748-8CDD-2D3AA8F2BA09}"/>
            </c:ext>
          </c:extLst>
        </c:ser>
        <c:ser>
          <c:idx val="76"/>
          <c:order val="7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177534.2125061531</c:v>
              </c:pt>
              <c:pt idx="1">
                <c:v>187222.35644589952</c:v>
              </c:pt>
              <c:pt idx="2">
                <c:v>202083.62741162532</c:v>
              </c:pt>
              <c:pt idx="3">
                <c:v>218069.3501296941</c:v>
              </c:pt>
              <c:pt idx="4">
                <c:v>234403.52928495302</c:v>
              </c:pt>
              <c:pt idx="5">
                <c:v>251052.06307029614</c:v>
              </c:pt>
              <c:pt idx="6">
                <c:v>268572.50244311464</c:v>
              </c:pt>
              <c:pt idx="7">
                <c:v>288194.3615195115</c:v>
              </c:pt>
              <c:pt idx="8">
                <c:v>311774.54679767945</c:v>
              </c:pt>
              <c:pt idx="9">
                <c:v>341654.72198319633</c:v>
              </c:pt>
              <c:pt idx="10">
                <c:v>380528.23107836099</c:v>
              </c:pt>
              <c:pt idx="11">
                <c:v>431371.57700721832</c:v>
              </c:pt>
              <c:pt idx="12">
                <c:v>497424.06843331724</c:v>
              </c:pt>
              <c:pt idx="13">
                <c:v>582152.65246768878</c:v>
              </c:pt>
              <c:pt idx="14">
                <c:v>689131.93214748939</c:v>
              </c:pt>
              <c:pt idx="15">
                <c:v>821800.75876514311</c:v>
              </c:pt>
              <c:pt idx="16">
                <c:v>983108.16585719574</c:v>
              </c:pt>
              <c:pt idx="17">
                <c:v>1175107.2239288453</c:v>
              </c:pt>
              <c:pt idx="18">
                <c:v>1398577.5285617746</c:v>
              </c:pt>
              <c:pt idx="19">
                <c:v>1652751.555075783</c:v>
              </c:pt>
              <c:pt idx="20">
                <c:v>1935194.5399870111</c:v>
              </c:pt>
              <c:pt idx="21">
                <c:v>2241853.964180381</c:v>
              </c:pt>
              <c:pt idx="22">
                <c:v>2567263.8263199516</c:v>
              </c:pt>
              <c:pt idx="23">
                <c:v>2904867.157106325</c:v>
              </c:pt>
              <c:pt idx="24">
                <c:v>3247409.6247933893</c:v>
              </c:pt>
              <c:pt idx="25">
                <c:v>3587356.3993284348</c:v>
              </c:pt>
              <c:pt idx="26">
                <c:v>3917290.8322974038</c:v>
              </c:pt>
              <c:pt idx="27">
                <c:v>4230263.7935828324</c:v>
              </c:pt>
              <c:pt idx="28">
                <c:v>4520073.9576884052</c:v>
              </c:pt>
              <c:pt idx="29">
                <c:v>4781470.0154714612</c:v>
              </c:pt>
              <c:pt idx="30">
                <c:v>5010274.5752185518</c:v>
              </c:pt>
              <c:pt idx="31">
                <c:v>5203435.9564117473</c:v>
              </c:pt>
              <c:pt idx="32">
                <c:v>5359018.1888187174</c:v>
              </c:pt>
              <c:pt idx="33">
                <c:v>5476141.6097211251</c:v>
              </c:pt>
              <c:pt idx="34">
                <c:v>5554886.9343523886</c:v>
              </c:pt>
              <c:pt idx="35">
                <c:v>5596175.0141678005</c:v>
              </c:pt>
              <c:pt idx="36">
                <c:v>5601633.1092876578</c:v>
              </c:pt>
              <c:pt idx="37">
                <c:v>5573456.727851755</c:v>
              </c:pt>
              <c:pt idx="38">
                <c:v>5514274.1866038116</c:v>
              </c:pt>
              <c:pt idx="39">
                <c:v>5427019.2063143766</c:v>
              </c:pt>
              <c:pt idx="40">
                <c:v>5314815.1883882023</c:v>
              </c:pt>
              <c:pt idx="41">
                <c:v>5180873.3879848951</c:v>
              </c:pt>
              <c:pt idx="42">
                <c:v>5028406.0278293127</c:v>
              </c:pt>
              <c:pt idx="43">
                <c:v>4860554.4822098482</c:v>
              </c:pt>
              <c:pt idx="44">
                <c:v>4680331.9820227996</c:v>
              </c:pt>
              <c:pt idx="45">
                <c:v>4490579.81928284</c:v>
              </c:pt>
              <c:pt idx="46">
                <c:v>4293935.7295945864</c:v>
              </c:pt>
              <c:pt idx="47">
                <c:v>4092812.9698979831</c:v>
              </c:pt>
              <c:pt idx="48">
                <c:v>3889388.5548789469</c:v>
              </c:pt>
              <c:pt idx="49">
                <c:v>3685599.1409132229</c:v>
              </c:pt>
              <c:pt idx="50">
                <c:v>3483143.1276065023</c:v>
              </c:pt>
              <c:pt idx="51">
                <c:v>3283487.6644922695</c:v>
              </c:pt>
              <c:pt idx="52">
                <c:v>3087879.3888490526</c:v>
              </c:pt>
              <c:pt idx="53">
                <c:v>2897357.8680896154</c:v>
              </c:pt>
              <c:pt idx="54">
                <c:v>2712770.8680359866</c:v>
              </c:pt>
              <c:pt idx="55">
                <c:v>2534790.7104697423</c:v>
              </c:pt>
              <c:pt idx="56">
                <c:v>2363931.1155597838</c:v>
              </c:pt>
              <c:pt idx="57">
                <c:v>2200564.0446635722</c:v>
              </c:pt>
              <c:pt idx="58">
                <c:v>2044936.1653627439</c:v>
              </c:pt>
              <c:pt idx="59">
                <c:v>1897184.653128813</c:v>
              </c:pt>
              <c:pt idx="60">
                <c:v>1757352.1230694666</c:v>
              </c:pt>
              <c:pt idx="61">
                <c:v>1625400.5515637526</c:v>
              </c:pt>
              <c:pt idx="62">
                <c:v>1501224.1023080908</c:v>
              </c:pt>
              <c:pt idx="63">
                <c:v>1384660.8155627975</c:v>
              </c:pt>
              <c:pt idx="64">
                <c:v>1275503.1544578504</c:v>
              </c:pt>
              <c:pt idx="65">
                <c:v>1173507.4293233722</c:v>
              </c:pt>
              <c:pt idx="66">
                <c:v>1078402.141330193</c:v>
              </c:pt>
              <c:pt idx="67">
                <c:v>989895.30134823907</c:v>
              </c:pt>
              <c:pt idx="68">
                <c:v>907680.78984280431</c:v>
              </c:pt>
              <c:pt idx="69">
                <c:v>831443.82970726513</c:v>
              </c:pt>
              <c:pt idx="70">
                <c:v>760865.64694329386</c:v>
              </c:pt>
              <c:pt idx="71">
                <c:v>695627.39470688545</c:v>
              </c:pt>
              <c:pt idx="72">
                <c:v>635413.41500289051</c:v>
              </c:pt>
              <c:pt idx="73">
                <c:v>579913.90970393235</c:v>
              </c:pt>
              <c:pt idx="74">
                <c:v>528827.08898234565</c:v>
              </c:pt>
              <c:pt idx="75">
                <c:v>481860.86099484394</c:v>
              </c:pt>
              <c:pt idx="76">
                <c:v>438734.12200681755</c:v>
              </c:pt>
              <c:pt idx="77">
                <c:v>399177.70128921588</c:v>
              </c:pt>
              <c:pt idx="78">
                <c:v>362935.01022489677</c:v>
              </c:pt>
              <c:pt idx="79">
                <c:v>329762.44024326483</c:v>
              </c:pt>
              <c:pt idx="80">
                <c:v>299429.54955085827</c:v>
              </c:pt>
              <c:pt idx="81">
                <c:v>271719.07420454203</c:v>
              </c:pt>
              <c:pt idx="82">
                <c:v>246426.79492528527</c:v>
              </c:pt>
              <c:pt idx="83">
                <c:v>223361.28719977918</c:v>
              </c:pt>
              <c:pt idx="84">
                <c:v>202343.57867697903</c:v>
              </c:pt>
              <c:pt idx="85">
                <c:v>183206.73463926892</c:v>
              </c:pt>
              <c:pt idx="86">
                <c:v>165795.38940834274</c:v>
              </c:pt>
              <c:pt idx="87">
                <c:v>149965.2389231399</c:v>
              </c:pt>
              <c:pt idx="88">
                <c:v>135582.5073865231</c:v>
              </c:pt>
              <c:pt idx="89">
                <c:v>122523.39880156933</c:v>
              </c:pt>
              <c:pt idx="90">
                <c:v>110673.54238837039</c:v>
              </c:pt>
              <c:pt idx="91">
                <c:v>99927.439268478149</c:v>
              </c:pt>
              <c:pt idx="92">
                <c:v>90187.916406816847</c:v>
              </c:pt>
              <c:pt idx="93">
                <c:v>81365.592590632645</c:v>
              </c:pt>
              <c:pt idx="94">
                <c:v>73378.360183079349</c:v>
              </c:pt>
              <c:pt idx="95">
                <c:v>66150.885497697629</c:v>
              </c:pt>
              <c:pt idx="96">
                <c:v>59614.129882581961</c:v>
              </c:pt>
              <c:pt idx="97">
                <c:v>53704.89296398966</c:v>
              </c:pt>
              <c:pt idx="98">
                <c:v>48365.378964345924</c:v>
              </c:pt>
              <c:pt idx="99">
                <c:v>43542.786565940274</c:v>
              </c:pt>
            </c:numLit>
          </c:yVal>
          <c:smooth val="0"/>
          <c:extLst>
            <c:ext xmlns:c16="http://schemas.microsoft.com/office/drawing/2014/chart" uri="{C3380CC4-5D6E-409C-BE32-E72D297353CC}">
              <c16:uniqueId val="{0000004D-296D-6748-8CDD-2D3AA8F2BA09}"/>
            </c:ext>
          </c:extLst>
        </c:ser>
        <c:ser>
          <c:idx val="77"/>
          <c:order val="7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270316.94877675868</c:v>
              </c:pt>
              <c:pt idx="1">
                <c:v>300844.17796391842</c:v>
              </c:pt>
              <c:pt idx="2">
                <c:v>335819.32970468613</c:v>
              </c:pt>
              <c:pt idx="3">
                <c:v>371382.0553057408</c:v>
              </c:pt>
              <c:pt idx="4">
                <c:v>407421.53342596471</c:v>
              </c:pt>
              <c:pt idx="5">
                <c:v>446082.41475511692</c:v>
              </c:pt>
              <c:pt idx="6">
                <c:v>492598.81962117786</c:v>
              </c:pt>
              <c:pt idx="7">
                <c:v>555186.75141552254</c:v>
              </c:pt>
              <c:pt idx="8">
                <c:v>644245.9931973007</c:v>
              </c:pt>
              <c:pt idx="9">
                <c:v>771779.44585021771</c:v>
              </c:pt>
              <c:pt idx="10">
                <c:v>951235.23137857672</c:v>
              </c:pt>
              <c:pt idx="11">
                <c:v>1197209.9136070961</c:v>
              </c:pt>
              <c:pt idx="12">
                <c:v>1524238.2909023461</c:v>
              </c:pt>
              <c:pt idx="13">
                <c:v>1944370.0701205214</c:v>
              </c:pt>
              <c:pt idx="14">
                <c:v>2464024.8334641862</c:v>
              </c:pt>
              <c:pt idx="15">
                <c:v>3081147.9594663689</c:v>
              </c:pt>
              <c:pt idx="16">
                <c:v>3783661.3589062188</c:v>
              </c:pt>
              <c:pt idx="17">
                <c:v>4549726.9073668011</c:v>
              </c:pt>
              <c:pt idx="18">
                <c:v>5349737.1726063788</c:v>
              </c:pt>
              <c:pt idx="19">
                <c:v>6149493.0599312512</c:v>
              </c:pt>
              <c:pt idx="20">
                <c:v>6913838.0465972107</c:v>
              </c:pt>
              <c:pt idx="21">
                <c:v>7610069.0190490549</c:v>
              </c:pt>
              <c:pt idx="22">
                <c:v>8210639.6992004393</c:v>
              </c:pt>
              <c:pt idx="23">
                <c:v>8694913.7935964819</c:v>
              </c:pt>
              <c:pt idx="24">
                <c:v>9049939.3720552195</c:v>
              </c:pt>
              <c:pt idx="25">
                <c:v>9270367.841760369</c:v>
              </c:pt>
              <c:pt idx="26">
                <c:v>9357723.5659408756</c:v>
              </c:pt>
              <c:pt idx="27">
                <c:v>9319254.3993339632</c:v>
              </c:pt>
              <c:pt idx="28">
                <c:v>9166576.9000814725</c:v>
              </c:pt>
              <c:pt idx="29">
                <c:v>8914290.5399766304</c:v>
              </c:pt>
              <c:pt idx="30">
                <c:v>8578687.229452705</c:v>
              </c:pt>
              <c:pt idx="31">
                <c:v>8176635.716187682</c:v>
              </c:pt>
              <c:pt idx="32">
                <c:v>7724680.5129572554</c:v>
              </c:pt>
              <c:pt idx="33">
                <c:v>7238364.3112255512</c:v>
              </c:pt>
              <c:pt idx="34">
                <c:v>6731761.5055317376</c:v>
              </c:pt>
              <c:pt idx="35">
                <c:v>6217197.3963733222</c:v>
              </c:pt>
              <c:pt idx="36">
                <c:v>5705121.1991348034</c:v>
              </c:pt>
              <c:pt idx="37">
                <c:v>5204099.401987399</c:v>
              </c:pt>
              <c:pt idx="38">
                <c:v>4720897.6846477622</c:v>
              </c:pt>
              <c:pt idx="39">
                <c:v>4260623.2139951689</c:v>
              </c:pt>
              <c:pt idx="40">
                <c:v>3826903.6690086769</c:v>
              </c:pt>
              <c:pt idx="41">
                <c:v>3422084.1082528816</c:v>
              </c:pt>
              <c:pt idx="42">
                <c:v>3047427.3184680715</c:v>
              </c:pt>
              <c:pt idx="43">
                <c:v>2703307.3068596246</c:v>
              </c:pt>
              <c:pt idx="44">
                <c:v>2389388.9983562431</c:v>
              </c:pt>
              <c:pt idx="45">
                <c:v>2104789.9453060562</c:v>
              </c:pt>
              <c:pt idx="46">
                <c:v>1848221.9849270491</c:v>
              </c:pt>
              <c:pt idx="47">
                <c:v>1618112.357888286</c:v>
              </c:pt>
              <c:pt idx="48">
                <c:v>1412704.9136854762</c:v>
              </c:pt>
              <c:pt idx="49">
                <c:v>1230142.7618241336</c:v>
              </c:pt>
              <c:pt idx="50">
                <c:v>1068534.1641014263</c:v>
              </c:pt>
              <c:pt idx="51">
                <c:v>926003.67512881488</c:v>
              </c:pt>
              <c:pt idx="52">
                <c:v>800730.58726214885</c:v>
              </c:pt>
              <c:pt idx="53">
                <c:v>690976.67262140615</c:v>
              </c:pt>
              <c:pt idx="54">
                <c:v>595105.07863907714</c:v>
              </c:pt>
              <c:pt idx="55">
                <c:v>511592.05497526773</c:v>
              </c:pt>
              <c:pt idx="56">
                <c:v>439032.99115590745</c:v>
              </c:pt>
              <c:pt idx="57">
                <c:v>376144.04191859422</c:v>
              </c:pt>
              <c:pt idx="58">
                <c:v>321760.42182688962</c:v>
              </c:pt>
              <c:pt idx="59">
                <c:v>274832.26910408784</c:v>
              </c:pt>
              <c:pt idx="60">
                <c:v>234418.81472962073</c:v>
              </c:pt>
              <c:pt idx="61">
                <c:v>199681.44836458744</c:v>
              </c:pt>
              <c:pt idx="62">
                <c:v>169876.14784676314</c:v>
              </c:pt>
              <c:pt idx="63">
                <c:v>144345.63303661268</c:v>
              </c:pt>
              <c:pt idx="64">
                <c:v>122511.51629918056</c:v>
              </c:pt>
              <c:pt idx="65">
                <c:v>103866.64912716582</c:v>
              </c:pt>
              <c:pt idx="66">
                <c:v>87967.805463624405</c:v>
              </c:pt>
              <c:pt idx="67">
                <c:v>74428.795282145235</c:v>
              </c:pt>
              <c:pt idx="68">
                <c:v>62914.065129991279</c:v>
              </c:pt>
              <c:pt idx="69">
                <c:v>53132.813979754588</c:v>
              </c:pt>
              <c:pt idx="70">
                <c:v>44833.631382536631</c:v>
              </c:pt>
              <c:pt idx="71">
                <c:v>37799.649266676504</c:v>
              </c:pt>
              <c:pt idx="72">
                <c:v>31844.187655923863</c:v>
              </c:pt>
              <c:pt idx="73">
                <c:v>26806.867134505992</c:v>
              </c:pt>
              <c:pt idx="74">
                <c:v>22550.156263743145</c:v>
              </c:pt>
              <c:pt idx="75">
                <c:v>18956.31969433761</c:v>
              </c:pt>
              <c:pt idx="76">
                <c:v>15924.731880128802</c:v>
              </c:pt>
              <c:pt idx="77">
                <c:v>13369.521647429556</c:v>
              </c:pt>
              <c:pt idx="78">
                <c:v>11217.514062113372</c:v>
              </c:pt>
              <c:pt idx="79">
                <c:v>9406.4377918206046</c:v>
              </c:pt>
              <c:pt idx="80">
                <c:v>7883.3682718191876</c:v>
              </c:pt>
              <c:pt idx="81">
                <c:v>6603.3792893335794</c:v>
              </c:pt>
              <c:pt idx="82">
                <c:v>5528.3779823828863</c:v>
              </c:pt>
              <c:pt idx="83">
                <c:v>4626.1006177179224</c:v>
              </c:pt>
              <c:pt idx="84">
                <c:v>3869.2488064432441</c:v>
              </c:pt>
              <c:pt idx="85">
                <c:v>3234.7479935660263</c:v>
              </c:pt>
              <c:pt idx="86">
                <c:v>2703.1120927238162</c:v>
              </c:pt>
              <c:pt idx="87">
                <c:v>2257.9000151273121</c:v>
              </c:pt>
              <c:pt idx="88">
                <c:v>1885.2515564444304</c:v>
              </c:pt>
              <c:pt idx="89">
                <c:v>1573.4916574214269</c:v>
              </c:pt>
              <c:pt idx="90">
                <c:v>1312.7934484054351</c:v>
              </c:pt>
              <c:pt idx="91">
                <c:v>1094.8917325179764</c:v>
              </c:pt>
              <c:pt idx="92">
                <c:v>912.83966683898564</c:v>
              </c:pt>
              <c:pt idx="93">
                <c:v>760.80237643294026</c:v>
              </c:pt>
              <c:pt idx="94">
                <c:v>633.8820936567779</c:v>
              </c:pt>
              <c:pt idx="95">
                <c:v>527.97016616474173</c:v>
              </c:pt>
              <c:pt idx="96">
                <c:v>439.62193226827105</c:v>
              </c:pt>
              <c:pt idx="97">
                <c:v>365.951032158592</c:v>
              </c:pt>
              <c:pt idx="98">
                <c:v>304.54021761746844</c:v>
              </c:pt>
              <c:pt idx="99">
                <c:v>253.36615012763491</c:v>
              </c:pt>
            </c:numLit>
          </c:yVal>
          <c:smooth val="0"/>
          <c:extLst>
            <c:ext xmlns:c16="http://schemas.microsoft.com/office/drawing/2014/chart" uri="{C3380CC4-5D6E-409C-BE32-E72D297353CC}">
              <c16:uniqueId val="{0000004E-296D-6748-8CDD-2D3AA8F2BA09}"/>
            </c:ext>
          </c:extLst>
        </c:ser>
        <c:ser>
          <c:idx val="78"/>
          <c:order val="7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342787.17820912431</c:v>
              </c:pt>
              <c:pt idx="1">
                <c:v>395852.58283583389</c:v>
              </c:pt>
              <c:pt idx="2">
                <c:v>452123.83702371531</c:v>
              </c:pt>
              <c:pt idx="3">
                <c:v>508896.74433890474</c:v>
              </c:pt>
              <c:pt idx="4">
                <c:v>570213.4361447565</c:v>
              </c:pt>
              <c:pt idx="5">
                <c:v>649066.41976459057</c:v>
              </c:pt>
              <c:pt idx="6">
                <c:v>767473.78706964664</c:v>
              </c:pt>
              <c:pt idx="7">
                <c:v>953729.1619977915</c:v>
              </c:pt>
              <c:pt idx="8">
                <c:v>1240902.1998867975</c:v>
              </c:pt>
              <c:pt idx="9">
                <c:v>1665951.5855682485</c:v>
              </c:pt>
              <c:pt idx="10">
                <c:v>2265231.8981557228</c:v>
              </c:pt>
              <c:pt idx="11">
                <c:v>3064249.0134316757</c:v>
              </c:pt>
              <c:pt idx="12">
                <c:v>4065000.1680484815</c:v>
              </c:pt>
              <c:pt idx="13">
                <c:v>5237379.8057191987</c:v>
              </c:pt>
              <c:pt idx="14">
                <c:v>6519334.0467176987</c:v>
              </c:pt>
              <c:pt idx="15">
                <c:v>7825931.8295500223</c:v>
              </c:pt>
              <c:pt idx="16">
                <c:v>9063792.175544681</c:v>
              </c:pt>
              <c:pt idx="17">
                <c:v>10146089.849527765</c:v>
              </c:pt>
              <c:pt idx="18">
                <c:v>11004326.517996918</c:v>
              </c:pt>
              <c:pt idx="19">
                <c:v>11594983.071058026</c:v>
              </c:pt>
              <c:pt idx="20">
                <c:v>11900987.879865596</c:v>
              </c:pt>
              <c:pt idx="21">
                <c:v>11929109.421434084</c:v>
              </c:pt>
              <c:pt idx="22">
                <c:v>11704844.030540332</c:v>
              </c:pt>
              <c:pt idx="23">
                <c:v>11266304.41894177</c:v>
              </c:pt>
              <c:pt idx="24">
                <c:v>10658266.402037317</c:v>
              </c:pt>
              <c:pt idx="25">
                <c:v>9927100.8013544381</c:v>
              </c:pt>
              <c:pt idx="26">
                <c:v>9116929.4131868072</c:v>
              </c:pt>
              <c:pt idx="27">
                <c:v>8267054.2132740933</c:v>
              </c:pt>
              <c:pt idx="28">
                <c:v>7410526.7139679994</c:v>
              </c:pt>
              <c:pt idx="29">
                <c:v>6573633.6041835146</c:v>
              </c:pt>
              <c:pt idx="30">
                <c:v>5776050.3254357157</c:v>
              </c:pt>
              <c:pt idx="31">
                <c:v>5031431.2303569326</c:v>
              </c:pt>
              <c:pt idx="32">
                <c:v>4348243.3284438355</c:v>
              </c:pt>
              <c:pt idx="33">
                <c:v>3730696.1589845312</c:v>
              </c:pt>
              <c:pt idx="34">
                <c:v>3179664.2432021759</c:v>
              </c:pt>
              <c:pt idx="35">
                <c:v>2693536.2363534444</c:v>
              </c:pt>
              <c:pt idx="36">
                <c:v>2268954.5864119749</c:v>
              </c:pt>
              <c:pt idx="37">
                <c:v>1901431.2408543027</c:v>
              </c:pt>
              <c:pt idx="38">
                <c:v>1585839.6994087556</c:v>
              </c:pt>
              <c:pt idx="39">
                <c:v>1316792.8405829703</c:v>
              </c:pt>
              <c:pt idx="40">
                <c:v>1088920.8431483046</c:v>
              </c:pt>
              <c:pt idx="41">
                <c:v>897065.42495293787</c:v>
              </c:pt>
              <c:pt idx="42">
                <c:v>736406.55207777617</c:v>
              </c:pt>
              <c:pt idx="43">
                <c:v>602536.51672277681</c:v>
              </c:pt>
              <c:pt idx="44">
                <c:v>491494.41209436889</c:v>
              </c:pt>
              <c:pt idx="45">
                <c:v>399771.93711656379</c:v>
              </c:pt>
              <c:pt idx="46">
                <c:v>324299.39285067451</c:v>
              </c:pt>
              <c:pt idx="47">
                <c:v>262418.83207150851</c:v>
              </c:pt>
              <c:pt idx="48">
                <c:v>211849.66644160479</c:v>
              </c:pt>
              <c:pt idx="49">
                <c:v>170650.64640132725</c:v>
              </c:pt>
              <c:pt idx="50">
                <c:v>137181.00114687809</c:v>
              </c:pt>
              <c:pt idx="51">
                <c:v>110062.63659348605</c:v>
              </c:pt>
              <c:pt idx="52">
                <c:v>88144.606514722313</c:v>
              </c:pt>
              <c:pt idx="53">
                <c:v>70470.562270431285</c:v>
              </c:pt>
              <c:pt idx="54">
                <c:v>56249.517062494109</c:v>
              </c:pt>
              <c:pt idx="55">
                <c:v>44830.002035955717</c:v>
              </c:pt>
              <c:pt idx="56">
                <c:v>35677.518362223149</c:v>
              </c:pt>
              <c:pt idx="57">
                <c:v>28355.080525647896</c:v>
              </c:pt>
              <c:pt idx="58">
                <c:v>22506.584232011948</c:v>
              </c:pt>
              <c:pt idx="59">
                <c:v>17842.704111783645</c:v>
              </c:pt>
              <c:pt idx="60">
                <c:v>14129.021230466022</c:v>
              </c:pt>
              <c:pt idx="61">
                <c:v>11176.090429503611</c:v>
              </c:pt>
              <c:pt idx="62">
                <c:v>8831.1768583884277</c:v>
              </c:pt>
              <c:pt idx="63">
                <c:v>6971.4155090179656</c:v>
              </c:pt>
              <c:pt idx="64">
                <c:v>5498.1741770820163</c:v>
              </c:pt>
              <c:pt idx="65">
                <c:v>4332.4270594213849</c:v>
              </c:pt>
              <c:pt idx="66">
                <c:v>3410.9718687705176</c:v>
              </c:pt>
              <c:pt idx="67">
                <c:v>2683.3471423409701</c:v>
              </c:pt>
              <c:pt idx="68">
                <c:v>2109.3279386900108</c:v>
              </c:pt>
              <c:pt idx="69">
                <c:v>1656.897210599014</c:v>
              </c:pt>
              <c:pt idx="70">
                <c:v>1300.6068295452478</c:v>
              </c:pt>
              <c:pt idx="71">
                <c:v>1020.256643816754</c:v>
              </c:pt>
              <c:pt idx="72">
                <c:v>799.8322617332376</c:v>
              </c:pt>
              <c:pt idx="73">
                <c:v>626.65267738800196</c:v>
              </c:pt>
              <c:pt idx="74">
                <c:v>490.68762072846624</c:v>
              </c:pt>
              <c:pt idx="75">
                <c:v>384.01183326175811</c:v>
              </c:pt>
              <c:pt idx="76">
                <c:v>300.36954826697195</c:v>
              </c:pt>
              <c:pt idx="77">
                <c:v>234.82747507862274</c:v>
              </c:pt>
              <c:pt idx="78">
                <c:v>183.49871567817644</c:v>
              </c:pt>
              <c:pt idx="79">
                <c:v>143.32342306870115</c:v>
              </c:pt>
              <c:pt idx="80">
                <c:v>111.89476977451982</c:v>
              </c:pt>
              <c:pt idx="81">
                <c:v>87.321038295135992</c:v>
              </c:pt>
              <c:pt idx="82">
                <c:v>68.116464136083721</c:v>
              </c:pt>
              <c:pt idx="83">
                <c:v>53.114932395751516</c:v>
              </c:pt>
              <c:pt idx="84">
                <c:v>41.401814494753737</c:v>
              </c:pt>
              <c:pt idx="85">
                <c:v>32.260185366057428</c:v>
              </c:pt>
              <c:pt idx="86">
                <c:v>25.128426944656812</c:v>
              </c:pt>
              <c:pt idx="87">
                <c:v>19.566836996859269</c:v>
              </c:pt>
              <c:pt idx="88">
                <c:v>15.231352590781334</c:v>
              </c:pt>
              <c:pt idx="89">
                <c:v>11.852888789821835</c:v>
              </c:pt>
              <c:pt idx="90">
                <c:v>9.2211049212867042</c:v>
              </c:pt>
              <c:pt idx="91">
                <c:v>7.1716588086664865</c:v>
              </c:pt>
              <c:pt idx="92">
                <c:v>5.5762064040913417</c:v>
              </c:pt>
              <c:pt idx="93">
                <c:v>4.3345605880043401</c:v>
              </c:pt>
              <c:pt idx="94">
                <c:v>3.3685467731425742</c:v>
              </c:pt>
              <c:pt idx="95">
                <c:v>2.6171909829103397</c:v>
              </c:pt>
              <c:pt idx="96">
                <c:v>2.0329535724655163</c:v>
              </c:pt>
              <c:pt idx="97">
                <c:v>1.5787829610466459</c:v>
              </c:pt>
              <c:pt idx="98">
                <c:v>1.2258120255911247</c:v>
              </c:pt>
              <c:pt idx="99">
                <c:v>0.95155785967455286</c:v>
              </c:pt>
            </c:numLit>
          </c:yVal>
          <c:smooth val="0"/>
          <c:extLst>
            <c:ext xmlns:c16="http://schemas.microsoft.com/office/drawing/2014/chart" uri="{C3380CC4-5D6E-409C-BE32-E72D297353CC}">
              <c16:uniqueId val="{0000004F-296D-6748-8CDD-2D3AA8F2BA09}"/>
            </c:ext>
          </c:extLst>
        </c:ser>
        <c:ser>
          <c:idx val="79"/>
          <c:order val="7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218048.82840991652</c:v>
              </c:pt>
              <c:pt idx="1">
                <c:v>231113.80908139289</c:v>
              </c:pt>
              <c:pt idx="2">
                <c:v>250440.25181825773</c:v>
              </c:pt>
              <c:pt idx="3">
                <c:v>271175.29074251076</c:v>
              </c:pt>
              <c:pt idx="4">
                <c:v>292780.4984782511</c:v>
              </c:pt>
              <c:pt idx="5">
                <c:v>316438.47965028463</c:v>
              </c:pt>
              <c:pt idx="6">
                <c:v>344834.66544810566</c:v>
              </c:pt>
              <c:pt idx="7">
                <c:v>381776.10109216516</c:v>
              </c:pt>
              <c:pt idx="8">
                <c:v>431795.82028396812</c:v>
              </c:pt>
              <c:pt idx="9">
                <c:v>499956.4664053967</c:v>
              </c:pt>
              <c:pt idx="10">
                <c:v>591773.63237285544</c:v>
              </c:pt>
              <c:pt idx="11">
                <c:v>713032.52357382653</c:v>
              </c:pt>
              <c:pt idx="12">
                <c:v>869328.91833559098</c:v>
              </c:pt>
              <c:pt idx="13">
                <c:v>1065342.3957722483</c:v>
              </c:pt>
              <c:pt idx="14">
                <c:v>1304011.3039572649</c:v>
              </c:pt>
              <c:pt idx="15">
                <c:v>1585836.6812980613</c:v>
              </c:pt>
              <c:pt idx="16">
                <c:v>1908494.1163483425</c:v>
              </c:pt>
              <c:pt idx="17">
                <c:v>2266829.4284051587</c:v>
              </c:pt>
              <c:pt idx="18">
                <c:v>2653211.5275450959</c:v>
              </c:pt>
              <c:pt idx="19">
                <c:v>3058146.8138907664</c:v>
              </c:pt>
              <c:pt idx="20">
                <c:v>3471031.8945559738</c:v>
              </c:pt>
              <c:pt idx="21">
                <c:v>3880927.2557310644</c:v>
              </c:pt>
              <c:pt idx="22">
                <c:v>4277260.1917947456</c:v>
              </c:pt>
              <c:pt idx="23">
                <c:v>4650398.1463631261</c:v>
              </c:pt>
              <c:pt idx="24">
                <c:v>4992064.881026499</c:v>
              </c:pt>
              <c:pt idx="25">
                <c:v>5295596.8707800144</c:v>
              </c:pt>
              <c:pt idx="26">
                <c:v>5556054.5163748423</c:v>
              </c:pt>
              <c:pt idx="27">
                <c:v>5770212.6271030502</c:v>
              </c:pt>
              <c:pt idx="28">
                <c:v>5936458.5933025563</c:v>
              </c:pt>
              <c:pt idx="29">
                <c:v>6054626.4378129542</c:v>
              </c:pt>
              <c:pt idx="30">
                <c:v>6125792.0839206949</c:v>
              </c:pt>
              <c:pt idx="31">
                <c:v>6152050.9708709801</c:v>
              </c:pt>
              <c:pt idx="32">
                <c:v>6136294.5043971315</c:v>
              </c:pt>
              <c:pt idx="33">
                <c:v>6081997.3492217455</c:v>
              </c:pt>
              <c:pt idx="34">
                <c:v>5993023.598929829</c:v>
              </c:pt>
              <c:pt idx="35">
                <c:v>5873456.5556205027</c:v>
              </c:pt>
              <c:pt idx="36">
                <c:v>5727454.2516673822</c:v>
              </c:pt>
              <c:pt idx="37">
                <c:v>5559130.9064809699</c:v>
              </c:pt>
              <c:pt idx="38">
                <c:v>5372463.1492250338</c:v>
              </c:pt>
              <c:pt idx="39">
                <c:v>5171218.9545066888</c:v>
              </c:pt>
              <c:pt idx="40">
                <c:v>4958906.7318698578</c:v>
              </c:pt>
              <c:pt idx="41">
                <c:v>4738741.7894218024</c:v>
              </c:pt>
              <c:pt idx="42">
                <c:v>4513627.3776613493</c:v>
              </c:pt>
              <c:pt idx="43">
                <c:v>4286147.6461425573</c:v>
              </c:pt>
              <c:pt idx="44">
                <c:v>4058570.0612231381</c:v>
              </c:pt>
              <c:pt idx="45">
                <c:v>3832855.0983209796</c:v>
              </c:pt>
              <c:pt idx="46">
                <c:v>3610671.3078153064</c:v>
              </c:pt>
              <c:pt idx="47">
                <c:v>3393414.1395424521</c:v>
              </c:pt>
              <c:pt idx="48">
                <c:v>3182227.183110836</c:v>
              </c:pt>
              <c:pt idx="49">
                <c:v>2978024.731560756</c:v>
              </c:pt>
              <c:pt idx="50">
                <c:v>2781514.799669567</c:v>
              </c:pt>
              <c:pt idx="51">
                <c:v>2593221.9236829919</c:v>
              </c:pt>
              <c:pt idx="52">
                <c:v>2413509.2365943021</c:v>
              </c:pt>
              <c:pt idx="53">
                <c:v>2242599.453713492</c:v>
              </c:pt>
              <c:pt idx="54">
                <c:v>2080594.5193465953</c:v>
              </c:pt>
              <c:pt idx="55">
                <c:v>1927493.7595208501</c:v>
              </c:pt>
              <c:pt idx="56">
                <c:v>1783210.4605658408</c:v>
              </c:pt>
              <c:pt idx="57">
                <c:v>1647586.8516829291</c:v>
              </c:pt>
              <c:pt idx="58">
                <c:v>1520407.5139513083</c:v>
              </c:pt>
              <c:pt idx="59">
                <c:v>1401411.2708610299</c:v>
              </c:pt>
              <c:pt idx="60">
                <c:v>1290301.6385219849</c:v>
              </c:pt>
              <c:pt idx="61">
                <c:v>1186755.9290050454</c:v>
              </c:pt>
              <c:pt idx="62">
                <c:v>1090433.1094100194</c:v>
              </c:pt>
              <c:pt idx="63">
                <c:v>1000980.5235700607</c:v>
              </c:pt>
              <c:pt idx="64">
                <c:v>918039.5839229275</c:v>
              </c:pt>
              <c:pt idx="65">
                <c:v>841250.53893963131</c:v>
              </c:pt>
              <c:pt idx="66">
                <c:v>770256.41736694798</c:v>
              </c:pt>
              <c:pt idx="67">
                <c:v>704706.24502702884</c:v>
              </c:pt>
              <c:pt idx="68">
                <c:v>644257.62351856567</c:v>
              </c:pt>
              <c:pt idx="69">
                <c:v>588578.75326322496</c:v>
              </c:pt>
              <c:pt idx="70">
                <c:v>537349.97623691126</c:v>
              </c:pt>
              <c:pt idx="71">
                <c:v>490264.90664125362</c:v>
              </c:pt>
              <c:pt idx="72">
                <c:v>447031.21087210759</c:v>
              </c:pt>
              <c:pt idx="73">
                <c:v>407371.09154517361</c:v>
              </c:pt>
              <c:pt idx="74">
                <c:v>371021.52412361803</c:v>
              </c:pt>
              <c:pt idx="75">
                <c:v>337734.28890722571</c:v>
              </c:pt>
              <c:pt idx="76">
                <c:v>307275.83581287391</c:v>
              </c:pt>
              <c:pt idx="77">
                <c:v>279427.0145099017</c:v>
              </c:pt>
              <c:pt idx="78">
                <c:v>253982.69806606276</c:v>
              </c:pt>
              <c:pt idx="79">
                <c:v>230751.32429505594</c:v>
              </c:pt>
              <c:pt idx="80">
                <c:v>209554.37545412523</c:v>
              </c:pt>
              <c:pt idx="81">
                <c:v>190225.81379366884</c:v>
              </c:pt>
              <c:pt idx="82">
                <c:v>172611.48768198182</c:v>
              </c:pt>
              <c:pt idx="83">
                <c:v>156568.52058769981</c:v>
              </c:pt>
              <c:pt idx="84">
                <c:v>141964.69307017291</c:v>
              </c:pt>
              <c:pt idx="85">
                <c:v>128677.82607490908</c:v>
              </c:pt>
              <c:pt idx="86">
                <c:v>116595.17222924942</c:v>
              </c:pt>
              <c:pt idx="87">
                <c:v>105612.82045590639</c:v>
              </c:pt>
              <c:pt idx="88">
                <c:v>95635.11804416166</c:v>
              </c:pt>
              <c:pt idx="89">
                <c:v>86574.113317234791</c:v>
              </c:pt>
              <c:pt idx="90">
                <c:v>78349.021188560277</c:v>
              </c:pt>
              <c:pt idx="91">
                <c:v>70885.713190101902</c:v>
              </c:pt>
              <c:pt idx="92">
                <c:v>64116.232965082469</c:v>
              </c:pt>
              <c:pt idx="93">
                <c:v>57978.337729834282</c:v>
              </c:pt>
              <c:pt idx="94">
                <c:v>52415.065811016379</c:v>
              </c:pt>
              <c:pt idx="95">
                <c:v>47374.330042574147</c:v>
              </c:pt>
              <c:pt idx="96">
                <c:v>42808.536550689496</c:v>
              </c:pt>
              <c:pt idx="97">
                <c:v>38674.228254659247</c:v>
              </c:pt>
              <c:pt idx="98">
                <c:v>34931.752258775399</c:v>
              </c:pt>
              <c:pt idx="99">
                <c:v>31544.950197272959</c:v>
              </c:pt>
            </c:numLit>
          </c:yVal>
          <c:smooth val="0"/>
          <c:extLst>
            <c:ext xmlns:c16="http://schemas.microsoft.com/office/drawing/2014/chart" uri="{C3380CC4-5D6E-409C-BE32-E72D297353CC}">
              <c16:uniqueId val="{00000050-296D-6748-8CDD-2D3AA8F2BA09}"/>
            </c:ext>
          </c:extLst>
        </c:ser>
        <c:ser>
          <c:idx val="80"/>
          <c:order val="8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249337.57578476216</c:v>
              </c:pt>
              <c:pt idx="1">
                <c:v>281147.54858073848</c:v>
              </c:pt>
              <c:pt idx="2">
                <c:v>316881.58058530436</c:v>
              </c:pt>
              <c:pt idx="3">
                <c:v>354345.59691544925</c:v>
              </c:pt>
              <c:pt idx="4">
                <c:v>398608.64211834723</c:v>
              </c:pt>
              <c:pt idx="5">
                <c:v>460992.36591996514</c:v>
              </c:pt>
              <c:pt idx="6">
                <c:v>557091.81997538067</c:v>
              </c:pt>
              <c:pt idx="7">
                <c:v>705348.61560576165</c:v>
              </c:pt>
              <c:pt idx="8">
                <c:v>926294.18481168442</c:v>
              </c:pt>
              <c:pt idx="9">
                <c:v>1240110.0743118697</c:v>
              </c:pt>
              <c:pt idx="10">
                <c:v>1661504.9048933424</c:v>
              </c:pt>
              <c:pt idx="11">
                <c:v>2193798.6129298792</c:v>
              </c:pt>
              <c:pt idx="12">
                <c:v>2825217.8102101316</c:v>
              </c:pt>
              <c:pt idx="13">
                <c:v>3529143.2697828496</c:v>
              </c:pt>
              <c:pt idx="14">
                <c:v>4268012.8837808631</c:v>
              </c:pt>
              <c:pt idx="15">
                <c:v>4999253.9901887728</c:v>
              </c:pt>
              <c:pt idx="16">
                <c:v>5681383.1660070121</c:v>
              </c:pt>
              <c:pt idx="17">
                <c:v>6278909.4445733745</c:v>
              </c:pt>
              <c:pt idx="18">
                <c:v>6765401.3561411947</c:v>
              </c:pt>
              <c:pt idx="19">
                <c:v>7124690.5377855599</c:v>
              </c:pt>
              <c:pt idx="20">
                <c:v>7350558.1498794788</c:v>
              </c:pt>
              <c:pt idx="21">
                <c:v>7445397.2767972462</c:v>
              </c:pt>
              <c:pt idx="22">
                <c:v>7418334.4056020333</c:v>
              </c:pt>
              <c:pt idx="23">
                <c:v>7283200.2035564641</c:v>
              </c:pt>
              <c:pt idx="24">
                <c:v>7056620.2886633463</c:v>
              </c:pt>
              <c:pt idx="25">
                <c:v>6756384.3481375603</c:v>
              </c:pt>
              <c:pt idx="26">
                <c:v>6400162.5227169162</c:v>
              </c:pt>
              <c:pt idx="27">
                <c:v>6004575.2789639961</c:v>
              </c:pt>
              <c:pt idx="28">
                <c:v>5584584.4466693904</c:v>
              </c:pt>
              <c:pt idx="29">
                <c:v>5153153.4793587597</c:v>
              </c:pt>
              <c:pt idx="30">
                <c:v>4721118.6896224692</c:v>
              </c:pt>
              <c:pt idx="31">
                <c:v>4297215.3255100837</c:v>
              </c:pt>
              <c:pt idx="32">
                <c:v>3888209.1130937859</c:v>
              </c:pt>
              <c:pt idx="33">
                <c:v>3499092.6362674828</c:v>
              </c:pt>
              <c:pt idx="34">
                <c:v>3133314.946608148</c:v>
              </c:pt>
              <c:pt idx="35">
                <c:v>2793021.1027919026</c:v>
              </c:pt>
              <c:pt idx="36">
                <c:v>2479285.4460814428</c:v>
              </c:pt>
              <c:pt idx="37">
                <c:v>2192328.1713460833</c:v>
              </c:pt>
              <c:pt idx="38">
                <c:v>1931709.1949565799</c:v>
              </c:pt>
              <c:pt idx="39">
                <c:v>1696496.5991207992</c:v>
              </c:pt>
              <c:pt idx="40">
                <c:v>1485409.2373724375</c:v>
              </c:pt>
              <c:pt idx="41">
                <c:v>1296934.6142706948</c:v>
              </c:pt>
              <c:pt idx="42">
                <c:v>1129424.0850421255</c:v>
              </c:pt>
              <c:pt idx="43">
                <c:v>981167.91402508109</c:v>
              </c:pt>
              <c:pt idx="44">
                <c:v>850452.91250137787</c:v>
              </c:pt>
              <c:pt idx="45">
                <c:v>735605.34793667181</c:v>
              </c:pt>
              <c:pt idx="46">
                <c:v>635021.65488119575</c:v>
              </c:pt>
              <c:pt idx="47">
                <c:v>547189.23964793165</c:v>
              </c:pt>
              <c:pt idx="48">
                <c:v>470699.39686877333</c:v>
              </c:pt>
              <c:pt idx="49">
                <c:v>404254.07382535998</c:v>
              </c:pt>
              <c:pt idx="50">
                <c:v>346667.94605618372</c:v>
              </c:pt>
              <c:pt idx="51">
                <c:v>296867.01600387198</c:v>
              </c:pt>
              <c:pt idx="52">
                <c:v>253884.7211244666</c:v>
              </c:pt>
              <c:pt idx="53">
                <c:v>216856.34114182089</c:v>
              </c:pt>
              <c:pt idx="54">
                <c:v>185012.32586585227</c:v>
              </c:pt>
              <c:pt idx="55">
                <c:v>157671.02361586879</c:v>
              </c:pt>
              <c:pt idx="56">
                <c:v>134231.17338412569</c:v>
              </c:pt>
              <c:pt idx="57">
                <c:v>114164.42863592747</c:v>
              </c:pt>
              <c:pt idx="58">
                <c:v>97008.104172156425</c:v>
              </c:pt>
              <c:pt idx="59">
                <c:v>82358.276973301516</c:v>
              </c:pt>
              <c:pt idx="60">
                <c:v>69863.324802767165</c:v>
              </c:pt>
              <c:pt idx="61">
                <c:v>59217.950238132966</c:v>
              </c:pt>
              <c:pt idx="62">
                <c:v>50157.710676529794</c:v>
              </c:pt>
              <c:pt idx="63">
                <c:v>42454.054965297735</c:v>
              </c:pt>
              <c:pt idx="64">
                <c:v>35909.853152776559</c:v>
              </c:pt>
              <c:pt idx="65">
                <c:v>30355.396194585875</c:v>
              </c:pt>
              <c:pt idx="66">
                <c:v>25644.836264734135</c:v>
              </c:pt>
              <c:pt idx="67">
                <c:v>21653.034775445514</c:v>
              </c:pt>
              <c:pt idx="68">
                <c:v>18272.783634128042</c:v>
              </c:pt>
              <c:pt idx="69">
                <c:v>15412.365126840119</c:v>
              </c:pt>
              <c:pt idx="70">
                <c:v>12993.41669509541</c:v>
              </c:pt>
              <c:pt idx="71">
                <c:v>10949.068440659261</c:v>
              </c:pt>
              <c:pt idx="72">
                <c:v>9222.3232010184856</c:v>
              </c:pt>
              <c:pt idx="73">
                <c:v>7764.6512976291788</c:v>
              </c:pt>
              <c:pt idx="74">
                <c:v>6534.7744299273882</c:v>
              </c:pt>
              <c:pt idx="75">
                <c:v>5497.6155690060668</c:v>
              </c:pt>
              <c:pt idx="76">
                <c:v>4623.3940245172726</c:v>
              </c:pt>
              <c:pt idx="77">
                <c:v>3886.8470686518585</c:v>
              </c:pt>
              <c:pt idx="78">
                <c:v>3266.5615715528211</c:v>
              </c:pt>
              <c:pt idx="79">
                <c:v>2744.4010160736357</c:v>
              </c:pt>
              <c:pt idx="80">
                <c:v>2305.0150089984841</c:v>
              </c:pt>
              <c:pt idx="81">
                <c:v>1935.4199903225337</c:v>
              </c:pt>
              <c:pt idx="82">
                <c:v>1624.6412664838485</c:v>
              </c:pt>
              <c:pt idx="83">
                <c:v>1363.4077653623492</c:v>
              </c:pt>
              <c:pt idx="84">
                <c:v>1143.8920402747819</c:v>
              </c:pt>
              <c:pt idx="85">
                <c:v>959.48904810864258</c:v>
              </c:pt>
              <c:pt idx="86">
                <c:v>804.6281046068367</c:v>
              </c:pt>
              <c:pt idx="87">
                <c:v>674.61318909341503</c:v>
              </c:pt>
              <c:pt idx="88">
                <c:v>565.48744271297085</c:v>
              </c:pt>
              <c:pt idx="89">
                <c:v>473.91828907419603</c:v>
              </c:pt>
              <c:pt idx="90">
                <c:v>397.10011386945877</c:v>
              </c:pt>
              <c:pt idx="91">
                <c:v>332.67187963610564</c:v>
              </c:pt>
              <c:pt idx="92">
                <c:v>278.6474315790112</c:v>
              </c:pt>
              <c:pt idx="93">
                <c:v>233.35657773773977</c:v>
              </c:pt>
              <c:pt idx="94">
                <c:v>195.39530843209175</c:v>
              </c:pt>
              <c:pt idx="95">
                <c:v>163.58376180696854</c:v>
              </c:pt>
              <c:pt idx="96">
                <c:v>136.93074969116404</c:v>
              </c:pt>
              <c:pt idx="97">
                <c:v>114.60383553198203</c:v>
              </c:pt>
              <c:pt idx="98">
                <c:v>95.904107948296954</c:v>
              </c:pt>
              <c:pt idx="99">
                <c:v>80.244923027135485</c:v>
              </c:pt>
            </c:numLit>
          </c:yVal>
          <c:smooth val="0"/>
          <c:extLst>
            <c:ext xmlns:c16="http://schemas.microsoft.com/office/drawing/2014/chart" uri="{C3380CC4-5D6E-409C-BE32-E72D297353CC}">
              <c16:uniqueId val="{00000051-296D-6748-8CDD-2D3AA8F2BA09}"/>
            </c:ext>
          </c:extLst>
        </c:ser>
        <c:ser>
          <c:idx val="81"/>
          <c:order val="8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320292.91247255146</c:v>
              </c:pt>
              <c:pt idx="1">
                <c:v>369828.41087328433</c:v>
              </c:pt>
              <c:pt idx="2">
                <c:v>423469.79861946934</c:v>
              </c:pt>
              <c:pt idx="3">
                <c:v>483418.45025157469</c:v>
              </c:pt>
              <c:pt idx="4">
                <c:v>567588.88865887851</c:v>
              </c:pt>
              <c:pt idx="5">
                <c:v>705668.71258010936</c:v>
              </c:pt>
              <c:pt idx="6">
                <c:v>934583.02078652696</c:v>
              </c:pt>
              <c:pt idx="7">
                <c:v>1295917.922303925</c:v>
              </c:pt>
              <c:pt idx="8">
                <c:v>1828262.2340344961</c:v>
              </c:pt>
              <c:pt idx="9">
                <c:v>2552183.9702130533</c:v>
              </c:pt>
              <c:pt idx="10">
                <c:v>3456126.8908247962</c:v>
              </c:pt>
              <c:pt idx="11">
                <c:v>4492645.9748007217</c:v>
              </c:pt>
              <c:pt idx="12">
                <c:v>5586958.2374332426</c:v>
              </c:pt>
              <c:pt idx="13">
                <c:v>6652860.5104294298</c:v>
              </c:pt>
              <c:pt idx="14">
                <c:v>7609195.8257302698</c:v>
              </c:pt>
              <c:pt idx="15">
                <c:v>8392040.2897918951</c:v>
              </c:pt>
              <c:pt idx="16">
                <c:v>8960839.665025143</c:v>
              </c:pt>
              <c:pt idx="17">
                <c:v>9299055.0674497336</c:v>
              </c:pt>
              <c:pt idx="18">
                <c:v>9410999.4074878469</c:v>
              </c:pt>
              <c:pt idx="19">
                <c:v>9316711.4622956105</c:v>
              </c:pt>
              <c:pt idx="20">
                <c:v>9046360.9418441486</c:v>
              </c:pt>
              <c:pt idx="21">
                <c:v>8635160.1846144367</c:v>
              </c:pt>
              <c:pt idx="22">
                <c:v>8119281.3977836864</c:v>
              </c:pt>
              <c:pt idx="23">
                <c:v>7532925.5853585284</c:v>
              </c:pt>
              <c:pt idx="24">
                <c:v>6906469.7520154398</c:v>
              </c:pt>
              <c:pt idx="25">
                <c:v>6265508.1842388706</c:v>
              </c:pt>
              <c:pt idx="26">
                <c:v>5630568.1747625172</c:v>
              </c:pt>
              <c:pt idx="27">
                <c:v>5017290.2808088474</c:v>
              </c:pt>
              <c:pt idx="28">
                <c:v>4436895.4233005485</c:v>
              </c:pt>
              <c:pt idx="29">
                <c:v>3896800.8928791313</c:v>
              </c:pt>
              <c:pt idx="30">
                <c:v>3401285.9257098953</c:v>
              </c:pt>
              <c:pt idx="31">
                <c:v>2952140.6605882421</c:v>
              </c:pt>
              <c:pt idx="32">
                <c:v>2549258.5086645801</c:v>
              </c:pt>
              <c:pt idx="33">
                <c:v>2191151.3759612953</c:v>
              </c:pt>
              <c:pt idx="34">
                <c:v>1875380.6747209087</c:v>
              </c:pt>
              <c:pt idx="35">
                <c:v>1598905.8153327235</c:v>
              </c:pt>
              <c:pt idx="36">
                <c:v>1358357.0511421005</c:v>
              </c:pt>
              <c:pt idx="37">
                <c:v>1150242.1739337824</c:v>
              </c:pt>
              <c:pt idx="38">
                <c:v>971097.45438892662</c:v>
              </c:pt>
              <c:pt idx="39">
                <c:v>817593.02097493841</c:v>
              </c:pt>
              <c:pt idx="40">
                <c:v>686602.03269184823</c:v>
              </c:pt>
              <c:pt idx="41">
                <c:v>575241.84603148699</c:v>
              </c:pt>
              <c:pt idx="42">
                <c:v>480894.11640330043</c:v>
              </c:pt>
              <c:pt idx="43">
                <c:v>401209.54121055856</c:v>
              </c:pt>
              <c:pt idx="44">
                <c:v>334101.82106298796</c:v>
              </c:pt>
              <c:pt idx="45">
                <c:v>277734.42398246197</c:v>
              </c:pt>
              <c:pt idx="46">
                <c:v>230502.89645567792</c:v>
              </c:pt>
              <c:pt idx="47">
                <c:v>191014.77096487433</c:v>
              </c:pt>
              <c:pt idx="48">
                <c:v>158068.55969866749</c:v>
              </c:pt>
              <c:pt idx="49">
                <c:v>130632.88191623223</c:v>
              </c:pt>
              <c:pt idx="50">
                <c:v>107826.4301120414</c:v>
              </c:pt>
              <c:pt idx="51">
                <c:v>88899.220456938681</c:v>
              </c:pt>
              <c:pt idx="52">
                <c:v>73215.380242823696</c:v>
              </c:pt>
              <c:pt idx="53">
                <c:v>60237.585463797273</c:v>
              </c:pt>
              <c:pt idx="54">
                <c:v>49513.16354022202</c:v>
              </c:pt>
              <c:pt idx="55">
                <c:v>40661.809852418461</c:v>
              </c:pt>
              <c:pt idx="56">
                <c:v>33364.824339019309</c:v>
              </c:pt>
              <c:pt idx="57">
                <c:v>27355.749664407223</c:v>
              </c:pt>
              <c:pt idx="58">
                <c:v>22412.280453612508</c:v>
              </c:pt>
              <c:pt idx="59">
                <c:v>18349.31003440655</c:v>
              </c:pt>
              <c:pt idx="60">
                <c:v>15012.98412810724</c:v>
              </c:pt>
              <c:pt idx="61">
                <c:v>12275.637833821918</c:v>
              </c:pt>
              <c:pt idx="62">
                <c:v>10031.501469902092</c:v>
              </c:pt>
              <c:pt idx="63">
                <c:v>8193.0712311588268</c:v>
              </c:pt>
              <c:pt idx="64">
                <c:v>6688.0513918410807</c:v>
              </c:pt>
              <c:pt idx="65">
                <c:v>5456.7853910709055</c:v>
              </c:pt>
              <c:pt idx="66">
                <c:v>4450.1032294657143</c:v>
              </c:pt>
              <c:pt idx="67">
                <c:v>3627.5219731735351</c:v>
              </c:pt>
              <c:pt idx="68">
                <c:v>2955.7446950080366</c:v>
              </c:pt>
              <c:pt idx="69">
                <c:v>2407.4108424536403</c:v>
              </c:pt>
              <c:pt idx="70">
                <c:v>1960.0578172378027</c:v>
              </c:pt>
              <c:pt idx="71">
                <c:v>1595.2595199106604</c:v>
              </c:pt>
              <c:pt idx="72">
                <c:v>1297.9128129923745</c:v>
              </c:pt>
              <c:pt idx="73">
                <c:v>1055.6473551498379</c:v>
              </c:pt>
              <c:pt idx="74">
                <c:v>858.33812772789042</c:v>
              </c:pt>
              <c:pt idx="75">
                <c:v>697.70328461978499</c:v>
              </c:pt>
              <c:pt idx="76">
                <c:v>566.97277474528551</c:v>
              </c:pt>
              <c:pt idx="77">
                <c:v>460.61557651630403</c:v>
              </c:pt>
              <c:pt idx="78">
                <c:v>374.11540332846363</c:v>
              </c:pt>
              <c:pt idx="79">
                <c:v>303.7864402112732</c:v>
              </c:pt>
              <c:pt idx="80">
                <c:v>246.62210037047583</c:v>
              </c:pt>
              <c:pt idx="81">
                <c:v>200.17098694936689</c:v>
              </c:pt>
              <c:pt idx="82">
                <c:v>162.43524520152053</c:v>
              </c:pt>
              <c:pt idx="83">
                <c:v>131.78732392636979</c:v>
              </c:pt>
              <c:pt idx="84">
                <c:v>106.90185871399176</c:v>
              </c:pt>
              <c:pt idx="85">
                <c:v>86.699965719713433</c:v>
              </c:pt>
              <c:pt idx="86">
                <c:v>70.303712447808635</c:v>
              </c:pt>
              <c:pt idx="87">
                <c:v>56.998927563194243</c:v>
              </c:pt>
              <c:pt idx="88">
                <c:v>46.204838751090179</c:v>
              </c:pt>
              <c:pt idx="89">
                <c:v>37.449297625172875</c:v>
              </c:pt>
              <c:pt idx="90">
                <c:v>30.348573313710229</c:v>
              </c:pt>
              <c:pt idx="91">
                <c:v>24.590879725587989</c:v>
              </c:pt>
              <c:pt idx="92">
                <c:v>19.922952375695466</c:v>
              </c:pt>
              <c:pt idx="93">
                <c:v>16.139114666920193</c:v>
              </c:pt>
              <c:pt idx="94">
                <c:v>13.072375371310295</c:v>
              </c:pt>
              <c:pt idx="95">
                <c:v>10.587182617494117</c:v>
              </c:pt>
              <c:pt idx="96">
                <c:v>8.5735282008837057</c:v>
              </c:pt>
              <c:pt idx="97">
                <c:v>6.9421521572132745</c:v>
              </c:pt>
              <c:pt idx="98">
                <c:v>5.6206434848584177</c:v>
              </c:pt>
              <c:pt idx="99">
                <c:v>4.550270488104978</c:v>
              </c:pt>
            </c:numLit>
          </c:yVal>
          <c:smooth val="0"/>
          <c:extLst>
            <c:ext xmlns:c16="http://schemas.microsoft.com/office/drawing/2014/chart" uri="{C3380CC4-5D6E-409C-BE32-E72D297353CC}">
              <c16:uniqueId val="{00000052-296D-6748-8CDD-2D3AA8F2BA09}"/>
            </c:ext>
          </c:extLst>
        </c:ser>
        <c:ser>
          <c:idx val="82"/>
          <c:order val="8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210577.314262851</c:v>
              </c:pt>
              <c:pt idx="1">
                <c:v>232209.82286762493</c:v>
              </c:pt>
              <c:pt idx="2">
                <c:v>257722.47990618364</c:v>
              </c:pt>
              <c:pt idx="3">
                <c:v>283814.75970780943</c:v>
              </c:pt>
              <c:pt idx="4">
                <c:v>310170.41344651347</c:v>
              </c:pt>
              <c:pt idx="5">
                <c:v>337841.3458426522</c:v>
              </c:pt>
              <c:pt idx="6">
                <c:v>369745.60136375076</c:v>
              </c:pt>
              <c:pt idx="7">
                <c:v>410753.81261524523</c:v>
              </c:pt>
              <c:pt idx="8">
                <c:v>467253.82277384127</c:v>
              </c:pt>
              <c:pt idx="9">
                <c:v>546717.09508756723</c:v>
              </c:pt>
              <c:pt idx="10">
                <c:v>657531.59311444464</c:v>
              </c:pt>
              <c:pt idx="11">
                <c:v>808925.98579514422</c:v>
              </c:pt>
              <c:pt idx="12">
                <c:v>1010567.630127496</c:v>
              </c:pt>
              <c:pt idx="13">
                <c:v>1271514.4496364454</c:v>
              </c:pt>
              <c:pt idx="14">
                <c:v>1598562.5129393393</c:v>
              </c:pt>
              <c:pt idx="15">
                <c:v>1994402.7811055013</c:v>
              </c:pt>
              <c:pt idx="16">
                <c:v>2456155.263520882</c:v>
              </c:pt>
              <c:pt idx="17">
                <c:v>2974736.196805865</c:v>
              </c:pt>
              <c:pt idx="18">
                <c:v>3535238.0491495919</c:v>
              </c:pt>
              <c:pt idx="19">
                <c:v>4118212.2515770127</c:v>
              </c:pt>
              <c:pt idx="20">
                <c:v>4701546.2789745415</c:v>
              </c:pt>
              <c:pt idx="21">
                <c:v>5262554.8976265322</c:v>
              </c:pt>
              <c:pt idx="22">
                <c:v>5779940.4784278106</c:v>
              </c:pt>
              <c:pt idx="23">
                <c:v>6235375.3962573828</c:v>
              </c:pt>
              <c:pt idx="24">
                <c:v>6614576.908757465</c:v>
              </c:pt>
              <c:pt idx="25">
                <c:v>6907850.2825675048</c:v>
              </c:pt>
              <c:pt idx="26">
                <c:v>7110153.2216035714</c:v>
              </c:pt>
              <c:pt idx="27">
                <c:v>7220780.0633687852</c:v>
              </c:pt>
              <c:pt idx="28">
                <c:v>7242781.6417447347</c:v>
              </c:pt>
              <c:pt idx="29">
                <c:v>7182233.5337018659</c:v>
              </c:pt>
              <c:pt idx="30">
                <c:v>7047449.4896121025</c:v>
              </c:pt>
              <c:pt idx="31">
                <c:v>6848214.9274296016</c:v>
              </c:pt>
              <c:pt idx="32">
                <c:v>6595092.3942391044</c:v>
              </c:pt>
              <c:pt idx="33">
                <c:v>6298830.0005037216</c:v>
              </c:pt>
              <c:pt idx="34">
                <c:v>5969886.6422679098</c:v>
              </c:pt>
              <c:pt idx="35">
                <c:v>5618074.8756884588</c:v>
              </c:pt>
              <c:pt idx="36">
                <c:v>5252313.4206189979</c:v>
              </c:pt>
              <c:pt idx="37">
                <c:v>4880475.8807459828</c:v>
              </c:pt>
              <c:pt idx="38">
                <c:v>4509319.6534745321</c:v>
              </c:pt>
              <c:pt idx="39">
                <c:v>4144478.4307411476</c:v>
              </c:pt>
              <c:pt idx="40">
                <c:v>3790502.5056717605</c:v>
              </c:pt>
              <c:pt idx="41">
                <c:v>3450932.758372406</c:v>
              </c:pt>
              <c:pt idx="42">
                <c:v>3128396.2805032944</c:v>
              </c:pt>
              <c:pt idx="43">
                <c:v>2824713.8120346633</c:v>
              </c:pt>
              <c:pt idx="44">
                <c:v>2541011.3029077854</c:v>
              </c:pt>
              <c:pt idx="45">
                <c:v>2277829.8540970734</c:v>
              </c:pt>
              <c:pt idx="46">
                <c:v>2035229.9727897809</c:v>
              </c:pt>
              <c:pt idx="47">
                <c:v>1812887.4730330114</c:v>
              </c:pt>
              <c:pt idx="48">
                <c:v>1610179.472113169</c:v>
              </c:pt>
              <c:pt idx="49">
                <c:v>1426259.7970165173</c:v>
              </c:pt>
              <c:pt idx="50">
                <c:v>1260123.7564444887</c:v>
              </c:pt>
              <c:pt idx="51">
                <c:v>1110662.687266693</c:v>
              </c:pt>
              <c:pt idx="52">
                <c:v>976708.98489481537</c:v>
              </c:pt>
              <c:pt idx="53">
                <c:v>857072.50716274499</c:v>
              </c:pt>
              <c:pt idx="54">
                <c:v>750569.32941750565</c:v>
              </c:pt>
              <c:pt idx="55">
                <c:v>656043.84889565455</c:v>
              </c:pt>
              <c:pt idx="56">
                <c:v>572385.20904032339</c:v>
              </c:pt>
              <c:pt idx="57">
                <c:v>498538.95517230872</c:v>
              </c:pt>
              <c:pt idx="58">
                <c:v>433514.75428931898</c:v>
              </c:pt>
              <c:pt idx="59">
                <c:v>376390.92311819381</c:v>
              </c:pt>
              <c:pt idx="60">
                <c:v>326316.41675349569</c:v>
              </c:pt>
              <c:pt idx="61">
                <c:v>282510.84010933264</c:v>
              </c:pt>
              <c:pt idx="62">
                <c:v>244262.95920875555</c:v>
              </c:pt>
              <c:pt idx="63">
                <c:v>210928.11101867459</c:v>
              </c:pt>
              <c:pt idx="64">
                <c:v>181924.84016244812</c:v>
              </c:pt>
              <c:pt idx="65">
                <c:v>156731.02878870023</c:v>
              </c:pt>
              <c:pt idx="66">
                <c:v>134879.73205300397</c:v>
              </c:pt>
              <c:pt idx="67">
                <c:v>115954.88567376191</c:v>
              </c:pt>
              <c:pt idx="68">
                <c:v>99587.013255168466</c:v>
              </c:pt>
              <c:pt idx="69">
                <c:v>85449.028823336921</c:v>
              </c:pt>
              <c:pt idx="70">
                <c:v>73252.203549677768</c:v>
              </c:pt>
              <c:pt idx="71">
                <c:v>62742.344195558398</c:v>
              </c:pt>
              <c:pt idx="72">
                <c:v>53696.213694550257</c:v>
              </c:pt>
              <c:pt idx="73">
                <c:v>45918.21083586631</c:v>
              </c:pt>
              <c:pt idx="74">
                <c:v>39237.315629738958</c:v>
              </c:pt>
              <c:pt idx="75">
                <c:v>33504.299093849761</c:v>
              </c:pt>
              <c:pt idx="76">
                <c:v>28589.190437301109</c:v>
              </c:pt>
              <c:pt idx="77">
                <c:v>24378.990536433372</c:v>
              </c:pt>
              <c:pt idx="78">
                <c:v>20775.617855635664</c:v>
              </c:pt>
              <c:pt idx="79">
                <c:v>17694.071280410964</c:v>
              </c:pt>
              <c:pt idx="80">
                <c:v>15060.793461329657</c:v>
              </c:pt>
              <c:pt idx="81">
                <c:v>12812.218020053555</c:v>
              </c:pt>
              <c:pt idx="82">
                <c:v>10893.484182447153</c:v>
              </c:pt>
              <c:pt idx="83">
                <c:v>9257.3029499441272</c:v>
              </c:pt>
              <c:pt idx="84">
                <c:v>7862.9596960602075</c:v>
              </c:pt>
              <c:pt idx="85">
                <c:v>6675.4389992866745</c:v>
              </c:pt>
              <c:pt idx="86">
                <c:v>5664.6585338194955</c:v>
              </c:pt>
              <c:pt idx="87">
                <c:v>4804.7998877429227</c:v>
              </c:pt>
              <c:pt idx="88">
                <c:v>4073.7252285923587</c:v>
              </c:pt>
              <c:pt idx="89">
                <c:v>3452.4697625666395</c:v>
              </c:pt>
              <c:pt idx="90">
                <c:v>2924.8009176924311</c:v>
              </c:pt>
              <c:pt idx="91">
                <c:v>2476.8361107053165</c:v>
              </c:pt>
              <c:pt idx="92">
                <c:v>2096.7118247684766</c:v>
              </c:pt>
              <c:pt idx="93">
                <c:v>1774.2975264952659</c:v>
              </c:pt>
              <c:pt idx="94">
                <c:v>1500.9486848797389</c:v>
              </c:pt>
              <c:pt idx="95">
                <c:v>1269.2938224771772</c:v>
              </c:pt>
              <c:pt idx="96">
                <c:v>1073.051132737628</c:v>
              </c:pt>
              <c:pt idx="97">
                <c:v>906.870739973794</c:v>
              </c:pt>
              <c:pt idx="98">
                <c:v>766.199163852683</c:v>
              </c:pt>
              <c:pt idx="99">
                <c:v>647.16298269910465</c:v>
              </c:pt>
            </c:numLit>
          </c:yVal>
          <c:smooth val="0"/>
          <c:extLst>
            <c:ext xmlns:c16="http://schemas.microsoft.com/office/drawing/2014/chart" uri="{C3380CC4-5D6E-409C-BE32-E72D297353CC}">
              <c16:uniqueId val="{00000053-296D-6748-8CDD-2D3AA8F2BA09}"/>
            </c:ext>
          </c:extLst>
        </c:ser>
        <c:ser>
          <c:idx val="83"/>
          <c:order val="8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146281.82123916387</c:v>
              </c:pt>
              <c:pt idx="1">
                <c:v>146957.71541897772</c:v>
              </c:pt>
              <c:pt idx="2">
                <c:v>153666.64202389191</c:v>
              </c:pt>
              <c:pt idx="3">
                <c:v>161915.1131732006</c:v>
              </c:pt>
              <c:pt idx="4">
                <c:v>170721.54912361986</c:v>
              </c:pt>
              <c:pt idx="5">
                <c:v>179760.71590653245</c:v>
              </c:pt>
              <c:pt idx="6">
                <c:v>188911.07183647965</c:v>
              </c:pt>
              <c:pt idx="7">
                <c:v>198156.67931900045</c:v>
              </c:pt>
              <c:pt idx="8">
                <c:v>207581.41656907048</c:v>
              </c:pt>
              <c:pt idx="9">
                <c:v>217384.8628406869</c:v>
              </c:pt>
              <c:pt idx="10">
                <c:v>227890.83357633461</c:v>
              </c:pt>
              <c:pt idx="11">
                <c:v>239541.03760196004</c:v>
              </c:pt>
              <c:pt idx="12">
                <c:v>252878.1442756918</c:v>
              </c:pt>
              <c:pt idx="13">
                <c:v>268525.87981448194</c:v>
              </c:pt>
              <c:pt idx="14">
                <c:v>287172.2545756555</c:v>
              </c:pt>
              <c:pt idx="15">
                <c:v>309558.90756817965</c:v>
              </c:pt>
              <c:pt idx="16">
                <c:v>336476.44606738322</c:v>
              </c:pt>
              <c:pt idx="17">
                <c:v>368763.16199147538</c:v>
              </c:pt>
              <c:pt idx="18">
                <c:v>407302.94908733969</c:v>
              </c:pt>
              <c:pt idx="19">
                <c:v>453017.86093023123</c:v>
              </c:pt>
              <c:pt idx="20">
                <c:v>506851.57097889454</c:v>
              </c:pt>
              <c:pt idx="21">
                <c:v>569741.76573491073</c:v>
              </c:pt>
              <c:pt idx="22">
                <c:v>642581.73786457907</c:v>
              </c:pt>
              <c:pt idx="23">
                <c:v>726173.60100633744</c:v>
              </c:pt>
              <c:pt idx="24">
                <c:v>821177.17302127485</c:v>
              </c:pt>
              <c:pt idx="25">
                <c:v>928059.41576533695</c:v>
              </c:pt>
              <c:pt idx="26">
                <c:v>1047049.3346174526</c:v>
              </c:pt>
              <c:pt idx="27">
                <c:v>1178102.5555705631</c:v>
              </c:pt>
              <c:pt idx="28">
                <c:v>1320878.634744135</c:v>
              </c:pt>
              <c:pt idx="29">
                <c:v>1474732.7654275012</c:v>
              </c:pt>
              <c:pt idx="30">
                <c:v>1638722.1568852894</c:v>
              </c:pt>
              <c:pt idx="31">
                <c:v>1811626.1374598471</c:v>
              </c:pt>
              <c:pt idx="32">
                <c:v>1991978.0868151984</c:v>
              </c:pt>
              <c:pt idx="33">
                <c:v>2178106.6721599726</c:v>
              </c:pt>
              <c:pt idx="34">
                <c:v>2368183.5459891874</c:v>
              </c:pt>
              <c:pt idx="35">
                <c:v>2560274.6200852352</c:v>
              </c:pt>
              <c:pt idx="36">
                <c:v>2752392.2055221936</c:v>
              </c:pt>
              <c:pt idx="37">
                <c:v>2942545.6381655261</c:v>
              </c:pt>
              <c:pt idx="38">
                <c:v>3128788.4329858636</c:v>
              </c:pt>
              <c:pt idx="39">
                <c:v>3309260.4756208779</c:v>
              </c:pt>
              <c:pt idx="40">
                <c:v>3482224.223844626</c:v>
              </c:pt>
              <c:pt idx="41">
                <c:v>3646094.3240525112</c:v>
              </c:pt>
              <c:pt idx="42">
                <c:v>3799460.428255456</c:v>
              </c:pt>
              <c:pt idx="43">
                <c:v>3941103.3142295829</c:v>
              </c:pt>
              <c:pt idx="44">
                <c:v>4070004.6615058673</c:v>
              </c:pt>
              <c:pt idx="45">
                <c:v>4185351.0203462639</c:v>
              </c:pt>
              <c:pt idx="46">
                <c:v>4286532.6349862274</c:v>
              </c:pt>
              <c:pt idx="47">
                <c:v>4373137.8537301011</c:v>
              </c:pt>
              <c:pt idx="48">
                <c:v>4444943.885561361</c:v>
              </c:pt>
              <c:pt idx="49">
                <c:v>4501904.6545960326</c:v>
              </c:pt>
              <c:pt idx="50">
                <c:v>4544136.4683995228</c:v>
              </c:pt>
              <c:pt idx="51">
                <c:v>4571902.1615635902</c:v>
              </c:pt>
              <c:pt idx="52">
                <c:v>4585594.3086629473</c:v>
              </c:pt>
              <c:pt idx="53">
                <c:v>4585718.0263607632</c:v>
              </c:pt>
              <c:pt idx="54">
                <c:v>4572873.8075078679</c:v>
              </c:pt>
              <c:pt idx="55">
                <c:v>4547740.7540743761</c:v>
              </c:pt>
              <c:pt idx="56">
                <c:v>4511060.5032473803</c:v>
              </c:pt>
              <c:pt idx="57">
                <c:v>4463622.0738261938</c:v>
              </c:pt>
              <c:pt idx="58">
                <c:v>4406247.7992945341</c:v>
              </c:pt>
              <c:pt idx="59">
                <c:v>4339780.4602624029</c:v>
              </c:pt>
              <c:pt idx="60">
                <c:v>4265071.6825517248</c:v>
              </c:pt>
              <c:pt idx="61">
                <c:v>4182971.6279342212</c:v>
              </c:pt>
              <c:pt idx="62">
                <c:v>4094319.9720783597</c:v>
              </c:pt>
              <c:pt idx="63">
                <c:v>3999938.1381294085</c:v>
              </c:pt>
              <c:pt idx="64">
                <c:v>3900622.7339428002</c:v>
              </c:pt>
              <c:pt idx="65">
                <c:v>3797140.1256776</c:v>
              </c:pt>
              <c:pt idx="66">
                <c:v>3690222.069582697</c:v>
              </c:pt>
              <c:pt idx="67">
                <c:v>3580562.3167341696</c:v>
              </c:pt>
              <c:pt idx="68">
                <c:v>3468814.1016034568</c:v>
              </c:pt>
              <c:pt idx="69">
                <c:v>3355588.4240897079</c:v>
              </c:pt>
              <c:pt idx="70">
                <c:v>3241453.0355268894</c:v>
              </c:pt>
              <c:pt idx="71">
                <c:v>3126932.0417226944</c:v>
              </c:pt>
              <c:pt idx="72">
                <c:v>3012506.0399034978</c:v>
              </c:pt>
              <c:pt idx="73">
                <c:v>2898612.7111842479</c:v>
              </c:pt>
              <c:pt idx="74">
                <c:v>2785647.7955622962</c:v>
              </c:pt>
              <c:pt idx="75">
                <c:v>2673966.3822057908</c:v>
              </c:pt>
              <c:pt idx="76">
                <c:v>2563884.4537693039</c:v>
              </c:pt>
              <c:pt idx="77">
                <c:v>2455680.6294608726</c:v>
              </c:pt>
              <c:pt idx="78">
                <c:v>2349598.0574760018</c:v>
              </c:pt>
              <c:pt idx="79">
                <c:v>2245846.4131094455</c:v>
              </c:pt>
              <c:pt idx="80">
                <c:v>2144603.9642791715</c:v>
              </c:pt>
              <c:pt idx="81">
                <c:v>2046019.6712992052</c:v>
              </c:pt>
              <c:pt idx="82">
                <c:v>1950215.2924839142</c:v>
              </c:pt>
              <c:pt idx="83">
                <c:v>1857287.4715369255</c:v>
              </c:pt>
              <c:pt idx="84">
                <c:v>1767309.7866652978</c:v>
              </c:pt>
              <c:pt idx="85">
                <c:v>1680334.7449663905</c:v>
              </c:pt>
              <c:pt idx="86">
                <c:v>1596395.7088689718</c:v>
              </c:pt>
              <c:pt idx="87">
                <c:v>1515508.7442870298</c:v>
              </c:pt>
              <c:pt idx="88">
                <c:v>1437674.3826822895</c:v>
              </c:pt>
              <c:pt idx="89">
                <c:v>1362879.2914505759</c:v>
              </c:pt>
              <c:pt idx="90">
                <c:v>1291097.8489712928</c:v>
              </c:pt>
              <c:pt idx="91">
                <c:v>1222293.6223114256</c:v>
              </c:pt>
              <c:pt idx="92">
                <c:v>1156420.7469793996</c:v>
              </c:pt>
              <c:pt idx="93">
                <c:v>1093425.2093039383</c:v>
              </c:pt>
              <c:pt idx="94">
                <c:v>1033246.0329904963</c:v>
              </c:pt>
              <c:pt idx="95">
                <c:v>975816.37220565428</c:v>
              </c:pt>
              <c:pt idx="96">
                <c:v>921064.5141777565</c:v>
              </c:pt>
              <c:pt idx="97">
                <c:v>868914.79479975381</c:v>
              </c:pt>
              <c:pt idx="98">
                <c:v>819288.43109525891</c:v>
              </c:pt>
              <c:pt idx="99">
                <c:v>772104.27467759803</c:v>
              </c:pt>
            </c:numLit>
          </c:yVal>
          <c:smooth val="0"/>
          <c:extLst>
            <c:ext xmlns:c16="http://schemas.microsoft.com/office/drawing/2014/chart" uri="{C3380CC4-5D6E-409C-BE32-E72D297353CC}">
              <c16:uniqueId val="{00000054-296D-6748-8CDD-2D3AA8F2BA09}"/>
            </c:ext>
          </c:extLst>
        </c:ser>
        <c:ser>
          <c:idx val="84"/>
          <c:order val="8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215967.43402209983</c:v>
              </c:pt>
              <c:pt idx="1">
                <c:v>231319.91168528915</c:v>
              </c:pt>
              <c:pt idx="2">
                <c:v>252110.23371022529</c:v>
              </c:pt>
              <c:pt idx="3">
                <c:v>273972.98956743343</c:v>
              </c:pt>
              <c:pt idx="4">
                <c:v>296136.21213573334</c:v>
              </c:pt>
              <c:pt idx="5">
                <c:v>318732.2372570734</c:v>
              </c:pt>
              <c:pt idx="6">
                <c:v>342792.94761596213</c:v>
              </c:pt>
              <c:pt idx="7">
                <c:v>370423.75142690144</c:v>
              </c:pt>
              <c:pt idx="8">
                <c:v>404720.72455454757</c:v>
              </c:pt>
              <c:pt idx="9">
                <c:v>449532.39754752349</c:v>
              </c:pt>
              <c:pt idx="10">
                <c:v>509259.59152683156</c:v>
              </c:pt>
              <c:pt idx="11">
                <c:v>588770.9495875315</c:v>
              </c:pt>
              <c:pt idx="12">
                <c:v>693376.59139770619</c:v>
              </c:pt>
              <c:pt idx="13">
                <c:v>828723.9382987906</c:v>
              </c:pt>
              <c:pt idx="14">
                <c:v>1000488.2124421272</c:v>
              </c:pt>
              <c:pt idx="15">
                <c:v>1213815.5861740601</c:v>
              </c:pt>
              <c:pt idx="16">
                <c:v>1472589.738254003</c:v>
              </c:pt>
              <c:pt idx="17">
                <c:v>1778674.9519251871</c:v>
              </c:pt>
              <c:pt idx="18">
                <c:v>2131309.0381951737</c:v>
              </c:pt>
              <c:pt idx="19">
                <c:v>2526780.4911836078</c:v>
              </c:pt>
              <c:pt idx="20">
                <c:v>2958452.0087487241</c:v>
              </c:pt>
              <c:pt idx="21">
                <c:v>3417116.5848660939</c:v>
              </c:pt>
              <c:pt idx="22">
                <c:v>3891614.2108694948</c:v>
              </c:pt>
              <c:pt idx="23">
                <c:v>4369606.0036998242</c:v>
              </c:pt>
              <c:pt idx="24">
                <c:v>4838397.3602918172</c:v>
              </c:pt>
              <c:pt idx="25">
                <c:v>5285715.7733254675</c:v>
              </c:pt>
              <c:pt idx="26">
                <c:v>5700373.7513364106</c:v>
              </c:pt>
              <c:pt idx="27">
                <c:v>6072775.3174671829</c:v>
              </c:pt>
              <c:pt idx="28">
                <c:v>6395250.4304945208</c:v>
              </c:pt>
              <c:pt idx="29">
                <c:v>6662222.3339372603</c:v>
              </c:pt>
              <c:pt idx="30">
                <c:v>6870227.1904193973</c:v>
              </c:pt>
              <c:pt idx="31">
                <c:v>7017813.6338089304</c:v>
              </c:pt>
              <c:pt idx="32">
                <c:v>7105353.0625696527</c:v>
              </c:pt>
              <c:pt idx="33">
                <c:v>7134790.8972790344</c:v>
              </c:pt>
              <c:pt idx="34">
                <c:v>7109365.923139927</c:v>
              </c:pt>
              <c:pt idx="35">
                <c:v>7033320.3493774673</c:v>
              </c:pt>
              <c:pt idx="36">
                <c:v>6911618.2092465563</c:v>
              </c:pt>
              <c:pt idx="37">
                <c:v>6749684.809863287</c:v>
              </c:pt>
              <c:pt idx="38">
                <c:v>6553175.5073130419</c:v>
              </c:pt>
              <c:pt idx="39">
                <c:v>6327778.33560606</c:v>
              </c:pt>
              <c:pt idx="40">
                <c:v>6079052.0308417892</c:v>
              </c:pt>
              <c:pt idx="41">
                <c:v>5812298.7469910784</c:v>
              </c:pt>
              <c:pt idx="42">
                <c:v>5532469.1847473839</c:v>
              </c:pt>
              <c:pt idx="43">
                <c:v>5244096.8496283377</c:v>
              </c:pt>
              <c:pt idx="44">
                <c:v>4951257.6105271894</c:v>
              </c:pt>
              <c:pt idx="45">
                <c:v>4657550.5390813407</c:v>
              </c:pt>
              <c:pt idx="46">
                <c:v>4366096.0779413264</c:v>
              </c:pt>
              <c:pt idx="47">
                <c:v>4079547.8307781792</c:v>
              </c:pt>
              <c:pt idx="48">
                <c:v>3800114.6222745096</c:v>
              </c:pt>
              <c:pt idx="49">
                <c:v>3529589.8905644813</c:v>
              </c:pt>
              <c:pt idx="50">
                <c:v>3269385.9088376747</c:v>
              </c:pt>
              <c:pt idx="51">
                <c:v>3020570.7594580441</c:v>
              </c:pt>
              <c:pt idx="52">
                <c:v>2783906.3844490936</c:v>
              </c:pt>
              <c:pt idx="53">
                <c:v>2559886.3992253784</c:v>
              </c:pt>
              <c:pt idx="54">
                <c:v>2348772.6761453957</c:v>
              </c:pt>
              <c:pt idx="55">
                <c:v>2150629.9789572316</c:v>
              </c:pt>
              <c:pt idx="56">
                <c:v>1965358.1594341851</c:v>
              </c:pt>
              <c:pt idx="57">
                <c:v>1792721.6162172069</c:v>
              </c:pt>
              <c:pt idx="58">
                <c:v>1632375.8669584235</c:v>
              </c:pt>
              <c:pt idx="59">
                <c:v>1483891.2027060634</c:v>
              </c:pt>
              <c:pt idx="60">
                <c:v>1346773.4826567383</c:v>
              </c:pt>
              <c:pt idx="61">
                <c:v>1220482.1923800004</c:v>
              </c:pt>
              <c:pt idx="62">
                <c:v>1104445.9335590845</c:v>
              </c:pt>
              <c:pt idx="63">
                <c:v>998075.54196816904</c:v>
              </c:pt>
              <c:pt idx="64">
                <c:v>900775.04615620151</c:v>
              </c:pt>
              <c:pt idx="65">
                <c:v>811950.68501684652</c:v>
              </c:pt>
              <c:pt idx="66">
                <c:v>731018.20054270711</c:v>
              </c:pt>
              <c:pt idx="67">
                <c:v>657408.61462924466</c:v>
              </c:pt>
              <c:pt idx="68">
                <c:v>590572.68748259405</c:v>
              </c:pt>
              <c:pt idx="69">
                <c:v>529984.24134062091</c:v>
              </c:pt>
              <c:pt idx="70">
                <c:v>475142.51790093281</c:v>
              </c:pt>
              <c:pt idx="71">
                <c:v>425573.72188602359</c:v>
              </c:pt>
              <c:pt idx="72">
                <c:v>380831.88718455913</c:v>
              </c:pt>
              <c:pt idx="73">
                <c:v>340499.18644454301</c:v>
              </c:pt>
              <c:pt idx="74">
                <c:v>304185.79017842218</c:v>
              </c:pt>
              <c:pt idx="75">
                <c:v>271529.36758441565</c:v>
              </c:pt>
              <c:pt idx="76">
                <c:v>242194.30852016629</c:v>
              </c:pt>
              <c:pt idx="77">
                <c:v>215870.73444620124</c:v>
              </c:pt>
              <c:pt idx="78">
                <c:v>192273.35570074388</c:v>
              </c:pt>
              <c:pt idx="79">
                <c:v>171140.22315097819</c:v>
              </c:pt>
              <c:pt idx="80">
                <c:v>152231.41404007413</c:v>
              </c:pt>
              <c:pt idx="81">
                <c:v>135327.68464847488</c:v>
              </c:pt>
              <c:pt idx="82">
                <c:v>120229.1161357198</c:v>
              </c:pt>
              <c:pt idx="83">
                <c:v>106753.77454354815</c:v>
              </c:pt>
              <c:pt idx="84">
                <c:v>94736.401338875206</c:v>
              </c:pt>
              <c:pt idx="85">
                <c:v>84027.14697401032</c:v>
              </c:pt>
              <c:pt idx="86">
                <c:v>74490.356662106409</c:v>
              </c:pt>
              <c:pt idx="87">
                <c:v>66003.414833574556</c:v>
              </c:pt>
              <c:pt idx="88">
                <c:v>58455.652484637554</c:v>
              </c:pt>
              <c:pt idx="89">
                <c:v>51747.319788772656</c:v>
              </c:pt>
              <c:pt idx="90">
                <c:v>45788.624857774499</c:v>
              </c:pt>
              <c:pt idx="91">
                <c:v>40498.838359778427</c:v>
              </c:pt>
              <c:pt idx="92">
                <c:v>35805.462780666465</c:v>
              </c:pt>
              <c:pt idx="93">
                <c:v>31643.464412141664</c:v>
              </c:pt>
              <c:pt idx="94">
                <c:v>27954.565628623113</c:v>
              </c:pt>
              <c:pt idx="95">
                <c:v>24686.594644908295</c:v>
              </c:pt>
              <c:pt idx="96">
                <c:v>21792.889700329091</c:v>
              </c:pt>
              <c:pt idx="97">
                <c:v>19231.754469750602</c:v>
              </c:pt>
              <c:pt idx="98">
                <c:v>16965.961437451424</c:v>
              </c:pt>
              <c:pt idx="99">
                <c:v>14962.299969892196</c:v>
              </c:pt>
            </c:numLit>
          </c:yVal>
          <c:smooth val="0"/>
          <c:extLst>
            <c:ext xmlns:c16="http://schemas.microsoft.com/office/drawing/2014/chart" uri="{C3380CC4-5D6E-409C-BE32-E72D297353CC}">
              <c16:uniqueId val="{00000055-296D-6748-8CDD-2D3AA8F2BA09}"/>
            </c:ext>
          </c:extLst>
        </c:ser>
        <c:ser>
          <c:idx val="85"/>
          <c:order val="8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231114.35445608187</c:v>
              </c:pt>
              <c:pt idx="1">
                <c:v>255861.04640402133</c:v>
              </c:pt>
              <c:pt idx="2">
                <c:v>284827.28715270304</c:v>
              </c:pt>
              <c:pt idx="3">
                <c:v>314494.51243884524</c:v>
              </c:pt>
              <c:pt idx="4">
                <c:v>345071.64810842852</c:v>
              </c:pt>
              <c:pt idx="5">
                <c:v>379315.03156529053</c:v>
              </c:pt>
              <c:pt idx="6">
                <c:v>422852.75722440513</c:v>
              </c:pt>
              <c:pt idx="7">
                <c:v>483622.15354433202</c:v>
              </c:pt>
              <c:pt idx="8">
                <c:v>571147.60855990113</c:v>
              </c:pt>
              <c:pt idx="9">
                <c:v>696231.35128651781</c:v>
              </c:pt>
              <c:pt idx="10">
                <c:v>870766.28568828164</c:v>
              </c:pt>
              <c:pt idx="11">
                <c:v>1106957.1763769488</c:v>
              </c:pt>
              <c:pt idx="12">
                <c:v>1415529.2986944153</c:v>
              </c:pt>
              <c:pt idx="13">
                <c:v>1803210.5117963059</c:v>
              </c:pt>
              <c:pt idx="14">
                <c:v>2270315.22620541</c:v>
              </c:pt>
              <c:pt idx="15">
                <c:v>2809296.2270201254</c:v>
              </c:pt>
              <c:pt idx="16">
                <c:v>3404743.1971045583</c:v>
              </c:pt>
              <c:pt idx="17">
                <c:v>4034791.9382589147</c:v>
              </c:pt>
              <c:pt idx="18">
                <c:v>4673520.2194096418</c:v>
              </c:pt>
              <c:pt idx="19">
                <c:v>5293746.6454599667</c:v>
              </c:pt>
              <c:pt idx="20">
                <c:v>5869690.9509006487</c:v>
              </c:pt>
              <c:pt idx="21">
                <c:v>6379112.9991024602</c:v>
              </c:pt>
              <c:pt idx="22">
                <c:v>6804738.9426065451</c:v>
              </c:pt>
              <c:pt idx="23">
                <c:v>7134949.3480296694</c:v>
              </c:pt>
              <c:pt idx="24">
                <c:v>7363819.5309223626</c:v>
              </c:pt>
              <c:pt idx="25">
                <c:v>7490663.9152146336</c:v>
              </c:pt>
              <c:pt idx="26">
                <c:v>7519253.7151354682</c:v>
              </c:pt>
              <c:pt idx="27">
                <c:v>7456864.8488061661</c:v>
              </c:pt>
              <c:pt idx="28">
                <c:v>7313284.2646194678</c:v>
              </c:pt>
              <c:pt idx="29">
                <c:v>7099868.2994595617</c:v>
              </c:pt>
              <c:pt idx="30">
                <c:v>6828713.2487910977</c:v>
              </c:pt>
              <c:pt idx="31">
                <c:v>6511969.8608338907</c:v>
              </c:pt>
              <c:pt idx="32">
                <c:v>6161311.5078132777</c:v>
              </c:pt>
              <c:pt idx="33">
                <c:v>5787550.3738846714</c:v>
              </c:pt>
              <c:pt idx="34">
                <c:v>5400386.3346788585</c:v>
              </c:pt>
              <c:pt idx="35">
                <c:v>5008268.1338403057</c:v>
              </c:pt>
              <c:pt idx="36">
                <c:v>4618344.7822672166</c:v>
              </c:pt>
              <c:pt idx="37">
                <c:v>4236485.7295476357</c:v>
              </c:pt>
              <c:pt idx="38">
                <c:v>3867350.3927122122</c:v>
              </c:pt>
              <c:pt idx="39">
                <c:v>3514490.3950045491</c:v>
              </c:pt>
              <c:pt idx="40">
                <c:v>3180470.8824867448</c:v>
              </c:pt>
              <c:pt idx="41">
                <c:v>2867000.2283912925</c:v>
              </c:pt>
              <c:pt idx="42">
                <c:v>2575060.1116830977</c:v>
              </c:pt>
              <c:pt idx="43">
                <c:v>2305030.26897407</c:v>
              </c:pt>
              <c:pt idx="44">
                <c:v>2056804.1346969197</c:v>
              </c:pt>
              <c:pt idx="45">
                <c:v>1829893.1125195797</c:v>
              </c:pt>
              <c:pt idx="46">
                <c:v>1623518.3955190245</c:v>
              </c:pt>
              <c:pt idx="47">
                <c:v>1436690.1203049005</c:v>
              </c:pt>
              <c:pt idx="48">
                <c:v>1268274.2518711707</c:v>
              </c:pt>
              <c:pt idx="49">
                <c:v>1117048.0010043844</c:v>
              </c:pt>
              <c:pt idx="50">
                <c:v>981744.81979999167</c:v>
              </c:pt>
              <c:pt idx="51">
                <c:v>861090.14257804037</c:v>
              </c:pt>
              <c:pt idx="52">
                <c:v>753829.07224031026</c:v>
              </c:pt>
              <c:pt idx="53">
                <c:v>658747.18268717942</c:v>
              </c:pt>
              <c:pt idx="54">
                <c:v>574685.53749199258</c:v>
              </c:pt>
              <c:pt idx="55">
                <c:v>500550.92987961473</c:v>
              </c:pt>
              <c:pt idx="56">
                <c:v>435322.24130809255</c:v>
              </c:pt>
              <c:pt idx="57">
                <c:v>378053.70436471642</c:v>
              </c:pt>
              <c:pt idx="58">
                <c:v>327875.74632869969</c:v>
              </c:pt>
              <c:pt idx="59">
                <c:v>283993.98660269985</c:v>
              </c:pt>
              <c:pt idx="60">
                <c:v>245686.86667246305</c:v>
              </c:pt>
              <c:pt idx="61">
                <c:v>212302.30654948828</c:v>
              </c:pt>
              <c:pt idx="62">
                <c:v>183253.70718270942</c:v>
              </c:pt>
              <c:pt idx="63">
                <c:v>158015.5539151961</c:v>
              </c:pt>
              <c:pt idx="64">
                <c:v>136118.8211595137</c:v>
              </c:pt>
              <c:pt idx="65">
                <c:v>117146.33229524207</c:v>
              </c:pt>
              <c:pt idx="66">
                <c:v>100728.19046297102</c:v>
              </c:pt>
              <c:pt idx="67">
                <c:v>86537.364511793232</c:v>
              </c:pt>
              <c:pt idx="68">
                <c:v>74285.488937849397</c:v>
              </c:pt>
              <c:pt idx="69">
                <c:v>63718.916364694356</c:v>
              </c:pt>
              <c:pt idx="70">
                <c:v>54615.045167182187</c:v>
              </c:pt>
              <c:pt idx="71">
                <c:v>46778.932513940985</c:v>
              </c:pt>
              <c:pt idx="72">
                <c:v>40040.193768115059</c:v>
              </c:pt>
              <c:pt idx="73">
                <c:v>34250.182292625504</c:v>
              </c:pt>
              <c:pt idx="74">
                <c:v>29279.438783580441</c:v>
              </c:pt>
              <c:pt idx="75">
                <c:v>25015.395903982342</c:v>
              </c:pt>
              <c:pt idx="76">
                <c:v>21360.321874284291</c:v>
              </c:pt>
              <c:pt idx="77">
                <c:v>18229.485518458296</c:v>
              </c:pt>
              <c:pt idx="78">
                <c:v>15549.524835360286</c:v>
              </c:pt>
              <c:pt idx="79">
                <c:v>13257.001279361333</c:v>
              </c:pt>
              <c:pt idx="80">
                <c:v>11297.122441760011</c:v>
              </c:pt>
              <c:pt idx="81">
                <c:v>9622.6166062050579</c:v>
              </c:pt>
              <c:pt idx="82">
                <c:v>8192.7436135120679</c:v>
              </c:pt>
              <c:pt idx="83">
                <c:v>6972.4275410991158</c:v>
              </c:pt>
              <c:pt idx="84">
                <c:v>5931.4978242410825</c:v>
              </c:pt>
              <c:pt idx="85">
                <c:v>5044.0265788202532</c:v>
              </c:pt>
              <c:pt idx="86">
                <c:v>4287.7509977814516</c:v>
              </c:pt>
              <c:pt idx="87">
                <c:v>3643.5707645334269</c:v>
              </c:pt>
              <c:pt idx="88">
                <c:v>3095.1114415084421</c:v>
              </c:pt>
              <c:pt idx="89">
                <c:v>2628.3457418624143</c:v>
              </c:pt>
              <c:pt idx="90">
                <c:v>2231.2654718859708</c:v>
              </c:pt>
              <c:pt idx="91">
                <c:v>1893.5977392523682</c:v>
              </c:pt>
              <c:pt idx="92">
                <c:v>1606.5597581885936</c:v>
              </c:pt>
              <c:pt idx="93">
                <c:v>1362.6472491274974</c:v>
              </c:pt>
              <c:pt idx="94">
                <c:v>1155.4520305957199</c:v>
              </c:pt>
              <c:pt idx="95">
                <c:v>979.50493898707259</c:v>
              </c:pt>
              <c:pt idx="96">
                <c:v>830.14069184604386</c:v>
              </c:pt>
              <c:pt idx="97">
                <c:v>703.38173693155818</c:v>
              </c:pt>
              <c:pt idx="98">
                <c:v>595.83850725780621</c:v>
              </c:pt>
              <c:pt idx="99">
                <c:v>504.62383603374229</c:v>
              </c:pt>
            </c:numLit>
          </c:yVal>
          <c:smooth val="0"/>
          <c:extLst>
            <c:ext xmlns:c16="http://schemas.microsoft.com/office/drawing/2014/chart" uri="{C3380CC4-5D6E-409C-BE32-E72D297353CC}">
              <c16:uniqueId val="{00000056-296D-6748-8CDD-2D3AA8F2BA09}"/>
            </c:ext>
          </c:extLst>
        </c:ser>
        <c:ser>
          <c:idx val="86"/>
          <c:order val="8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171210.92993311884</c:v>
              </c:pt>
              <c:pt idx="1">
                <c:v>181812.53702396789</c:v>
              </c:pt>
              <c:pt idx="2">
                <c:v>197086.12365746193</c:v>
              </c:pt>
              <c:pt idx="3">
                <c:v>213333.15088813266</c:v>
              </c:pt>
              <c:pt idx="4">
                <c:v>229862.01394553753</c:v>
              </c:pt>
              <c:pt idx="5">
                <c:v>246669.5088181826</c:v>
              </c:pt>
              <c:pt idx="6">
                <c:v>264342.13494036626</c:v>
              </c:pt>
              <c:pt idx="7">
                <c:v>284169.84949043079</c:v>
              </c:pt>
              <c:pt idx="8">
                <c:v>308116.49104276078</c:v>
              </c:pt>
              <c:pt idx="9">
                <c:v>338673.94919066451</c:v>
              </c:pt>
              <c:pt idx="10">
                <c:v>378719.52430461842</c:v>
              </c:pt>
              <c:pt idx="11">
                <c:v>431441.70110544469</c:v>
              </c:pt>
              <c:pt idx="12">
                <c:v>500319.60157720343</c:v>
              </c:pt>
              <c:pt idx="13">
                <c:v>589086.19986919069</c:v>
              </c:pt>
              <c:pt idx="14">
                <c:v>701594.44658565824</c:v>
              </c:pt>
              <c:pt idx="15">
                <c:v>841540.10159691202</c:v>
              </c:pt>
              <c:pt idx="16">
                <c:v>1012055.189555784</c:v>
              </c:pt>
              <c:pt idx="17">
                <c:v>1215241.0537234102</c:v>
              </c:pt>
              <c:pt idx="18">
                <c:v>1451737.1870642402</c:v>
              </c:pt>
              <c:pt idx="19">
                <c:v>1720415.6414538643</c:v>
              </c:pt>
              <c:pt idx="20">
                <c:v>2018259.620154208</c:v>
              </c:pt>
              <c:pt idx="21">
                <c:v>2340443.7120402968</c:v>
              </c:pt>
              <c:pt idx="22">
                <c:v>2680595.5289658471</c:v>
              </c:pt>
              <c:pt idx="23">
                <c:v>3031192.3630740042</c:v>
              </c:pt>
              <c:pt idx="24">
                <c:v>3384034.3348104102</c:v>
              </c:pt>
              <c:pt idx="25">
                <c:v>3730735.7088925061</c:v>
              </c:pt>
              <c:pt idx="26">
                <c:v>4063184.9152893974</c:v>
              </c:pt>
              <c:pt idx="27">
                <c:v>4373937.2402630467</c:v>
              </c:pt>
              <c:pt idx="28">
                <c:v>4656518.6928058723</c:v>
              </c:pt>
              <c:pt idx="29">
                <c:v>4905632.7979602451</c:v>
              </c:pt>
              <c:pt idx="30">
                <c:v>5117272.6776079498</c:v>
              </c:pt>
              <c:pt idx="31">
                <c:v>5288748.2726064948</c:v>
              </c:pt>
              <c:pt idx="32">
                <c:v>5418643.0538847595</c:v>
              </c:pt>
              <c:pt idx="33">
                <c:v>5506716.5222450951</c:v>
              </c:pt>
              <c:pt idx="34">
                <c:v>5553768.8082025126</c:v>
              </c:pt>
              <c:pt idx="35">
                <c:v>5561482.363299123</c:v>
              </c:pt>
              <c:pt idx="36">
                <c:v>5532253.6211955585</c:v>
              </c:pt>
              <c:pt idx="37">
                <c:v>5469025.0317465188</c:v>
              </c:pt>
              <c:pt idx="38">
                <c:v>5375125.3511621002</c:v>
              </c:pt>
              <c:pt idx="39">
                <c:v>5254123.7184306085</c:v>
              </c:pt>
              <c:pt idx="40">
                <c:v>5109700.9876447162</c:v>
              </c:pt>
              <c:pt idx="41">
                <c:v>4945540.0761752604</c:v>
              </c:pt>
              <c:pt idx="42">
                <c:v>4765235.7406003224</c:v>
              </c:pt>
              <c:pt idx="43">
                <c:v>4572223.185514275</c:v>
              </c:pt>
              <c:pt idx="44">
                <c:v>4369724.2061383044</c:v>
              </c:pt>
              <c:pt idx="45">
                <c:v>4160709.1167484284</c:v>
              </c:pt>
              <c:pt idx="46">
                <c:v>3947872.4741368559</c:v>
              </c:pt>
              <c:pt idx="47">
                <c:v>3733620.5218693134</c:v>
              </c:pt>
              <c:pt idx="48">
                <c:v>3520068.3151756017</c:v>
              </c:pt>
              <c:pt idx="49">
                <c:v>3309044.60222479</c:v>
              </c:pt>
              <c:pt idx="50">
                <c:v>3102102.7060248582</c:v>
              </c:pt>
              <c:pt idx="51">
                <c:v>2900535.8491221718</c:v>
              </c:pt>
              <c:pt idx="52">
                <c:v>2705395.5730533199</c:v>
              </c:pt>
              <c:pt idx="53">
                <c:v>2517512.1132722856</c:v>
              </c:pt>
              <c:pt idx="54">
                <c:v>2337515.7891273703</c:v>
              </c:pt>
              <c:pt idx="55">
                <c:v>2165858.6516487882</c:v>
              </c:pt>
              <c:pt idx="56">
                <c:v>2002835.7961382661</c:v>
              </c:pt>
              <c:pt idx="57">
                <c:v>1848605.8903843875</c:v>
              </c:pt>
              <c:pt idx="58">
                <c:v>1703210.5926562368</c:v>
              </c:pt>
              <c:pt idx="59">
                <c:v>1566592.6372728443</c:v>
              </c:pt>
              <c:pt idx="60">
                <c:v>1438612.4509237162</c:v>
              </c:pt>
              <c:pt idx="61">
                <c:v>1319063.2317896457</c:v>
              </c:pt>
              <c:pt idx="62">
                <c:v>1207684.4778091009</c:v>
              </c:pt>
              <c:pt idx="63">
                <c:v>1104173.9921048554</c:v>
              </c:pt>
              <c:pt idx="64">
                <c:v>1008198.4245144767</c:v>
              </c:pt>
              <c:pt idx="65">
                <c:v>919402.43011862726</c:v>
              </c:pt>
              <c:pt idx="66">
                <c:v>837416.54023257724</c:v>
              </c:pt>
              <c:pt idx="67">
                <c:v>761863.84994276776</c:v>
              </c:pt>
              <c:pt idx="68">
                <c:v>692365.63017331599</c:v>
              </c:pt>
              <c:pt idx="69">
                <c:v>628545.97252289427</c:v>
              </c:pt>
              <c:pt idx="70">
                <c:v>570035.57262030744</c:v>
              </c:pt>
              <c:pt idx="71">
                <c:v>516474.75325742981</c:v>
              </c:pt>
              <c:pt idx="72">
                <c:v>467515.82268408482</c:v>
              </c:pt>
              <c:pt idx="73">
                <c:v>422824.85668771784</c:v>
              </c:pt>
              <c:pt idx="74">
                <c:v>382082.985823914</c:v>
              </c:pt>
              <c:pt idx="75">
                <c:v>344987.26171851822</c:v>
              </c:pt>
              <c:pt idx="76">
                <c:v>311251.16896126856</c:v>
              </c:pt>
              <c:pt idx="77">
                <c:v>280604.84192634356</c:v>
              </c:pt>
              <c:pt idx="78">
                <c:v>252795.03901037638</c:v>
              </c:pt>
              <c:pt idx="79">
                <c:v>227584.92035492926</c:v>
              </c:pt>
              <c:pt idx="80">
                <c:v>204753.66916966284</c:v>
              </c:pt>
              <c:pt idx="81">
                <c:v>184095.99131978123</c:v>
              </c:pt>
              <c:pt idx="82">
                <c:v>165421.52289363157</c:v>
              </c:pt>
              <c:pt idx="83">
                <c:v>148554.17101606523</c:v>
              </c:pt>
              <c:pt idx="84">
                <c:v>133331.40920233366</c:v>
              </c:pt>
              <c:pt idx="85">
                <c:v>119603.54503079121</c:v>
              </c:pt>
              <c:pt idx="86">
                <c:v>107232.97482061833</c:v>
              </c:pt>
              <c:pt idx="87">
                <c:v>96093.437300816309</c:v>
              </c:pt>
              <c:pt idx="88">
                <c:v>86069.2759149169</c:v>
              </c:pt>
              <c:pt idx="89">
                <c:v>77054.717388645178</c:v>
              </c:pt>
              <c:pt idx="90">
                <c:v>68953.172462175789</c:v>
              </c:pt>
              <c:pt idx="91">
                <c:v>61676.563223057143</c:v>
              </c:pt>
              <c:pt idx="92">
                <c:v>55144.680240748967</c:v>
              </c:pt>
              <c:pt idx="93">
                <c:v>49284.571671338024</c:v>
              </c:pt>
              <c:pt idx="94">
                <c:v>44029.965645927798</c:v>
              </c:pt>
              <c:pt idx="95">
                <c:v>39320.726555346409</c:v>
              </c:pt>
              <c:pt idx="96">
                <c:v>35102.345276121639</c:v>
              </c:pt>
              <c:pt idx="97">
                <c:v>31325.462929444977</c:v>
              </c:pt>
              <c:pt idx="98">
                <c:v>27945.427409268807</c:v>
              </c:pt>
              <c:pt idx="99">
                <c:v>24921.881642924818</c:v>
              </c:pt>
            </c:numLit>
          </c:yVal>
          <c:smooth val="0"/>
          <c:extLst>
            <c:ext xmlns:c16="http://schemas.microsoft.com/office/drawing/2014/chart" uri="{C3380CC4-5D6E-409C-BE32-E72D297353CC}">
              <c16:uniqueId val="{00000057-296D-6748-8CDD-2D3AA8F2BA09}"/>
            </c:ext>
          </c:extLst>
        </c:ser>
        <c:ser>
          <c:idx val="87"/>
          <c:order val="8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228270.73045547976</c:v>
              </c:pt>
              <c:pt idx="1">
                <c:v>252039.33188154016</c:v>
              </c:pt>
              <c:pt idx="2">
                <c:v>279905.51368414186</c:v>
              </c:pt>
              <c:pt idx="3">
                <c:v>308356.32572274603</c:v>
              </c:pt>
              <c:pt idx="4">
                <c:v>337019.29013938451</c:v>
              </c:pt>
              <c:pt idx="5">
                <c:v>366870.37310809345</c:v>
              </c:pt>
              <c:pt idx="6">
                <c:v>400797.19770046015</c:v>
              </c:pt>
              <c:pt idx="7">
                <c:v>443804.15423760476</c:v>
              </c:pt>
              <c:pt idx="8">
                <c:v>502605.86049251613</c:v>
              </c:pt>
              <c:pt idx="9">
                <c:v>585137.38504131557</c:v>
              </c:pt>
              <c:pt idx="10">
                <c:v>700332.6493695</c:v>
              </c:pt>
              <c:pt idx="11">
                <c:v>858066.26603951247</c:v>
              </c:pt>
              <c:pt idx="12">
                <c:v>1068842.4456760099</c:v>
              </c:pt>
              <c:pt idx="13">
                <c:v>1342834.7520031398</c:v>
              </c:pt>
              <c:pt idx="14">
                <c:v>1688215.9356149635</c:v>
              </c:pt>
              <c:pt idx="15">
                <c:v>2109137.240199788</c:v>
              </c:pt>
              <c:pt idx="16">
                <c:v>2603956.9423927027</c:v>
              </c:pt>
              <c:pt idx="17">
                <c:v>3164269.9637542563</c:v>
              </c:pt>
              <c:pt idx="18">
                <c:v>3775026.9450801085</c:v>
              </c:pt>
              <c:pt idx="19">
                <c:v>4415707.281418995</c:v>
              </c:pt>
              <c:pt idx="20">
                <c:v>5062258.2706164429</c:v>
              </c:pt>
              <c:pt idx="21">
                <c:v>5689392.2925845217</c:v>
              </c:pt>
              <c:pt idx="22">
                <c:v>6272840.4141845908</c:v>
              </c:pt>
              <c:pt idx="23">
                <c:v>6791252.1942945495</c:v>
              </c:pt>
              <c:pt idx="24">
                <c:v>7227558.4288462456</c:v>
              </c:pt>
              <c:pt idx="25">
                <c:v>7569736.9140730863</c:v>
              </c:pt>
              <c:pt idx="26">
                <c:v>7811017.973354781</c:v>
              </c:pt>
              <c:pt idx="27">
                <c:v>7949628.2024194431</c:v>
              </c:pt>
              <c:pt idx="28">
                <c:v>7988199.5286738202</c:v>
              </c:pt>
              <c:pt idx="29">
                <c:v>7932973.4631553534</c:v>
              </c:pt>
              <c:pt idx="30">
                <c:v>7792916.1327385074</c:v>
              </c:pt>
              <c:pt idx="31">
                <c:v>7578836.3676260896</c:v>
              </c:pt>
              <c:pt idx="32">
                <c:v>7302573.0239109676</c:v>
              </c:pt>
              <c:pt idx="33">
                <c:v>6976293.0291875768</c:v>
              </c:pt>
              <c:pt idx="34">
                <c:v>6611920.7141803009</c:v>
              </c:pt>
              <c:pt idx="35">
                <c:v>6220702.8024732368</c:v>
              </c:pt>
              <c:pt idx="36">
                <c:v>5812901.9971438488</c:v>
              </c:pt>
              <c:pt idx="37">
                <c:v>5397604.8966469485</c:v>
              </c:pt>
              <c:pt idx="38">
                <c:v>4982626.2024491755</c:v>
              </c:pt>
              <c:pt idx="39">
                <c:v>4574489.9980343161</c:v>
              </c:pt>
              <c:pt idx="40">
                <c:v>4178469.49439112</c:v>
              </c:pt>
              <c:pt idx="41">
                <c:v>3798668.3844602765</c:v>
              </c:pt>
              <c:pt idx="42">
                <c:v>3438129.3044602307</c:v>
              </c:pt>
              <c:pt idx="43">
                <c:v>3098957.4783272198</c:v>
              </c:pt>
              <c:pt idx="44">
                <c:v>2782450.1586998436</c:v>
              </c:pt>
              <c:pt idx="45">
                <c:v>2489224.8084711814</c:v>
              </c:pt>
              <c:pt idx="46">
                <c:v>2219341.0007407162</c:v>
              </c:pt>
              <c:pt idx="47">
                <c:v>1972412.7161559407</c:v>
              </c:pt>
              <c:pt idx="48">
                <c:v>1747709.0860311149</c:v>
              </c:pt>
              <c:pt idx="49">
                <c:v>1544242.6910911575</c:v>
              </c:pt>
              <c:pt idx="50">
                <c:v>1360845.3156349519</c:v>
              </c:pt>
              <c:pt idx="51">
                <c:v>1196231.6170243996</c:v>
              </c:pt>
              <c:pt idx="52">
                <c:v>1049051.5427222454</c:v>
              </c:pt>
              <c:pt idx="53">
                <c:v>917932.55095764494</c:v>
              </c:pt>
              <c:pt idx="54">
                <c:v>801512.80145336653</c:v>
              </c:pt>
              <c:pt idx="55">
                <c:v>698466.50935334852</c:v>
              </c:pt>
              <c:pt idx="56">
                <c:v>607522.62319969805</c:v>
              </c:pt>
              <c:pt idx="57">
                <c:v>527477.91628395801</c:v>
              </c:pt>
              <c:pt idx="58">
                <c:v>457205.48532045563</c:v>
              </c:pt>
              <c:pt idx="59">
                <c:v>395659.54277975834</c:v>
              </c:pt>
              <c:pt idx="60">
                <c:v>341877.2778632819</c:v>
              </c:pt>
              <c:pt idx="61">
                <c:v>294978.45194551861</c:v>
              </c:pt>
              <c:pt idx="62">
                <c:v>254163.29130728918</c:v>
              </c:pt>
              <c:pt idx="63">
                <c:v>218709.14554349796</c:v>
              </c:pt>
              <c:pt idx="64">
                <c:v>187966.29541529165</c:v>
              </c:pt>
              <c:pt idx="65">
                <c:v>161353.21955980419</c:v>
              </c:pt>
              <c:pt idx="66">
                <c:v>138351.56522213086</c:v>
              </c:pt>
              <c:pt idx="67">
                <c:v>118501.01350070423</c:v>
              </c:pt>
              <c:pt idx="68">
                <c:v>101394.18373216489</c:v>
              </c:pt>
              <c:pt idx="69">
                <c:v>86671.68369370779</c:v>
              </c:pt>
              <c:pt idx="70">
                <c:v>74017.381334185629</c:v>
              </c:pt>
              <c:pt idx="71">
                <c:v>63153.948834585608</c:v>
              </c:pt>
              <c:pt idx="72">
                <c:v>53838.710065102547</c:v>
              </c:pt>
              <c:pt idx="73">
                <c:v>45859.807139883611</c:v>
              </c:pt>
              <c:pt idx="74">
                <c:v>39032.690042047529</c:v>
              </c:pt>
              <c:pt idx="75">
                <c:v>33196.924555806596</c:v>
              </c:pt>
              <c:pt idx="76">
                <c:v>28213.307438591142</c:v>
              </c:pt>
              <c:pt idx="77">
                <c:v>23961.273412877337</c:v>
              </c:pt>
              <c:pt idx="78">
                <c:v>20336.575747494786</c:v>
              </c:pt>
              <c:pt idx="79">
                <c:v>17249.220590608405</c:v>
              </c:pt>
              <c:pt idx="80">
                <c:v>14621.634529138459</c:v>
              </c:pt>
              <c:pt idx="81">
                <c:v>12387.044851177927</c:v>
              </c:pt>
              <c:pt idx="82">
                <c:v>10488.052492182087</c:v>
              </c:pt>
              <c:pt idx="83">
                <c:v>8875.3785028669427</c:v>
              </c:pt>
              <c:pt idx="84">
                <c:v>7506.7659688715612</c:v>
              </c:pt>
              <c:pt idx="85">
                <c:v>6346.0205474361546</c:v>
              </c:pt>
              <c:pt idx="86">
                <c:v>5362.1740942025945</c:v>
              </c:pt>
              <c:pt idx="87">
                <c:v>4528.7571808605235</c:v>
              </c:pt>
              <c:pt idx="88">
                <c:v>3823.1676129306461</c:v>
              </c:pt>
              <c:pt idx="89">
                <c:v>3226.1233189331419</c:v>
              </c:pt>
              <c:pt idx="90">
                <c:v>2721.1891788300345</c:v>
              </c:pt>
              <c:pt idx="91">
                <c:v>2294.3684791476203</c:v>
              </c:pt>
              <c:pt idx="92">
                <c:v>1933.750718041242</c:v>
              </c:pt>
              <c:pt idx="93">
                <c:v>1629.2084332120337</c:v>
              </c:pt>
              <c:pt idx="94">
                <c:v>1372.1365893928155</c:v>
              </c:pt>
              <c:pt idx="95">
                <c:v>1155.2288425573095</c:v>
              </c:pt>
              <c:pt idx="96">
                <c:v>972.28569897684531</c:v>
              </c:pt>
              <c:pt idx="97">
                <c:v>818.05021359171735</c:v>
              </c:pt>
              <c:pt idx="98">
                <c:v>688.06742925332128</c:v>
              </c:pt>
              <c:pt idx="99">
                <c:v>578.56425185292312</c:v>
              </c:pt>
            </c:numLit>
          </c:yVal>
          <c:smooth val="0"/>
          <c:extLst>
            <c:ext xmlns:c16="http://schemas.microsoft.com/office/drawing/2014/chart" uri="{C3380CC4-5D6E-409C-BE32-E72D297353CC}">
              <c16:uniqueId val="{00000058-296D-6748-8CDD-2D3AA8F2BA09}"/>
            </c:ext>
          </c:extLst>
        </c:ser>
        <c:ser>
          <c:idx val="88"/>
          <c:order val="8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143808.49053891626</c:v>
              </c:pt>
              <c:pt idx="1">
                <c:v>143720.64117414955</c:v>
              </c:pt>
              <c:pt idx="2">
                <c:v>149828.46427833042</c:v>
              </c:pt>
              <c:pt idx="3">
                <c:v>157546.00447606022</c:v>
              </c:pt>
              <c:pt idx="4">
                <c:v>165862.1567981393</c:v>
              </c:pt>
              <c:pt idx="5">
                <c:v>174443.12940645599</c:v>
              </c:pt>
              <c:pt idx="6">
                <c:v>183184.93748371708</c:v>
              </c:pt>
              <c:pt idx="7">
                <c:v>192131.22453269648</c:v>
              </c:pt>
              <c:pt idx="8">
                <c:v>201471.56473859501</c:v>
              </c:pt>
              <c:pt idx="9">
                <c:v>211542.61249117705</c:v>
              </c:pt>
              <c:pt idx="10">
                <c:v>222813.38206698303</c:v>
              </c:pt>
              <c:pt idx="11">
                <c:v>235859.95397348877</c:v>
              </c:pt>
              <c:pt idx="12">
                <c:v>251339.93453035437</c:v>
              </c:pt>
              <c:pt idx="13">
                <c:v>269973.66827953421</c:v>
              </c:pt>
              <c:pt idx="14">
                <c:v>292534.14107941138</c:v>
              </c:pt>
              <c:pt idx="15">
                <c:v>319843.24840519729</c:v>
              </c:pt>
              <c:pt idx="16">
                <c:v>352769.38998595084</c:v>
              </c:pt>
              <c:pt idx="17">
                <c:v>392220.48600134795</c:v>
              </c:pt>
              <c:pt idx="18">
                <c:v>439127.47663334233</c:v>
              </c:pt>
              <c:pt idx="19">
                <c:v>494415.71690111869</c:v>
              </c:pt>
              <c:pt idx="20">
                <c:v>558964.62987848604</c:v>
              </c:pt>
              <c:pt idx="21">
                <c:v>633558.70087243326</c:v>
              </c:pt>
              <c:pt idx="22">
                <c:v>718834.76682241238</c:v>
              </c:pt>
              <c:pt idx="23">
                <c:v>815231.30607234559</c:v>
              </c:pt>
              <c:pt idx="24">
                <c:v>922945.11390021408</c:v>
              </c:pt>
              <c:pt idx="25">
                <c:v>1041899.6248459008</c:v>
              </c:pt>
              <c:pt idx="26">
                <c:v>1171727.5686520357</c:v>
              </c:pt>
              <c:pt idx="27">
                <c:v>1311768.962746666</c:v>
              </c:pt>
              <c:pt idx="28">
                <c:v>1461083.9146850472</c:v>
              </c:pt>
              <c:pt idx="29">
                <c:v>1618478.4981014554</c:v>
              </c:pt>
              <c:pt idx="30">
                <c:v>1782541.1472375239</c:v>
              </c:pt>
              <c:pt idx="31">
                <c:v>1951686.5864582325</c:v>
              </c:pt>
              <c:pt idx="32">
                <c:v>2124204.2224807977</c:v>
              </c:pt>
              <c:pt idx="33">
                <c:v>2298308.1033236627</c:v>
              </c:pt>
              <c:pt idx="34">
                <c:v>2472185.9072240121</c:v>
              </c:pt>
              <c:pt idx="35">
                <c:v>2644044.8902322394</c:v>
              </c:pt>
              <c:pt idx="36">
                <c:v>2812153.2283709259</c:v>
              </c:pt>
              <c:pt idx="37">
                <c:v>2974875.6897336626</c:v>
              </c:pt>
              <c:pt idx="38">
                <c:v>3130703.029388329</c:v>
              </c:pt>
              <c:pt idx="39">
                <c:v>3278274.8945585778</c:v>
              </c:pt>
              <c:pt idx="40">
                <c:v>3416396.3493442885</c:v>
              </c:pt>
              <c:pt idx="41">
                <c:v>3544048.375507772</c:v>
              </c:pt>
              <c:pt idx="42">
                <c:v>3660392.8826294872</c:v>
              </c:pt>
              <c:pt idx="43">
                <c:v>3764772.874833629</c:v>
              </c:pt>
              <c:pt idx="44">
                <c:v>3856708.4817828401</c:v>
              </c:pt>
              <c:pt idx="45">
                <c:v>3935889.5788281672</c:v>
              </c:pt>
              <c:pt idx="46">
                <c:v>4002165.7048866311</c:v>
              </c:pt>
              <c:pt idx="47">
                <c:v>4055533.9457763485</c:v>
              </c:pt>
              <c:pt idx="48">
                <c:v>4096125.3932002904</c:v>
              </c:pt>
              <c:pt idx="49">
                <c:v>4124190.7218897608</c:v>
              </c:pt>
              <c:pt idx="50">
                <c:v>4140085.3548882669</c:v>
              </c:pt>
              <c:pt idx="51">
                <c:v>4144254.6136742225</c:v>
              </c:pt>
              <c:pt idx="52">
                <c:v>4137219.1788324248</c:v>
              </c:pt>
              <c:pt idx="53">
                <c:v>4119561.1204263084</c:v>
              </c:pt>
              <c:pt idx="54">
                <c:v>4091910.6964833853</c:v>
              </c:pt>
              <c:pt idx="55">
                <c:v>4054934.0638715052</c:v>
              </c:pt>
              <c:pt idx="56">
                <c:v>4009321.9986323277</c:v>
              </c:pt>
              <c:pt idx="57">
                <c:v>3955779.682519862</c:v>
              </c:pt>
              <c:pt idx="58">
                <c:v>3895017.5787853925</c:v>
              </c:pt>
              <c:pt idx="59">
                <c:v>3827743.392703827</c:v>
              </c:pt>
              <c:pt idx="60">
                <c:v>3754655.0903967367</c:v>
              </c:pt>
              <c:pt idx="61">
                <c:v>3676434.9325631093</c:v>
              </c:pt>
              <c:pt idx="62">
                <c:v>3593744.4671568479</c:v>
              </c:pt>
              <c:pt idx="63">
                <c:v>3507220.4162346199</c:v>
              </c:pt>
              <c:pt idx="64">
                <c:v>3417471.3865573183</c:v>
              </c:pt>
              <c:pt idx="65">
                <c:v>3325075.3305219687</c:v>
              </c:pt>
              <c:pt idx="66">
                <c:v>3230577.683139821</c:v>
              </c:pt>
              <c:pt idx="67">
                <c:v>3134490.1016242434</c:v>
              </c:pt>
              <c:pt idx="68">
                <c:v>3037289.7363266749</c:v>
              </c:pt>
              <c:pt idx="69">
                <c:v>2939418.9649319844</c:v>
              </c:pt>
              <c:pt idx="70">
                <c:v>2841285.5257142442</c:v>
              </c:pt>
              <c:pt idx="71">
                <c:v>2743262.9900267674</c:v>
              </c:pt>
              <c:pt idx="72">
                <c:v>2645691.5188616128</c:v>
              </c:pt>
              <c:pt idx="73">
                <c:v>2548878.8531064256</c:v>
              </c:pt>
              <c:pt idx="74">
                <c:v>2453101.4919248796</c:v>
              </c:pt>
              <c:pt idx="75">
                <c:v>2358606.0183935449</c:v>
              </c:pt>
              <c:pt idx="76">
                <c:v>2265610.5360682728</c:v>
              </c:pt>
              <c:pt idx="77">
                <c:v>2174306.1844722582</c:v>
              </c:pt>
              <c:pt idx="78">
                <c:v>2084858.7055597606</c:v>
              </c:pt>
              <c:pt idx="79">
                <c:v>1997410.0369871659</c:v>
              </c:pt>
              <c:pt idx="80">
                <c:v>1912079.9115067367</c:v>
              </c:pt>
              <c:pt idx="81">
                <c:v>1828967.4449808164</c:v>
              </c:pt>
              <c:pt idx="82">
                <c:v>1748152.698400547</c:v>
              </c:pt>
              <c:pt idx="83">
                <c:v>1669698.2018892518</c:v>
              </c:pt>
              <c:pt idx="84">
                <c:v>1593650.4309898037</c:v>
              </c:pt>
              <c:pt idx="85">
                <c:v>1520041.227591488</c:v>
              </c:pt>
              <c:pt idx="86">
                <c:v>1448889.1596614576</c:v>
              </c:pt>
              <c:pt idx="87">
                <c:v>1380200.8155270552</c:v>
              </c:pt>
              <c:pt idx="88">
                <c:v>1313972.0298254255</c:v>
              </c:pt>
              <c:pt idx="89">
                <c:v>1250189.039414638</c:v>
              </c:pt>
              <c:pt idx="90">
                <c:v>1188829.5685435983</c:v>
              </c:pt>
              <c:pt idx="91">
                <c:v>1129863.8434232096</c:v>
              </c:pt>
              <c:pt idx="92">
                <c:v>1073255.5370460423</c:v>
              </c:pt>
              <c:pt idx="93">
                <c:v>1018962.6456798852</c:v>
              </c:pt>
              <c:pt idx="94">
                <c:v>966938.29892869713</c:v>
              </c:pt>
              <c:pt idx="95">
                <c:v>917131.50562373002</c:v>
              </c:pt>
              <c:pt idx="96">
                <c:v>869487.83809244179</c:v>
              </c:pt>
              <c:pt idx="97">
                <c:v>823950.05756272236</c:v>
              </c:pt>
              <c:pt idx="98">
                <c:v>780458.68360656721</c:v>
              </c:pt>
              <c:pt idx="99">
                <c:v>738952.51061886654</c:v>
              </c:pt>
            </c:numLit>
          </c:yVal>
          <c:smooth val="0"/>
          <c:extLst>
            <c:ext xmlns:c16="http://schemas.microsoft.com/office/drawing/2014/chart" uri="{C3380CC4-5D6E-409C-BE32-E72D297353CC}">
              <c16:uniqueId val="{00000059-296D-6748-8CDD-2D3AA8F2BA09}"/>
            </c:ext>
          </c:extLst>
        </c:ser>
        <c:ser>
          <c:idx val="89"/>
          <c:order val="8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235365.88075083369</c:v>
              </c:pt>
              <c:pt idx="1">
                <c:v>255218.58339616776</c:v>
              </c:pt>
              <c:pt idx="2">
                <c:v>280660.30893419596</c:v>
              </c:pt>
              <c:pt idx="3">
                <c:v>307463.39344170614</c:v>
              </c:pt>
              <c:pt idx="4">
                <c:v>336479.63062406355</c:v>
              </c:pt>
              <c:pt idx="5">
                <c:v>371695.97713094961</c:v>
              </c:pt>
              <c:pt idx="6">
                <c:v>419513.76504321647</c:v>
              </c:pt>
              <c:pt idx="7">
                <c:v>487842.47139834223</c:v>
              </c:pt>
              <c:pt idx="8">
                <c:v>585652.60108751105</c:v>
              </c:pt>
              <c:pt idx="9">
                <c:v>722744.39860130509</c:v>
              </c:pt>
              <c:pt idx="10">
                <c:v>909060.47153862892</c:v>
              </c:pt>
              <c:pt idx="11">
                <c:v>1153223.0430653254</c:v>
              </c:pt>
              <c:pt idx="12">
                <c:v>1460619.43849512</c:v>
              </c:pt>
              <c:pt idx="13">
                <c:v>1831721.9882156593</c:v>
              </c:pt>
              <c:pt idx="14">
                <c:v>2261232.8040377409</c:v>
              </c:pt>
              <c:pt idx="15">
                <c:v>2738280.460942938</c:v>
              </c:pt>
              <c:pt idx="16">
                <c:v>3247531.486659457</c:v>
              </c:pt>
              <c:pt idx="17">
                <c:v>3770866.4713394702</c:v>
              </c:pt>
              <c:pt idx="18">
                <c:v>4289226.7171176123</c:v>
              </c:pt>
              <c:pt idx="19">
                <c:v>4784308.576337792</c:v>
              </c:pt>
              <c:pt idx="20">
                <c:v>5239901.97626541</c:v>
              </c:pt>
              <c:pt idx="21">
                <c:v>5642787.5517261382</c:v>
              </c:pt>
              <c:pt idx="22">
                <c:v>5983197.6574876774</c:v>
              </c:pt>
              <c:pt idx="23">
                <c:v>6254903.3460543426</c:v>
              </c:pt>
              <c:pt idx="24">
                <c:v>6455015.9791405238</c:v>
              </c:pt>
              <c:pt idx="25">
                <c:v>6583596.6128566824</c:v>
              </c:pt>
              <c:pt idx="26">
                <c:v>6643157.1218330897</c:v>
              </c:pt>
              <c:pt idx="27">
                <c:v>6638121.1357388962</c:v>
              </c:pt>
              <c:pt idx="28">
                <c:v>6574295.1163159218</c:v>
              </c:pt>
              <c:pt idx="29">
                <c:v>6458383.2691112459</c:v>
              </c:pt>
              <c:pt idx="30">
                <c:v>6297565.9648343371</c:v>
              </c:pt>
              <c:pt idx="31">
                <c:v>6099150.4504033411</c:v>
              </c:pt>
              <c:pt idx="32">
                <c:v>5870294.7692709807</c:v>
              </c:pt>
              <c:pt idx="33">
                <c:v>5617800.5842842879</c:v>
              </c:pt>
              <c:pt idx="34">
                <c:v>5347967.485639804</c:v>
              </c:pt>
              <c:pt idx="35">
                <c:v>5066499.8497301908</c:v>
              </c:pt>
              <c:pt idx="36">
                <c:v>4778456.9273108682</c:v>
              </c:pt>
              <c:pt idx="37">
                <c:v>4488237.1989744948</c:v>
              </c:pt>
              <c:pt idx="38">
                <c:v>4199588.8456857214</c:v>
              </c:pt>
              <c:pt idx="39">
                <c:v>3915639.2235532897</c:v>
              </c:pt>
              <c:pt idx="40">
                <c:v>3638937.3522625975</c:v>
              </c:pt>
              <c:pt idx="41">
                <c:v>3371504.5249286811</c:v>
              </c:pt>
              <c:pt idx="42">
                <c:v>3114889.1622486673</c:v>
              </c:pt>
              <c:pt idx="43">
                <c:v>2870222.9329783414</c:v>
              </c:pt>
              <c:pt idx="44">
                <c:v>2638275.9329604446</c:v>
              </c:pt>
              <c:pt idx="45">
                <c:v>2419509.3562396062</c:v>
              </c:pt>
              <c:pt idx="46">
                <c:v>2214124.6122446968</c:v>
              </c:pt>
              <c:pt idx="47">
                <c:v>2022108.2550306842</c:v>
              </c:pt>
              <c:pt idx="48">
                <c:v>1843272.4084923966</c:v>
              </c:pt>
              <c:pt idx="49">
                <c:v>1677290.6099207355</c:v>
              </c:pt>
              <c:pt idx="50">
                <c:v>1523729.1671802071</c:v>
              </c:pt>
              <c:pt idx="51">
                <c:v>1382074.2447692023</c:v>
              </c:pt>
              <c:pt idx="52">
                <c:v>1251754.972156758</c:v>
              </c:pt>
              <c:pt idx="53">
                <c:v>1132162.9135292836</c:v>
              </c:pt>
              <c:pt idx="54">
                <c:v>1022668.2593267888</c:v>
              </c:pt>
              <c:pt idx="55">
                <c:v>922633.10316974984</c:v>
              </c:pt>
              <c:pt idx="56">
                <c:v>831422.15817599522</c:v>
              </c:pt>
              <c:pt idx="57">
                <c:v>748411.24835118593</c:v>
              </c:pt>
              <c:pt idx="58">
                <c:v>672993.88689489651</c:v>
              </c:pt>
              <c:pt idx="59">
                <c:v>604586.22632193554</c:v>
              </c:pt>
              <c:pt idx="60">
                <c:v>542630.63705902663</c:v>
              </c:pt>
              <c:pt idx="61">
                <c:v>486598.14294751809</c:v>
              </c:pt>
              <c:pt idx="62">
                <c:v>435989.91477541032</c:v>
              </c:pt>
              <c:pt idx="63">
                <c:v>390337.99718548084</c:v>
              </c:pt>
              <c:pt idx="64">
                <c:v>349205.42043404956</c:v>
              </c:pt>
              <c:pt idx="65">
                <c:v>312185.82670659915</c:v>
              </c:pt>
              <c:pt idx="66">
                <c:v>278902.72110234771</c:v>
              </c:pt>
              <c:pt idx="67">
                <c:v>249008.43995876668</c:v>
              </c:pt>
              <c:pt idx="68">
                <c:v>222182.91381515551</c:v>
              </c:pt>
              <c:pt idx="69">
                <c:v>198132.28888616615</c:v>
              </c:pt>
              <c:pt idx="70">
                <c:v>176587.45928221877</c:v>
              </c:pt>
              <c:pt idx="71">
                <c:v>157302.55221240173</c:v>
              </c:pt>
              <c:pt idx="72">
                <c:v>140053.39987161587</c:v>
              </c:pt>
              <c:pt idx="73">
                <c:v>124636.02448579128</c:v>
              </c:pt>
              <c:pt idx="74">
                <c:v>110865.15691239672</c:v>
              </c:pt>
              <c:pt idx="75">
                <c:v>98572.804123653899</c:v>
              </c:pt>
              <c:pt idx="76">
                <c:v>87606.87670415912</c:v>
              </c:pt>
              <c:pt idx="77">
                <c:v>77829.884052121721</c:v>
              </c:pt>
              <c:pt idx="78">
                <c:v>69117.702176061415</c:v>
              </c:pt>
              <c:pt idx="79">
                <c:v>61358.416730129982</c:v>
              </c:pt>
              <c:pt idx="80">
                <c:v>54451.242146460521</c:v>
              </c:pt>
              <c:pt idx="81">
                <c:v>48305.516327695448</c:v>
              </c:pt>
              <c:pt idx="82">
                <c:v>42839.769292670841</c:v>
              </c:pt>
              <c:pt idx="83">
                <c:v>37980.863367257341</c:v>
              </c:pt>
              <c:pt idx="84">
                <c:v>33663.201932841861</c:v>
              </c:pt>
              <c:pt idx="85">
                <c:v>29828.003345954938</c:v>
              </c:pt>
              <c:pt idx="86">
                <c:v>26422.636389473424</c:v>
              </c:pt>
              <c:pt idx="87">
                <c:v>23400.013479436126</c:v>
              </c:pt>
              <c:pt idx="88">
                <c:v>20718.037807200253</c:v>
              </c:pt>
              <c:pt idx="89">
                <c:v>18339.100624029783</c:v>
              </c:pt>
              <c:pt idx="90">
                <c:v>16229.624957224114</c:v>
              </c:pt>
              <c:pt idx="91">
                <c:v>14359.652169604811</c:v>
              </c:pt>
              <c:pt idx="92">
                <c:v>12702.467926152129</c:v>
              </c:pt>
              <c:pt idx="93">
                <c:v>11234.264303536236</c:v>
              </c:pt>
              <c:pt idx="94">
                <c:v>9933.8349627746429</c:v>
              </c:pt>
              <c:pt idx="95">
                <c:v>8782.3004963296225</c:v>
              </c:pt>
              <c:pt idx="96">
                <c:v>7762.8612539824016</c:v>
              </c:pt>
              <c:pt idx="97">
                <c:v>6860.5751431835806</c:v>
              </c:pt>
              <c:pt idx="98">
                <c:v>6062.1580865374981</c:v>
              </c:pt>
              <c:pt idx="99">
                <c:v>5355.8049996209738</c:v>
              </c:pt>
            </c:numLit>
          </c:yVal>
          <c:smooth val="0"/>
          <c:extLst>
            <c:ext xmlns:c16="http://schemas.microsoft.com/office/drawing/2014/chart" uri="{C3380CC4-5D6E-409C-BE32-E72D297353CC}">
              <c16:uniqueId val="{0000005A-296D-6748-8CDD-2D3AA8F2BA09}"/>
            </c:ext>
          </c:extLst>
        </c:ser>
        <c:ser>
          <c:idx val="90"/>
          <c:order val="9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327110.47261156945</c:v>
              </c:pt>
              <c:pt idx="1">
                <c:v>373653.67514223198</c:v>
              </c:pt>
              <c:pt idx="2">
                <c:v>424177.35262009362</c:v>
              </c:pt>
              <c:pt idx="3">
                <c:v>475713.1502254493</c:v>
              </c:pt>
              <c:pt idx="4">
                <c:v>532696.34289334505</c:v>
              </c:pt>
              <c:pt idx="5">
                <c:v>607808.65631466254</c:v>
              </c:pt>
              <c:pt idx="6">
                <c:v>720939.33305081213</c:v>
              </c:pt>
              <c:pt idx="7">
                <c:v>896810.49879429396</c:v>
              </c:pt>
              <c:pt idx="8">
                <c:v>1163972.5163429573</c:v>
              </c:pt>
              <c:pt idx="9">
                <c:v>1553467.7903284421</c:v>
              </c:pt>
              <c:pt idx="10">
                <c:v>2093911.0836874736</c:v>
              </c:pt>
              <c:pt idx="11">
                <c:v>2802678.0093831928</c:v>
              </c:pt>
              <c:pt idx="12">
                <c:v>3676825.3863609498</c:v>
              </c:pt>
              <c:pt idx="13">
                <c:v>4688348.320985375</c:v>
              </c:pt>
              <c:pt idx="14">
                <c:v>5786095.5223264527</c:v>
              </c:pt>
              <c:pt idx="15">
                <c:v>6903469.0753715876</c:v>
              </c:pt>
              <c:pt idx="16">
                <c:v>7969023.3063470684</c:v>
              </c:pt>
              <c:pt idx="17">
                <c:v>8916804.3691300806</c:v>
              </c:pt>
              <c:pt idx="18">
                <c:v>9694183.9503541458</c:v>
              </c:pt>
              <c:pt idx="19">
                <c:v>10266221.052782977</c:v>
              </c:pt>
              <c:pt idx="20">
                <c:v>10616661.653738193</c:v>
              </c:pt>
              <c:pt idx="21">
                <c:v>10746329.353492495</c:v>
              </c:pt>
              <c:pt idx="22">
                <c:v>10669888.219468543</c:v>
              </c:pt>
              <c:pt idx="23">
                <c:v>10411898.561033569</c:v>
              </c:pt>
              <c:pt idx="24">
                <c:v>10002877.457812045</c:v>
              </c:pt>
              <c:pt idx="25">
                <c:v>9475826.3547279425</c:v>
              </c:pt>
              <c:pt idx="26">
                <c:v>8863462.903465718</c:v>
              </c:pt>
              <c:pt idx="27">
                <c:v>8196222.4486747356</c:v>
              </c:pt>
              <c:pt idx="28">
                <c:v>7500981.207615979</c:v>
              </c:pt>
              <c:pt idx="29">
                <c:v>6800390.5456632711</c:v>
              </c:pt>
              <c:pt idx="30">
                <c:v>6112687.1860699719</c:v>
              </c:pt>
              <c:pt idx="31">
                <c:v>5451844.9039079361</c:v>
              </c:pt>
              <c:pt idx="32">
                <c:v>4827948.5171817541</c:v>
              </c:pt>
              <c:pt idx="33">
                <c:v>4247692.8732238356</c:v>
              </c:pt>
              <c:pt idx="34">
                <c:v>3714932.7654784136</c:v>
              </c:pt>
              <c:pt idx="35">
                <c:v>3231231.1931308443</c:v>
              </c:pt>
              <c:pt idx="36">
                <c:v>2796371.5555230612</c:v>
              </c:pt>
              <c:pt idx="37">
                <c:v>2408813.7616990441</c:v>
              </c:pt>
              <c:pt idx="38">
                <c:v>2066084.9670254858</c:v>
              </c:pt>
              <c:pt idx="39">
                <c:v>1765103.1849501806</c:v>
              </c:pt>
              <c:pt idx="40">
                <c:v>1502436.951673636</c:v>
              </c:pt>
              <c:pt idx="41">
                <c:v>1274507.140556311</c:v>
              </c:pt>
              <c:pt idx="42">
                <c:v>1077738.4683656797</c:v>
              </c:pt>
              <c:pt idx="43">
                <c:v>908668.6564045886</c:v>
              </c:pt>
              <c:pt idx="44">
                <c:v>764022.96202898456</c:v>
              </c:pt>
              <c:pt idx="45">
                <c:v>640761.14887203358</c:v>
              </c:pt>
              <c:pt idx="46">
                <c:v>536103.11140575528</c:v>
              </c:pt>
              <c:pt idx="47">
                <c:v>447538.44500895415</c:v>
              </c:pt>
              <c:pt idx="48">
                <c:v>372824.34346123453</c:v>
              </c:pt>
              <c:pt idx="49">
                <c:v>309975.36403763038</c:v>
              </c:pt>
              <c:pt idx="50">
                <c:v>257247.85367747294</c:v>
              </c:pt>
              <c:pt idx="51">
                <c:v>213121.18867202563</c:v>
              </c:pt>
              <c:pt idx="52">
                <c:v>176277.444622259</c:v>
              </c:pt>
              <c:pt idx="53">
                <c:v>145580.67611265558</c:v>
              </c:pt>
              <c:pt idx="54">
                <c:v>120056.63614261123</c:v>
              </c:pt>
              <c:pt idx="55">
                <c:v>98873.491913381411</c:v>
              </c:pt>
              <c:pt idx="56">
                <c:v>81323.884039466255</c:v>
              </c:pt>
              <c:pt idx="57">
                <c:v>66808.519300076281</c:v>
              </c:pt>
              <c:pt idx="58">
                <c:v>54821.372479081954</c:v>
              </c:pt>
              <c:pt idx="59">
                <c:v>44936.491807713071</c:v>
              </c:pt>
              <c:pt idx="60">
                <c:v>36796.347534369757</c:v>
              </c:pt>
              <c:pt idx="61">
                <c:v>30101.628003538262</c:v>
              </c:pt>
              <c:pt idx="62">
                <c:v>24602.367301492133</c:v>
              </c:pt>
              <c:pt idx="63">
                <c:v>20090.279009159007</c:v>
              </c:pt>
              <c:pt idx="64">
                <c:v>16392.168746498966</c:v>
              </c:pt>
              <c:pt idx="65">
                <c:v>13364.301571576842</c:v>
              </c:pt>
              <c:pt idx="66">
                <c:v>10887.607071688923</c:v>
              </c:pt>
              <c:pt idx="67">
                <c:v>8863.6137849197949</c:v>
              </c:pt>
              <c:pt idx="68">
                <c:v>7211.0144218917903</c:v>
              </c:pt>
              <c:pt idx="69">
                <c:v>5862.7735123709717</c:v>
              </c:pt>
              <c:pt idx="70">
                <c:v>4763.6990949429701</c:v>
              </c:pt>
              <c:pt idx="71">
                <c:v>3868.4095827711981</c:v>
              </c:pt>
              <c:pt idx="72">
                <c:v>3139.6357812425408</c:v>
              </c:pt>
              <c:pt idx="73">
                <c:v>2546.8061010869933</c:v>
              </c:pt>
              <c:pt idx="74">
                <c:v>2064.8702642434459</c:v>
              </c:pt>
              <c:pt idx="75">
                <c:v>1673.3232442734234</c:v>
              </c:pt>
              <c:pt idx="76">
                <c:v>1355.3968523356473</c:v>
              </c:pt>
              <c:pt idx="77">
                <c:v>1097.3913253495575</c:v>
              </c:pt>
              <c:pt idx="78">
                <c:v>888.12355649865572</c:v>
              </c:pt>
              <c:pt idx="79">
                <c:v>718.47229527074376</c:v>
              </c:pt>
              <c:pt idx="80">
                <c:v>581.003800594155</c:v>
              </c:pt>
              <c:pt idx="81">
                <c:v>469.6641196998408</c:v>
              </c:pt>
              <c:pt idx="82">
                <c:v>379.52644648476871</c:v>
              </c:pt>
              <c:pt idx="83">
                <c:v>306.58394083040127</c:v>
              </c:pt>
              <c:pt idx="84">
                <c:v>247.58001367444405</c:v>
              </c:pt>
              <c:pt idx="85">
                <c:v>199.86944540862658</c:v>
              </c:pt>
              <c:pt idx="86">
                <c:v>161.30484594447645</c:v>
              </c:pt>
              <c:pt idx="87">
                <c:v>130.14391723131143</c:v>
              </c:pt>
              <c:pt idx="88">
                <c:v>104.97377231889753</c:v>
              </c:pt>
              <c:pt idx="89">
                <c:v>84.649224368542832</c:v>
              </c:pt>
              <c:pt idx="90">
                <c:v>68.242505854071879</c:v>
              </c:pt>
              <c:pt idx="91">
                <c:v>55.002330896194259</c:v>
              </c:pt>
              <c:pt idx="92">
                <c:v>44.320587793827997</c:v>
              </c:pt>
              <c:pt idx="93">
                <c:v>35.705257495916783</c:v>
              </c:pt>
              <c:pt idx="94">
                <c:v>28.758408060624891</c:v>
              </c:pt>
              <c:pt idx="95">
                <c:v>23.158324360788779</c:v>
              </c:pt>
              <c:pt idx="96">
                <c:v>18.645004184639923</c:v>
              </c:pt>
              <c:pt idx="97">
                <c:v>15.008392933710688</c:v>
              </c:pt>
              <c:pt idx="98">
                <c:v>12.078844734454471</c:v>
              </c:pt>
              <c:pt idx="99">
                <c:v>9.7193924416571722</c:v>
              </c:pt>
            </c:numLit>
          </c:yVal>
          <c:smooth val="0"/>
          <c:extLst>
            <c:ext xmlns:c16="http://schemas.microsoft.com/office/drawing/2014/chart" uri="{C3380CC4-5D6E-409C-BE32-E72D297353CC}">
              <c16:uniqueId val="{0000005B-296D-6748-8CDD-2D3AA8F2BA09}"/>
            </c:ext>
          </c:extLst>
        </c:ser>
        <c:ser>
          <c:idx val="91"/>
          <c:order val="9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260972.35333533009</c:v>
              </c:pt>
              <c:pt idx="1">
                <c:v>271249.76934157411</c:v>
              </c:pt>
              <c:pt idx="2">
                <c:v>290351.69456023729</c:v>
              </c:pt>
              <c:pt idx="3">
                <c:v>311770.67461341718</c:v>
              </c:pt>
              <c:pt idx="4">
                <c:v>335326.76476499485</c:v>
              </c:pt>
              <c:pt idx="5">
                <c:v>363418.6066540301</c:v>
              </c:pt>
              <c:pt idx="6">
                <c:v>400038.29113074153</c:v>
              </c:pt>
              <c:pt idx="7">
                <c:v>450035.89877768891</c:v>
              </c:pt>
              <c:pt idx="8">
                <c:v>518778.09390553623</c:v>
              </c:pt>
              <c:pt idx="9">
                <c:v>612015.31103361223</c:v>
              </c:pt>
              <c:pt idx="10">
                <c:v>735614.21753470402</c:v>
              </c:pt>
              <c:pt idx="11">
                <c:v>894979.65678656404</c:v>
              </c:pt>
              <c:pt idx="12">
                <c:v>1094254.5702432697</c:v>
              </c:pt>
              <c:pt idx="13">
                <c:v>1335541.2297857304</c:v>
              </c:pt>
              <c:pt idx="14">
                <c:v>1618376.7824248248</c:v>
              </c:pt>
              <c:pt idx="15">
                <c:v>1939584.5394929131</c:v>
              </c:pt>
              <c:pt idx="16">
                <c:v>2293497.1025347705</c:v>
              </c:pt>
              <c:pt idx="17">
                <c:v>2672461.3272809312</c:v>
              </c:pt>
              <c:pt idx="18">
                <c:v>3067500.6283644033</c:v>
              </c:pt>
              <c:pt idx="19">
                <c:v>3469015.7627658788</c:v>
              </c:pt>
              <c:pt idx="20">
                <c:v>3867432.7914360468</c:v>
              </c:pt>
              <c:pt idx="21">
                <c:v>4253741.0119329225</c:v>
              </c:pt>
              <c:pt idx="22">
                <c:v>4619894.6876011295</c:v>
              </c:pt>
              <c:pt idx="23">
                <c:v>4959076.030144888</c:v>
              </c:pt>
              <c:pt idx="24">
                <c:v>5265832.317049955</c:v>
              </c:pt>
              <c:pt idx="25">
                <c:v>5536108.3173177056</c:v>
              </c:pt>
              <c:pt idx="26">
                <c:v>5767198.1358867725</c:v>
              </c:pt>
              <c:pt idx="27">
                <c:v>5957639.9668861115</c:v>
              </c:pt>
              <c:pt idx="28">
                <c:v>6107074.5692368634</c:v>
              </c:pt>
              <c:pt idx="29">
                <c:v>6216084.6555190217</c:v>
              </c:pt>
              <c:pt idx="30">
                <c:v>6286028.5599820837</c:v>
              </c:pt>
              <c:pt idx="31">
                <c:v>6318877.9716189839</c:v>
              </c:pt>
              <c:pt idx="32">
                <c:v>6317066.4147379305</c:v>
              </c:pt>
              <c:pt idx="33">
                <c:v>6283352.618615387</c:v>
              </c:pt>
              <c:pt idx="34">
                <c:v>6220700.9361195397</c:v>
              </c:pt>
              <c:pt idx="35">
                <c:v>6132179.4956757464</c:v>
              </c:pt>
              <c:pt idx="36">
                <c:v>6020875.7261129906</c:v>
              </c:pt>
              <c:pt idx="37">
                <c:v>5889828.1987395249</c:v>
              </c:pt>
              <c:pt idx="38">
                <c:v>5741973.3086027894</c:v>
              </c:pt>
              <c:pt idx="39">
                <c:v>5580105.0995837906</c:v>
              </c:pt>
              <c:pt idx="40">
                <c:v>5406846.4690343151</c:v>
              </c:pt>
              <c:pt idx="41">
                <c:v>5224630.0213803621</c:v>
              </c:pt>
              <c:pt idx="42">
                <c:v>5035686.940851463</c:v>
              </c:pt>
              <c:pt idx="43">
                <c:v>4842042.3943073237</c:v>
              </c:pt>
              <c:pt idx="44">
                <c:v>4645516.1362503534</c:v>
              </c:pt>
              <c:pt idx="45">
                <c:v>4447727.1555234687</c:v>
              </c:pt>
              <c:pt idx="46">
                <c:v>4250101.3673575344</c:v>
              </c:pt>
              <c:pt idx="47">
                <c:v>4053881.5092131789</c:v>
              </c:pt>
              <c:pt idx="48">
                <c:v>3860138.5406390051</c:v>
              </c:pt>
              <c:pt idx="49">
                <c:v>3669783.974331765</c:v>
              </c:pt>
              <c:pt idx="50">
                <c:v>3483582.6771987081</c:v>
              </c:pt>
              <c:pt idx="51">
                <c:v>3302165.7767995181</c:v>
              </c:pt>
              <c:pt idx="52">
                <c:v>3126043.3909415761</c:v>
              </c:pt>
              <c:pt idx="53">
                <c:v>2955616.9675906152</c:v>
              </c:pt>
              <c:pt idx="54">
                <c:v>2791191.0799663295</c:v>
              </c:pt>
              <c:pt idx="55">
                <c:v>2632984.569090459</c:v>
              </c:pt>
              <c:pt idx="56">
                <c:v>2481140.964487182</c:v>
              </c:pt>
              <c:pt idx="57">
                <c:v>2335738.144464598</c:v>
              </c:pt>
              <c:pt idx="58">
                <c:v>2196797.2215954065</c:v>
              </c:pt>
              <c:pt idx="59">
                <c:v>2064290.6577089846</c:v>
              </c:pt>
              <c:pt idx="60">
                <c:v>1938149.6268291001</c:v>
              </c:pt>
              <c:pt idx="61">
                <c:v>1818270.6548510005</c:v>
              </c:pt>
              <c:pt idx="62">
                <c:v>1704521.5720430822</c:v>
              </c:pt>
              <c:pt idx="63">
                <c:v>1596746.8192784099</c:v>
              </c:pt>
              <c:pt idx="64">
                <c:v>1494772.1517522521</c:v>
              </c:pt>
              <c:pt idx="65">
                <c:v>1398408.7852471687</c:v>
              </c:pt>
              <c:pt idx="66">
                <c:v>1307457.0301171804</c:v>
              </c:pt>
              <c:pt idx="67">
                <c:v>1221709.4573684304</c:v>
              </c:pt>
              <c:pt idx="68">
                <c:v>1140953.6397511207</c:v>
              </c:pt>
              <c:pt idx="69">
                <c:v>1064974.5088403006</c:v>
              </c:pt>
              <c:pt idx="70">
                <c:v>993556.36682421307</c:v>
              </c:pt>
              <c:pt idx="71">
                <c:v>926484.58926220972</c:v>
              </c:pt>
              <c:pt idx="72">
                <c:v>863547.05251523678</c:v>
              </c:pt>
              <c:pt idx="73">
                <c:v>804535.3169654822</c:v>
              </c:pt>
              <c:pt idx="74">
                <c:v>749245.59458433022</c:v>
              </c:pt>
              <c:pt idx="75">
                <c:v>697479.52692123305</c:v>
              </c:pt>
              <c:pt idx="76">
                <c:v>649044.79720093869</c:v>
              </c:pt>
              <c:pt idx="77">
                <c:v>603755.59795301314</c:v>
              </c:pt>
              <c:pt idx="78">
                <c:v>561432.97346953186</c:v>
              </c:pt>
              <c:pt idx="79">
                <c:v>521905.0544011665</c:v>
              </c:pt>
              <c:pt idx="80">
                <c:v>485007.19996161817</c:v>
              </c:pt>
              <c:pt idx="81">
                <c:v>450582.06151490001</c:v>
              </c:pt>
              <c:pt idx="82">
                <c:v>418479.57976578519</c:v>
              </c:pt>
              <c:pt idx="83">
                <c:v>388556.92635615857</c:v>
              </c:pt>
              <c:pt idx="84">
                <c:v>360678.39938203472</c:v>
              </c:pt>
              <c:pt idx="85">
                <c:v>334715.28118079854</c:v>
              </c:pt>
              <c:pt idx="86">
                <c:v>310545.66568773764</c:v>
              </c:pt>
              <c:pt idx="87">
                <c:v>288054.26171711076</c:v>
              </c:pt>
              <c:pt idx="88">
                <c:v>267132.17767788511</c:v>
              </c:pt>
              <c:pt idx="89">
                <c:v>247676.69247990788</c:v>
              </c:pt>
              <c:pt idx="90">
                <c:v>229591.01671479628</c:v>
              </c:pt>
              <c:pt idx="91">
                <c:v>212784.04760026195</c:v>
              </c:pt>
              <c:pt idx="92">
                <c:v>197170.12064957008</c:v>
              </c:pt>
              <c:pt idx="93">
                <c:v>182668.76056308625</c:v>
              </c:pt>
              <c:pt idx="94">
                <c:v>169204.4334302363</c:v>
              </c:pt>
              <c:pt idx="95">
                <c:v>156706.30197198689</c:v>
              </c:pt>
              <c:pt idx="96">
                <c:v>145107.98524097737</c:v>
              </c:pt>
              <c:pt idx="97">
                <c:v>134347.32392393661</c:v>
              </c:pt>
              <c:pt idx="98">
                <c:v>124366.15215456503</c:v>
              </c:pt>
              <c:pt idx="99">
                <c:v>115110.07654071492</c:v>
              </c:pt>
            </c:numLit>
          </c:yVal>
          <c:smooth val="0"/>
          <c:extLst>
            <c:ext xmlns:c16="http://schemas.microsoft.com/office/drawing/2014/chart" uri="{C3380CC4-5D6E-409C-BE32-E72D297353CC}">
              <c16:uniqueId val="{0000005C-296D-6748-8CDD-2D3AA8F2BA09}"/>
            </c:ext>
          </c:extLst>
        </c:ser>
        <c:ser>
          <c:idx val="92"/>
          <c:order val="9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205365.88797293889</c:v>
              </c:pt>
              <c:pt idx="1">
                <c:v>223299.36859788952</c:v>
              </c:pt>
              <c:pt idx="2">
                <c:v>245818.65812076698</c:v>
              </c:pt>
              <c:pt idx="3">
                <c:v>269203.64635721839</c:v>
              </c:pt>
              <c:pt idx="4">
                <c:v>293169.52904905484</c:v>
              </c:pt>
              <c:pt idx="5">
                <c:v>319090.76592334389</c:v>
              </c:pt>
              <c:pt idx="6">
                <c:v>350164.91240258614</c:v>
              </c:pt>
              <c:pt idx="7">
                <c:v>391152.37917675369</c:v>
              </c:pt>
              <c:pt idx="8">
                <c:v>447902.60560345202</c:v>
              </c:pt>
              <c:pt idx="9">
                <c:v>527071.80899556552</c:v>
              </c:pt>
              <c:pt idx="10">
                <c:v>636031.29788343282</c:v>
              </c:pt>
              <c:pt idx="11">
                <c:v>782658.75268272683</c:v>
              </c:pt>
              <c:pt idx="12">
                <c:v>974698.42162243603</c:v>
              </c:pt>
              <c:pt idx="13">
                <c:v>1218629.6959268472</c:v>
              </c:pt>
              <c:pt idx="14">
                <c:v>1518292.3024587177</c:v>
              </c:pt>
              <c:pt idx="15">
                <c:v>1873677.5260267667</c:v>
              </c:pt>
              <c:pt idx="16">
                <c:v>2280247.0403832356</c:v>
              </c:pt>
              <c:pt idx="17">
                <c:v>2728955.3477138374</c:v>
              </c:pt>
              <c:pt idx="18">
                <c:v>3206941.8797691772</c:v>
              </c:pt>
              <c:pt idx="19">
                <c:v>3698706.8349570087</c:v>
              </c:pt>
              <c:pt idx="20">
                <c:v>4187519.9098960948</c:v>
              </c:pt>
              <c:pt idx="21">
                <c:v>4656821.8641870935</c:v>
              </c:pt>
              <c:pt idx="22">
                <c:v>5091436.0885343552</c:v>
              </c:pt>
              <c:pt idx="23">
                <c:v>5478481.4111478394</c:v>
              </c:pt>
              <c:pt idx="24">
                <c:v>5807946.9102654764</c:v>
              </c:pt>
              <c:pt idx="25">
                <c:v>6072943.0965619618</c:v>
              </c:pt>
              <c:pt idx="26">
                <c:v>6269678.1248774314</c:v>
              </c:pt>
              <c:pt idx="27">
                <c:v>6397224.3777792845</c:v>
              </c:pt>
              <c:pt idx="28">
                <c:v>6457143.8998076832</c:v>
              </c:pt>
              <c:pt idx="29">
                <c:v>6453035.3366788635</c:v>
              </c:pt>
              <c:pt idx="30">
                <c:v>6390054.3081768434</c:v>
              </c:pt>
              <c:pt idx="31">
                <c:v>6274446.6162833106</c:v>
              </c:pt>
              <c:pt idx="32">
                <c:v>6113121.4465051163</c:v>
              </c:pt>
              <c:pt idx="33">
                <c:v>5913280.9733526353</c:v>
              </c:pt>
              <c:pt idx="34">
                <c:v>5682114.0838039853</c:v>
              </c:pt>
              <c:pt idx="35">
                <c:v>5426555.3907126253</c:v>
              </c:pt>
              <c:pt idx="36">
                <c:v>5153106.1563216001</c:v>
              </c:pt>
              <c:pt idx="37">
                <c:v>4867710.8815784315</c:v>
              </c:pt>
              <c:pt idx="38">
                <c:v>4575681.790172928</c:v>
              </c:pt>
              <c:pt idx="39">
                <c:v>4281662.9068102306</c:v>
              </c:pt>
              <c:pt idx="40">
                <c:v>3989625.5966539145</c:v>
              </c:pt>
              <c:pt idx="41">
                <c:v>3702888.0493556443</c:v>
              </c:pt>
              <c:pt idx="42">
                <c:v>3424152.0634965021</c:v>
              </c:pt>
              <c:pt idx="43">
                <c:v>3155551.4727184721</c:v>
              </c:pt>
              <c:pt idx="44">
                <c:v>2898707.5532884737</c:v>
              </c:pt>
              <c:pt idx="45">
                <c:v>2654787.6988309864</c:v>
              </c:pt>
              <c:pt idx="46">
                <c:v>2424564.5025638728</c:v>
              </c:pt>
              <c:pt idx="47">
                <c:v>2208473.1311830692</c:v>
              </c:pt>
              <c:pt idx="48">
                <c:v>2006665.501855236</c:v>
              </c:pt>
              <c:pt idx="49">
                <c:v>1819060.2879483777</c:v>
              </c:pt>
              <c:pt idx="50">
                <c:v>1645388.1890585748</c:v>
              </c:pt>
              <c:pt idx="51">
                <c:v>1485232.2184505141</c:v>
              </c:pt>
              <c:pt idx="52">
                <c:v>1338062.9992636761</c:v>
              </c:pt>
              <c:pt idx="53">
                <c:v>1203269.2327520188</c:v>
              </c:pt>
              <c:pt idx="54">
                <c:v>1080183.6196397527</c:v>
              </c:pt>
              <c:pt idx="55">
                <c:v>968104.59039126465</c:v>
              </c:pt>
              <c:pt idx="56">
                <c:v>866314.241402257</c:v>
              </c:pt>
              <c:pt idx="57">
                <c:v>774092.88996735634</c:v>
              </c:pt>
              <c:pt idx="58">
                <c:v>690730.65812524944</c:v>
              </c:pt>
              <c:pt idx="59">
                <c:v>615536.4796158477</c:v>
              </c:pt>
              <c:pt idx="60">
                <c:v>547844.89957336697</c:v>
              </c:pt>
              <c:pt idx="61">
                <c:v>487021.00662818737</c:v>
              </c:pt>
              <c:pt idx="62">
                <c:v>432463.80439116026</c:v>
              </c:pt>
              <c:pt idx="63">
                <c:v>383608.29576917842</c:v>
              </c:pt>
              <c:pt idx="64">
                <c:v>339926.52059252787</c:v>
              </c:pt>
              <c:pt idx="65">
                <c:v>300927.75557351834</c:v>
              </c:pt>
              <c:pt idx="66">
                <c:v>266158.05627810984</c:v>
              </c:pt>
              <c:pt idx="67">
                <c:v>235199.29393608839</c:v>
              </c:pt>
              <c:pt idx="68">
                <c:v>207667.81570752326</c:v>
              </c:pt>
              <c:pt idx="69">
                <c:v>183212.83549019051</c:v>
              </c:pt>
              <c:pt idx="70">
                <c:v>161514.64342237954</c:v>
              </c:pt>
              <c:pt idx="71">
                <c:v>142282.70576982608</c:v>
              </c:pt>
              <c:pt idx="72">
                <c:v>125253.712704898</c:v>
              </c:pt>
              <c:pt idx="73">
                <c:v>110189.61938831198</c:v>
              </c:pt>
              <c:pt idx="74">
                <c:v>96875.715537563708</c:v>
              </c:pt>
              <c:pt idx="75">
                <c:v>85118.750101853089</c:v>
              </c:pt>
              <c:pt idx="76">
                <c:v>74745.130558120407</c:v>
              </c:pt>
              <c:pt idx="77">
                <c:v>65599.210506937146</c:v>
              </c:pt>
              <c:pt idx="78">
                <c:v>57541.674505031115</c:v>
              </c:pt>
              <c:pt idx="79">
                <c:v>50448.025264230215</c:v>
              </c:pt>
              <c:pt idx="80">
                <c:v>44207.175332094113</c:v>
              </c:pt>
              <c:pt idx="81">
                <c:v>38720.143021273201</c:v>
              </c:pt>
              <c:pt idx="82">
                <c:v>33898.850562018917</c:v>
              </c:pt>
              <c:pt idx="83">
                <c:v>29665.02111911005</c:v>
              </c:pt>
              <c:pt idx="84">
                <c:v>25949.170357754774</c:v>
              </c:pt>
              <c:pt idx="85">
                <c:v>22689.687591918315</c:v>
              </c:pt>
              <c:pt idx="86">
                <c:v>19832.001142677942</c:v>
              </c:pt>
              <c:pt idx="87">
                <c:v>17327.822322919979</c:v>
              </c:pt>
              <c:pt idx="88">
                <c:v>15134.462405418168</c:v>
              </c:pt>
              <c:pt idx="89">
                <c:v>13214.216988758943</c:v>
              </c:pt>
              <c:pt idx="90">
                <c:v>11533.812320634841</c:v>
              </c:pt>
              <c:pt idx="91">
                <c:v>10063.908346880047</c:v>
              </c:pt>
              <c:pt idx="92">
                <c:v>8778.6535079828591</c:v>
              </c:pt>
              <c:pt idx="93">
                <c:v>7655.2865872214179</c:v>
              </c:pt>
              <c:pt idx="94">
                <c:v>6673.7812137166038</c:v>
              </c:pt>
              <c:pt idx="95">
                <c:v>5816.5289299880405</c:v>
              </c:pt>
              <c:pt idx="96">
                <c:v>5068.0570395980976</c:v>
              </c:pt>
              <c:pt idx="97">
                <c:v>4414.7777505954045</c:v>
              </c:pt>
              <c:pt idx="98">
                <c:v>3844.7654205943122</c:v>
              </c:pt>
              <c:pt idx="99">
                <c:v>3347.5589865295246</c:v>
              </c:pt>
            </c:numLit>
          </c:yVal>
          <c:smooth val="0"/>
          <c:extLst>
            <c:ext xmlns:c16="http://schemas.microsoft.com/office/drawing/2014/chart" uri="{C3380CC4-5D6E-409C-BE32-E72D297353CC}">
              <c16:uniqueId val="{0000005D-296D-6748-8CDD-2D3AA8F2BA09}"/>
            </c:ext>
          </c:extLst>
        </c:ser>
        <c:ser>
          <c:idx val="93"/>
          <c:order val="9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235878.63772487713</c:v>
              </c:pt>
              <c:pt idx="1">
                <c:v>258467.05383535021</c:v>
              </c:pt>
              <c:pt idx="2">
                <c:v>285986.21242361522</c:v>
              </c:pt>
              <c:pt idx="3">
                <c:v>314471.94307373528</c:v>
              </c:pt>
              <c:pt idx="4">
                <c:v>344202.58468557947</c:v>
              </c:pt>
              <c:pt idx="5">
                <c:v>378164.17880432552</c:v>
              </c:pt>
              <c:pt idx="6">
                <c:v>422005.08080879692</c:v>
              </c:pt>
              <c:pt idx="7">
                <c:v>483325.17262026551</c:v>
              </c:pt>
              <c:pt idx="8">
                <c:v>571047.9960827427</c:v>
              </c:pt>
              <c:pt idx="9">
                <c:v>695189.879339993</c:v>
              </c:pt>
              <c:pt idx="10">
                <c:v>866588.52760727028</c:v>
              </c:pt>
              <c:pt idx="11">
                <c:v>1095981.2136456161</c:v>
              </c:pt>
              <c:pt idx="12">
                <c:v>1392253.3630457537</c:v>
              </c:pt>
              <c:pt idx="13">
                <c:v>1760283.5460003868</c:v>
              </c:pt>
              <c:pt idx="14">
                <c:v>2199122.6769814091</c:v>
              </c:pt>
              <c:pt idx="15">
                <c:v>2701125.4716007048</c:v>
              </c:pt>
              <c:pt idx="16">
                <c:v>3252273.5613948512</c:v>
              </c:pt>
              <c:pt idx="17">
                <c:v>3833541.5455609956</c:v>
              </c:pt>
              <c:pt idx="18">
                <c:v>4422915.9367340831</c:v>
              </c:pt>
              <c:pt idx="19">
                <c:v>4997614.1388916606</c:v>
              </c:pt>
              <c:pt idx="20">
                <c:v>5536119.8688231213</c:v>
              </c:pt>
              <c:pt idx="21">
                <c:v>6019784.0488066114</c:v>
              </c:pt>
              <c:pt idx="22">
                <c:v>6433879.4395411694</c:v>
              </c:pt>
              <c:pt idx="23">
                <c:v>6768109.9087261725</c:v>
              </c:pt>
              <c:pt idx="24">
                <c:v>7016649.1420851229</c:v>
              </c:pt>
              <c:pt idx="25">
                <c:v>7177820.5170253944</c:v>
              </c:pt>
              <c:pt idx="26">
                <c:v>7253538.1470970185</c:v>
              </c:pt>
              <c:pt idx="27">
                <c:v>7248618.7566622747</c:v>
              </c:pt>
              <c:pt idx="28">
                <c:v>7170053.8863695795</c:v>
              </c:pt>
              <c:pt idx="29">
                <c:v>7026308.5334992539</c:v>
              </c:pt>
              <c:pt idx="30">
                <c:v>6826689.9323929781</c:v>
              </c:pt>
              <c:pt idx="31">
                <c:v>6580811.0744254701</c:v>
              </c:pt>
              <c:pt idx="32">
                <c:v>6298158.6502563581</c:v>
              </c:pt>
              <c:pt idx="33">
                <c:v>5987764.3721285723</c:v>
              </c:pt>
              <c:pt idx="34">
                <c:v>5657971.610324448</c:v>
              </c:pt>
              <c:pt idx="35">
                <c:v>5316285.2532703755</c:v>
              </c:pt>
              <c:pt idx="36">
                <c:v>4969290.9391461173</c:v>
              </c:pt>
              <c:pt idx="37">
                <c:v>4622629.6380029675</c:v>
              </c:pt>
              <c:pt idx="38">
                <c:v>4281014.4285474662</c:v>
              </c:pt>
              <c:pt idx="39">
                <c:v>3948277.7771306369</c:v>
              </c:pt>
              <c:pt idx="40">
                <c:v>3627439.3677123548</c:v>
              </c:pt>
              <c:pt idx="41">
                <c:v>3320786.3288319707</c:v>
              </c:pt>
              <c:pt idx="42">
                <c:v>3029959.413931869</c:v>
              </c:pt>
              <c:pt idx="43">
                <c:v>2756040.2315073502</c:v>
              </c:pt>
              <c:pt idx="44">
                <c:v>2499635.951313518</c:v>
              </c:pt>
              <c:pt idx="45">
                <c:v>2260959.0214984179</c:v>
              </c:pt>
              <c:pt idx="46">
                <c:v>2039900.3271793756</c:v>
              </c:pt>
              <c:pt idx="47">
                <c:v>1836094.9228001039</c:v>
              </c:pt>
              <c:pt idx="48">
                <c:v>1648980.0032489721</c:v>
              </c:pt>
              <c:pt idx="49">
                <c:v>1477845.1685467181</c:v>
              </c:pt>
              <c:pt idx="50">
                <c:v>1321875.3096020434</c:v>
              </c:pt>
              <c:pt idx="51">
                <c:v>1180186.6216625413</c:v>
              </c:pt>
              <c:pt idx="52">
                <c:v>1051856.3584161275</c:v>
              </c:pt>
              <c:pt idx="53">
                <c:v>935946.99091851502</c:v>
              </c:pt>
              <c:pt idx="54">
                <c:v>831525.44631147047</c:v>
              </c:pt>
              <c:pt idx="55">
                <c:v>737678.08353825193</c:v>
              </c:pt>
              <c:pt idx="56">
                <c:v>653522.02636237873</c:v>
              </c:pt>
              <c:pt idx="57">
                <c:v>578213.42523134954</c:v>
              </c:pt>
              <c:pt idx="58">
                <c:v>510953.16439450445</c:v>
              </c:pt>
              <c:pt idx="59">
                <c:v>450990.47322350281</c:v>
              </c:pt>
              <c:pt idx="60">
                <c:v>397624.84376648127</c:v>
              </c:pt>
              <c:pt idx="61">
                <c:v>350206.60214729636</c:v>
              </c:pt>
              <c:pt idx="62">
                <c:v>308136.43074599892</c:v>
              </c:pt>
              <c:pt idx="63">
                <c:v>270864.09188100003</c:v>
              </c:pt>
              <c:pt idx="64">
                <c:v>237886.56227860582</c:v>
              </c:pt>
              <c:pt idx="65">
                <c:v>208745.75100430471</c:v>
              </c:pt>
              <c:pt idx="66">
                <c:v>183025.9415908333</c:v>
              </c:pt>
              <c:pt idx="67">
                <c:v>160351.07155413157</c:v>
              </c:pt>
              <c:pt idx="68">
                <c:v>140381.93898746616</c:v>
              </c:pt>
              <c:pt idx="69">
                <c:v>122813.40607637547</c:v>
              </c:pt>
              <c:pt idx="70">
                <c:v>107371.65278093694</c:v>
              </c:pt>
              <c:pt idx="71">
                <c:v>93811.520193071701</c:v>
              </c:pt>
              <c:pt idx="72">
                <c:v>81913.971820541046</c:v>
              </c:pt>
              <c:pt idx="73">
                <c:v>71483.691928225555</c:v>
              </c:pt>
              <c:pt idx="74">
                <c:v>62346.832765141575</c:v>
              </c:pt>
              <c:pt idx="75">
                <c:v>54348.916738885571</c:v>
              </c:pt>
              <c:pt idx="76">
                <c:v>47352.895117389591</c:v>
              </c:pt>
              <c:pt idx="77">
                <c:v>41237.361421779329</c:v>
              </c:pt>
              <c:pt idx="78">
                <c:v>35894.915134273178</c:v>
              </c:pt>
              <c:pt idx="79">
                <c:v>31230.669518636845</c:v>
              </c:pt>
              <c:pt idx="80">
                <c:v>27160.896099553273</c:v>
              </c:pt>
              <c:pt idx="81">
                <c:v>23611.797554610184</c:v>
              </c:pt>
              <c:pt idx="82">
                <c:v>20518.400340798351</c:v>
              </c:pt>
              <c:pt idx="83">
                <c:v>17823.558225404289</c:v>
              </c:pt>
              <c:pt idx="84">
                <c:v>15477.057952092458</c:v>
              </c:pt>
              <c:pt idx="85">
                <c:v>13434.818492218874</c:v>
              </c:pt>
              <c:pt idx="86">
                <c:v>11658.175664764425</c:v>
              </c:pt>
              <c:pt idx="87">
                <c:v>10113.24432021648</c:v>
              </c:pt>
              <c:pt idx="88">
                <c:v>8770.3507460789006</c:v>
              </c:pt>
              <c:pt idx="89">
                <c:v>7603.5284423445855</c:v>
              </c:pt>
              <c:pt idx="90">
                <c:v>6590.0709171352091</c:v>
              </c:pt>
              <c:pt idx="91">
                <c:v>5710.1356528196065</c:v>
              </c:pt>
              <c:pt idx="92">
                <c:v>4946.3938816159753</c:v>
              </c:pt>
              <c:pt idx="93">
                <c:v>4283.7212800353172</c:v>
              </c:pt>
              <c:pt idx="94">
                <c:v>3708.9251387259401</c:v>
              </c:pt>
              <c:pt idx="95">
                <c:v>3210.5039852542577</c:v>
              </c:pt>
              <c:pt idx="96">
                <c:v>2778.4360303385761</c:v>
              </c:pt>
              <c:pt idx="97">
                <c:v>2403.9931723161721</c:v>
              </c:pt>
              <c:pt idx="98">
                <c:v>2079.577630207903</c:v>
              </c:pt>
              <c:pt idx="99">
                <c:v>1798.5785832734489</c:v>
              </c:pt>
            </c:numLit>
          </c:yVal>
          <c:smooth val="0"/>
          <c:extLst>
            <c:ext xmlns:c16="http://schemas.microsoft.com/office/drawing/2014/chart" uri="{C3380CC4-5D6E-409C-BE32-E72D297353CC}">
              <c16:uniqueId val="{0000005E-296D-6748-8CDD-2D3AA8F2BA09}"/>
            </c:ext>
          </c:extLst>
        </c:ser>
        <c:ser>
          <c:idx val="94"/>
          <c:order val="9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261942.82265338802</c:v>
              </c:pt>
              <c:pt idx="1">
                <c:v>285289.80573580915</c:v>
              </c:pt>
              <c:pt idx="2">
                <c:v>314439.85604003083</c:v>
              </c:pt>
              <c:pt idx="3">
                <c:v>344717.92493298638</c:v>
              </c:pt>
              <c:pt idx="4">
                <c:v>376023.68824156077</c:v>
              </c:pt>
              <c:pt idx="5">
                <c:v>410770.54695641232</c:v>
              </c:pt>
              <c:pt idx="6">
                <c:v>453956.00704000745</c:v>
              </c:pt>
              <c:pt idx="7">
                <c:v>512598.13062864577</c:v>
              </c:pt>
              <c:pt idx="8">
                <c:v>595079.84275978326</c:v>
              </c:pt>
              <c:pt idx="9">
                <c:v>710853.19532185746</c:v>
              </c:pt>
              <c:pt idx="10">
                <c:v>870286.45451481512</c:v>
              </c:pt>
              <c:pt idx="11">
                <c:v>1084119.6521013458</c:v>
              </c:pt>
              <c:pt idx="12">
                <c:v>1362191.3108337719</c:v>
              </c:pt>
              <c:pt idx="13">
                <c:v>1711586.4192738305</c:v>
              </c:pt>
              <c:pt idx="14">
                <c:v>2134747.6567504769</c:v>
              </c:pt>
              <c:pt idx="15">
                <c:v>2628158.9554149681</c:v>
              </c:pt>
              <c:pt idx="16">
                <c:v>3181989.4810615066</c:v>
              </c:pt>
              <c:pt idx="17">
                <c:v>3780756.4229617678</c:v>
              </c:pt>
              <c:pt idx="18">
                <c:v>4404790.9124982897</c:v>
              </c:pt>
              <c:pt idx="19">
                <c:v>5032149.867830785</c:v>
              </c:pt>
              <c:pt idx="20">
                <c:v>5640604.8262511389</c:v>
              </c:pt>
              <c:pt idx="21">
                <c:v>6209413.2120373165</c:v>
              </c:pt>
              <c:pt idx="22">
                <c:v>6720687.9250099594</c:v>
              </c:pt>
              <c:pt idx="23">
                <c:v>7160289.6562696192</c:v>
              </c:pt>
              <c:pt idx="24">
                <c:v>7518251.8617673721</c:v>
              </c:pt>
              <c:pt idx="25">
                <c:v>7788803.9176790891</c:v>
              </c:pt>
              <c:pt idx="26">
                <c:v>7970085.7099968772</c:v>
              </c:pt>
              <c:pt idx="27">
                <c:v>8063653.1133598341</c:v>
              </c:pt>
              <c:pt idx="28">
                <c:v>8073865.8177582482</c:v>
              </c:pt>
              <c:pt idx="29">
                <c:v>8007233.2548033055</c:v>
              </c:pt>
              <c:pt idx="30">
                <c:v>7871775.8680739934</c:v>
              </c:pt>
              <c:pt idx="31">
                <c:v>7676440.9202241339</c:v>
              </c:pt>
              <c:pt idx="32">
                <c:v>7430596.2853931971</c:v>
              </c:pt>
              <c:pt idx="33">
                <c:v>7143613.049271048</c:v>
              </c:pt>
              <c:pt idx="34">
                <c:v>6824538.3494759118</c:v>
              </c:pt>
              <c:pt idx="35">
                <c:v>6481853.4491102425</c:v>
              </c:pt>
              <c:pt idx="36">
                <c:v>6123308.063959334</c:v>
              </c:pt>
              <c:pt idx="37">
                <c:v>5755819.9192465115</c:v>
              </c:pt>
              <c:pt idx="38">
                <c:v>5385427.8815218583</c:v>
              </c:pt>
              <c:pt idx="39">
                <c:v>5017287.3501190906</c:v>
              </c:pt>
              <c:pt idx="40">
                <c:v>4655697.5403016442</c:v>
              </c:pt>
              <c:pt idx="41">
                <c:v>4304151.5708919</c:v>
              </c:pt>
              <c:pt idx="42">
                <c:v>3965401.6826975485</c:v>
              </c:pt>
              <c:pt idx="43">
                <c:v>3641533.3234136915</c:v>
              </c:pt>
              <c:pt idx="44">
                <c:v>3334043.1527549974</c:v>
              </c:pt>
              <c:pt idx="45">
                <c:v>3043917.1987839672</c:v>
              </c:pt>
              <c:pt idx="46">
                <c:v>2771706.4101978834</c:v>
              </c:pt>
              <c:pt idx="47">
                <c:v>2517597.6956472541</c:v>
              </c:pt>
              <c:pt idx="48">
                <c:v>2281479.2277749456</c:v>
              </c:pt>
              <c:pt idx="49">
                <c:v>2062999.331327304</c:v>
              </c:pt>
              <c:pt idx="50">
                <c:v>1861618.6895570972</c:v>
              </c:pt>
              <c:pt idx="51">
                <c:v>1676655.9104006237</c:v>
              </c:pt>
              <c:pt idx="52">
                <c:v>1507326.7122165498</c:v>
              </c:pt>
              <c:pt idx="53">
                <c:v>1352777.1354093251</c:v>
              </c:pt>
              <c:pt idx="54">
                <c:v>1212111.2762600502</c:v>
              </c:pt>
              <c:pt idx="55">
                <c:v>1084414.0858570212</c:v>
              </c:pt>
              <c:pt idx="56">
                <c:v>968769.79114508186</c:v>
              </c:pt>
              <c:pt idx="57">
                <c:v>864276.48580822442</c:v>
              </c:pt>
              <c:pt idx="58">
                <c:v>770057.41319862287</c:v>
              </c:pt>
              <c:pt idx="59">
                <c:v>685269.42751843215</c:v>
              </c:pt>
              <c:pt idx="60">
                <c:v>609109.0773276065</c:v>
              </c:pt>
              <c:pt idx="61">
                <c:v>540816.71048458514</c:v>
              </c:pt>
              <c:pt idx="62">
                <c:v>479678.95423083805</c:v>
              </c:pt>
              <c:pt idx="63">
                <c:v>425029.88000274578</c:v>
              </c:pt>
              <c:pt idx="64">
                <c:v>376251.12083358824</c:v>
              </c:pt>
              <c:pt idx="65">
                <c:v>332771.170605316</c:v>
              </c:pt>
              <c:pt idx="66">
                <c:v>294064.05931060831</c:v>
              </c:pt>
              <c:pt idx="67">
                <c:v>259647.56703753193</c:v>
              </c:pt>
              <c:pt idx="68">
                <c:v>229081.11156875739</c:v>
              </c:pt>
              <c:pt idx="69">
                <c:v>201963.42015324617</c:v>
              </c:pt>
              <c:pt idx="70">
                <c:v>177930.07494286186</c:v>
              </c:pt>
              <c:pt idx="71">
                <c:v>156651.0035263933</c:v>
              </c:pt>
              <c:pt idx="72">
                <c:v>137827.97065319179</c:v>
              </c:pt>
              <c:pt idx="73">
                <c:v>121192.11432715622</c:v>
              </c:pt>
              <c:pt idx="74">
                <c:v>106501.55868409851</c:v>
              </c:pt>
              <c:pt idx="75">
                <c:v>93539.127170721884</c:v>
              </c:pt>
              <c:pt idx="76">
                <c:v>82110.17226952326</c:v>
              </c:pt>
              <c:pt idx="77">
                <c:v>72040.532130822859</c:v>
              </c:pt>
              <c:pt idx="78">
                <c:v>63174.619773180006</c:v>
              </c:pt>
              <c:pt idx="79">
                <c:v>55373.646812318912</c:v>
              </c:pt>
              <c:pt idx="80">
                <c:v>48513.980813675102</c:v>
              </c:pt>
              <c:pt idx="81">
                <c:v>42485.633193035777</c:v>
              </c:pt>
              <c:pt idx="82">
                <c:v>37190.872990915581</c:v>
              </c:pt>
              <c:pt idx="83">
                <c:v>32542.960713918117</c:v>
              </c:pt>
              <c:pt idx="84">
                <c:v>28464.995680904212</c:v>
              </c:pt>
              <c:pt idx="85">
                <c:v>24888.869857437337</c:v>
              </c:pt>
              <c:pt idx="86">
                <c:v>21754.320945125299</c:v>
              </c:pt>
              <c:pt idx="87">
                <c:v>19008.077460112399</c:v>
              </c:pt>
              <c:pt idx="88">
                <c:v>16603.088643198495</c:v>
              </c:pt>
              <c:pt idx="89">
                <c:v>14497.832256851325</c:v>
              </c:pt>
              <c:pt idx="90">
                <c:v>12655.693612439733</c:v>
              </c:pt>
              <c:pt idx="91">
                <c:v>11044.409510634929</c:v>
              </c:pt>
              <c:pt idx="92">
                <c:v>9635.5711502400209</c:v>
              </c:pt>
              <c:pt idx="93">
                <c:v>8404.1804507795441</c:v>
              </c:pt>
              <c:pt idx="94">
                <c:v>7328.2546304017169</c:v>
              </c:pt>
              <c:pt idx="95">
                <c:v>6388.4742741212012</c:v>
              </c:pt>
              <c:pt idx="96">
                <c:v>5567.8705115248149</c:v>
              </c:pt>
              <c:pt idx="97">
                <c:v>4851.5472929153848</c:v>
              </c:pt>
              <c:pt idx="98">
                <c:v>4226.4351051167569</c:v>
              </c:pt>
              <c:pt idx="99">
                <c:v>3681.0728005966748</c:v>
              </c:pt>
            </c:numLit>
          </c:yVal>
          <c:smooth val="0"/>
          <c:extLst>
            <c:ext xmlns:c16="http://schemas.microsoft.com/office/drawing/2014/chart" uri="{C3380CC4-5D6E-409C-BE32-E72D297353CC}">
              <c16:uniqueId val="{0000005F-296D-6748-8CDD-2D3AA8F2BA09}"/>
            </c:ext>
          </c:extLst>
        </c:ser>
        <c:ser>
          <c:idx val="95"/>
          <c:order val="9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92261.175884259937</c:v>
              </c:pt>
              <c:pt idx="1">
                <c:v>92500.092138939843</c:v>
              </c:pt>
              <c:pt idx="2">
                <c:v>96509.636353532551</c:v>
              </c:pt>
              <c:pt idx="3">
                <c:v>101473.64146762474</c:v>
              </c:pt>
              <c:pt idx="4">
                <c:v>106778.60083535632</c:v>
              </c:pt>
              <c:pt idx="5">
                <c:v>112221.32116418243</c:v>
              </c:pt>
              <c:pt idx="6">
                <c:v>117719.97485324346</c:v>
              </c:pt>
              <c:pt idx="7">
                <c:v>123239.06852959331</c:v>
              </c:pt>
              <c:pt idx="8">
                <c:v>128767.22269685954</c:v>
              </c:pt>
              <c:pt idx="9">
                <c:v>134314.43607564428</c:v>
              </c:pt>
              <c:pt idx="10">
                <c:v>139918.26496715538</c:v>
              </c:pt>
              <c:pt idx="11">
                <c:v>145652.675033115</c:v>
              </c:pt>
              <c:pt idx="12">
                <c:v>151635.08391177063</c:v>
              </c:pt>
              <c:pt idx="13">
                <c:v>158029.28301108998</c:v>
              </c:pt>
              <c:pt idx="14">
                <c:v>165044.05849653558</c:v>
              </c:pt>
              <c:pt idx="15">
                <c:v>172928.70816519798</c:v>
              </c:pt>
              <c:pt idx="16">
                <c:v>181967.13584831741</c:v>
              </c:pt>
              <c:pt idx="17">
                <c:v>192472.06003560376</c:v>
              </c:pt>
              <c:pt idx="18">
                <c:v>204780.41739417263</c:v>
              </c:pt>
              <c:pt idx="19">
                <c:v>219250.48484775343</c:v>
              </c:pt>
              <c:pt idx="20">
                <c:v>236260.68752550898</c:v>
              </c:pt>
              <c:pt idx="21">
                <c:v>256209.55785016506</c:v>
              </c:pt>
              <c:pt idx="22">
                <c:v>279515.91418643371</c:v>
              </c:pt>
              <c:pt idx="23">
                <c:v>306618.0920550063</c:v>
              </c:pt>
              <c:pt idx="24">
                <c:v>337971.03177561943</c:v>
              </c:pt>
              <c:pt idx="25">
                <c:v>374040.21630226559</c:v>
              </c:pt>
              <c:pt idx="26">
                <c:v>415291.83282411093</c:v>
              </c:pt>
              <c:pt idx="27">
                <c:v>462179.03557124763</c:v>
              </c:pt>
              <c:pt idx="28">
                <c:v>515124.72882043873</c:v>
              </c:pt>
              <c:pt idx="29">
                <c:v>574501.78145365452</c:v>
              </c:pt>
              <c:pt idx="30">
                <c:v>640611.95732311031</c:v>
              </c:pt>
              <c:pt idx="31">
                <c:v>713665.05595269462</c:v>
              </c:pt>
              <c:pt idx="32">
                <c:v>793759.79257274163</c:v>
              </c:pt>
              <c:pt idx="33">
                <c:v>880867.81858075981</c:v>
              </c:pt>
              <c:pt idx="34">
                <c:v>974822.02605644206</c:v>
              </c:pt>
              <c:pt idx="35">
                <c:v>1075309.9364422446</c:v>
              </c:pt>
              <c:pt idx="36">
                <c:v>1181872.5899745384</c:v>
              </c:pt>
              <c:pt idx="37">
                <c:v>1293908.9710633268</c:v>
              </c:pt>
              <c:pt idx="38">
                <c:v>1410685.6596166715</c:v>
              </c:pt>
              <c:pt idx="39">
                <c:v>1531351.113204702</c:v>
              </c:pt>
              <c:pt idx="40">
                <c:v>1654953.7735169239</c:v>
              </c:pt>
              <c:pt idx="41">
                <c:v>1780463.0570435603</c:v>
              </c:pt>
              <c:pt idx="42">
                <c:v>1906792.2310725509</c:v>
              </c:pt>
              <c:pt idx="43">
                <c:v>2032822.1833195142</c:v>
              </c:pt>
              <c:pt idx="44">
                <c:v>2157425.1548731611</c:v>
              </c:pt>
              <c:pt idx="45">
                <c:v>2279487.6082297806</c:v>
              </c:pt>
              <c:pt idx="46">
                <c:v>2397931.5315653356</c:v>
              </c:pt>
              <c:pt idx="47">
                <c:v>2511733.6246341667</c:v>
              </c:pt>
              <c:pt idx="48">
                <c:v>2619941.9600712624</c:v>
              </c:pt>
              <c:pt idx="49">
                <c:v>2721689.8577425634</c:v>
              </c:pt>
              <c:pt idx="50">
                <c:v>2816206.8426094903</c:v>
              </c:pt>
              <c:pt idx="51">
                <c:v>2902826.6738705724</c:v>
              </c:pt>
              <c:pt idx="52">
                <c:v>2980992.5322661796</c:v>
              </c:pt>
              <c:pt idx="53">
                <c:v>3050259.5322764134</c:v>
              </c:pt>
              <c:pt idx="54">
                <c:v>3110294.7866314687</c:v>
              </c:pt>
              <c:pt idx="55">
                <c:v>3160875.2931382153</c:v>
              </c:pt>
              <c:pt idx="56">
                <c:v>3201883.9399938928</c:v>
              </c:pt>
              <c:pt idx="57">
                <c:v>3233303.9375935411</c:v>
              </c:pt>
              <c:pt idx="58">
                <c:v>3255211.9846169073</c:v>
              </c:pt>
              <c:pt idx="59">
                <c:v>3267770.466212716</c:v>
              </c:pt>
              <c:pt idx="60">
                <c:v>3271218.9646043824</c:v>
              </c:pt>
              <c:pt idx="61">
                <c:v>3265865.3394726748</c:v>
              </c:pt>
              <c:pt idx="62">
                <c:v>3252076.6088559767</c:v>
              </c:pt>
              <c:pt idx="63">
                <c:v>3230269.8326253113</c:v>
              </c:pt>
              <c:pt idx="64">
                <c:v>3200903.1711578448</c:v>
              </c:pt>
              <c:pt idx="65">
                <c:v>3164467.2627150281</c:v>
              </c:pt>
              <c:pt idx="66">
                <c:v>3121477.0350588923</c:v>
              </c:pt>
              <c:pt idx="67">
                <c:v>3072464.0406273361</c:v>
              </c:pt>
              <c:pt idx="68">
                <c:v>3017969.3805622463</c:v>
              </c:pt>
              <c:pt idx="69">
                <c:v>2958537.2613100358</c:v>
              </c:pt>
              <c:pt idx="70">
                <c:v>2894709.2085247897</c:v>
              </c:pt>
              <c:pt idx="71">
                <c:v>2827018.9466244467</c:v>
              </c:pt>
              <c:pt idx="72">
                <c:v>2755987.9385217587</c:v>
              </c:pt>
              <c:pt idx="73">
                <c:v>2682121.5686518359</c:v>
              </c:pt>
              <c:pt idx="74">
                <c:v>2605905.9432802587</c:v>
              </c:pt>
              <c:pt idx="75">
                <c:v>2527805.2750032162</c:v>
              </c:pt>
              <c:pt idx="76">
                <c:v>2448259.8131317012</c:v>
              </c:pt>
              <c:pt idx="77">
                <c:v>2367684.278065071</c:v>
              </c:pt>
              <c:pt idx="78">
                <c:v>2286466.7555876067</c:v>
              </c:pt>
              <c:pt idx="79">
                <c:v>2204968.0060545295</c:v>
              </c:pt>
              <c:pt idx="80">
                <c:v>2123521.1434728955</c:v>
              </c:pt>
              <c:pt idx="81">
                <c:v>2042431.6403430279</c:v>
              </c:pt>
              <c:pt idx="82">
                <c:v>1961977.6156425155</c:v>
              </c:pt>
              <c:pt idx="83">
                <c:v>1882410.3653560688</c:v>
              </c:pt>
              <c:pt idx="84">
                <c:v>1803955.0973496977</c:v>
              </c:pt>
              <c:pt idx="85">
                <c:v>1726811.8350430555</c:v>
              </c:pt>
              <c:pt idx="86">
                <c:v>1651156.457149938</c:v>
              </c:pt>
              <c:pt idx="87">
                <c:v>1577141.8436533902</c:v>
              </c:pt>
              <c:pt idx="88">
                <c:v>1504899.101089187</c:v>
              </c:pt>
              <c:pt idx="89">
                <c:v>1434538.843075061</c:v>
              </c:pt>
              <c:pt idx="90">
                <c:v>1366152.5047993425</c:v>
              </c:pt>
              <c:pt idx="91">
                <c:v>1299813.6728374104</c:v>
              </c:pt>
              <c:pt idx="92">
                <c:v>1235579.4141736736</c:v>
              </c:pt>
              <c:pt idx="93">
                <c:v>1173491.5906525739</c:v>
              </c:pt>
              <c:pt idx="94">
                <c:v>1113578.1472540526</c:v>
              </c:pt>
              <c:pt idx="95">
                <c:v>1055854.3645810527</c:v>
              </c:pt>
              <c:pt idx="96">
                <c:v>1000324.0677582611</c:v>
              </c:pt>
              <c:pt idx="97">
                <c:v>946980.78557393281</c:v>
              </c:pt>
              <c:pt idx="98">
                <c:v>895808.85515638138</c:v>
              </c:pt>
              <c:pt idx="99">
                <c:v>846784.46876949375</c:v>
              </c:pt>
            </c:numLit>
          </c:yVal>
          <c:smooth val="0"/>
          <c:extLst>
            <c:ext xmlns:c16="http://schemas.microsoft.com/office/drawing/2014/chart" uri="{C3380CC4-5D6E-409C-BE32-E72D297353CC}">
              <c16:uniqueId val="{00000060-296D-6748-8CDD-2D3AA8F2BA09}"/>
            </c:ext>
          </c:extLst>
        </c:ser>
        <c:ser>
          <c:idx val="96"/>
          <c:order val="9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180390.96014608568</c:v>
              </c:pt>
              <c:pt idx="1">
                <c:v>193959.51475992074</c:v>
              </c:pt>
              <c:pt idx="2">
                <c:v>211791.18913396681</c:v>
              </c:pt>
              <c:pt idx="3">
                <c:v>230413.40373268232</c:v>
              </c:pt>
              <c:pt idx="4">
                <c:v>249200.75921150637</c:v>
              </c:pt>
              <c:pt idx="5">
                <c:v>268119.64968139835</c:v>
              </c:pt>
              <c:pt idx="6">
                <c:v>287648.30320413836</c:v>
              </c:pt>
              <c:pt idx="7">
                <c:v>308992.10919446306</c:v>
              </c:pt>
              <c:pt idx="8">
                <c:v>334171.76121397089</c:v>
              </c:pt>
              <c:pt idx="9">
                <c:v>365921.45443458285</c:v>
              </c:pt>
              <c:pt idx="10">
                <c:v>407515.48030886974</c:v>
              </c:pt>
              <c:pt idx="11">
                <c:v>462640.28037822357</c:v>
              </c:pt>
              <c:pt idx="12">
                <c:v>535348.86395166512</c:v>
              </c:pt>
              <c:pt idx="13">
                <c:v>630051.2380505316</c:v>
              </c:pt>
              <c:pt idx="14">
                <c:v>751443.43612470489</c:v>
              </c:pt>
              <c:pt idx="15">
                <c:v>904279.69706409518</c:v>
              </c:pt>
              <c:pt idx="16">
                <c:v>1092946.9138723328</c:v>
              </c:pt>
              <c:pt idx="17">
                <c:v>1320880.6054965486</c:v>
              </c:pt>
              <c:pt idx="18">
                <c:v>1589929.4306846373</c:v>
              </c:pt>
              <c:pt idx="19">
                <c:v>1899803.7297806421</c:v>
              </c:pt>
              <c:pt idx="20">
                <c:v>2247727.4626824469</c:v>
              </c:pt>
              <c:pt idx="21">
                <c:v>2628365.0108719752</c:v>
              </c:pt>
              <c:pt idx="22">
                <c:v>3034034.9717300157</c:v>
              </c:pt>
              <c:pt idx="23">
                <c:v>3455170.4730450707</c:v>
              </c:pt>
              <c:pt idx="24">
                <c:v>3880950.5816897508</c:v>
              </c:pt>
              <c:pt idx="25">
                <c:v>4300013.1172618344</c:v>
              </c:pt>
              <c:pt idx="26">
                <c:v>4701162.8695965158</c:v>
              </c:pt>
              <c:pt idx="27">
                <c:v>5074005.1819474157</c:v>
              </c:pt>
              <c:pt idx="28">
                <c:v>5409456.8966917088</c:v>
              </c:pt>
              <c:pt idx="29">
                <c:v>5700109.552498213</c:v>
              </c:pt>
              <c:pt idx="30">
                <c:v>5940439.8899224224</c:v>
              </c:pt>
              <c:pt idx="31">
                <c:v>6126878.247469347</c:v>
              </c:pt>
              <c:pt idx="32">
                <c:v>6257755.7451852616</c:v>
              </c:pt>
              <c:pt idx="33">
                <c:v>6333156.6142398017</c:v>
              </c:pt>
              <c:pt idx="34">
                <c:v>6354703.5106588984</c:v>
              </c:pt>
              <c:pt idx="35">
                <c:v>6325302.2152286526</c:v>
              </c:pt>
              <c:pt idx="36">
                <c:v>6248868.8115765117</c:v>
              </c:pt>
              <c:pt idx="37">
                <c:v>6130058.1441558031</c:v>
              </c:pt>
              <c:pt idx="38">
                <c:v>5974007.7796115512</c:v>
              </c:pt>
              <c:pt idx="39">
                <c:v>5786107.3148341514</c:v>
              </c:pt>
              <c:pt idx="40">
                <c:v>5571798.9956029095</c:v>
              </c:pt>
              <c:pt idx="41">
                <c:v>5336412.3860508036</c:v>
              </c:pt>
              <c:pt idx="42">
                <c:v>5085033.3068929277</c:v>
              </c:pt>
              <c:pt idx="43">
                <c:v>4822405.4110019887</c:v>
              </c:pt>
              <c:pt idx="44">
                <c:v>4552861.5152070504</c:v>
              </c:pt>
              <c:pt idx="45">
                <c:v>4280281.0615115315</c:v>
              </c:pt>
              <c:pt idx="46">
                <c:v>4008069.737311813</c:v>
              </c:pt>
              <c:pt idx="47">
                <c:v>3739157.2449162514</c:v>
              </c:pt>
              <c:pt idx="48">
                <c:v>3476009.3884093734</c:v>
              </c:pt>
              <c:pt idx="49">
                <c:v>3220650.9668082283</c:v>
              </c:pt>
              <c:pt idx="50">
                <c:v>2974696.3668777552</c:v>
              </c:pt>
              <c:pt idx="51">
                <c:v>2739385.1908634584</c:v>
              </c:pt>
              <c:pt idx="52">
                <c:v>2515620.6998668723</c:v>
              </c:pt>
              <c:pt idx="53">
                <c:v>2304009.2790484135</c:v>
              </c:pt>
              <c:pt idx="54">
                <c:v>2104899.5211115018</c:v>
              </c:pt>
              <c:pt idx="55">
                <c:v>1918419.8709788893</c:v>
              </c:pt>
              <c:pt idx="56">
                <c:v>1744514.073539685</c:v>
              </c:pt>
              <c:pt idx="57">
                <c:v>1582973.9176894175</c:v>
              </c:pt>
              <c:pt idx="58">
                <c:v>1433468.9758883042</c:v>
              </c:pt>
              <c:pt idx="59">
                <c:v>1295573.2029232569</c:v>
              </c:pt>
              <c:pt idx="60">
                <c:v>1168788.3851095659</c:v>
              </c:pt>
              <c:pt idx="61">
                <c:v>1052564.5267712523</c:v>
              </c:pt>
              <c:pt idx="62">
                <c:v>946317.32943511975</c:v>
              </c:pt>
              <c:pt idx="63">
                <c:v>849442.96544328693</c:v>
              </c:pt>
              <c:pt idx="64">
                <c:v>761330.37591074058</c:v>
              </c:pt>
              <c:pt idx="65">
                <c:v>681371.33692704292</c:v>
              </c:pt>
              <c:pt idx="66">
                <c:v>608968.5409162729</c:v>
              </c:pt>
              <c:pt idx="67">
                <c:v>543541.93491925497</c:v>
              </c:pt>
              <c:pt idx="68">
                <c:v>484533.54656759999</c:v>
              </c:pt>
              <c:pt idx="69">
                <c:v>431411.01357209327</c:v>
              </c:pt>
              <c:pt idx="70">
                <c:v>383670.01515970926</c:v>
              </c:pt>
              <c:pt idx="71">
                <c:v>340835.78524572519</c:v>
              </c:pt>
              <c:pt idx="72">
                <c:v>302463.86812119355</c:v>
              </c:pt>
              <c:pt idx="73">
                <c:v>268140.2587391035</c:v>
              </c:pt>
              <c:pt idx="74">
                <c:v>237481.05177087442</c:v>
              </c:pt>
              <c:pt idx="75">
                <c:v>210131.70679965988</c:v>
              </c:pt>
              <c:pt idx="76">
                <c:v>185766.02151818297</c:v>
              </c:pt>
              <c:pt idx="77">
                <c:v>164084.89071086468</c:v>
              </c:pt>
              <c:pt idx="78">
                <c:v>144814.91615646152</c:v>
              </c:pt>
              <c:pt idx="79">
                <c:v>127706.92136849009</c:v>
              </c:pt>
              <c:pt idx="80">
                <c:v>112534.41523963785</c:v>
              </c:pt>
              <c:pt idx="81">
                <c:v>99092.040090973882</c:v>
              </c:pt>
              <c:pt idx="82">
                <c:v>87194.032249291457</c:v>
              </c:pt>
              <c:pt idx="83">
                <c:v>76672.716980464174</c:v>
              </c:pt>
              <c:pt idx="84">
                <c:v>67377.054284504658</c:v>
              </c:pt>
              <c:pt idx="85">
                <c:v>59171.247601738505</c:v>
              </c:pt>
              <c:pt idx="86">
                <c:v>51933.423786022904</c:v>
              </c:pt>
              <c:pt idx="87">
                <c:v>45554.38967314965</c:v>
              </c:pt>
              <c:pt idx="88">
                <c:v>39936.468120757825</c:v>
              </c:pt>
              <c:pt idx="89">
                <c:v>34992.414438385567</c:v>
              </c:pt>
              <c:pt idx="90">
                <c:v>30644.412588998854</c:v>
              </c:pt>
              <c:pt idx="91">
                <c:v>26823.149360738775</c:v>
              </c:pt>
              <c:pt idx="92">
                <c:v>23466.963821724672</c:v>
              </c:pt>
              <c:pt idx="93">
                <c:v>20521.068730810111</c:v>
              </c:pt>
              <c:pt idx="94">
                <c:v>17936.840139125608</c:v>
              </c:pt>
              <c:pt idx="95">
                <c:v>15671.1711431638</c:v>
              </c:pt>
              <c:pt idx="96">
                <c:v>13685.885607629019</c:v>
              </c:pt>
              <c:pt idx="97">
                <c:v>11947.207637794272</c:v>
              </c:pt>
              <c:pt idx="98">
                <c:v>10425.282623533816</c:v>
              </c:pt>
              <c:pt idx="99">
                <c:v>9093.7457811944787</c:v>
              </c:pt>
            </c:numLit>
          </c:yVal>
          <c:smooth val="0"/>
          <c:extLst>
            <c:ext xmlns:c16="http://schemas.microsoft.com/office/drawing/2014/chart" uri="{C3380CC4-5D6E-409C-BE32-E72D297353CC}">
              <c16:uniqueId val="{00000061-296D-6748-8CDD-2D3AA8F2BA09}"/>
            </c:ext>
          </c:extLst>
        </c:ser>
        <c:ser>
          <c:idx val="97"/>
          <c:order val="9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317439.24892848427</c:v>
              </c:pt>
              <c:pt idx="1">
                <c:v>356430.47961358767</c:v>
              </c:pt>
              <c:pt idx="2">
                <c:v>400707.60772250441</c:v>
              </c:pt>
              <c:pt idx="3">
                <c:v>447249.68252032483</c:v>
              </c:pt>
              <c:pt idx="4">
                <c:v>502191.54199320485</c:v>
              </c:pt>
              <c:pt idx="5">
                <c:v>579237.05422881059</c:v>
              </c:pt>
              <c:pt idx="6">
                <c:v>697182.02210018574</c:v>
              </c:pt>
              <c:pt idx="7">
                <c:v>878186.26945773384</c:v>
              </c:pt>
              <c:pt idx="8">
                <c:v>1146865.6329406661</c:v>
              </c:pt>
              <c:pt idx="9">
                <c:v>1527444.5518224582</c:v>
              </c:pt>
              <c:pt idx="10">
                <c:v>2037820.5162267392</c:v>
              </c:pt>
              <c:pt idx="11">
                <c:v>2682700.1838649549</c:v>
              </c:pt>
              <c:pt idx="12">
                <c:v>3449223.5507703419</c:v>
              </c:pt>
              <c:pt idx="13">
                <c:v>4307073.4537225943</c:v>
              </c:pt>
              <c:pt idx="14">
                <c:v>5212780.1232567346</c:v>
              </c:pt>
              <c:pt idx="15">
                <c:v>6116424.0861544553</c:v>
              </c:pt>
              <c:pt idx="16">
                <c:v>6968646.9472966455</c:v>
              </c:pt>
              <c:pt idx="17">
                <c:v>7726408.3339533219</c:v>
              </c:pt>
              <c:pt idx="18">
                <c:v>8356722.6070553539</c:v>
              </c:pt>
              <c:pt idx="19">
                <c:v>8838294.7015448026</c:v>
              </c:pt>
              <c:pt idx="20">
                <c:v>9161404.5461145248</c:v>
              </c:pt>
              <c:pt idx="21">
                <c:v>9326570.9794908296</c:v>
              </c:pt>
              <c:pt idx="22">
                <c:v>9342531.0629196763</c:v>
              </c:pt>
              <c:pt idx="23">
                <c:v>9223979.0144879613</c:v>
              </c:pt>
              <c:pt idx="24">
                <c:v>8989382.4972579665</c:v>
              </c:pt>
              <c:pt idx="25">
                <c:v>8659071.0538333822</c:v>
              </c:pt>
              <c:pt idx="26">
                <c:v>8253690.8694892973</c:v>
              </c:pt>
              <c:pt idx="27">
                <c:v>7793047.3615963543</c:v>
              </c:pt>
              <c:pt idx="28">
                <c:v>7295310.5377027774</c:v>
              </c:pt>
              <c:pt idx="29">
                <c:v>6776532.5802328065</c:v>
              </c:pt>
              <c:pt idx="30">
                <c:v>6250416.9016998252</c:v>
              </c:pt>
              <c:pt idx="31">
                <c:v>5728277.7292396137</c:v>
              </c:pt>
              <c:pt idx="32">
                <c:v>5219134.9550155187</c:v>
              </c:pt>
              <c:pt idx="33">
                <c:v>4729897.5103706885</c:v>
              </c:pt>
              <c:pt idx="34">
                <c:v>4265597.8722008998</c:v>
              </c:pt>
              <c:pt idx="35">
                <c:v>3829649.2638281714</c:v>
              </c:pt>
              <c:pt idx="36">
                <c:v>3424105.0140261855</c:v>
              </c:pt>
              <c:pt idx="37">
                <c:v>3049906.1156991785</c:v>
              </c:pt>
              <c:pt idx="38">
                <c:v>2707108.2494783769</c:v>
              </c:pt>
              <c:pt idx="39">
                <c:v>2395083.5130861094</c:v>
              </c:pt>
              <c:pt idx="40">
                <c:v>2112694.9964778568</c:v>
              </c:pt>
              <c:pt idx="41">
                <c:v>1858444.3580411237</c:v>
              </c:pt>
              <c:pt idx="42">
                <c:v>1630593.8752281435</c:v>
              </c:pt>
              <c:pt idx="43">
                <c:v>1427265.2308218128</c:v>
              </c:pt>
              <c:pt idx="44">
                <c:v>1246517.6947897102</c:v>
              </c:pt>
              <c:pt idx="45">
                <c:v>1086408.4859767649</c:v>
              </c:pt>
              <c:pt idx="46">
                <c:v>945038.037578961</c:v>
              </c:pt>
              <c:pt idx="47">
                <c:v>820582.71369897004</c:v>
              </c:pt>
              <c:pt idx="48">
                <c:v>711317.28160950239</c:v>
              </c:pt>
              <c:pt idx="49">
                <c:v>615629.17149145983</c:v>
              </c:pt>
              <c:pt idx="50">
                <c:v>532026.27695720561</c:v>
              </c:pt>
              <c:pt idx="51">
                <c:v>459139.78164602316</c:v>
              </c:pt>
              <c:pt idx="52">
                <c:v>395723.24930405535</c:v>
              </c:pt>
              <c:pt idx="53">
                <c:v>340648.99220991024</c:v>
              </c:pt>
              <c:pt idx="54">
                <c:v>292902.53759871563</c:v>
              </c:pt>
              <c:pt idx="55">
                <c:v>251575.84378197009</c:v>
              </c:pt>
              <c:pt idx="56">
                <c:v>215859.77553557785</c:v>
              </c:pt>
              <c:pt idx="57">
                <c:v>185036.22983899291</c:v>
              </c:pt>
              <c:pt idx="58">
                <c:v>158470.20562241654</c:v>
              </c:pt>
              <c:pt idx="59">
                <c:v>135602.03213362189</c:v>
              </c:pt>
              <c:pt idx="60">
                <c:v>115939.90725420775</c:v>
              </c:pt>
              <c:pt idx="61">
                <c:v>99052.847130475449</c:v>
              </c:pt>
              <c:pt idx="62">
                <c:v>84564.109620564137</c:v>
              </c:pt>
              <c:pt idx="63">
                <c:v>72145.124335801156</c:v>
              </c:pt>
              <c:pt idx="64">
                <c:v>61509.939767325755</c:v>
              </c:pt>
              <c:pt idx="65">
                <c:v>52410.181683425879</c:v>
              </c:pt>
              <c:pt idx="66">
                <c:v>44630.505431025653</c:v>
              </c:pt>
              <c:pt idx="67">
                <c:v>37984.516953949671</c:v>
              </c:pt>
              <c:pt idx="68">
                <c:v>32311.132408467474</c:v>
              </c:pt>
              <c:pt idx="69">
                <c:v>27471.343526449462</c:v>
              </c:pt>
              <c:pt idx="70">
                <c:v>23345.354794209976</c:v>
              </c:pt>
              <c:pt idx="71">
                <c:v>19830.058638312472</c:v>
              </c:pt>
              <c:pt idx="72">
                <c:v>16836.815788780503</c:v>
              </c:pt>
              <c:pt idx="73">
                <c:v>14289.509552378406</c:v>
              </c:pt>
              <c:pt idx="74">
                <c:v>12122.844663429265</c:v>
              </c:pt>
              <c:pt idx="75">
                <c:v>10280.863527166415</c:v>
              </c:pt>
              <c:pt idx="76">
                <c:v>8715.6549114154786</c:v>
              </c:pt>
              <c:pt idx="77">
                <c:v>7386.2323892332779</c:v>
              </c:pt>
              <c:pt idx="78">
                <c:v>6257.5620259585658</c:v>
              </c:pt>
              <c:pt idx="79">
                <c:v>5299.7208965746077</c:v>
              </c:pt>
              <c:pt idx="80">
                <c:v>4487.1699860704084</c:v>
              </c:pt>
              <c:pt idx="81">
                <c:v>3798.1268507277773</c:v>
              </c:pt>
              <c:pt idx="82">
                <c:v>3214.0250946212354</c:v>
              </c:pt>
              <c:pt idx="83">
                <c:v>2719.0492419601537</c:v>
              </c:pt>
              <c:pt idx="84">
                <c:v>2299.7349654981267</c:v>
              </c:pt>
              <c:pt idx="85">
                <c:v>1944.6258703968952</c:v>
              </c:pt>
              <c:pt idx="86">
                <c:v>1643.9791399049986</c:v>
              </c:pt>
              <c:pt idx="87">
                <c:v>1389.5133334024606</c:v>
              </c:pt>
              <c:pt idx="88">
                <c:v>1174.1924987176544</c:v>
              </c:pt>
              <c:pt idx="89">
                <c:v>992.04152920456045</c:v>
              </c:pt>
              <c:pt idx="90">
                <c:v>837.9883717356106</c:v>
              </c:pt>
              <c:pt idx="91">
                <c:v>707.72928397267174</c:v>
              </c:pt>
              <c:pt idx="92">
                <c:v>597.61385692524084</c:v>
              </c:pt>
              <c:pt idx="93">
                <c:v>504.54697016669581</c:v>
              </c:pt>
              <c:pt idx="94">
                <c:v>425.90523976127088</c:v>
              </c:pt>
              <c:pt idx="95">
                <c:v>359.46585988385482</c:v>
              </c:pt>
              <c:pt idx="96">
                <c:v>303.34603455592065</c:v>
              </c:pt>
              <c:pt idx="97">
                <c:v>255.95145149907157</c:v>
              </c:pt>
              <c:pt idx="98">
                <c:v>215.93247084842949</c:v>
              </c:pt>
              <c:pt idx="99">
                <c:v>182.14689183739912</c:v>
              </c:pt>
            </c:numLit>
          </c:yVal>
          <c:smooth val="0"/>
          <c:extLst>
            <c:ext xmlns:c16="http://schemas.microsoft.com/office/drawing/2014/chart" uri="{C3380CC4-5D6E-409C-BE32-E72D297353CC}">
              <c16:uniqueId val="{00000062-296D-6748-8CDD-2D3AA8F2BA09}"/>
            </c:ext>
          </c:extLst>
        </c:ser>
        <c:ser>
          <c:idx val="98"/>
          <c:order val="9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203949.64459156161</c:v>
              </c:pt>
              <c:pt idx="1">
                <c:v>220972.01554774074</c:v>
              </c:pt>
              <c:pt idx="2">
                <c:v>242485.82906487831</c:v>
              </c:pt>
              <c:pt idx="3">
                <c:v>264786.28816418286</c:v>
              </c:pt>
              <c:pt idx="4">
                <c:v>287250.53675787896</c:v>
              </c:pt>
              <c:pt idx="5">
                <c:v>310018.644221341</c:v>
              </c:pt>
              <c:pt idx="6">
                <c:v>334078.59477845742</c:v>
              </c:pt>
              <c:pt idx="7">
                <c:v>361546.99626396975</c:v>
              </c:pt>
              <c:pt idx="8">
                <c:v>395661.50059010438</c:v>
              </c:pt>
              <c:pt idx="9">
                <c:v>440546.64960712555</c:v>
              </c:pt>
              <c:pt idx="10">
                <c:v>500977.42436808109</c:v>
              </c:pt>
              <c:pt idx="11">
                <c:v>582266.18505712738</c:v>
              </c:pt>
              <c:pt idx="12">
                <c:v>690240.44373857777</c:v>
              </c:pt>
              <c:pt idx="13">
                <c:v>831163.4577556788</c:v>
              </c:pt>
              <c:pt idx="14">
                <c:v>1011428.3551848343</c:v>
              </c:pt>
              <c:pt idx="15">
                <c:v>1236939.806066992</c:v>
              </c:pt>
              <c:pt idx="16">
                <c:v>1512238.6193031408</c:v>
              </c:pt>
              <c:pt idx="17">
                <c:v>1839548.2267746269</c:v>
              </c:pt>
              <c:pt idx="18">
                <c:v>2217971.85173277</c:v>
              </c:pt>
              <c:pt idx="19">
                <c:v>2643034.9597720741</c:v>
              </c:pt>
              <c:pt idx="20">
                <c:v>3106676.8494604556</c:v>
              </c:pt>
              <c:pt idx="21">
                <c:v>3597689.2212147024</c:v>
              </c:pt>
              <c:pt idx="22">
                <c:v>4102512.4630915583</c:v>
              </c:pt>
              <c:pt idx="23">
                <c:v>4606249.8992950674</c:v>
              </c:pt>
              <c:pt idx="24">
                <c:v>5093748.1543455767</c:v>
              </c:pt>
              <c:pt idx="25">
                <c:v>5550609.6413009409</c:v>
              </c:pt>
              <c:pt idx="26">
                <c:v>5964038.5859753229</c:v>
              </c:pt>
              <c:pt idx="27">
                <c:v>6323463.2167039923</c:v>
              </c:pt>
              <c:pt idx="28">
                <c:v>6620915.1009443272</c:v>
              </c:pt>
              <c:pt idx="29">
                <c:v>6851177.0599152129</c:v>
              </c:pt>
              <c:pt idx="30">
                <c:v>7011731.7608607486</c:v>
              </c:pt>
              <c:pt idx="31">
                <c:v>7102554.3196228407</c:v>
              </c:pt>
              <c:pt idx="32">
                <c:v>7125795.6614801669</c:v>
              </c:pt>
              <c:pt idx="33">
                <c:v>7085401.1053010598</c:v>
              </c:pt>
              <c:pt idx="34">
                <c:v>6986702.7562036933</c:v>
              </c:pt>
              <c:pt idx="35">
                <c:v>6836016.6055172589</c:v>
              </c:pt>
              <c:pt idx="36">
                <c:v>6640267.104313991</c:v>
              </c:pt>
              <c:pt idx="37">
                <c:v>6406654.3227867754</c:v>
              </c:pt>
              <c:pt idx="38">
                <c:v>6142372.1780932965</c:v>
              </c:pt>
              <c:pt idx="39">
                <c:v>5854380.8578796666</c:v>
              </c:pt>
              <c:pt idx="40">
                <c:v>5549232.5251792306</c:v>
              </c:pt>
              <c:pt idx="41">
                <c:v>5232946.5677465247</c:v>
              </c:pt>
              <c:pt idx="42">
                <c:v>4910928.8817067891</c:v>
              </c:pt>
              <c:pt idx="43">
                <c:v>4587928.7559372205</c:v>
              </c:pt>
              <c:pt idx="44">
                <c:v>4268026.6494586887</c:v>
              </c:pt>
              <c:pt idx="45">
                <c:v>3954646.3462856445</c:v>
              </c:pt>
              <c:pt idx="46">
                <c:v>3650585.4742826736</c:v>
              </c:pt>
              <c:pt idx="47">
                <c:v>3358059.0600947267</c:v>
              </c:pt>
              <c:pt idx="48">
                <c:v>3078751.5638103802</c:v>
              </c:pt>
              <c:pt idx="49">
                <c:v>2813873.6235818658</c:v>
              </c:pt>
              <c:pt idx="50">
                <c:v>2564220.4930947004</c:v>
              </c:pt>
              <c:pt idx="51">
                <c:v>2330229.842635876</c:v>
              </c:pt>
              <c:pt idx="52">
                <c:v>2112037.2005002638</c:v>
              </c:pt>
              <c:pt idx="53">
                <c:v>1909527.8287836623</c:v>
              </c:pt>
              <c:pt idx="54">
                <c:v>1722384.2566184415</c:v>
              </c:pt>
              <c:pt idx="55">
                <c:v>1550129.0397313347</c:v>
              </c:pt>
              <c:pt idx="56">
                <c:v>1392162.5858071405</c:v>
              </c:pt>
              <c:pt idx="57">
                <c:v>1247796.0899206246</c:v>
              </c:pt>
              <c:pt idx="58">
                <c:v>1116279.7730707536</c:v>
              </c:pt>
              <c:pt idx="59">
                <c:v>996826.71917487087</c:v>
              </c:pt>
              <c:pt idx="60">
                <c:v>888632.67062742228</c:v>
              </c:pt>
              <c:pt idx="61">
                <c:v>790892.17763419764</c:v>
              </c:pt>
              <c:pt idx="62">
                <c:v>702811.50889877218</c:v>
              </c:pt>
              <c:pt idx="63">
                <c:v>623618.72670830227</c:v>
              </c:pt>
              <c:pt idx="64">
                <c:v>552571.31288503879</c:v>
              </c:pt>
              <c:pt idx="65">
                <c:v>488961.70736145583</c:v>
              </c:pt>
              <c:pt idx="66">
                <c:v>432121.09141284175</c:v>
              </c:pt>
              <c:pt idx="67">
                <c:v>381421.71524915867</c:v>
              </c:pt>
              <c:pt idx="68">
                <c:v>336278.03654453548</c:v>
              </c:pt>
              <c:pt idx="69">
                <c:v>296146.90389263089</c:v>
              </c:pt>
              <c:pt idx="70">
                <c:v>260526.98804767241</c:v>
              </c:pt>
              <c:pt idx="71">
                <c:v>228957.63475593284</c:v>
              </c:pt>
              <c:pt idx="72">
                <c:v>201017.28636616882</c:v>
              </c:pt>
              <c:pt idx="73">
                <c:v>176321.5954082745</c:v>
              </c:pt>
              <c:pt idx="74">
                <c:v>154521.33198607396</c:v>
              </c:pt>
              <c:pt idx="75">
                <c:v>135300.16808165485</c:v>
              </c:pt>
              <c:pt idx="76">
                <c:v>118372.40558590929</c:v>
              </c:pt>
              <c:pt idx="77">
                <c:v>103480.70087946873</c:v>
              </c:pt>
              <c:pt idx="78">
                <c:v>90393.826891484452</c:v>
              </c:pt>
              <c:pt idx="79">
                <c:v>78904.503551255242</c:v>
              </c:pt>
              <c:pt idx="80">
                <c:v>68827.319208899149</c:v>
              </c:pt>
              <c:pt idx="81">
                <c:v>59996.758732435359</c:v>
              </c:pt>
              <c:pt idx="82">
                <c:v>52265.348396926282</c:v>
              </c:pt>
              <c:pt idx="83">
                <c:v>45501.923188672634</c:v>
              </c:pt>
              <c:pt idx="84">
                <c:v>39590.018591521955</c:v>
              </c:pt>
              <c:pt idx="85">
                <c:v>34426.386157514098</c:v>
              </c:pt>
              <c:pt idx="86">
                <c:v>29919.630061264317</c:v>
              </c:pt>
              <c:pt idx="87">
                <c:v>25988.960283325989</c:v>
              </c:pt>
              <c:pt idx="88">
                <c:v>22563.056963858158</c:v>
              </c:pt>
              <c:pt idx="89">
                <c:v>19579.039729549622</c:v>
              </c:pt>
              <c:pt idx="90">
                <c:v>16981.53535153894</c:v>
              </c:pt>
              <c:pt idx="91">
                <c:v>14721.836878859722</c:v>
              </c:pt>
              <c:pt idx="92">
                <c:v>12757.147359323748</c:v>
              </c:pt>
              <c:pt idx="93">
                <c:v>11049.901364971704</c:v>
              </c:pt>
              <c:pt idx="94">
                <c:v>9567.157747004343</c:v>
              </c:pt>
              <c:pt idx="95">
                <c:v>8280.0573265776784</c:v>
              </c:pt>
              <c:pt idx="96">
                <c:v>7163.3395596947357</c:v>
              </c:pt>
              <c:pt idx="97">
                <c:v>6194.9125779285214</c:v>
              </c:pt>
              <c:pt idx="98">
                <c:v>5355.4713871239828</c:v>
              </c:pt>
              <c:pt idx="99">
                <c:v>4628.1593920394171</c:v>
              </c:pt>
            </c:numLit>
          </c:yVal>
          <c:smooth val="0"/>
          <c:extLst>
            <c:ext xmlns:c16="http://schemas.microsoft.com/office/drawing/2014/chart" uri="{C3380CC4-5D6E-409C-BE32-E72D297353CC}">
              <c16:uniqueId val="{00000063-296D-6748-8CDD-2D3AA8F2BA09}"/>
            </c:ext>
          </c:extLst>
        </c:ser>
        <c:ser>
          <c:idx val="99"/>
          <c:order val="9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301815.25168038817</c:v>
              </c:pt>
              <c:pt idx="1">
                <c:v>344513.58457049396</c:v>
              </c:pt>
              <c:pt idx="2">
                <c:v>391235.17340585886</c:v>
              </c:pt>
              <c:pt idx="3">
                <c:v>440276.18822929059</c:v>
              </c:pt>
              <c:pt idx="4">
                <c:v>499743.61464933405</c:v>
              </c:pt>
              <c:pt idx="5">
                <c:v>586798.92328856396</c:v>
              </c:pt>
              <c:pt idx="6">
                <c:v>724771.99788351264</c:v>
              </c:pt>
              <c:pt idx="7">
                <c:v>941248.01970521617</c:v>
              </c:pt>
              <c:pt idx="8">
                <c:v>1266679.9786578645</c:v>
              </c:pt>
              <c:pt idx="9">
                <c:v>1729539.6185295118</c:v>
              </c:pt>
              <c:pt idx="10">
                <c:v>2347193.6782953865</c:v>
              </c:pt>
              <c:pt idx="11">
                <c:v>3116662.1721561435</c:v>
              </c:pt>
              <c:pt idx="12">
                <c:v>4010410.9911425752</c:v>
              </c:pt>
              <c:pt idx="13">
                <c:v>4979271.3080490446</c:v>
              </c:pt>
              <c:pt idx="14">
                <c:v>5960907.6443416178</c:v>
              </c:pt>
              <c:pt idx="15">
                <c:v>6890426.2643757248</c:v>
              </c:pt>
              <c:pt idx="16">
                <c:v>7709926.1161976559</c:v>
              </c:pt>
              <c:pt idx="17">
                <c:v>8375078.1558399675</c:v>
              </c:pt>
              <c:pt idx="18">
                <c:v>8858205.5392078608</c:v>
              </c:pt>
              <c:pt idx="19">
                <c:v>9148312.820215961</c:v>
              </c:pt>
              <c:pt idx="20">
                <c:v>9248975.3164998535</c:v>
              </c:pt>
              <c:pt idx="21">
                <c:v>9175065.1132421233</c:v>
              </c:pt>
              <c:pt idx="22">
                <c:v>8949128.1390453782</c:v>
              </c:pt>
              <c:pt idx="23">
                <c:v>8597979.8330564741</c:v>
              </c:pt>
              <c:pt idx="24">
                <c:v>8149845.2583556818</c:v>
              </c:pt>
              <c:pt idx="25">
                <c:v>7632176.4398087822</c:v>
              </c:pt>
              <c:pt idx="26">
                <c:v>7070146.8654217832</c:v>
              </c:pt>
              <c:pt idx="27">
                <c:v>6485744.8772258013</c:v>
              </c:pt>
              <c:pt idx="28">
                <c:v>5897351.5081529636</c:v>
              </c:pt>
              <c:pt idx="29">
                <c:v>5319680.6973414673</c:v>
              </c:pt>
              <c:pt idx="30">
                <c:v>4763969.2243818874</c:v>
              </c:pt>
              <c:pt idx="31">
                <c:v>4238321.5526092444</c:v>
              </c:pt>
              <c:pt idx="32">
                <c:v>3748135.2990264874</c:v>
              </c:pt>
              <c:pt idx="33">
                <c:v>3296552.7873874316</c:v>
              </c:pt>
              <c:pt idx="34">
                <c:v>2884901.2960868427</c:v>
              </c:pt>
              <c:pt idx="35">
                <c:v>2513098.4985255953</c:v>
              </c:pt>
              <c:pt idx="36">
                <c:v>2180010.1964554475</c:v>
              </c:pt>
              <c:pt idx="37">
                <c:v>1883755.1108373443</c:v>
              </c:pt>
              <c:pt idx="38">
                <c:v>1621956.7167812155</c:v>
              </c:pt>
              <c:pt idx="39">
                <c:v>1391945.4133318446</c:v>
              </c:pt>
              <c:pt idx="40">
                <c:v>1190916.188376552</c:v>
              </c:pt>
              <c:pt idx="41">
                <c:v>1016047.7846858167</c:v>
              </c:pt>
              <c:pt idx="42">
                <c:v>864589.5251223658</c:v>
              </c:pt>
              <c:pt idx="43">
                <c:v>733921.66655834997</c:v>
              </c:pt>
              <c:pt idx="44">
                <c:v>621594.60937501723</c:v>
              </c:pt>
              <c:pt idx="45">
                <c:v>525351.62418541615</c:v>
              </c:pt>
              <c:pt idx="46">
                <c:v>443139.05837127223</c:v>
              </c:pt>
              <c:pt idx="47">
                <c:v>373107.30864520109</c:v>
              </c:pt>
              <c:pt idx="48">
                <c:v>313605.22518003313</c:v>
              </c:pt>
              <c:pt idx="49">
                <c:v>263170.06451182358</c:v>
              </c:pt>
              <c:pt idx="50">
                <c:v>220514.63801578898</c:v>
              </c:pt>
              <c:pt idx="51">
                <c:v>184512.9088375869</c:v>
              </c:pt>
              <c:pt idx="52">
                <c:v>154184.96714350511</c:v>
              </c:pt>
              <c:pt idx="53">
                <c:v>128682.05368409217</c:v>
              </c:pt>
              <c:pt idx="54">
                <c:v>107272.09638267454</c:v>
              </c:pt>
              <c:pt idx="55">
                <c:v>89326.065438444333</c:v>
              </c:pt>
              <c:pt idx="56">
                <c:v>74305.331297909375</c:v>
              </c:pt>
              <c:pt idx="57">
                <c:v>61750.119641874058</c:v>
              </c:pt>
              <c:pt idx="58">
                <c:v>51269.092031975983</c:v>
              </c:pt>
              <c:pt idx="59">
                <c:v>42530.034773754902</c:v>
              </c:pt>
              <c:pt idx="60">
                <c:v>35251.60748153321</c:v>
              </c:pt>
              <c:pt idx="61">
                <c:v>29196.083173866758</c:v>
              </c:pt>
              <c:pt idx="62">
                <c:v>24163.000587442049</c:v>
              </c:pt>
              <c:pt idx="63">
                <c:v>19983.644470807325</c:v>
              </c:pt>
              <c:pt idx="64">
                <c:v>16516.269106598404</c:v>
              </c:pt>
              <c:pt idx="65">
                <c:v>13641.982823470129</c:v>
              </c:pt>
              <c:pt idx="66">
                <c:v>11261.215742258888</c:v>
              </c:pt>
              <c:pt idx="67">
                <c:v>9290.6986676783181</c:v>
              </c:pt>
              <c:pt idx="68">
                <c:v>7660.8873106011861</c:v>
              </c:pt>
              <c:pt idx="69">
                <c:v>6313.7724945952159</c:v>
              </c:pt>
              <c:pt idx="70">
                <c:v>5201.0233781005554</c:v>
              </c:pt>
              <c:pt idx="71">
                <c:v>4282.4168206075119</c:v>
              </c:pt>
              <c:pt idx="72">
                <c:v>3524.5117191339723</c:v>
              </c:pt>
              <c:pt idx="73">
                <c:v>2899.53237452443</c:v>
              </c:pt>
              <c:pt idx="74">
                <c:v>2384.4296876109743</c:v>
              </c:pt>
              <c:pt idx="75">
                <c:v>1960.0932315355553</c:v>
              </c:pt>
              <c:pt idx="76">
                <c:v>1610.691014741069</c:v>
              </c:pt>
              <c:pt idx="77">
                <c:v>1323.1170668743443</c:v>
              </c:pt>
              <c:pt idx="78">
                <c:v>1086.5298813230356</c:v>
              </c:pt>
              <c:pt idx="79">
                <c:v>891.96727077257208</c:v>
              </c:pt>
              <c:pt idx="80">
                <c:v>732.02537429949109</c:v>
              </c:pt>
              <c:pt idx="81">
                <c:v>600.59143359449752</c:v>
              </c:pt>
              <c:pt idx="82">
                <c:v>492.62156755681576</c:v>
              </c:pt>
              <c:pt idx="83">
                <c:v>403.95615184021108</c:v>
              </c:pt>
              <c:pt idx="84">
                <c:v>331.16658324567794</c:v>
              </c:pt>
              <c:pt idx="85">
                <c:v>271.4282054649002</c:v>
              </c:pt>
              <c:pt idx="86">
                <c:v>222.41501696429606</c:v>
              </c:pt>
              <c:pt idx="87">
                <c:v>182.21249532553117</c:v>
              </c:pt>
              <c:pt idx="88">
                <c:v>149.2454740510446</c:v>
              </c:pt>
              <c:pt idx="89">
                <c:v>122.21851420937217</c:v>
              </c:pt>
              <c:pt idx="90">
                <c:v>100.06663864559768</c:v>
              </c:pt>
              <c:pt idx="91">
                <c:v>81.914653169202452</c:v>
              </c:pt>
              <c:pt idx="92">
                <c:v>67.043577764798911</c:v>
              </c:pt>
              <c:pt idx="93">
                <c:v>54.862960533025991</c:v>
              </c:pt>
              <c:pt idx="94">
                <c:v>44.888055505368527</c:v>
              </c:pt>
              <c:pt idx="95">
                <c:v>36.721019273918273</c:v>
              </c:pt>
              <c:pt idx="96">
                <c:v>30.035426120741771</c:v>
              </c:pt>
              <c:pt idx="97">
                <c:v>24.563521744796628</c:v>
              </c:pt>
              <c:pt idx="98">
                <c:v>20.085735753596726</c:v>
              </c:pt>
              <c:pt idx="99">
                <c:v>16.422056168641753</c:v>
              </c:pt>
            </c:numLit>
          </c:yVal>
          <c:smooth val="0"/>
          <c:extLst>
            <c:ext xmlns:c16="http://schemas.microsoft.com/office/drawing/2014/chart" uri="{C3380CC4-5D6E-409C-BE32-E72D297353CC}">
              <c16:uniqueId val="{00000064-296D-6748-8CDD-2D3AA8F2BA09}"/>
            </c:ext>
          </c:extLst>
        </c:ser>
        <c:ser>
          <c:idx val="100"/>
          <c:order val="100"/>
          <c:tx>
            <c:v>5th percentile</c:v>
          </c:tx>
          <c:spPr>
            <a:ln w="25400">
              <a:solidFill>
                <a:srgbClr val="1D417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132090.08024280379</c:v>
              </c:pt>
              <c:pt idx="1">
                <c:v>132873.75408027117</c:v>
              </c:pt>
              <c:pt idx="2">
                <c:v>139121.18898503165</c:v>
              </c:pt>
              <c:pt idx="3">
                <c:v>146767.57051774656</c:v>
              </c:pt>
              <c:pt idx="4">
                <c:v>154925.27750458539</c:v>
              </c:pt>
              <c:pt idx="5">
                <c:v>163311.01707924803</c:v>
              </c:pt>
              <c:pt idx="6">
                <c:v>171864.28571990519</c:v>
              </c:pt>
              <c:pt idx="7">
                <c:v>180691.18680117858</c:v>
              </c:pt>
              <c:pt idx="8">
                <c:v>190067.68799422288</c:v>
              </c:pt>
              <c:pt idx="9">
                <c:v>200432.55522001919</c:v>
              </c:pt>
              <c:pt idx="10">
                <c:v>212361.70248465886</c:v>
              </c:pt>
              <c:pt idx="11">
                <c:v>226536.12911897831</c:v>
              </c:pt>
              <c:pt idx="12">
                <c:v>243715.42072992481</c:v>
              </c:pt>
              <c:pt idx="13">
                <c:v>264722.06459651404</c:v>
              </c:pt>
              <c:pt idx="14">
                <c:v>290435.17355707631</c:v>
              </c:pt>
              <c:pt idx="15">
                <c:v>321787.62781315093</c:v>
              </c:pt>
              <c:pt idx="16">
                <c:v>359758.76274564594</c:v>
              </c:pt>
              <c:pt idx="17">
                <c:v>405355.65013294778</c:v>
              </c:pt>
              <c:pt idx="18">
                <c:v>459579.14810551197</c:v>
              </c:pt>
              <c:pt idx="19">
                <c:v>523375.04554994154</c:v>
              </c:pt>
              <c:pt idx="20">
                <c:v>597574.48162536451</c:v>
              </c:pt>
              <c:pt idx="21">
                <c:v>682830.40400876687</c:v>
              </c:pt>
              <c:pt idx="22">
                <c:v>779557.7318306372</c:v>
              </c:pt>
              <c:pt idx="23">
                <c:v>887884.2296762421</c:v>
              </c:pt>
              <c:pt idx="24">
                <c:v>1007617.3295423123</c:v>
              </c:pt>
              <c:pt idx="25">
                <c:v>1138229.8235511205</c:v>
              </c:pt>
              <c:pt idx="26">
                <c:v>1278865.0028793779</c:v>
              </c:pt>
              <c:pt idx="27">
                <c:v>1428359.805677125</c:v>
              </c:pt>
              <c:pt idx="28">
                <c:v>1585283.06121085</c:v>
              </c:pt>
              <c:pt idx="29">
                <c:v>1747985.0374407743</c:v>
              </c:pt>
              <c:pt idx="30">
                <c:v>1914654.1699382698</c:v>
              </c:pt>
              <c:pt idx="31">
                <c:v>2083376.9669108693</c:v>
              </c:pt>
              <c:pt idx="32">
                <c:v>2252197.5201692018</c:v>
              </c:pt>
              <c:pt idx="33">
                <c:v>2419173.6795090879</c:v>
              </c:pt>
              <c:pt idx="34">
                <c:v>2582427.6601773398</c:v>
              </c:pt>
              <c:pt idx="35">
                <c:v>2740189.5663133305</c:v>
              </c:pt>
              <c:pt idx="36">
                <c:v>2890832.9694488775</c:v>
              </c:pt>
              <c:pt idx="37">
                <c:v>3032902.2451525708</c:v>
              </c:pt>
              <c:pt idx="38">
                <c:v>3165131.8261889033</c:v>
              </c:pt>
              <c:pt idx="39">
                <c:v>3286457.8744758107</c:v>
              </c:pt>
              <c:pt idx="40">
                <c:v>3396023.1134551954</c:v>
              </c:pt>
              <c:pt idx="41">
                <c:v>3493175.7097258591</c:v>
              </c:pt>
              <c:pt idx="42">
                <c:v>3577463.1631907485</c:v>
              </c:pt>
              <c:pt idx="43">
                <c:v>3648622.1744710645</c:v>
              </c:pt>
              <c:pt idx="44">
                <c:v>3706565.4221231136</c:v>
              </c:pt>
              <c:pt idx="45">
                <c:v>3751366.11384997</c:v>
              </c:pt>
              <c:pt idx="46">
                <c:v>3783241.0870010224</c:v>
              </c:pt>
              <c:pt idx="47">
                <c:v>3802533.1336321463</c:v>
              </c:pt>
              <c:pt idx="48">
                <c:v>3809693.12162471</c:v>
              </c:pt>
              <c:pt idx="49">
                <c:v>3805262.3813334601</c:v>
              </c:pt>
              <c:pt idx="50">
                <c:v>3789855.7308352641</c:v>
              </c:pt>
              <c:pt idx="51">
                <c:v>3764145.4246279188</c:v>
              </c:pt>
              <c:pt idx="52">
                <c:v>3728846.2320514852</c:v>
              </c:pt>
              <c:pt idx="53">
                <c:v>3684701.7834167085</c:v>
              </c:pt>
              <c:pt idx="54">
                <c:v>3632472.2638516305</c:v>
              </c:pt>
              <c:pt idx="55">
                <c:v>3572923.4868101319</c:v>
              </c:pt>
              <c:pt idx="56">
                <c:v>3506817.3403223245</c:v>
              </c:pt>
              <c:pt idx="57">
                <c:v>3434903.5685314704</c:v>
              </c:pt>
              <c:pt idx="58">
                <c:v>3357912.8278934783</c:v>
              </c:pt>
              <c:pt idx="59">
                <c:v>3276550.9406257714</c:v>
              </c:pt>
              <c:pt idx="60">
                <c:v>3191494.2566262609</c:v>
              </c:pt>
              <c:pt idx="61">
                <c:v>3103386.0282333805</c:v>
              </c:pt>
              <c:pt idx="62">
                <c:v>3012833.6990396697</c:v>
              </c:pt>
              <c:pt idx="63">
                <c:v>2920407.0077602044</c:v>
              </c:pt>
              <c:pt idx="64">
                <c:v>2826636.8102432727</c:v>
              </c:pt>
              <c:pt idx="65">
                <c:v>2732014.5265296493</c:v>
              </c:pt>
              <c:pt idx="66">
                <c:v>2636992.1249414925</c:v>
              </c:pt>
              <c:pt idx="67">
                <c:v>2541982.5611124169</c:v>
              </c:pt>
              <c:pt idx="68">
                <c:v>2447360.5963273486</c:v>
              </c:pt>
              <c:pt idx="69">
                <c:v>2353463.9262605556</c:v>
              </c:pt>
              <c:pt idx="70">
                <c:v>2260594.5579704354</c:v>
              </c:pt>
              <c:pt idx="71">
                <c:v>2169020.3796695983</c:v>
              </c:pt>
              <c:pt idx="72">
                <c:v>2078976.8742149028</c:v>
              </c:pt>
              <c:pt idx="73">
                <c:v>1990668.9333662989</c:v>
              </c:pt>
              <c:pt idx="74">
                <c:v>1904272.7355851012</c:v>
              </c:pt>
              <c:pt idx="75">
                <c:v>1819937.6554434672</c:v>
              </c:pt>
              <c:pt idx="76">
                <c:v>1737788.1775780886</c:v>
              </c:pt>
              <c:pt idx="77">
                <c:v>1657925.7925366119</c:v>
              </c:pt>
              <c:pt idx="78">
                <c:v>1580430.8558412266</c:v>
              </c:pt>
              <c:pt idx="79">
                <c:v>1505364.3951434677</c:v>
              </c:pt>
              <c:pt idx="80">
                <c:v>1432769.8534884159</c:v>
              </c:pt>
              <c:pt idx="81">
                <c:v>1362674.7594680854</c:v>
              </c:pt>
              <c:pt idx="82">
                <c:v>1295092.3174503392</c:v>
              </c:pt>
              <c:pt idx="83">
                <c:v>1230022.9131486986</c:v>
              </c:pt>
              <c:pt idx="84">
                <c:v>1167455.5315788104</c:v>
              </c:pt>
              <c:pt idx="85">
                <c:v>1107369.0859562594</c:v>
              </c:pt>
              <c:pt idx="86">
                <c:v>1049733.6573572287</c:v>
              </c:pt>
              <c:pt idx="87">
                <c:v>994511.64601172996</c:v>
              </c:pt>
              <c:pt idx="88">
                <c:v>941658.83595603181</c:v>
              </c:pt>
              <c:pt idx="89">
                <c:v>891125.37545771047</c:v>
              </c:pt>
              <c:pt idx="90">
                <c:v>842856.67616562522</c:v>
              </c:pt>
              <c:pt idx="91">
                <c:v>796794.23434738978</c:v>
              </c:pt>
              <c:pt idx="92">
                <c:v>752876.37787638989</c:v>
              </c:pt>
              <c:pt idx="93">
                <c:v>711038.94283500873</c:v>
              </c:pt>
              <c:pt idx="94">
                <c:v>671215.88372489822</c:v>
              </c:pt>
              <c:pt idx="95">
                <c:v>633339.82133199484</c:v>
              </c:pt>
              <c:pt idx="96">
                <c:v>597342.53229443752</c:v>
              </c:pt>
              <c:pt idx="97">
                <c:v>563155.38437600387</c:v>
              </c:pt>
              <c:pt idx="98">
                <c:v>530709.72136484203</c:v>
              </c:pt>
              <c:pt idx="99">
                <c:v>499937.20140470553</c:v>
              </c:pt>
            </c:numLit>
          </c:yVal>
          <c:smooth val="0"/>
          <c:extLst>
            <c:ext xmlns:c16="http://schemas.microsoft.com/office/drawing/2014/chart" uri="{C3380CC4-5D6E-409C-BE32-E72D297353CC}">
              <c16:uniqueId val="{00000065-296D-6748-8CDD-2D3AA8F2BA09}"/>
            </c:ext>
          </c:extLst>
        </c:ser>
        <c:ser>
          <c:idx val="101"/>
          <c:order val="101"/>
          <c:tx>
            <c:v>Median</c:v>
          </c:tx>
          <c:spPr>
            <a:ln w="25400">
              <a:solidFill>
                <a:srgbClr val="C29227"/>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191479.24822226516</c:v>
              </c:pt>
              <c:pt idx="1">
                <c:v>208559.88438833147</c:v>
              </c:pt>
              <c:pt idx="2">
                <c:v>229596.67837895194</c:v>
              </c:pt>
              <c:pt idx="3">
                <c:v>251282.53551682373</c:v>
              </c:pt>
              <c:pt idx="4">
                <c:v>273083.77185623237</c:v>
              </c:pt>
              <c:pt idx="5">
                <c:v>295179.30269361974</c:v>
              </c:pt>
              <c:pt idx="6">
                <c:v>318604.280525095</c:v>
              </c:pt>
              <c:pt idx="7">
                <c:v>345555.61525158229</c:v>
              </c:pt>
              <c:pt idx="8">
                <c:v>379384.89018297888</c:v>
              </c:pt>
              <c:pt idx="9">
                <c:v>424353.10368930222</c:v>
              </c:pt>
              <c:pt idx="10">
                <c:v>485387.60415561509</c:v>
              </c:pt>
              <c:pt idx="11">
                <c:v>567972.15873463848</c:v>
              </c:pt>
              <c:pt idx="12">
                <c:v>678128.01448828646</c:v>
              </c:pt>
              <c:pt idx="13">
                <c:v>822318.63262326922</c:v>
              </c:pt>
              <c:pt idx="14">
                <c:v>1007092.6431942667</c:v>
              </c:pt>
              <c:pt idx="15">
                <c:v>1238379.6848657746</c:v>
              </c:pt>
              <c:pt idx="16">
                <c:v>1520516.1693800569</c:v>
              </c:pt>
              <c:pt idx="17">
                <c:v>1855214.0051855086</c:v>
              </c:pt>
              <c:pt idx="18">
                <c:v>2240732.3112223935</c:v>
              </c:pt>
              <c:pt idx="19">
                <c:v>2671462.4093180285</c:v>
              </c:pt>
              <c:pt idx="20">
                <c:v>3138025.519557856</c:v>
              </c:pt>
              <c:pt idx="21">
                <c:v>3627860.0246364935</c:v>
              </c:pt>
              <c:pt idx="22">
                <c:v>4126179.7630072217</c:v>
              </c:pt>
              <c:pt idx="23">
                <c:v>4617134.7676282991</c:v>
              </c:pt>
              <c:pt idx="24">
                <c:v>5085000.6606068872</c:v>
              </c:pt>
              <c:pt idx="25">
                <c:v>5515250.7177864071</c:v>
              </c:pt>
              <c:pt idx="26">
                <c:v>5895409.9845676478</c:v>
              </c:pt>
              <c:pt idx="27">
                <c:v>6215639.9942189958</c:v>
              </c:pt>
              <c:pt idx="28">
                <c:v>6469046.0330835208</c:v>
              </c:pt>
              <c:pt idx="29">
                <c:v>6651731.4724856252</c:v>
              </c:pt>
              <c:pt idx="30">
                <c:v>6762644.1063594809</c:v>
              </c:pt>
              <c:pt idx="31">
                <c:v>6803268.8091866383</c:v>
              </c:pt>
              <c:pt idx="32">
                <c:v>6777221.5388907874</c:v>
              </c:pt>
              <c:pt idx="33">
                <c:v>6689794.4978585215</c:v>
              </c:pt>
              <c:pt idx="34">
                <c:v>6547493.6716429638</c:v>
              </c:pt>
              <c:pt idx="35">
                <c:v>6357600.035487975</c:v>
              </c:pt>
              <c:pt idx="36">
                <c:v>6127775.9201350911</c:v>
              </c:pt>
              <c:pt idx="37">
                <c:v>5865729.2838629177</c:v>
              </c:pt>
              <c:pt idx="38">
                <c:v>5578941.4254407985</c:v>
              </c:pt>
              <c:pt idx="39">
                <c:v>5274458.1418765429</c:v>
              </c:pt>
              <c:pt idx="40">
                <c:v>4958740.4158487925</c:v>
              </c:pt>
              <c:pt idx="41">
                <c:v>4637568.2132924898</c:v>
              </c:pt>
              <c:pt idx="42">
                <c:v>4315989.6256837836</c:v>
              </c:pt>
              <c:pt idx="43">
                <c:v>3998307.1367090489</c:v>
              </c:pt>
              <c:pt idx="44">
                <c:v>3688092.9799687834</c:v>
              </c:pt>
              <c:pt idx="45">
                <c:v>3388226.1680530249</c:v>
              </c:pt>
              <c:pt idx="46">
                <c:v>3100944.639021893</c:v>
              </c:pt>
              <c:pt idx="47">
                <c:v>2827906.9496961185</c:v>
              </c:pt>
              <c:pt idx="48">
                <c:v>2570258.9485409916</c:v>
              </c:pt>
              <c:pt idx="49">
                <c:v>2328701.8178050248</c:v>
              </c:pt>
              <c:pt idx="50">
                <c:v>2103558.7435386013</c:v>
              </c:pt>
              <c:pt idx="51">
                <c:v>1894838.2310150014</c:v>
              </c:pt>
              <c:pt idx="52">
                <c:v>1702292.7238368781</c:v>
              </c:pt>
              <c:pt idx="53">
                <c:v>1525471.7093050871</c:v>
              </c:pt>
              <c:pt idx="54">
                <c:v>1363768.9083991353</c:v>
              </c:pt>
              <c:pt idx="55">
                <c:v>1216463.4675332531</c:v>
              </c:pt>
              <c:pt idx="56">
                <c:v>1082755.3043436059</c:v>
              </c:pt>
              <c:pt idx="57">
                <c:v>961794.92467409326</c:v>
              </c:pt>
              <c:pt idx="58">
                <c:v>852708.13561560074</c:v>
              </c:pt>
              <c:pt idx="59">
                <c:v>754616.14173560368</c:v>
              </c:pt>
              <c:pt idx="60">
                <c:v>666651.53891881334</c:v>
              </c:pt>
              <c:pt idx="61">
                <c:v>587970.72141293169</c:v>
              </c:pt>
              <c:pt idx="62">
                <c:v>517763.20013671624</c:v>
              </c:pt>
              <c:pt idx="63">
                <c:v>455258.30006889359</c:v>
              </c:pt>
              <c:pt idx="64">
                <c:v>399729.66636066331</c:v>
              </c:pt>
              <c:pt idx="65">
                <c:v>350497.96638389747</c:v>
              </c:pt>
              <c:pt idx="66">
                <c:v>306932.13101003325</c:v>
              </c:pt>
              <c:pt idx="67">
                <c:v>268449.43502135976</c:v>
              </c:pt>
              <c:pt idx="68">
                <c:v>234514.67508693234</c:v>
              </c:pt>
              <c:pt idx="69">
                <c:v>204638.66510378095</c:v>
              </c:pt>
              <c:pt idx="70">
                <c:v>178376.23345009674</c:v>
              </c:pt>
              <c:pt idx="71">
                <c:v>155323.8750770583</c:v>
              </c:pt>
              <c:pt idx="72">
                <c:v>135117.18342825223</c:v>
              </c:pt>
              <c:pt idx="73">
                <c:v>117428.1628215081</c:v>
              </c:pt>
              <c:pt idx="74">
                <c:v>101962.50096017211</c:v>
              </c:pt>
              <c:pt idx="75">
                <c:v>88456.863399543101</c:v>
              </c:pt>
              <c:pt idx="76">
                <c:v>76676.256786997445</c:v>
              </c:pt>
              <c:pt idx="77">
                <c:v>66411.495215206451</c:v>
              </c:pt>
              <c:pt idx="78">
                <c:v>57476.793773719466</c:v>
              </c:pt>
              <c:pt idx="79">
                <c:v>49707.505063966702</c:v>
              </c:pt>
              <c:pt idx="80">
                <c:v>42958.007784727779</c:v>
              </c:pt>
              <c:pt idx="81">
                <c:v>37099.751250497466</c:v>
              </c:pt>
              <c:pt idx="82">
                <c:v>32019.455650067219</c:v>
              </c:pt>
              <c:pt idx="83">
                <c:v>27617.464788349451</c:v>
              </c:pt>
              <c:pt idx="84">
                <c:v>23806.245806865711</c:v>
              </c:pt>
              <c:pt idx="85">
                <c:v>20509.028796609753</c:v>
              </c:pt>
              <c:pt idx="86">
                <c:v>17658.578171756788</c:v>
              </c:pt>
              <c:pt idx="87">
                <c:v>15196.087054066275</c:v>
              </c:pt>
              <c:pt idx="88">
                <c:v>13070.185633403744</c:v>
              </c:pt>
              <c:pt idx="89">
                <c:v>11236.054442500528</c:v>
              </c:pt>
              <c:pt idx="90">
                <c:v>9654.6336502899012</c:v>
              </c:pt>
              <c:pt idx="91">
                <c:v>8291.9197858388216</c:v>
              </c:pt>
              <c:pt idx="92">
                <c:v>7118.3417119636661</c:v>
              </c:pt>
              <c:pt idx="93">
                <c:v>6108.2081403387665</c:v>
              </c:pt>
              <c:pt idx="94">
                <c:v>5239.2194916769085</c:v>
              </c:pt>
              <c:pt idx="95">
                <c:v>4492.0374346315311</c:v>
              </c:pt>
              <c:pt idx="96">
                <c:v>3849.9059695816286</c:v>
              </c:pt>
              <c:pt idx="97">
                <c:v>3298.3184465413146</c:v>
              </c:pt>
              <c:pt idx="98">
                <c:v>2824.7254114543089</c:v>
              </c:pt>
              <c:pt idx="99">
                <c:v>2418.2786560615386</c:v>
              </c:pt>
            </c:numLit>
          </c:yVal>
          <c:smooth val="0"/>
          <c:extLst>
            <c:ext xmlns:c16="http://schemas.microsoft.com/office/drawing/2014/chart" uri="{C3380CC4-5D6E-409C-BE32-E72D297353CC}">
              <c16:uniqueId val="{00000066-296D-6748-8CDD-2D3AA8F2BA09}"/>
            </c:ext>
          </c:extLst>
        </c:ser>
        <c:ser>
          <c:idx val="102"/>
          <c:order val="102"/>
          <c:tx>
            <c:v>95th percentile</c:v>
          </c:tx>
          <c:spPr>
            <a:ln w="25400">
              <a:solidFill>
                <a:srgbClr val="509C05"/>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331381.93505202408</c:v>
              </c:pt>
              <c:pt idx="1">
                <c:v>381458.15537051932</c:v>
              </c:pt>
              <c:pt idx="2">
                <c:v>435251.04773116036</c:v>
              </c:pt>
              <c:pt idx="3">
                <c:v>490919.97446575429</c:v>
              </c:pt>
              <c:pt idx="4">
                <c:v>556695.57201323239</c:v>
              </c:pt>
              <c:pt idx="5">
                <c:v>651505.5524920423</c:v>
              </c:pt>
              <c:pt idx="6">
                <c:v>802219.09473967669</c:v>
              </c:pt>
              <c:pt idx="7">
                <c:v>1041125.1693866382</c:v>
              </c:pt>
              <c:pt idx="8">
                <c:v>1404672.4285598125</c:v>
              </c:pt>
              <c:pt idx="9">
                <c:v>1928825.2489268861</c:v>
              </c:pt>
              <c:pt idx="10">
                <c:v>2638475.3779412331</c:v>
              </c:pt>
              <c:pt idx="11">
                <c:v>3534887.462646307</c:v>
              </c:pt>
              <c:pt idx="12">
                <c:v>4588217.0621162131</c:v>
              </c:pt>
              <c:pt idx="13">
                <c:v>5739268.4746422051</c:v>
              </c:pt>
              <c:pt idx="14">
                <c:v>6909546.6185240392</c:v>
              </c:pt>
              <c:pt idx="15">
                <c:v>8015324.7850997532</c:v>
              </c:pt>
              <c:pt idx="16">
                <c:v>8981054.8041705638</c:v>
              </c:pt>
              <c:pt idx="17">
                <c:v>9748983.2503053304</c:v>
              </c:pt>
              <c:pt idx="18">
                <c:v>10283856.065380558</c:v>
              </c:pt>
              <c:pt idx="19">
                <c:v>10573159.564923299</c:v>
              </c:pt>
              <c:pt idx="20">
                <c:v>10624165.210046943</c:v>
              </c:pt>
              <c:pt idx="21">
                <c:v>10459226.438110912</c:v>
              </c:pt>
              <c:pt idx="22">
                <c:v>10110565.941834781</c:v>
              </c:pt>
              <c:pt idx="23">
                <c:v>9615421.4515926261</c:v>
              </c:pt>
              <c:pt idx="24">
                <c:v>9012041.9632615875</c:v>
              </c:pt>
              <c:pt idx="25">
                <c:v>8336722.7316539055</c:v>
              </c:pt>
              <c:pt idx="26">
                <c:v>7621859.7198787797</c:v>
              </c:pt>
              <c:pt idx="27">
                <c:v>6894885.076174764</c:v>
              </c:pt>
              <c:pt idx="28">
                <c:v>6177894.1133566583</c:v>
              </c:pt>
              <c:pt idx="29">
                <c:v>5487768.6296767788</c:v>
              </c:pt>
              <c:pt idx="30">
                <c:v>4836621.9488122491</c:v>
              </c:pt>
              <c:pt idx="31">
                <c:v>4232423.5375799453</c:v>
              </c:pt>
              <c:pt idx="32">
                <c:v>3679696.1570024239</c:v>
              </c:pt>
              <c:pt idx="33">
                <c:v>3180210.8438887727</c:v>
              </c:pt>
              <c:pt idx="34">
                <c:v>2733632.0588860745</c:v>
              </c:pt>
              <c:pt idx="35">
                <c:v>2338086.3460578243</c:v>
              </c:pt>
              <c:pt idx="36">
                <c:v>1990643.149274752</c:v>
              </c:pt>
              <c:pt idx="37">
                <c:v>1687706.8532439775</c:v>
              </c:pt>
              <c:pt idx="38">
                <c:v>1425325.6616780409</c:v>
              </c:pt>
              <c:pt idx="39">
                <c:v>1199426.563833151</c:v>
              </c:pt>
              <c:pt idx="40">
                <c:v>1005987.2197706704</c:v>
              </c:pt>
              <c:pt idx="41">
                <c:v>841155.79948484641</c:v>
              </c:pt>
              <c:pt idx="42">
                <c:v>701329.16594146518</c:v>
              </c:pt>
              <c:pt idx="43">
                <c:v>583198.67901396903</c:v>
              </c:pt>
              <c:pt idx="44">
                <c:v>483771.5810145851</c:v>
              </c:pt>
              <c:pt idx="45">
                <c:v>400374.57853041514</c:v>
              </c:pt>
              <c:pt idx="46">
                <c:v>330644.96535296564</c:v>
              </c:pt>
              <c:pt idx="47">
                <c:v>272513.49497233616</c:v>
              </c:pt>
              <c:pt idx="48">
                <c:v>224182.23311834139</c:v>
              </c:pt>
              <c:pt idx="49">
                <c:v>184099.80471831013</c:v>
              </c:pt>
              <c:pt idx="50">
                <c:v>150935.78622487345</c:v>
              </c:pt>
              <c:pt idx="51">
                <c:v>123555.46753663014</c:v>
              </c:pt>
              <c:pt idx="52">
                <c:v>100995.7988013078</c:v>
              </c:pt>
              <c:pt idx="53">
                <c:v>82443.027001858281</c:v>
              </c:pt>
              <c:pt idx="54">
                <c:v>67212.297254077741</c:v>
              </c:pt>
              <c:pt idx="55">
                <c:v>54729.32797801555</c:v>
              </c:pt>
              <c:pt idx="56">
                <c:v>44514.153570068775</c:v>
              </c:pt>
              <c:pt idx="57">
                <c:v>36166.851193150556</c:v>
              </c:pt>
              <c:pt idx="58">
                <c:v>29355.120242857163</c:v>
              </c:pt>
              <c:pt idx="59">
                <c:v>23803.556263587536</c:v>
              </c:pt>
              <c:pt idx="60">
                <c:v>19284.449543462317</c:v>
              </c:pt>
              <c:pt idx="61">
                <c:v>15609.937646335131</c:v>
              </c:pt>
              <c:pt idx="62">
                <c:v>12625.347203463938</c:v>
              </c:pt>
              <c:pt idx="63">
                <c:v>10203.570750316143</c:v>
              </c:pt>
              <c:pt idx="64">
                <c:v>8240.3373328542129</c:v>
              </c:pt>
              <c:pt idx="65">
                <c:v>6650.2496541210739</c:v>
              </c:pt>
              <c:pt idx="66">
                <c:v>5363.4747413504083</c:v>
              </c:pt>
              <c:pt idx="67">
                <c:v>4322.9888600932481</c:v>
              </c:pt>
              <c:pt idx="68">
                <c:v>3482.2902942766868</c:v>
              </c:pt>
              <c:pt idx="69">
                <c:v>2803.5054294052497</c:v>
              </c:pt>
              <c:pt idx="70">
                <c:v>2255.8242205337806</c:v>
              </c:pt>
              <c:pt idx="71">
                <c:v>1814.210580158229</c:v>
              </c:pt>
              <c:pt idx="72">
                <c:v>1458.3415213193484</c:v>
              </c:pt>
              <c:pt idx="73">
                <c:v>1171.7361094001021</c:v>
              </c:pt>
              <c:pt idx="74">
                <c:v>941.04150274156541</c:v>
              </c:pt>
              <c:pt idx="75">
                <c:v>755.44869629823302</c:v>
              </c:pt>
              <c:pt idx="76">
                <c:v>606.21512453092134</c:v>
              </c:pt>
              <c:pt idx="77">
                <c:v>486.27512680382307</c:v>
              </c:pt>
              <c:pt idx="78">
                <c:v>389.9225218122437</c:v>
              </c:pt>
              <c:pt idx="79">
                <c:v>312.55226041557734</c:v>
              </c:pt>
              <c:pt idx="80">
                <c:v>250.45040366985555</c:v>
              </c:pt>
              <c:pt idx="81">
                <c:v>200.62357131483341</c:v>
              </c:pt>
              <c:pt idx="82">
                <c:v>160.66058371670266</c:v>
              </c:pt>
              <c:pt idx="83">
                <c:v>128.62032785248837</c:v>
              </c:pt>
              <c:pt idx="84">
                <c:v>102.94095887036295</c:v>
              </c:pt>
              <c:pt idx="85">
                <c:v>82.366440286047251</c:v>
              </c:pt>
              <c:pt idx="86">
                <c:v>65.887159610574031</c:v>
              </c:pt>
              <c:pt idx="87">
                <c:v>52.691958892998528</c:v>
              </c:pt>
              <c:pt idx="88">
                <c:v>42.129413812469942</c:v>
              </c:pt>
              <c:pt idx="89">
                <c:v>33.676599434428965</c:v>
              </c:pt>
              <c:pt idx="90">
                <c:v>26.913911312143554</c:v>
              </c:pt>
              <c:pt idx="91">
                <c:v>21.504780383015177</c:v>
              </c:pt>
              <c:pt idx="92">
                <c:v>17.179339964056979</c:v>
              </c:pt>
              <c:pt idx="93">
                <c:v>13.72128210192699</c:v>
              </c:pt>
              <c:pt idx="94">
                <c:v>10.957286018491576</c:v>
              </c:pt>
              <c:pt idx="95">
                <c:v>8.7485195407611442</c:v>
              </c:pt>
              <c:pt idx="96">
                <c:v>6.9838102518655694</c:v>
              </c:pt>
              <c:pt idx="97">
                <c:v>5.5741607809124902</c:v>
              </c:pt>
              <c:pt idx="98">
                <c:v>4.44834554977054</c:v>
              </c:pt>
              <c:pt idx="99">
                <c:v>3.5493771826742475</c:v>
              </c:pt>
            </c:numLit>
          </c:yVal>
          <c:smooth val="0"/>
          <c:extLst>
            <c:ext xmlns:c16="http://schemas.microsoft.com/office/drawing/2014/chart" uri="{C3380CC4-5D6E-409C-BE32-E72D297353CC}">
              <c16:uniqueId val="{00000067-296D-6748-8CDD-2D3AA8F2BA09}"/>
            </c:ext>
          </c:extLst>
        </c:ser>
        <c:dLbls>
          <c:showLegendKey val="0"/>
          <c:showVal val="0"/>
          <c:showCatName val="0"/>
          <c:showSerName val="0"/>
          <c:showPercent val="0"/>
          <c:showBubbleSize val="0"/>
        </c:dLbls>
        <c:axId val="1510981455"/>
        <c:axId val="1510267599"/>
      </c:scatterChart>
      <c:valAx>
        <c:axId val="1510981455"/>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600"/>
            </a:pPr>
            <a:endParaRPr lang="en-US"/>
          </a:p>
        </c:txPr>
        <c:crossAx val="1510267599"/>
        <c:crosses val="autoZero"/>
        <c:crossBetween val="midCat"/>
      </c:valAx>
      <c:valAx>
        <c:axId val="1510267599"/>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600"/>
            </a:pPr>
            <a:endParaRPr lang="en-US"/>
          </a:p>
        </c:txPr>
        <c:crossAx val="1510981455"/>
        <c:crosses val="autoZero"/>
        <c:crossBetween val="midCat"/>
      </c:valAx>
    </c:plotArea>
    <c:legend>
      <c:legendPos val="t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egendEntry>
        <c:idx val="19"/>
        <c:delete val="1"/>
      </c:legendEntry>
      <c:legendEntry>
        <c:idx val="20"/>
        <c:delete val="1"/>
      </c:legendEntry>
      <c:legendEntry>
        <c:idx val="21"/>
        <c:delete val="1"/>
      </c:legendEntry>
      <c:legendEntry>
        <c:idx val="22"/>
        <c:delete val="1"/>
      </c:legendEntry>
      <c:legendEntry>
        <c:idx val="23"/>
        <c:delete val="1"/>
      </c:legendEntry>
      <c:legendEntry>
        <c:idx val="24"/>
        <c:delete val="1"/>
      </c:legendEntry>
      <c:legendEntry>
        <c:idx val="25"/>
        <c:delete val="1"/>
      </c:legendEntry>
      <c:legendEntry>
        <c:idx val="26"/>
        <c:delete val="1"/>
      </c:legendEntry>
      <c:legendEntry>
        <c:idx val="27"/>
        <c:delete val="1"/>
      </c:legendEntry>
      <c:legendEntry>
        <c:idx val="28"/>
        <c:delete val="1"/>
      </c:legendEntry>
      <c:legendEntry>
        <c:idx val="29"/>
        <c:delete val="1"/>
      </c:legendEntry>
      <c:legendEntry>
        <c:idx val="30"/>
        <c:delete val="1"/>
      </c:legendEntry>
      <c:legendEntry>
        <c:idx val="31"/>
        <c:delete val="1"/>
      </c:legendEntry>
      <c:legendEntry>
        <c:idx val="32"/>
        <c:delete val="1"/>
      </c:legendEntry>
      <c:legendEntry>
        <c:idx val="33"/>
        <c:delete val="1"/>
      </c:legendEntry>
      <c:legendEntry>
        <c:idx val="34"/>
        <c:delete val="1"/>
      </c:legendEntry>
      <c:legendEntry>
        <c:idx val="35"/>
        <c:delete val="1"/>
      </c:legendEntry>
      <c:legendEntry>
        <c:idx val="36"/>
        <c:delete val="1"/>
      </c:legendEntry>
      <c:legendEntry>
        <c:idx val="37"/>
        <c:delete val="1"/>
      </c:legendEntry>
      <c:legendEntry>
        <c:idx val="38"/>
        <c:delete val="1"/>
      </c:legendEntry>
      <c:legendEntry>
        <c:idx val="39"/>
        <c:delete val="1"/>
      </c:legendEntry>
      <c:legendEntry>
        <c:idx val="40"/>
        <c:delete val="1"/>
      </c:legendEntry>
      <c:legendEntry>
        <c:idx val="41"/>
        <c:delete val="1"/>
      </c:legendEntry>
      <c:legendEntry>
        <c:idx val="42"/>
        <c:delete val="1"/>
      </c:legendEntry>
      <c:legendEntry>
        <c:idx val="43"/>
        <c:delete val="1"/>
      </c:legendEntry>
      <c:legendEntry>
        <c:idx val="44"/>
        <c:delete val="1"/>
      </c:legendEntry>
      <c:legendEntry>
        <c:idx val="45"/>
        <c:delete val="1"/>
      </c:legendEntry>
      <c:legendEntry>
        <c:idx val="46"/>
        <c:delete val="1"/>
      </c:legendEntry>
      <c:legendEntry>
        <c:idx val="47"/>
        <c:delete val="1"/>
      </c:legendEntry>
      <c:legendEntry>
        <c:idx val="48"/>
        <c:delete val="1"/>
      </c:legendEntry>
      <c:legendEntry>
        <c:idx val="49"/>
        <c:delete val="1"/>
      </c:legendEntry>
      <c:legendEntry>
        <c:idx val="50"/>
        <c:delete val="1"/>
      </c:legendEntry>
      <c:legendEntry>
        <c:idx val="51"/>
        <c:delete val="1"/>
      </c:legendEntry>
      <c:legendEntry>
        <c:idx val="52"/>
        <c:delete val="1"/>
      </c:legendEntry>
      <c:legendEntry>
        <c:idx val="53"/>
        <c:delete val="1"/>
      </c:legendEntry>
      <c:legendEntry>
        <c:idx val="54"/>
        <c:delete val="1"/>
      </c:legendEntry>
      <c:legendEntry>
        <c:idx val="55"/>
        <c:delete val="1"/>
      </c:legendEntry>
      <c:legendEntry>
        <c:idx val="56"/>
        <c:delete val="1"/>
      </c:legendEntry>
      <c:legendEntry>
        <c:idx val="57"/>
        <c:delete val="1"/>
      </c:legendEntry>
      <c:legendEntry>
        <c:idx val="58"/>
        <c:delete val="1"/>
      </c:legendEntry>
      <c:legendEntry>
        <c:idx val="59"/>
        <c:delete val="1"/>
      </c:legendEntry>
      <c:legendEntry>
        <c:idx val="60"/>
        <c:delete val="1"/>
      </c:legendEntry>
      <c:legendEntry>
        <c:idx val="61"/>
        <c:delete val="1"/>
      </c:legendEntry>
      <c:legendEntry>
        <c:idx val="62"/>
        <c:delete val="1"/>
      </c:legendEntry>
      <c:legendEntry>
        <c:idx val="63"/>
        <c:delete val="1"/>
      </c:legendEntry>
      <c:legendEntry>
        <c:idx val="64"/>
        <c:delete val="1"/>
      </c:legendEntry>
      <c:legendEntry>
        <c:idx val="65"/>
        <c:delete val="1"/>
      </c:legendEntry>
      <c:legendEntry>
        <c:idx val="66"/>
        <c:delete val="1"/>
      </c:legendEntry>
      <c:legendEntry>
        <c:idx val="67"/>
        <c:delete val="1"/>
      </c:legendEntry>
      <c:legendEntry>
        <c:idx val="68"/>
        <c:delete val="1"/>
      </c:legendEntry>
      <c:legendEntry>
        <c:idx val="69"/>
        <c:delete val="1"/>
      </c:legendEntry>
      <c:legendEntry>
        <c:idx val="70"/>
        <c:delete val="1"/>
      </c:legendEntry>
      <c:legendEntry>
        <c:idx val="71"/>
        <c:delete val="1"/>
      </c:legendEntry>
      <c:legendEntry>
        <c:idx val="72"/>
        <c:delete val="1"/>
      </c:legendEntry>
      <c:legendEntry>
        <c:idx val="73"/>
        <c:delete val="1"/>
      </c:legendEntry>
      <c:legendEntry>
        <c:idx val="74"/>
        <c:delete val="1"/>
      </c:legendEntry>
      <c:legendEntry>
        <c:idx val="75"/>
        <c:delete val="1"/>
      </c:legendEntry>
      <c:legendEntry>
        <c:idx val="76"/>
        <c:delete val="1"/>
      </c:legendEntry>
      <c:legendEntry>
        <c:idx val="77"/>
        <c:delete val="1"/>
      </c:legendEntry>
      <c:legendEntry>
        <c:idx val="78"/>
        <c:delete val="1"/>
      </c:legendEntry>
      <c:legendEntry>
        <c:idx val="79"/>
        <c:delete val="1"/>
      </c:legendEntry>
      <c:legendEntry>
        <c:idx val="80"/>
        <c:delete val="1"/>
      </c:legendEntry>
      <c:legendEntry>
        <c:idx val="81"/>
        <c:delete val="1"/>
      </c:legendEntry>
      <c:legendEntry>
        <c:idx val="82"/>
        <c:delete val="1"/>
      </c:legendEntry>
      <c:legendEntry>
        <c:idx val="83"/>
        <c:delete val="1"/>
      </c:legendEntry>
      <c:legendEntry>
        <c:idx val="84"/>
        <c:delete val="1"/>
      </c:legendEntry>
      <c:legendEntry>
        <c:idx val="85"/>
        <c:delete val="1"/>
      </c:legendEntry>
      <c:legendEntry>
        <c:idx val="86"/>
        <c:delete val="1"/>
      </c:legendEntry>
      <c:legendEntry>
        <c:idx val="87"/>
        <c:delete val="1"/>
      </c:legendEntry>
      <c:legendEntry>
        <c:idx val="88"/>
        <c:delete val="1"/>
      </c:legendEntry>
      <c:legendEntry>
        <c:idx val="89"/>
        <c:delete val="1"/>
      </c:legendEntry>
      <c:legendEntry>
        <c:idx val="90"/>
        <c:delete val="1"/>
      </c:legendEntry>
      <c:legendEntry>
        <c:idx val="91"/>
        <c:delete val="1"/>
      </c:legendEntry>
      <c:legendEntry>
        <c:idx val="92"/>
        <c:delete val="1"/>
      </c:legendEntry>
      <c:legendEntry>
        <c:idx val="93"/>
        <c:delete val="1"/>
      </c:legendEntry>
      <c:legendEntry>
        <c:idx val="94"/>
        <c:delete val="1"/>
      </c:legendEntry>
      <c:legendEntry>
        <c:idx val="95"/>
        <c:delete val="1"/>
      </c:legendEntry>
      <c:legendEntry>
        <c:idx val="96"/>
        <c:delete val="1"/>
      </c:legendEntry>
      <c:legendEntry>
        <c:idx val="97"/>
        <c:delete val="1"/>
      </c:legendEntry>
      <c:legendEntry>
        <c:idx val="98"/>
        <c:delete val="1"/>
      </c:legendEntry>
      <c:legendEntry>
        <c:idx val="99"/>
        <c:delete val="1"/>
      </c:legendEntry>
      <c:overlay val="1"/>
      <c:txPr>
        <a:bodyPr/>
        <a:lstStyle/>
        <a:p>
          <a:pPr>
            <a:defRPr sz="15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7811883289233444E-2"/>
          <c:y val="6.3429040211339965E-2"/>
          <c:w val="0.88437623342153326"/>
          <c:h val="0.87314191957732012"/>
        </c:manualLayout>
      </c:layout>
      <c:scatterChart>
        <c:scatterStyle val="lineMarker"/>
        <c:varyColors val="0"/>
        <c:ser>
          <c:idx val="0"/>
          <c:order val="0"/>
          <c:tx>
            <c:v> mu=0.37, CV=0.05</c:v>
          </c:tx>
          <c:spPr>
            <a:ln>
              <a:solidFill>
                <a:srgbClr val="1D4171"/>
              </a:solidFill>
            </a:ln>
          </c:spPr>
          <c:marker>
            <c:symbol val="none"/>
          </c:marker>
          <c:xVal>
            <c:numLit>
              <c:formatCode>General</c:formatCode>
              <c:ptCount val="200"/>
              <c:pt idx="0">
                <c:v>7.400000000000001E-2</c:v>
              </c:pt>
              <c:pt idx="1">
                <c:v>7.6974874371859306E-2</c:v>
              </c:pt>
              <c:pt idx="2">
                <c:v>7.9949748743718602E-2</c:v>
              </c:pt>
              <c:pt idx="3">
                <c:v>8.2924623115577897E-2</c:v>
              </c:pt>
              <c:pt idx="4">
                <c:v>8.5899497487437193E-2</c:v>
              </c:pt>
              <c:pt idx="5">
                <c:v>8.8874371859296489E-2</c:v>
              </c:pt>
              <c:pt idx="6">
                <c:v>9.1849246231155784E-2</c:v>
              </c:pt>
              <c:pt idx="7">
                <c:v>9.482412060301508E-2</c:v>
              </c:pt>
              <c:pt idx="8">
                <c:v>9.7798994974874376E-2</c:v>
              </c:pt>
              <c:pt idx="9">
                <c:v>0.10077386934673367</c:v>
              </c:pt>
              <c:pt idx="10">
                <c:v>0.10374874371859297</c:v>
              </c:pt>
              <c:pt idx="11">
                <c:v>0.10672361809045226</c:v>
              </c:pt>
              <c:pt idx="12">
                <c:v>0.10969849246231156</c:v>
              </c:pt>
              <c:pt idx="13">
                <c:v>0.11267336683417085</c:v>
              </c:pt>
              <c:pt idx="14">
                <c:v>0.11564824120603015</c:v>
              </c:pt>
              <c:pt idx="15">
                <c:v>0.11862311557788945</c:v>
              </c:pt>
              <c:pt idx="16">
                <c:v>0.12159798994974874</c:v>
              </c:pt>
              <c:pt idx="17">
                <c:v>0.12457286432160804</c:v>
              </c:pt>
              <c:pt idx="18">
                <c:v>0.12754773869346733</c:v>
              </c:pt>
              <c:pt idx="19">
                <c:v>0.13052261306532664</c:v>
              </c:pt>
              <c:pt idx="20">
                <c:v>0.13349748743718592</c:v>
              </c:pt>
              <c:pt idx="21">
                <c:v>0.13647236180904521</c:v>
              </c:pt>
              <c:pt idx="22">
                <c:v>0.13944723618090452</c:v>
              </c:pt>
              <c:pt idx="23">
                <c:v>0.14242211055276383</c:v>
              </c:pt>
              <c:pt idx="24">
                <c:v>0.14539698492462311</c:v>
              </c:pt>
              <c:pt idx="25">
                <c:v>0.14837185929648239</c:v>
              </c:pt>
              <c:pt idx="26">
                <c:v>0.1513467336683417</c:v>
              </c:pt>
              <c:pt idx="27">
                <c:v>0.15432160804020101</c:v>
              </c:pt>
              <c:pt idx="28">
                <c:v>0.15729648241206029</c:v>
              </c:pt>
              <c:pt idx="29">
                <c:v>0.16027135678391957</c:v>
              </c:pt>
              <c:pt idx="30">
                <c:v>0.16324623115577888</c:v>
              </c:pt>
              <c:pt idx="31">
                <c:v>0.16622110552763819</c:v>
              </c:pt>
              <c:pt idx="32">
                <c:v>0.16919597989949747</c:v>
              </c:pt>
              <c:pt idx="33">
                <c:v>0.17217085427135675</c:v>
              </c:pt>
              <c:pt idx="34">
                <c:v>0.17514572864321606</c:v>
              </c:pt>
              <c:pt idx="35">
                <c:v>0.17812060301507537</c:v>
              </c:pt>
              <c:pt idx="36">
                <c:v>0.18109547738693466</c:v>
              </c:pt>
              <c:pt idx="37">
                <c:v>0.18407035175879394</c:v>
              </c:pt>
              <c:pt idx="38">
                <c:v>0.18704522613065325</c:v>
              </c:pt>
              <c:pt idx="39">
                <c:v>0.19002010050251256</c:v>
              </c:pt>
              <c:pt idx="40">
                <c:v>0.19299497487437184</c:v>
              </c:pt>
              <c:pt idx="41">
                <c:v>0.19596984924623112</c:v>
              </c:pt>
              <c:pt idx="42">
                <c:v>0.19894472361809043</c:v>
              </c:pt>
              <c:pt idx="43">
                <c:v>0.20191959798994974</c:v>
              </c:pt>
              <c:pt idx="44">
                <c:v>0.20489447236180902</c:v>
              </c:pt>
              <c:pt idx="45">
                <c:v>0.2078693467336683</c:v>
              </c:pt>
              <c:pt idx="46">
                <c:v>0.21084422110552761</c:v>
              </c:pt>
              <c:pt idx="47">
                <c:v>0.21381909547738692</c:v>
              </c:pt>
              <c:pt idx="48">
                <c:v>0.2167939698492462</c:v>
              </c:pt>
              <c:pt idx="49">
                <c:v>0.21976884422110549</c:v>
              </c:pt>
              <c:pt idx="50">
                <c:v>0.2227437185929648</c:v>
              </c:pt>
              <c:pt idx="51">
                <c:v>0.22571859296482411</c:v>
              </c:pt>
              <c:pt idx="52">
                <c:v>0.22869346733668339</c:v>
              </c:pt>
              <c:pt idx="53">
                <c:v>0.23166834170854267</c:v>
              </c:pt>
              <c:pt idx="54">
                <c:v>0.23464321608040198</c:v>
              </c:pt>
              <c:pt idx="55">
                <c:v>0.23761809045226129</c:v>
              </c:pt>
              <c:pt idx="56">
                <c:v>0.24059296482412057</c:v>
              </c:pt>
              <c:pt idx="57">
                <c:v>0.24356783919597985</c:v>
              </c:pt>
              <c:pt idx="58">
                <c:v>0.24654271356783916</c:v>
              </c:pt>
              <c:pt idx="59">
                <c:v>0.24951758793969847</c:v>
              </c:pt>
              <c:pt idx="60">
                <c:v>0.25249246231155775</c:v>
              </c:pt>
              <c:pt idx="61">
                <c:v>0.25546733668341703</c:v>
              </c:pt>
              <c:pt idx="62">
                <c:v>0.25844221105527632</c:v>
              </c:pt>
              <c:pt idx="63">
                <c:v>0.26141708542713565</c:v>
              </c:pt>
              <c:pt idx="64">
                <c:v>0.26439195979899494</c:v>
              </c:pt>
              <c:pt idx="65">
                <c:v>0.26736683417085422</c:v>
              </c:pt>
              <c:pt idx="66">
                <c:v>0.27034170854271355</c:v>
              </c:pt>
              <c:pt idx="67">
                <c:v>0.27331658291457284</c:v>
              </c:pt>
              <c:pt idx="68">
                <c:v>0.27629145728643212</c:v>
              </c:pt>
              <c:pt idx="69">
                <c:v>0.2792663316582914</c:v>
              </c:pt>
              <c:pt idx="70">
                <c:v>0.28224120603015068</c:v>
              </c:pt>
              <c:pt idx="71">
                <c:v>0.28521608040201002</c:v>
              </c:pt>
              <c:pt idx="72">
                <c:v>0.2881909547738693</c:v>
              </c:pt>
              <c:pt idx="73">
                <c:v>0.29116582914572858</c:v>
              </c:pt>
              <c:pt idx="74">
                <c:v>0.29414070351758792</c:v>
              </c:pt>
              <c:pt idx="75">
                <c:v>0.2971155778894472</c:v>
              </c:pt>
              <c:pt idx="76">
                <c:v>0.30009045226130648</c:v>
              </c:pt>
              <c:pt idx="77">
                <c:v>0.30306532663316577</c:v>
              </c:pt>
              <c:pt idx="78">
                <c:v>0.30604020100502505</c:v>
              </c:pt>
              <c:pt idx="79">
                <c:v>0.30901507537688438</c:v>
              </c:pt>
              <c:pt idx="80">
                <c:v>0.31198994974874367</c:v>
              </c:pt>
              <c:pt idx="81">
                <c:v>0.31496482412060295</c:v>
              </c:pt>
              <c:pt idx="82">
                <c:v>0.31793969849246229</c:v>
              </c:pt>
              <c:pt idx="83">
                <c:v>0.32091457286432157</c:v>
              </c:pt>
              <c:pt idx="84">
                <c:v>0.32388944723618085</c:v>
              </c:pt>
              <c:pt idx="85">
                <c:v>0.32686432160804013</c:v>
              </c:pt>
              <c:pt idx="86">
                <c:v>0.32983919597989947</c:v>
              </c:pt>
              <c:pt idx="87">
                <c:v>0.33281407035175875</c:v>
              </c:pt>
              <c:pt idx="88">
                <c:v>0.33578894472361803</c:v>
              </c:pt>
              <c:pt idx="89">
                <c:v>0.33876381909547731</c:v>
              </c:pt>
              <c:pt idx="90">
                <c:v>0.3417386934673366</c:v>
              </c:pt>
              <c:pt idx="91">
                <c:v>0.34471356783919593</c:v>
              </c:pt>
              <c:pt idx="92">
                <c:v>0.34768844221105522</c:v>
              </c:pt>
              <c:pt idx="93">
                <c:v>0.3506633165829145</c:v>
              </c:pt>
              <c:pt idx="94">
                <c:v>0.35363819095477383</c:v>
              </c:pt>
              <c:pt idx="95">
                <c:v>0.35661306532663312</c:v>
              </c:pt>
              <c:pt idx="96">
                <c:v>0.3595879396984924</c:v>
              </c:pt>
              <c:pt idx="97">
                <c:v>0.36256281407035168</c:v>
              </c:pt>
              <c:pt idx="98">
                <c:v>0.36553768844221096</c:v>
              </c:pt>
              <c:pt idx="99">
                <c:v>0.3685125628140703</c:v>
              </c:pt>
              <c:pt idx="100">
                <c:v>0.37148743718592958</c:v>
              </c:pt>
              <c:pt idx="101">
                <c:v>0.37446231155778886</c:v>
              </c:pt>
              <c:pt idx="102">
                <c:v>0.3774371859296482</c:v>
              </c:pt>
              <c:pt idx="103">
                <c:v>0.38041206030150748</c:v>
              </c:pt>
              <c:pt idx="104">
                <c:v>0.38338693467336676</c:v>
              </c:pt>
              <c:pt idx="105">
                <c:v>0.38636180904522605</c:v>
              </c:pt>
              <c:pt idx="106">
                <c:v>0.38933668341708533</c:v>
              </c:pt>
              <c:pt idx="107">
                <c:v>0.39231155778894466</c:v>
              </c:pt>
              <c:pt idx="108">
                <c:v>0.39528643216080395</c:v>
              </c:pt>
              <c:pt idx="109">
                <c:v>0.39826130653266323</c:v>
              </c:pt>
              <c:pt idx="110">
                <c:v>0.40123618090452257</c:v>
              </c:pt>
              <c:pt idx="111">
                <c:v>0.40421105527638185</c:v>
              </c:pt>
              <c:pt idx="112">
                <c:v>0.40718592964824113</c:v>
              </c:pt>
              <c:pt idx="113">
                <c:v>0.41016080402010041</c:v>
              </c:pt>
              <c:pt idx="114">
                <c:v>0.41313567839195969</c:v>
              </c:pt>
              <c:pt idx="115">
                <c:v>0.41611055276381903</c:v>
              </c:pt>
              <c:pt idx="116">
                <c:v>0.41908542713567831</c:v>
              </c:pt>
              <c:pt idx="117">
                <c:v>0.42206030150753759</c:v>
              </c:pt>
              <c:pt idx="118">
                <c:v>0.42503517587939693</c:v>
              </c:pt>
              <c:pt idx="119">
                <c:v>0.42801005025125621</c:v>
              </c:pt>
              <c:pt idx="120">
                <c:v>0.4309849246231155</c:v>
              </c:pt>
              <c:pt idx="121">
                <c:v>0.43395979899497478</c:v>
              </c:pt>
              <c:pt idx="122">
                <c:v>0.43693467336683406</c:v>
              </c:pt>
              <c:pt idx="123">
                <c:v>0.4399095477386934</c:v>
              </c:pt>
              <c:pt idx="124">
                <c:v>0.44288442211055268</c:v>
              </c:pt>
              <c:pt idx="125">
                <c:v>0.44585929648241196</c:v>
              </c:pt>
              <c:pt idx="126">
                <c:v>0.4488341708542713</c:v>
              </c:pt>
              <c:pt idx="127">
                <c:v>0.45180904522613058</c:v>
              </c:pt>
              <c:pt idx="128">
                <c:v>0.45478391959798986</c:v>
              </c:pt>
              <c:pt idx="129">
                <c:v>0.45775879396984914</c:v>
              </c:pt>
              <c:pt idx="130">
                <c:v>0.46073366834170842</c:v>
              </c:pt>
              <c:pt idx="131">
                <c:v>0.46370854271356776</c:v>
              </c:pt>
              <c:pt idx="132">
                <c:v>0.46668341708542704</c:v>
              </c:pt>
              <c:pt idx="133">
                <c:v>0.46965829145728633</c:v>
              </c:pt>
              <c:pt idx="134">
                <c:v>0.47263316582914566</c:v>
              </c:pt>
              <c:pt idx="135">
                <c:v>0.47560804020100494</c:v>
              </c:pt>
              <c:pt idx="136">
                <c:v>0.47858291457286423</c:v>
              </c:pt>
              <c:pt idx="137">
                <c:v>0.48155778894472351</c:v>
              </c:pt>
              <c:pt idx="138">
                <c:v>0.48453266331658279</c:v>
              </c:pt>
              <c:pt idx="139">
                <c:v>0.48750753768844213</c:v>
              </c:pt>
              <c:pt idx="140">
                <c:v>0.49048241206030141</c:v>
              </c:pt>
              <c:pt idx="141">
                <c:v>0.49345728643216069</c:v>
              </c:pt>
              <c:pt idx="142">
                <c:v>0.49643216080402003</c:v>
              </c:pt>
              <c:pt idx="143">
                <c:v>0.49940703517587931</c:v>
              </c:pt>
              <c:pt idx="144">
                <c:v>0.50238190954773865</c:v>
              </c:pt>
              <c:pt idx="145">
                <c:v>0.50535678391959782</c:v>
              </c:pt>
              <c:pt idx="146">
                <c:v>0.50833165829145721</c:v>
              </c:pt>
              <c:pt idx="147">
                <c:v>0.51130653266331649</c:v>
              </c:pt>
              <c:pt idx="148">
                <c:v>0.51428140703517577</c:v>
              </c:pt>
              <c:pt idx="149">
                <c:v>0.51725628140703506</c:v>
              </c:pt>
              <c:pt idx="150">
                <c:v>0.52023115577889434</c:v>
              </c:pt>
              <c:pt idx="151">
                <c:v>0.52320603015075373</c:v>
              </c:pt>
              <c:pt idx="152">
                <c:v>0.5261809045226129</c:v>
              </c:pt>
              <c:pt idx="153">
                <c:v>0.5291557788944723</c:v>
              </c:pt>
              <c:pt idx="154">
                <c:v>0.53213065326633147</c:v>
              </c:pt>
              <c:pt idx="155">
                <c:v>0.53510552763819086</c:v>
              </c:pt>
              <c:pt idx="156">
                <c:v>0.53808040201005014</c:v>
              </c:pt>
              <c:pt idx="157">
                <c:v>0.54105527638190942</c:v>
              </c:pt>
              <c:pt idx="158">
                <c:v>0.54403015075376882</c:v>
              </c:pt>
              <c:pt idx="159">
                <c:v>0.54700502512562799</c:v>
              </c:pt>
              <c:pt idx="160">
                <c:v>0.54997989949748738</c:v>
              </c:pt>
              <c:pt idx="161">
                <c:v>0.55295477386934655</c:v>
              </c:pt>
              <c:pt idx="162">
                <c:v>0.55592964824120594</c:v>
              </c:pt>
              <c:pt idx="163">
                <c:v>0.55890452261306522</c:v>
              </c:pt>
              <c:pt idx="164">
                <c:v>0.56187939698492451</c:v>
              </c:pt>
              <c:pt idx="165">
                <c:v>0.56485427135678379</c:v>
              </c:pt>
              <c:pt idx="166">
                <c:v>0.56782914572864307</c:v>
              </c:pt>
              <c:pt idx="167">
                <c:v>0.57080402010050246</c:v>
              </c:pt>
              <c:pt idx="168">
                <c:v>0.57377889447236163</c:v>
              </c:pt>
              <c:pt idx="169">
                <c:v>0.57675376884422103</c:v>
              </c:pt>
              <c:pt idx="170">
                <c:v>0.5797286432160802</c:v>
              </c:pt>
              <c:pt idx="171">
                <c:v>0.58270351758793959</c:v>
              </c:pt>
              <c:pt idx="172">
                <c:v>0.58567839195979898</c:v>
              </c:pt>
              <c:pt idx="173">
                <c:v>0.58865326633165815</c:v>
              </c:pt>
              <c:pt idx="174">
                <c:v>0.59162814070351755</c:v>
              </c:pt>
              <c:pt idx="175">
                <c:v>0.59460301507537672</c:v>
              </c:pt>
              <c:pt idx="176">
                <c:v>0.59757788944723611</c:v>
              </c:pt>
              <c:pt idx="177">
                <c:v>0.60055276381909528</c:v>
              </c:pt>
              <c:pt idx="178">
                <c:v>0.60352763819095467</c:v>
              </c:pt>
              <c:pt idx="179">
                <c:v>0.60650251256281384</c:v>
              </c:pt>
              <c:pt idx="180">
                <c:v>0.60947738693467324</c:v>
              </c:pt>
              <c:pt idx="181">
                <c:v>0.61245226130653263</c:v>
              </c:pt>
              <c:pt idx="182">
                <c:v>0.6154271356783918</c:v>
              </c:pt>
              <c:pt idx="183">
                <c:v>0.61840201005025119</c:v>
              </c:pt>
              <c:pt idx="184">
                <c:v>0.62137688442211036</c:v>
              </c:pt>
              <c:pt idx="185">
                <c:v>0.62435175879396976</c:v>
              </c:pt>
              <c:pt idx="186">
                <c:v>0.62732663316582893</c:v>
              </c:pt>
              <c:pt idx="187">
                <c:v>0.63030150753768832</c:v>
              </c:pt>
              <c:pt idx="188">
                <c:v>0.63327638190954771</c:v>
              </c:pt>
              <c:pt idx="189">
                <c:v>0.63625125628140689</c:v>
              </c:pt>
              <c:pt idx="190">
                <c:v>0.63922613065326628</c:v>
              </c:pt>
              <c:pt idx="191">
                <c:v>0.64220100502512545</c:v>
              </c:pt>
              <c:pt idx="192">
                <c:v>0.64517587939698484</c:v>
              </c:pt>
              <c:pt idx="193">
                <c:v>0.64815075376884401</c:v>
              </c:pt>
              <c:pt idx="194">
                <c:v>0.65112562814070341</c:v>
              </c:pt>
              <c:pt idx="195">
                <c:v>0.65410050251256258</c:v>
              </c:pt>
              <c:pt idx="196">
                <c:v>0.65707537688442197</c:v>
              </c:pt>
              <c:pt idx="197">
                <c:v>0.66005025125628136</c:v>
              </c:pt>
              <c:pt idx="198">
                <c:v>0.66302512562814053</c:v>
              </c:pt>
              <c:pt idx="199">
                <c:v>0.66599999999999993</c:v>
              </c:pt>
            </c:numLit>
          </c:xVal>
          <c:yVal>
            <c:numLit>
              <c:formatCode>General</c:formatCode>
              <c:ptCount val="200"/>
              <c:pt idx="0">
                <c:v>5.5468274204967767E-55</c:v>
              </c:pt>
              <c:pt idx="1">
                <c:v>7.1748107898074964E-54</c:v>
              </c:pt>
              <c:pt idx="2">
                <c:v>9.0437030489065362E-53</c:v>
              </c:pt>
              <c:pt idx="3">
                <c:v>1.1108417077694921E-51</c:v>
              </c:pt>
              <c:pt idx="4">
                <c:v>1.3296217280549368E-50</c:v>
              </c:pt>
              <c:pt idx="5">
                <c:v>1.5508652755086782E-49</c:v>
              </c:pt>
              <c:pt idx="6">
                <c:v>1.7627474009854631E-48</c:v>
              </c:pt>
              <c:pt idx="7">
                <c:v>1.9524329862073265E-47</c:v>
              </c:pt>
              <c:pt idx="8">
                <c:v>2.1073284590407865E-46</c:v>
              </c:pt>
              <c:pt idx="9">
                <c:v>2.2164522039870269E-45</c:v>
              </c:pt>
              <c:pt idx="10">
                <c:v>2.2717186907167907E-44</c:v>
              </c:pt>
              <c:pt idx="11">
                <c:v>2.2689283122106191E-43</c:v>
              </c:pt>
              <c:pt idx="12">
                <c:v>2.2082947499809711E-42</c:v>
              </c:pt>
              <c:pt idx="13">
                <c:v>2.0944179339616828E-41</c:v>
              </c:pt>
              <c:pt idx="14">
                <c:v>1.9357073469843121E-40</c:v>
              </c:pt>
              <c:pt idx="15">
                <c:v>1.7433560423478951E-39</c:v>
              </c:pt>
              <c:pt idx="16">
                <c:v>1.5300390906061525E-38</c:v>
              </c:pt>
              <c:pt idx="17">
                <c:v>1.3085460306883616E-37</c:v>
              </c:pt>
              <c:pt idx="18">
                <c:v>1.0905498556652822E-36</c:v>
              </c:pt>
              <c:pt idx="19">
                <c:v>8.8567031207889604E-36</c:v>
              </c:pt>
              <c:pt idx="20">
                <c:v>7.0092038739640706E-35</c:v>
              </c:pt>
              <c:pt idx="21">
                <c:v>5.4054933802255905E-34</c:v>
              </c:pt>
              <c:pt idx="22">
                <c:v>4.0623003457910222E-33</c:v>
              </c:pt>
              <c:pt idx="23">
                <c:v>2.9749437748230786E-32</c:v>
              </c:pt>
              <c:pt idx="24">
                <c:v>2.1230270956002266E-31</c:v>
              </c:pt>
              <c:pt idx="25">
                <c:v>1.4763942810146877E-30</c:v>
              </c:pt>
              <c:pt idx="26">
                <c:v>1.0005048861384739E-29</c:v>
              </c:pt>
              <c:pt idx="27">
                <c:v>6.60702752451452E-29</c:v>
              </c:pt>
              <c:pt idx="28">
                <c:v>4.2517043811438407E-28</c:v>
              </c:pt>
              <c:pt idx="29">
                <c:v>2.6661835688601866E-27</c:v>
              </c:pt>
              <c:pt idx="30">
                <c:v>1.6292475517799171E-26</c:v>
              </c:pt>
              <c:pt idx="31">
                <c:v>9.7018409126874782E-26</c:v>
              </c:pt>
              <c:pt idx="32">
                <c:v>5.6297779180111942E-25</c:v>
              </c:pt>
              <c:pt idx="33">
                <c:v>3.1834528358983274E-24</c:v>
              </c:pt>
              <c:pt idx="34">
                <c:v>1.7541859134365332E-23</c:v>
              </c:pt>
              <c:pt idx="35">
                <c:v>9.4193917792196408E-23</c:v>
              </c:pt>
              <c:pt idx="36">
                <c:v>4.9287880732082495E-22</c:v>
              </c:pt>
              <c:pt idx="37">
                <c:v>2.5132024323476907E-21</c:v>
              </c:pt>
              <c:pt idx="38">
                <c:v>1.2487768533967261E-20</c:v>
              </c:pt>
              <c:pt idx="39">
                <c:v>6.0466140890823641E-20</c:v>
              </c:pt>
              <c:pt idx="40">
                <c:v>2.8530521198904184E-19</c:v>
              </c:pt>
              <c:pt idx="41">
                <c:v>1.3118289223504506E-18</c:v>
              </c:pt>
              <c:pt idx="42">
                <c:v>5.8777991318408333E-18</c:v>
              </c:pt>
              <c:pt idx="43">
                <c:v>2.5663880330105876E-17</c:v>
              </c:pt>
              <c:pt idx="44">
                <c:v>1.0919429409107504E-16</c:v>
              </c:pt>
              <c:pt idx="45">
                <c:v>4.52738691213838E-16</c:v>
              </c:pt>
              <c:pt idx="46">
                <c:v>1.8292173815454608E-15</c:v>
              </c:pt>
              <c:pt idx="47">
                <c:v>7.2019992255098921E-15</c:v>
              </c:pt>
              <c:pt idx="48">
                <c:v>2.7631907324341125E-14</c:v>
              </c:pt>
              <c:pt idx="49">
                <c:v>1.0330912884383801E-13</c:v>
              </c:pt>
              <c:pt idx="50">
                <c:v>3.7638870090173348E-13</c:v>
              </c:pt>
              <c:pt idx="51">
                <c:v>1.3363016299649378E-12</c:v>
              </c:pt>
              <c:pt idx="52">
                <c:v>4.6231976551395019E-12</c:v>
              </c:pt>
              <c:pt idx="53">
                <c:v>1.5586566854243238E-11</c:v>
              </c:pt>
              <c:pt idx="54">
                <c:v>5.1206903488293659E-11</c:v>
              </c:pt>
              <c:pt idx="55">
                <c:v>1.6393685715422045E-10</c:v>
              </c:pt>
              <c:pt idx="56">
                <c:v>5.1144005452791663E-10</c:v>
              </c:pt>
              <c:pt idx="57">
                <c:v>1.5548300047539963E-9</c:v>
              </c:pt>
              <c:pt idx="58">
                <c:v>4.606182389858761E-9</c:v>
              </c:pt>
              <c:pt idx="59">
                <c:v>1.3297481375524997E-8</c:v>
              </c:pt>
              <c:pt idx="60">
                <c:v>3.7408275958459799E-8</c:v>
              </c:pt>
              <c:pt idx="61">
                <c:v>1.0255008820056102E-7</c:v>
              </c:pt>
              <c:pt idx="62">
                <c:v>2.7395196862976321E-7</c:v>
              </c:pt>
              <c:pt idx="63">
                <c:v>7.1315323318591588E-7</c:v>
              </c:pt>
              <c:pt idx="64">
                <c:v>1.8090948102388961E-6</c:v>
              </c:pt>
              <c:pt idx="65">
                <c:v>4.4720828683020638E-6</c:v>
              </c:pt>
              <c:pt idx="66">
                <c:v>1.0772795101475951E-5</c:v>
              </c:pt>
              <c:pt idx="67">
                <c:v>2.5288146525144068E-5</c:v>
              </c:pt>
              <c:pt idx="68">
                <c:v>5.7846307418618002E-5</c:v>
              </c:pt>
              <c:pt idx="69">
                <c:v>1.2894494632873895E-4</c:v>
              </c:pt>
              <c:pt idx="70">
                <c:v>2.8009351429552791E-4</c:v>
              </c:pt>
              <c:pt idx="71">
                <c:v>5.9288685546854392E-4</c:v>
              </c:pt>
              <c:pt idx="72">
                <c:v>1.2229554414643583E-3</c:v>
              </c:pt>
              <c:pt idx="73">
                <c:v>2.4582128692442035E-3</c:v>
              </c:pt>
              <c:pt idx="74">
                <c:v>4.8150232067104125E-3</c:v>
              </c:pt>
              <c:pt idx="75">
                <c:v>9.1906731972360971E-3</c:v>
              </c:pt>
              <c:pt idx="76">
                <c:v>1.709488978821895E-2</c:v>
              </c:pt>
              <c:pt idx="77">
                <c:v>3.0985273161525551E-2</c:v>
              </c:pt>
              <c:pt idx="78">
                <c:v>5.4728607167567625E-2</c:v>
              </c:pt>
              <c:pt idx="79">
                <c:v>9.4198395277250282E-2</c:v>
              </c:pt>
              <c:pt idx="80">
                <c:v>0.15799474986518461</c:v>
              </c:pt>
              <c:pt idx="81">
                <c:v>0.25823306465019663</c:v>
              </c:pt>
              <c:pt idx="82">
                <c:v>0.41129277973917877</c:v>
              </c:pt>
              <c:pt idx="83">
                <c:v>0.63835220681374605</c:v>
              </c:pt>
              <c:pt idx="84">
                <c:v>0.96547200432255043</c:v>
              </c:pt>
              <c:pt idx="85">
                <c:v>1.4229480621945125</c:v>
              </c:pt>
              <c:pt idx="86">
                <c:v>2.0436591048007871</c:v>
              </c:pt>
              <c:pt idx="87">
                <c:v>2.8602098818615227</c:v>
              </c:pt>
              <c:pt idx="88">
                <c:v>3.9008333194747431</c:v>
              </c:pt>
              <c:pt idx="89">
                <c:v>5.184261822492128</c:v>
              </c:pt>
              <c:pt idx="90">
                <c:v>6.7140798561433206</c:v>
              </c:pt>
              <c:pt idx="91">
                <c:v>8.473369017093944</c:v>
              </c:pt>
              <c:pt idx="92">
                <c:v>10.420673311140455</c:v>
              </c:pt>
              <c:pt idx="93">
                <c:v>12.488362137018246</c:v>
              </c:pt>
              <c:pt idx="94">
                <c:v>14.584287912870897</c:v>
              </c:pt>
              <c:pt idx="95">
                <c:v>16.597207250351801</c:v>
              </c:pt>
              <c:pt idx="96">
                <c:v>18.405806303335023</c:v>
              </c:pt>
              <c:pt idx="97">
                <c:v>19.890455099858997</c:v>
              </c:pt>
              <c:pt idx="98">
                <c:v>20.946170539919692</c:v>
              </c:pt>
              <c:pt idx="99">
                <c:v>21.494858609254269</c:v>
              </c:pt>
              <c:pt idx="100">
                <c:v>21.49485860925428</c:v>
              </c:pt>
              <c:pt idx="101">
                <c:v>20.946170539919734</c:v>
              </c:pt>
              <c:pt idx="102">
                <c:v>19.890455099859047</c:v>
              </c:pt>
              <c:pt idx="103">
                <c:v>18.405806303335083</c:v>
              </c:pt>
              <c:pt idx="104">
                <c:v>16.597207250351872</c:v>
              </c:pt>
              <c:pt idx="105">
                <c:v>14.584287912870973</c:v>
              </c:pt>
              <c:pt idx="106">
                <c:v>12.48836213701836</c:v>
              </c:pt>
              <c:pt idx="107">
                <c:v>10.420673311140531</c:v>
              </c:pt>
              <c:pt idx="108">
                <c:v>8.4733690170940132</c:v>
              </c:pt>
              <c:pt idx="109">
                <c:v>6.714079856143413</c:v>
              </c:pt>
              <c:pt idx="110">
                <c:v>5.1842618224921813</c:v>
              </c:pt>
              <c:pt idx="111">
                <c:v>3.9008333194747862</c:v>
              </c:pt>
              <c:pt idx="112">
                <c:v>2.8602098818615569</c:v>
              </c:pt>
              <c:pt idx="113">
                <c:v>2.0436591048008133</c:v>
              </c:pt>
              <c:pt idx="114">
                <c:v>1.4229480621945423</c:v>
              </c:pt>
              <c:pt idx="115">
                <c:v>0.96547200432256486</c:v>
              </c:pt>
              <c:pt idx="116">
                <c:v>0.63835220681375615</c:v>
              </c:pt>
              <c:pt idx="117">
                <c:v>0.41129277973918588</c:v>
              </c:pt>
              <c:pt idx="118">
                <c:v>0.25823306465020146</c:v>
              </c:pt>
              <c:pt idx="119">
                <c:v>0.15799474986518755</c:v>
              </c:pt>
              <c:pt idx="120">
                <c:v>9.4198395277252114E-2</c:v>
              </c:pt>
              <c:pt idx="121">
                <c:v>5.4728607167569374E-2</c:v>
              </c:pt>
              <c:pt idx="122">
                <c:v>3.0985273161526571E-2</c:v>
              </c:pt>
              <c:pt idx="123">
                <c:v>1.7094889788219346E-2</c:v>
              </c:pt>
              <c:pt idx="124">
                <c:v>9.1906731972363175E-3</c:v>
              </c:pt>
              <c:pt idx="125">
                <c:v>4.8150232067105322E-3</c:v>
              </c:pt>
              <c:pt idx="126">
                <c:v>2.4582128692442647E-3</c:v>
              </c:pt>
              <c:pt idx="127">
                <c:v>1.2229554414643908E-3</c:v>
              </c:pt>
              <c:pt idx="128">
                <c:v>5.9288685546855975E-4</c:v>
              </c:pt>
              <c:pt idx="129">
                <c:v>2.8009351429554038E-4</c:v>
              </c:pt>
              <c:pt idx="130">
                <c:v>1.2894494632874467E-4</c:v>
              </c:pt>
              <c:pt idx="131">
                <c:v>5.784630741861975E-5</c:v>
              </c:pt>
              <c:pt idx="132">
                <c:v>2.528814652514483E-5</c:v>
              </c:pt>
              <c:pt idx="133">
                <c:v>1.0772795101476296E-5</c:v>
              </c:pt>
              <c:pt idx="134">
                <c:v>4.4720828683022231E-6</c:v>
              </c:pt>
              <c:pt idx="135">
                <c:v>1.8090948102389539E-6</c:v>
              </c:pt>
              <c:pt idx="136">
                <c:v>7.1315323318594129E-7</c:v>
              </c:pt>
              <c:pt idx="137">
                <c:v>2.7395196862977877E-7</c:v>
              </c:pt>
              <c:pt idx="138">
                <c:v>1.0255008820056686E-7</c:v>
              </c:pt>
              <c:pt idx="139">
                <c:v>3.7408275958461129E-8</c:v>
              </c:pt>
              <c:pt idx="140">
                <c:v>1.3297481375525517E-8</c:v>
              </c:pt>
              <c:pt idx="141">
                <c:v>4.6061823898590058E-9</c:v>
              </c:pt>
              <c:pt idx="142">
                <c:v>1.5548300047540627E-9</c:v>
              </c:pt>
              <c:pt idx="143">
                <c:v>5.1144005452793659E-10</c:v>
              </c:pt>
              <c:pt idx="144">
                <c:v>1.6393685715422451E-10</c:v>
              </c:pt>
              <c:pt idx="145">
                <c:v>5.1206903488297665E-11</c:v>
              </c:pt>
              <c:pt idx="146">
                <c:v>1.5586566854243958E-11</c:v>
              </c:pt>
              <c:pt idx="147">
                <c:v>4.623197655139699E-12</c:v>
              </c:pt>
              <c:pt idx="148">
                <c:v>1.3363016299649996E-12</c:v>
              </c:pt>
              <c:pt idx="149">
                <c:v>3.7638870090175756E-13</c:v>
              </c:pt>
              <c:pt idx="150">
                <c:v>1.0330912884384535E-13</c:v>
              </c:pt>
              <c:pt idx="151">
                <c:v>2.7631907324341908E-14</c:v>
              </c:pt>
              <c:pt idx="152">
                <c:v>7.2019992255104553E-15</c:v>
              </c:pt>
              <c:pt idx="153">
                <c:v>1.8292173815455255E-15</c:v>
              </c:pt>
              <c:pt idx="154">
                <c:v>4.5273869121388622E-16</c:v>
              </c:pt>
              <c:pt idx="155">
                <c:v>1.0919429409108048E-16</c:v>
              </c:pt>
              <c:pt idx="156">
                <c:v>2.5663880330107337E-17</c:v>
              </c:pt>
              <c:pt idx="157">
                <c:v>5.8777991318412509E-18</c:v>
              </c:pt>
              <c:pt idx="158">
                <c:v>1.311828922350488E-18</c:v>
              </c:pt>
              <c:pt idx="159">
                <c:v>2.8530521198906414E-19</c:v>
              </c:pt>
              <c:pt idx="160">
                <c:v>6.046614089082535E-20</c:v>
              </c:pt>
              <c:pt idx="161">
                <c:v>1.2487768533968593E-20</c:v>
              </c:pt>
              <c:pt idx="162">
                <c:v>2.5132024323478336E-21</c:v>
              </c:pt>
              <c:pt idx="163">
                <c:v>4.9287880732085298E-22</c:v>
              </c:pt>
              <c:pt idx="164">
                <c:v>9.4193917792201757E-23</c:v>
              </c:pt>
              <c:pt idx="165">
                <c:v>1.7541859134366578E-23</c:v>
              </c:pt>
              <c:pt idx="166">
                <c:v>3.1834528358986217E-24</c:v>
              </c:pt>
              <c:pt idx="167">
                <c:v>5.6297779180113549E-25</c:v>
              </c:pt>
              <c:pt idx="168">
                <c:v>9.7018409126884436E-26</c:v>
              </c:pt>
              <c:pt idx="169">
                <c:v>1.6292475517799981E-26</c:v>
              </c:pt>
              <c:pt idx="170">
                <c:v>2.6661835688605281E-27</c:v>
              </c:pt>
              <c:pt idx="171">
                <c:v>4.2517043811441429E-28</c:v>
              </c:pt>
              <c:pt idx="172">
                <c:v>6.60702752451452E-29</c:v>
              </c:pt>
              <c:pt idx="173">
                <c:v>1.0005048861385593E-29</c:v>
              </c:pt>
              <c:pt idx="174">
                <c:v>1.4763942810147293E-30</c:v>
              </c:pt>
              <c:pt idx="175">
                <c:v>2.1230270956004675E-31</c:v>
              </c:pt>
              <c:pt idx="176">
                <c:v>2.9749437748231629E-32</c:v>
              </c:pt>
              <c:pt idx="177">
                <c:v>4.0623003457915415E-33</c:v>
              </c:pt>
              <c:pt idx="178">
                <c:v>5.4054933802259737E-34</c:v>
              </c:pt>
              <c:pt idx="179">
                <c:v>7.0092038739651664E-35</c:v>
              </c:pt>
              <c:pt idx="180">
                <c:v>8.8567031207897154E-36</c:v>
              </c:pt>
              <c:pt idx="181">
                <c:v>1.0905498556652977E-36</c:v>
              </c:pt>
              <c:pt idx="182">
                <c:v>1.3085460306885288E-37</c:v>
              </c:pt>
              <c:pt idx="183">
                <c:v>1.5300390906062178E-38</c:v>
              </c:pt>
              <c:pt idx="184">
                <c:v>1.7433560423480935E-39</c:v>
              </c:pt>
              <c:pt idx="185">
                <c:v>1.9357073469844768E-40</c:v>
              </c:pt>
              <c:pt idx="186">
                <c:v>2.0944179339620101E-41</c:v>
              </c:pt>
              <c:pt idx="187">
                <c:v>2.2082947499811597E-42</c:v>
              </c:pt>
              <c:pt idx="188">
                <c:v>2.2689283122106191E-43</c:v>
              </c:pt>
              <c:pt idx="189">
                <c:v>2.2717186907169843E-44</c:v>
              </c:pt>
              <c:pt idx="190">
                <c:v>2.2164522039871211E-45</c:v>
              </c:pt>
              <c:pt idx="191">
                <c:v>2.1073284590410864E-46</c:v>
              </c:pt>
              <c:pt idx="192">
                <c:v>1.9524329862074099E-47</c:v>
              </c:pt>
              <c:pt idx="193">
                <c:v>1.7627474009857889E-48</c:v>
              </c:pt>
              <c:pt idx="194">
                <c:v>1.5508652755088324E-49</c:v>
              </c:pt>
              <c:pt idx="195">
                <c:v>1.3296217280551824E-50</c:v>
              </c:pt>
              <c:pt idx="196">
                <c:v>1.1108417077696025E-51</c:v>
              </c:pt>
              <c:pt idx="197">
                <c:v>9.0437030489065362E-53</c:v>
              </c:pt>
              <c:pt idx="198">
                <c:v>7.1748107898085164E-54</c:v>
              </c:pt>
              <c:pt idx="199">
                <c:v>5.5468274204970129E-55</c:v>
              </c:pt>
            </c:numLit>
          </c:yVal>
          <c:smooth val="0"/>
          <c:extLst>
            <c:ext xmlns:c16="http://schemas.microsoft.com/office/drawing/2014/chart" uri="{C3380CC4-5D6E-409C-BE32-E72D297353CC}">
              <c16:uniqueId val="{00000000-13D7-9E4F-94D9-77A3300C95FB}"/>
            </c:ext>
          </c:extLst>
        </c:ser>
        <c:ser>
          <c:idx val="1"/>
          <c:order val="1"/>
          <c:tx>
            <c:v> mu=0.37, CV=0.2</c:v>
          </c:tx>
          <c:spPr>
            <a:ln>
              <a:solidFill>
                <a:srgbClr val="509C05"/>
              </a:solidFill>
            </a:ln>
          </c:spPr>
          <c:marker>
            <c:symbol val="none"/>
          </c:marker>
          <c:xVal>
            <c:numLit>
              <c:formatCode>General</c:formatCode>
              <c:ptCount val="200"/>
              <c:pt idx="0">
                <c:v>7.400000000000001E-2</c:v>
              </c:pt>
              <c:pt idx="1">
                <c:v>7.6974874371859306E-2</c:v>
              </c:pt>
              <c:pt idx="2">
                <c:v>7.9949748743718602E-2</c:v>
              </c:pt>
              <c:pt idx="3">
                <c:v>8.2924623115577897E-2</c:v>
              </c:pt>
              <c:pt idx="4">
                <c:v>8.5899497487437193E-2</c:v>
              </c:pt>
              <c:pt idx="5">
                <c:v>8.8874371859296489E-2</c:v>
              </c:pt>
              <c:pt idx="6">
                <c:v>9.1849246231155784E-2</c:v>
              </c:pt>
              <c:pt idx="7">
                <c:v>9.482412060301508E-2</c:v>
              </c:pt>
              <c:pt idx="8">
                <c:v>9.7798994974874376E-2</c:v>
              </c:pt>
              <c:pt idx="9">
                <c:v>0.10077386934673367</c:v>
              </c:pt>
              <c:pt idx="10">
                <c:v>0.10374874371859297</c:v>
              </c:pt>
              <c:pt idx="11">
                <c:v>0.10672361809045226</c:v>
              </c:pt>
              <c:pt idx="12">
                <c:v>0.10969849246231156</c:v>
              </c:pt>
              <c:pt idx="13">
                <c:v>0.11267336683417085</c:v>
              </c:pt>
              <c:pt idx="14">
                <c:v>0.11564824120603015</c:v>
              </c:pt>
              <c:pt idx="15">
                <c:v>0.11862311557788945</c:v>
              </c:pt>
              <c:pt idx="16">
                <c:v>0.12159798994974874</c:v>
              </c:pt>
              <c:pt idx="17">
                <c:v>0.12457286432160804</c:v>
              </c:pt>
              <c:pt idx="18">
                <c:v>0.12754773869346733</c:v>
              </c:pt>
              <c:pt idx="19">
                <c:v>0.13052261306532664</c:v>
              </c:pt>
              <c:pt idx="20">
                <c:v>0.13349748743718592</c:v>
              </c:pt>
              <c:pt idx="21">
                <c:v>0.13647236180904521</c:v>
              </c:pt>
              <c:pt idx="22">
                <c:v>0.13944723618090452</c:v>
              </c:pt>
              <c:pt idx="23">
                <c:v>0.14242211055276383</c:v>
              </c:pt>
              <c:pt idx="24">
                <c:v>0.14539698492462311</c:v>
              </c:pt>
              <c:pt idx="25">
                <c:v>0.14837185929648239</c:v>
              </c:pt>
              <c:pt idx="26">
                <c:v>0.1513467336683417</c:v>
              </c:pt>
              <c:pt idx="27">
                <c:v>0.15432160804020101</c:v>
              </c:pt>
              <c:pt idx="28">
                <c:v>0.15729648241206029</c:v>
              </c:pt>
              <c:pt idx="29">
                <c:v>0.16027135678391957</c:v>
              </c:pt>
              <c:pt idx="30">
                <c:v>0.16324623115577888</c:v>
              </c:pt>
              <c:pt idx="31">
                <c:v>0.16622110552763819</c:v>
              </c:pt>
              <c:pt idx="32">
                <c:v>0.16919597989949747</c:v>
              </c:pt>
              <c:pt idx="33">
                <c:v>0.17217085427135675</c:v>
              </c:pt>
              <c:pt idx="34">
                <c:v>0.17514572864321606</c:v>
              </c:pt>
              <c:pt idx="35">
                <c:v>0.17812060301507537</c:v>
              </c:pt>
              <c:pt idx="36">
                <c:v>0.18109547738693466</c:v>
              </c:pt>
              <c:pt idx="37">
                <c:v>0.18407035175879394</c:v>
              </c:pt>
              <c:pt idx="38">
                <c:v>0.18704522613065325</c:v>
              </c:pt>
              <c:pt idx="39">
                <c:v>0.19002010050251256</c:v>
              </c:pt>
              <c:pt idx="40">
                <c:v>0.19299497487437184</c:v>
              </c:pt>
              <c:pt idx="41">
                <c:v>0.19596984924623112</c:v>
              </c:pt>
              <c:pt idx="42">
                <c:v>0.19894472361809043</c:v>
              </c:pt>
              <c:pt idx="43">
                <c:v>0.20191959798994974</c:v>
              </c:pt>
              <c:pt idx="44">
                <c:v>0.20489447236180902</c:v>
              </c:pt>
              <c:pt idx="45">
                <c:v>0.2078693467336683</c:v>
              </c:pt>
              <c:pt idx="46">
                <c:v>0.21084422110552761</c:v>
              </c:pt>
              <c:pt idx="47">
                <c:v>0.21381909547738692</c:v>
              </c:pt>
              <c:pt idx="48">
                <c:v>0.2167939698492462</c:v>
              </c:pt>
              <c:pt idx="49">
                <c:v>0.21976884422110549</c:v>
              </c:pt>
              <c:pt idx="50">
                <c:v>0.2227437185929648</c:v>
              </c:pt>
              <c:pt idx="51">
                <c:v>0.22571859296482411</c:v>
              </c:pt>
              <c:pt idx="52">
                <c:v>0.22869346733668339</c:v>
              </c:pt>
              <c:pt idx="53">
                <c:v>0.23166834170854267</c:v>
              </c:pt>
              <c:pt idx="54">
                <c:v>0.23464321608040198</c:v>
              </c:pt>
              <c:pt idx="55">
                <c:v>0.23761809045226129</c:v>
              </c:pt>
              <c:pt idx="56">
                <c:v>0.24059296482412057</c:v>
              </c:pt>
              <c:pt idx="57">
                <c:v>0.24356783919597985</c:v>
              </c:pt>
              <c:pt idx="58">
                <c:v>0.24654271356783916</c:v>
              </c:pt>
              <c:pt idx="59">
                <c:v>0.24951758793969847</c:v>
              </c:pt>
              <c:pt idx="60">
                <c:v>0.25249246231155775</c:v>
              </c:pt>
              <c:pt idx="61">
                <c:v>0.25546733668341703</c:v>
              </c:pt>
              <c:pt idx="62">
                <c:v>0.25844221105527632</c:v>
              </c:pt>
              <c:pt idx="63">
                <c:v>0.26141708542713565</c:v>
              </c:pt>
              <c:pt idx="64">
                <c:v>0.26439195979899494</c:v>
              </c:pt>
              <c:pt idx="65">
                <c:v>0.26736683417085422</c:v>
              </c:pt>
              <c:pt idx="66">
                <c:v>0.27034170854271355</c:v>
              </c:pt>
              <c:pt idx="67">
                <c:v>0.27331658291457284</c:v>
              </c:pt>
              <c:pt idx="68">
                <c:v>0.27629145728643212</c:v>
              </c:pt>
              <c:pt idx="69">
                <c:v>0.2792663316582914</c:v>
              </c:pt>
              <c:pt idx="70">
                <c:v>0.28224120603015068</c:v>
              </c:pt>
              <c:pt idx="71">
                <c:v>0.28521608040201002</c:v>
              </c:pt>
              <c:pt idx="72">
                <c:v>0.2881909547738693</c:v>
              </c:pt>
              <c:pt idx="73">
                <c:v>0.29116582914572858</c:v>
              </c:pt>
              <c:pt idx="74">
                <c:v>0.29414070351758792</c:v>
              </c:pt>
              <c:pt idx="75">
                <c:v>0.2971155778894472</c:v>
              </c:pt>
              <c:pt idx="76">
                <c:v>0.30009045226130648</c:v>
              </c:pt>
              <c:pt idx="77">
                <c:v>0.30306532663316577</c:v>
              </c:pt>
              <c:pt idx="78">
                <c:v>0.30604020100502505</c:v>
              </c:pt>
              <c:pt idx="79">
                <c:v>0.30901507537688438</c:v>
              </c:pt>
              <c:pt idx="80">
                <c:v>0.31198994974874367</c:v>
              </c:pt>
              <c:pt idx="81">
                <c:v>0.31496482412060295</c:v>
              </c:pt>
              <c:pt idx="82">
                <c:v>0.31793969849246229</c:v>
              </c:pt>
              <c:pt idx="83">
                <c:v>0.32091457286432157</c:v>
              </c:pt>
              <c:pt idx="84">
                <c:v>0.32388944723618085</c:v>
              </c:pt>
              <c:pt idx="85">
                <c:v>0.32686432160804013</c:v>
              </c:pt>
              <c:pt idx="86">
                <c:v>0.32983919597989947</c:v>
              </c:pt>
              <c:pt idx="87">
                <c:v>0.33281407035175875</c:v>
              </c:pt>
              <c:pt idx="88">
                <c:v>0.33578894472361803</c:v>
              </c:pt>
              <c:pt idx="89">
                <c:v>0.33876381909547731</c:v>
              </c:pt>
              <c:pt idx="90">
                <c:v>0.3417386934673366</c:v>
              </c:pt>
              <c:pt idx="91">
                <c:v>0.34471356783919593</c:v>
              </c:pt>
              <c:pt idx="92">
                <c:v>0.34768844221105522</c:v>
              </c:pt>
              <c:pt idx="93">
                <c:v>0.3506633165829145</c:v>
              </c:pt>
              <c:pt idx="94">
                <c:v>0.35363819095477383</c:v>
              </c:pt>
              <c:pt idx="95">
                <c:v>0.35661306532663312</c:v>
              </c:pt>
              <c:pt idx="96">
                <c:v>0.3595879396984924</c:v>
              </c:pt>
              <c:pt idx="97">
                <c:v>0.36256281407035168</c:v>
              </c:pt>
              <c:pt idx="98">
                <c:v>0.36553768844221096</c:v>
              </c:pt>
              <c:pt idx="99">
                <c:v>0.3685125628140703</c:v>
              </c:pt>
              <c:pt idx="100">
                <c:v>0.37148743718592958</c:v>
              </c:pt>
              <c:pt idx="101">
                <c:v>0.37446231155778886</c:v>
              </c:pt>
              <c:pt idx="102">
                <c:v>0.3774371859296482</c:v>
              </c:pt>
              <c:pt idx="103">
                <c:v>0.38041206030150748</c:v>
              </c:pt>
              <c:pt idx="104">
                <c:v>0.38338693467336676</c:v>
              </c:pt>
              <c:pt idx="105">
                <c:v>0.38636180904522605</c:v>
              </c:pt>
              <c:pt idx="106">
                <c:v>0.38933668341708533</c:v>
              </c:pt>
              <c:pt idx="107">
                <c:v>0.39231155778894466</c:v>
              </c:pt>
              <c:pt idx="108">
                <c:v>0.39528643216080395</c:v>
              </c:pt>
              <c:pt idx="109">
                <c:v>0.39826130653266323</c:v>
              </c:pt>
              <c:pt idx="110">
                <c:v>0.40123618090452257</c:v>
              </c:pt>
              <c:pt idx="111">
                <c:v>0.40421105527638185</c:v>
              </c:pt>
              <c:pt idx="112">
                <c:v>0.40718592964824113</c:v>
              </c:pt>
              <c:pt idx="113">
                <c:v>0.41016080402010041</c:v>
              </c:pt>
              <c:pt idx="114">
                <c:v>0.41313567839195969</c:v>
              </c:pt>
              <c:pt idx="115">
                <c:v>0.41611055276381903</c:v>
              </c:pt>
              <c:pt idx="116">
                <c:v>0.41908542713567831</c:v>
              </c:pt>
              <c:pt idx="117">
                <c:v>0.42206030150753759</c:v>
              </c:pt>
              <c:pt idx="118">
                <c:v>0.42503517587939693</c:v>
              </c:pt>
              <c:pt idx="119">
                <c:v>0.42801005025125621</c:v>
              </c:pt>
              <c:pt idx="120">
                <c:v>0.4309849246231155</c:v>
              </c:pt>
              <c:pt idx="121">
                <c:v>0.43395979899497478</c:v>
              </c:pt>
              <c:pt idx="122">
                <c:v>0.43693467336683406</c:v>
              </c:pt>
              <c:pt idx="123">
                <c:v>0.4399095477386934</c:v>
              </c:pt>
              <c:pt idx="124">
                <c:v>0.44288442211055268</c:v>
              </c:pt>
              <c:pt idx="125">
                <c:v>0.44585929648241196</c:v>
              </c:pt>
              <c:pt idx="126">
                <c:v>0.4488341708542713</c:v>
              </c:pt>
              <c:pt idx="127">
                <c:v>0.45180904522613058</c:v>
              </c:pt>
              <c:pt idx="128">
                <c:v>0.45478391959798986</c:v>
              </c:pt>
              <c:pt idx="129">
                <c:v>0.45775879396984914</c:v>
              </c:pt>
              <c:pt idx="130">
                <c:v>0.46073366834170842</c:v>
              </c:pt>
              <c:pt idx="131">
                <c:v>0.46370854271356776</c:v>
              </c:pt>
              <c:pt idx="132">
                <c:v>0.46668341708542704</c:v>
              </c:pt>
              <c:pt idx="133">
                <c:v>0.46965829145728633</c:v>
              </c:pt>
              <c:pt idx="134">
                <c:v>0.47263316582914566</c:v>
              </c:pt>
              <c:pt idx="135">
                <c:v>0.47560804020100494</c:v>
              </c:pt>
              <c:pt idx="136">
                <c:v>0.47858291457286423</c:v>
              </c:pt>
              <c:pt idx="137">
                <c:v>0.48155778894472351</c:v>
              </c:pt>
              <c:pt idx="138">
                <c:v>0.48453266331658279</c:v>
              </c:pt>
              <c:pt idx="139">
                <c:v>0.48750753768844213</c:v>
              </c:pt>
              <c:pt idx="140">
                <c:v>0.49048241206030141</c:v>
              </c:pt>
              <c:pt idx="141">
                <c:v>0.49345728643216069</c:v>
              </c:pt>
              <c:pt idx="142">
                <c:v>0.49643216080402003</c:v>
              </c:pt>
              <c:pt idx="143">
                <c:v>0.49940703517587931</c:v>
              </c:pt>
              <c:pt idx="144">
                <c:v>0.50238190954773865</c:v>
              </c:pt>
              <c:pt idx="145">
                <c:v>0.50535678391959782</c:v>
              </c:pt>
              <c:pt idx="146">
                <c:v>0.50833165829145721</c:v>
              </c:pt>
              <c:pt idx="147">
                <c:v>0.51130653266331649</c:v>
              </c:pt>
              <c:pt idx="148">
                <c:v>0.51428140703517577</c:v>
              </c:pt>
              <c:pt idx="149">
                <c:v>0.51725628140703506</c:v>
              </c:pt>
              <c:pt idx="150">
                <c:v>0.52023115577889434</c:v>
              </c:pt>
              <c:pt idx="151">
                <c:v>0.52320603015075373</c:v>
              </c:pt>
              <c:pt idx="152">
                <c:v>0.5261809045226129</c:v>
              </c:pt>
              <c:pt idx="153">
                <c:v>0.5291557788944723</c:v>
              </c:pt>
              <c:pt idx="154">
                <c:v>0.53213065326633147</c:v>
              </c:pt>
              <c:pt idx="155">
                <c:v>0.53510552763819086</c:v>
              </c:pt>
              <c:pt idx="156">
                <c:v>0.53808040201005014</c:v>
              </c:pt>
              <c:pt idx="157">
                <c:v>0.54105527638190942</c:v>
              </c:pt>
              <c:pt idx="158">
                <c:v>0.54403015075376882</c:v>
              </c:pt>
              <c:pt idx="159">
                <c:v>0.54700502512562799</c:v>
              </c:pt>
              <c:pt idx="160">
                <c:v>0.54997989949748738</c:v>
              </c:pt>
              <c:pt idx="161">
                <c:v>0.55295477386934655</c:v>
              </c:pt>
              <c:pt idx="162">
                <c:v>0.55592964824120594</c:v>
              </c:pt>
              <c:pt idx="163">
                <c:v>0.55890452261306522</c:v>
              </c:pt>
              <c:pt idx="164">
                <c:v>0.56187939698492451</c:v>
              </c:pt>
              <c:pt idx="165">
                <c:v>0.56485427135678379</c:v>
              </c:pt>
              <c:pt idx="166">
                <c:v>0.56782914572864307</c:v>
              </c:pt>
              <c:pt idx="167">
                <c:v>0.57080402010050246</c:v>
              </c:pt>
              <c:pt idx="168">
                <c:v>0.57377889447236163</c:v>
              </c:pt>
              <c:pt idx="169">
                <c:v>0.57675376884422103</c:v>
              </c:pt>
              <c:pt idx="170">
                <c:v>0.5797286432160802</c:v>
              </c:pt>
              <c:pt idx="171">
                <c:v>0.58270351758793959</c:v>
              </c:pt>
              <c:pt idx="172">
                <c:v>0.58567839195979898</c:v>
              </c:pt>
              <c:pt idx="173">
                <c:v>0.58865326633165815</c:v>
              </c:pt>
              <c:pt idx="174">
                <c:v>0.59162814070351755</c:v>
              </c:pt>
              <c:pt idx="175">
                <c:v>0.59460301507537672</c:v>
              </c:pt>
              <c:pt idx="176">
                <c:v>0.59757788944723611</c:v>
              </c:pt>
              <c:pt idx="177">
                <c:v>0.60055276381909528</c:v>
              </c:pt>
              <c:pt idx="178">
                <c:v>0.60352763819095467</c:v>
              </c:pt>
              <c:pt idx="179">
                <c:v>0.60650251256281384</c:v>
              </c:pt>
              <c:pt idx="180">
                <c:v>0.60947738693467324</c:v>
              </c:pt>
              <c:pt idx="181">
                <c:v>0.61245226130653263</c:v>
              </c:pt>
              <c:pt idx="182">
                <c:v>0.6154271356783918</c:v>
              </c:pt>
              <c:pt idx="183">
                <c:v>0.61840201005025119</c:v>
              </c:pt>
              <c:pt idx="184">
                <c:v>0.62137688442211036</c:v>
              </c:pt>
              <c:pt idx="185">
                <c:v>0.62435175879396976</c:v>
              </c:pt>
              <c:pt idx="186">
                <c:v>0.62732663316582893</c:v>
              </c:pt>
              <c:pt idx="187">
                <c:v>0.63030150753768832</c:v>
              </c:pt>
              <c:pt idx="188">
                <c:v>0.63327638190954771</c:v>
              </c:pt>
              <c:pt idx="189">
                <c:v>0.63625125628140689</c:v>
              </c:pt>
              <c:pt idx="190">
                <c:v>0.63922613065326628</c:v>
              </c:pt>
              <c:pt idx="191">
                <c:v>0.64220100502512545</c:v>
              </c:pt>
              <c:pt idx="192">
                <c:v>0.64517587939698484</c:v>
              </c:pt>
              <c:pt idx="193">
                <c:v>0.64815075376884401</c:v>
              </c:pt>
              <c:pt idx="194">
                <c:v>0.65112562814070341</c:v>
              </c:pt>
              <c:pt idx="195">
                <c:v>0.65410050251256258</c:v>
              </c:pt>
              <c:pt idx="196">
                <c:v>0.65707537688442197</c:v>
              </c:pt>
              <c:pt idx="197">
                <c:v>0.66005025125628136</c:v>
              </c:pt>
              <c:pt idx="198">
                <c:v>0.66302512562814053</c:v>
              </c:pt>
              <c:pt idx="199">
                <c:v>0.66599999999999993</c:v>
              </c:pt>
            </c:numLit>
          </c:xVal>
          <c:yVal>
            <c:numLit>
              <c:formatCode>General</c:formatCode>
              <c:ptCount val="200"/>
              <c:pt idx="0">
                <c:v>1.8085165643903431E-3</c:v>
              </c:pt>
              <c:pt idx="1">
                <c:v>2.1223052739092335E-3</c:v>
              </c:pt>
              <c:pt idx="2">
                <c:v>2.486516487970822E-3</c:v>
              </c:pt>
              <c:pt idx="3">
                <c:v>2.9085260715200185E-3</c:v>
              </c:pt>
              <c:pt idx="4">
                <c:v>3.3966649240095769E-3</c:v>
              </c:pt>
              <c:pt idx="5">
                <c:v>3.9603227401965166E-3</c:v>
              </c:pt>
              <c:pt idx="6">
                <c:v>4.6100600256303607E-3</c:v>
              </c:pt>
              <c:pt idx="7">
                <c:v>5.3577285781674063E-3</c:v>
              </c:pt>
              <c:pt idx="8">
                <c:v>6.2166005787335429E-3</c:v>
              </c:pt>
              <c:pt idx="9">
                <c:v>7.2015063531607939E-3</c:v>
              </c:pt>
              <c:pt idx="10">
                <c:v>8.3289807713242004E-3</c:v>
              </c:pt>
              <c:pt idx="11">
                <c:v>9.6174181391921292E-3</c:v>
              </c:pt>
              <c:pt idx="12">
                <c:v>1.1087235313085739E-2</c:v>
              </c:pt>
              <c:pt idx="13">
                <c:v>1.2761042622896814E-2</c:v>
              </c:pt>
              <c:pt idx="14">
                <c:v>1.4663822031914719E-2</c:v>
              </c:pt>
              <c:pt idx="15">
                <c:v>1.6823111785169747E-2</c:v>
              </c:pt>
              <c:pt idx="16">
                <c:v>1.9269196605998327E-2</c:v>
              </c:pt>
              <c:pt idx="17">
                <c:v>2.2035302292375596E-2</c:v>
              </c:pt>
              <c:pt idx="18">
                <c:v>2.5157793341285675E-2</c:v>
              </c:pt>
              <c:pt idx="19">
                <c:v>2.8676371992256634E-2</c:v>
              </c:pt>
              <c:pt idx="20">
                <c:v>3.2634276831824932E-2</c:v>
              </c:pt>
              <c:pt idx="21">
                <c:v>3.7078478841228855E-2</c:v>
              </c:pt>
              <c:pt idx="22">
                <c:v>4.2059872502648192E-2</c:v>
              </c:pt>
              <c:pt idx="23">
                <c:v>4.763345930789023E-2</c:v>
              </c:pt>
              <c:pt idx="24">
                <c:v>5.3858520741160015E-2</c:v>
              </c:pt>
              <c:pt idx="25">
                <c:v>6.0798777538545429E-2</c:v>
              </c:pt>
              <c:pt idx="26">
                <c:v>6.8522531765692452E-2</c:v>
              </c:pt>
              <c:pt idx="27">
                <c:v>7.7102788006932557E-2</c:v>
              </c:pt>
              <c:pt idx="28">
                <c:v>8.6617349729374807E-2</c:v>
              </c:pt>
              <c:pt idx="29">
                <c:v>9.7148886680141378E-2</c:v>
              </c:pt>
              <c:pt idx="30">
                <c:v>0.10878496900027852</c:v>
              </c:pt>
              <c:pt idx="31">
                <c:v>0.12161806360148358</c:v>
              </c:pt>
              <c:pt idx="32">
                <c:v>0.13574548825838573</c:v>
              </c:pt>
              <c:pt idx="33">
                <c:v>0.15126931882651773</c:v>
              </c:pt>
              <c:pt idx="34">
                <c:v>0.16829624501110726</c:v>
              </c:pt>
              <c:pt idx="35">
                <c:v>0.18693737019099463</c:v>
              </c:pt>
              <c:pt idx="36">
                <c:v>0.20730795095164872</c:v>
              </c:pt>
              <c:pt idx="37">
                <c:v>0.22952707220721261</c:v>
              </c:pt>
              <c:pt idx="38">
                <c:v>0.25371725409896223</c:v>
              </c:pt>
              <c:pt idx="39">
                <c:v>0.28000398725088194</c:v>
              </c:pt>
              <c:pt idx="40">
                <c:v>0.30851519344565692</c:v>
              </c:pt>
              <c:pt idx="41">
                <c:v>0.33938060935852166</c:v>
              </c:pt>
              <c:pt idx="42">
                <c:v>0.37273109165303298</c:v>
              </c:pt>
              <c:pt idx="43">
                <c:v>0.40869784250144936</c:v>
              </c:pt>
              <c:pt idx="44">
                <c:v>0.44741155544086408</c:v>
              </c:pt>
              <c:pt idx="45">
                <c:v>0.48900148241069469</c:v>
              </c:pt>
              <c:pt idx="46">
                <c:v>0.53359442383187394</c:v>
              </c:pt>
              <c:pt idx="47">
                <c:v>0.5813136446755075</c:v>
              </c:pt>
              <c:pt idx="48">
                <c:v>0.63227772061927712</c:v>
              </c:pt>
              <c:pt idx="49">
                <c:v>0.68659931959191434</c:v>
              </c:pt>
              <c:pt idx="50">
                <c:v>0.74438392524618047</c:v>
              </c:pt>
              <c:pt idx="51">
                <c:v>0.8057285101635947</c:v>
              </c:pt>
              <c:pt idx="52">
                <c:v>0.87072016786253958</c:v>
              </c:pt>
              <c:pt idx="53">
                <c:v>0.93943471393663669</c:v>
              </c:pt>
              <c:pt idx="54">
                <c:v>1.0119352678723421</c:v>
              </c:pt>
              <c:pt idx="55">
                <c:v>1.0882708282623395</c:v>
              </c:pt>
              <c:pt idx="56">
                <c:v>1.1684748552224624</c:v>
              </c:pt>
              <c:pt idx="57">
                <c:v>1.2525638748119838</c:v>
              </c:pt>
              <c:pt idx="58">
                <c:v>1.340536121127536</c:v>
              </c:pt>
              <c:pt idx="59">
                <c:v>1.4323702324672725</c:v>
              </c:pt>
              <c:pt idx="60">
                <c:v>1.5280240185225038</c:v>
              </c:pt>
              <c:pt idx="61">
                <c:v>1.627433315928448</c:v>
              </c:pt>
              <c:pt idx="62">
                <c:v>1.7305109496750799</c:v>
              </c:pt>
              <c:pt idx="63">
                <c:v>1.8371458178266322</c:v>
              </c:pt>
              <c:pt idx="64">
                <c:v>1.9472021167098341</c:v>
              </c:pt>
              <c:pt idx="65">
                <c:v>2.0605187231953361</c:v>
              </c:pt>
              <c:pt idx="66">
                <c:v>2.176908749906008</c:v>
              </c:pt>
              <c:pt idx="67">
                <c:v>2.2961592881359718</c:v>
              </c:pt>
              <c:pt idx="68">
                <c:v>2.4180313519552183</c:v>
              </c:pt>
              <c:pt idx="69">
                <c:v>2.5422600354106466</c:v>
              </c:pt>
              <c:pt idx="70">
                <c:v>2.6685548929242904</c:v>
              </c:pt>
              <c:pt idx="71">
                <c:v>2.7966005509464766</c:v>
              </c:pt>
              <c:pt idx="72">
                <c:v>2.9260575566636366</c:v>
              </c:pt>
              <c:pt idx="73">
                <c:v>3.0565634671099713</c:v>
              </c:pt>
              <c:pt idx="74">
                <c:v>3.1877341794156195</c:v>
              </c:pt>
              <c:pt idx="75">
                <c:v>3.3191655001724993</c:v>
              </c:pt>
              <c:pt idx="76">
                <c:v>3.4504349490468704</c:v>
              </c:pt>
              <c:pt idx="77">
                <c:v>3.5811037888525923</c:v>
              </c:pt>
              <c:pt idx="78">
                <c:v>3.710719271361794</c:v>
              </c:pt>
              <c:pt idx="79">
                <c:v>3.8388170852124075</c:v>
              </c:pt>
              <c:pt idx="80">
                <c:v>3.964923989419014</c:v>
              </c:pt>
              <c:pt idx="81">
                <c:v>4.088560613249288</c:v>
              </c:pt>
              <c:pt idx="82">
                <c:v>4.2092444006374494</c:v>
              </c:pt>
              <c:pt idx="83">
                <c:v>4.326492674912477</c:v>
              </c:pt>
              <c:pt idx="84">
                <c:v>4.4398257974640956</c:v>
              </c:pt>
              <c:pt idx="85">
                <c:v>4.5487703920931617</c:v>
              </c:pt>
              <c:pt idx="86">
                <c:v>4.6528626052313067</c:v>
              </c:pt>
              <c:pt idx="87">
                <c:v>4.7516513709992427</c:v>
              </c:pt>
              <c:pt idx="88">
                <c:v>4.8447016492315047</c:v>
              </c:pt>
              <c:pt idx="89">
                <c:v>4.9315976041491405</c:v>
              </c:pt>
              <c:pt idx="90">
                <c:v>5.0119456913272176</c:v>
              </c:pt>
              <c:pt idx="91">
                <c:v>5.0853776209902239</c:v>
              </c:pt>
              <c:pt idx="92">
                <c:v>5.1515531664786467</c:v>
              </c:pt>
              <c:pt idx="93">
                <c:v>5.2101627879602761</c:v>
              </c:pt>
              <c:pt idx="94">
                <c:v>5.2609300430991066</c:v>
              </c:pt>
              <c:pt idx="95">
                <c:v>5.3036137584257039</c:v>
              </c:pt>
              <c:pt idx="96">
                <c:v>5.3380099375511438</c:v>
              </c:pt>
              <c:pt idx="97">
                <c:v>5.3639533851015502</c:v>
              </c:pt>
              <c:pt idx="98">
                <c:v>5.3813190282857475</c:v>
              </c:pt>
              <c:pt idx="99">
                <c:v>5.390022921302724</c:v>
              </c:pt>
              <c:pt idx="100">
                <c:v>5.3900229213027249</c:v>
              </c:pt>
              <c:pt idx="101">
                <c:v>5.3813190282857484</c:v>
              </c:pt>
              <c:pt idx="102">
                <c:v>5.363953385101552</c:v>
              </c:pt>
              <c:pt idx="103">
                <c:v>5.3380099375511447</c:v>
              </c:pt>
              <c:pt idx="104">
                <c:v>5.3036137584257057</c:v>
              </c:pt>
              <c:pt idx="105">
                <c:v>5.2609300430991084</c:v>
              </c:pt>
              <c:pt idx="106">
                <c:v>5.2101627879602797</c:v>
              </c:pt>
              <c:pt idx="107">
                <c:v>5.1515531664786494</c:v>
              </c:pt>
              <c:pt idx="108">
                <c:v>5.0853776209902266</c:v>
              </c:pt>
              <c:pt idx="109">
                <c:v>5.011945691327222</c:v>
              </c:pt>
              <c:pt idx="110">
                <c:v>4.9315976041491432</c:v>
              </c:pt>
              <c:pt idx="111">
                <c:v>4.8447016492315083</c:v>
              </c:pt>
              <c:pt idx="112">
                <c:v>4.7516513709992463</c:v>
              </c:pt>
              <c:pt idx="113">
                <c:v>4.6528626052313102</c:v>
              </c:pt>
              <c:pt idx="114">
                <c:v>4.548770392093167</c:v>
              </c:pt>
              <c:pt idx="115">
                <c:v>4.4398257974641</c:v>
              </c:pt>
              <c:pt idx="116">
                <c:v>4.3264926749124806</c:v>
              </c:pt>
              <c:pt idx="117">
                <c:v>4.209244400637453</c:v>
              </c:pt>
              <c:pt idx="118">
                <c:v>4.0885606132492924</c:v>
              </c:pt>
              <c:pt idx="119">
                <c:v>3.9649239894190185</c:v>
              </c:pt>
              <c:pt idx="120">
                <c:v>3.8388170852124119</c:v>
              </c:pt>
              <c:pt idx="121">
                <c:v>3.7107192713618011</c:v>
              </c:pt>
              <c:pt idx="122">
                <c:v>3.5811037888526003</c:v>
              </c:pt>
              <c:pt idx="123">
                <c:v>3.4504349490468753</c:v>
              </c:pt>
              <c:pt idx="124">
                <c:v>3.3191655001725047</c:v>
              </c:pt>
              <c:pt idx="125">
                <c:v>3.1877341794156244</c:v>
              </c:pt>
              <c:pt idx="126">
                <c:v>3.0565634671099762</c:v>
              </c:pt>
              <c:pt idx="127">
                <c:v>2.9260575566636415</c:v>
              </c:pt>
              <c:pt idx="128">
                <c:v>2.7966005509464815</c:v>
              </c:pt>
              <c:pt idx="129">
                <c:v>2.6685548929242979</c:v>
              </c:pt>
              <c:pt idx="130">
                <c:v>2.5422600354106537</c:v>
              </c:pt>
              <c:pt idx="131">
                <c:v>2.4180313519552228</c:v>
              </c:pt>
              <c:pt idx="132">
                <c:v>2.2961592881359758</c:v>
              </c:pt>
              <c:pt idx="133">
                <c:v>2.176908749906012</c:v>
              </c:pt>
              <c:pt idx="134">
                <c:v>2.0605187231953406</c:v>
              </c:pt>
              <c:pt idx="135">
                <c:v>1.9472021167098379</c:v>
              </c:pt>
              <c:pt idx="136">
                <c:v>1.8371458178266364</c:v>
              </c:pt>
              <c:pt idx="137">
                <c:v>1.7305109496750861</c:v>
              </c:pt>
              <c:pt idx="138">
                <c:v>1.627433315928454</c:v>
              </c:pt>
              <c:pt idx="139">
                <c:v>1.5280240185225071</c:v>
              </c:pt>
              <c:pt idx="140">
                <c:v>1.432370232467276</c:v>
              </c:pt>
              <c:pt idx="141">
                <c:v>1.3405361211275404</c:v>
              </c:pt>
              <c:pt idx="142">
                <c:v>1.2525638748119874</c:v>
              </c:pt>
              <c:pt idx="143">
                <c:v>1.1684748552224653</c:v>
              </c:pt>
              <c:pt idx="144">
                <c:v>1.088270828262341</c:v>
              </c:pt>
              <c:pt idx="145">
                <c:v>1.011935267872347</c:v>
              </c:pt>
              <c:pt idx="146">
                <c:v>0.93943471393663947</c:v>
              </c:pt>
              <c:pt idx="147">
                <c:v>0.87072016786254181</c:v>
              </c:pt>
              <c:pt idx="148">
                <c:v>0.80572851016359703</c:v>
              </c:pt>
              <c:pt idx="149">
                <c:v>0.74438392524618346</c:v>
              </c:pt>
              <c:pt idx="150">
                <c:v>0.68659931959191733</c:v>
              </c:pt>
              <c:pt idx="151">
                <c:v>0.63227772061927823</c:v>
              </c:pt>
              <c:pt idx="152">
                <c:v>0.58131364467551028</c:v>
              </c:pt>
              <c:pt idx="153">
                <c:v>0.53359442383187516</c:v>
              </c:pt>
              <c:pt idx="154">
                <c:v>0.48900148241069796</c:v>
              </c:pt>
              <c:pt idx="155">
                <c:v>0.44741155544086553</c:v>
              </c:pt>
              <c:pt idx="156">
                <c:v>0.40869784250145086</c:v>
              </c:pt>
              <c:pt idx="157">
                <c:v>0.37273109165303459</c:v>
              </c:pt>
              <c:pt idx="158">
                <c:v>0.33938060935852221</c:v>
              </c:pt>
              <c:pt idx="159">
                <c:v>0.30851519344565842</c:v>
              </c:pt>
              <c:pt idx="160">
                <c:v>0.28000398725088244</c:v>
              </c:pt>
              <c:pt idx="161">
                <c:v>0.25371725409896395</c:v>
              </c:pt>
              <c:pt idx="162">
                <c:v>0.22952707220721344</c:v>
              </c:pt>
              <c:pt idx="163">
                <c:v>0.20730795095164942</c:v>
              </c:pt>
              <c:pt idx="164">
                <c:v>0.18693737019099529</c:v>
              </c:pt>
              <c:pt idx="165">
                <c:v>0.16829624501110801</c:v>
              </c:pt>
              <c:pt idx="166">
                <c:v>0.15126931882651862</c:v>
              </c:pt>
              <c:pt idx="167">
                <c:v>0.13574548825838595</c:v>
              </c:pt>
              <c:pt idx="168">
                <c:v>0.12161806360148435</c:v>
              </c:pt>
              <c:pt idx="169">
                <c:v>0.10878496900027886</c:v>
              </c:pt>
              <c:pt idx="170">
                <c:v>9.7148886680142155E-2</c:v>
              </c:pt>
              <c:pt idx="171">
                <c:v>8.6617349729375182E-2</c:v>
              </c:pt>
              <c:pt idx="172">
                <c:v>7.7102788006932557E-2</c:v>
              </c:pt>
              <c:pt idx="173">
                <c:v>6.8522531765692812E-2</c:v>
              </c:pt>
              <c:pt idx="174">
                <c:v>6.0798777538545533E-2</c:v>
              </c:pt>
              <c:pt idx="175">
                <c:v>5.385852074116039E-2</c:v>
              </c:pt>
              <c:pt idx="176">
                <c:v>4.763345930789032E-2</c:v>
              </c:pt>
              <c:pt idx="177">
                <c:v>4.2059872502648525E-2</c:v>
              </c:pt>
              <c:pt idx="178">
                <c:v>3.7078478841229015E-2</c:v>
              </c:pt>
              <c:pt idx="179">
                <c:v>3.2634276831825258E-2</c:v>
              </c:pt>
              <c:pt idx="180">
                <c:v>2.8676371992256783E-2</c:v>
              </c:pt>
              <c:pt idx="181">
                <c:v>2.5157793341285699E-2</c:v>
              </c:pt>
              <c:pt idx="182">
                <c:v>2.2035302292375766E-2</c:v>
              </c:pt>
              <c:pt idx="183">
                <c:v>1.9269196605998379E-2</c:v>
              </c:pt>
              <c:pt idx="184">
                <c:v>1.6823111785169865E-2</c:v>
              </c:pt>
              <c:pt idx="185">
                <c:v>1.4663822031914799E-2</c:v>
              </c:pt>
              <c:pt idx="186">
                <c:v>1.2761042622896939E-2</c:v>
              </c:pt>
              <c:pt idx="187">
                <c:v>1.1087235313085799E-2</c:v>
              </c:pt>
              <c:pt idx="188">
                <c:v>9.6174181391921292E-3</c:v>
              </c:pt>
              <c:pt idx="189">
                <c:v>8.3289807713242455E-3</c:v>
              </c:pt>
              <c:pt idx="190">
                <c:v>7.201506353160813E-3</c:v>
              </c:pt>
              <c:pt idx="191">
                <c:v>6.2166005787335976E-3</c:v>
              </c:pt>
              <c:pt idx="192">
                <c:v>5.3577285781674202E-3</c:v>
              </c:pt>
              <c:pt idx="193">
                <c:v>4.6100600256304136E-3</c:v>
              </c:pt>
              <c:pt idx="194">
                <c:v>3.9603227401965408E-3</c:v>
              </c:pt>
              <c:pt idx="195">
                <c:v>3.396664924009616E-3</c:v>
              </c:pt>
              <c:pt idx="196">
                <c:v>2.9085260715200367E-3</c:v>
              </c:pt>
              <c:pt idx="197">
                <c:v>2.486516487970822E-3</c:v>
              </c:pt>
              <c:pt idx="198">
                <c:v>2.1223052739092522E-3</c:v>
              </c:pt>
              <c:pt idx="199">
                <c:v>1.8085165643903476E-3</c:v>
              </c:pt>
            </c:numLit>
          </c:yVal>
          <c:smooth val="0"/>
          <c:extLst>
            <c:ext xmlns:c16="http://schemas.microsoft.com/office/drawing/2014/chart" uri="{C3380CC4-5D6E-409C-BE32-E72D297353CC}">
              <c16:uniqueId val="{00000001-13D7-9E4F-94D9-77A3300C95FB}"/>
            </c:ext>
          </c:extLst>
        </c:ser>
        <c:ser>
          <c:idx val="2"/>
          <c:order val="2"/>
          <c:tx>
            <c:v>mu +/- sigma1</c:v>
          </c:tx>
          <c:spPr>
            <a:ln>
              <a:solidFill>
                <a:srgbClr val="1D4171"/>
              </a:solidFill>
              <a:prstDash val="dash"/>
            </a:ln>
          </c:spPr>
          <c:marker>
            <c:symbol val="none"/>
          </c:marker>
          <c:xVal>
            <c:numLit>
              <c:formatCode>General</c:formatCode>
              <c:ptCount val="2"/>
              <c:pt idx="0">
                <c:v>0.35149999999999998</c:v>
              </c:pt>
              <c:pt idx="1">
                <c:v>0.35149999999999998</c:v>
              </c:pt>
            </c:numLit>
          </c:xVal>
          <c:yVal>
            <c:numLit>
              <c:formatCode>General</c:formatCode>
              <c:ptCount val="2"/>
              <c:pt idx="0">
                <c:v>0</c:v>
              </c:pt>
              <c:pt idx="1">
                <c:v>13.079498622656388</c:v>
              </c:pt>
            </c:numLit>
          </c:yVal>
          <c:smooth val="0"/>
          <c:extLst>
            <c:ext xmlns:c16="http://schemas.microsoft.com/office/drawing/2014/chart" uri="{C3380CC4-5D6E-409C-BE32-E72D297353CC}">
              <c16:uniqueId val="{00000002-13D7-9E4F-94D9-77A3300C95FB}"/>
            </c:ext>
          </c:extLst>
        </c:ser>
        <c:ser>
          <c:idx val="3"/>
          <c:order val="3"/>
          <c:spPr>
            <a:ln>
              <a:solidFill>
                <a:srgbClr val="1D4171"/>
              </a:solidFill>
              <a:prstDash val="dash"/>
            </a:ln>
          </c:spPr>
          <c:marker>
            <c:symbol val="none"/>
          </c:marker>
          <c:xVal>
            <c:numLit>
              <c:formatCode>General</c:formatCode>
              <c:ptCount val="2"/>
              <c:pt idx="0">
                <c:v>0.38850000000000001</c:v>
              </c:pt>
              <c:pt idx="1">
                <c:v>0.38850000000000001</c:v>
              </c:pt>
            </c:numLit>
          </c:xVal>
          <c:yVal>
            <c:numLit>
              <c:formatCode>General</c:formatCode>
              <c:ptCount val="2"/>
              <c:pt idx="0">
                <c:v>0</c:v>
              </c:pt>
              <c:pt idx="1">
                <c:v>13.079498622656388</c:v>
              </c:pt>
            </c:numLit>
          </c:yVal>
          <c:smooth val="0"/>
          <c:extLst>
            <c:ext xmlns:c16="http://schemas.microsoft.com/office/drawing/2014/chart" uri="{C3380CC4-5D6E-409C-BE32-E72D297353CC}">
              <c16:uniqueId val="{00000003-13D7-9E4F-94D9-77A3300C95FB}"/>
            </c:ext>
          </c:extLst>
        </c:ser>
        <c:ser>
          <c:idx val="4"/>
          <c:order val="4"/>
          <c:tx>
            <c:v>mu +/- sigma2</c:v>
          </c:tx>
          <c:spPr>
            <a:ln>
              <a:solidFill>
                <a:srgbClr val="509C05"/>
              </a:solidFill>
              <a:prstDash val="dash"/>
            </a:ln>
          </c:spPr>
          <c:marker>
            <c:symbol val="none"/>
          </c:marker>
          <c:xVal>
            <c:numLit>
              <c:formatCode>General</c:formatCode>
              <c:ptCount val="2"/>
              <c:pt idx="0">
                <c:v>0.29599999999999999</c:v>
              </c:pt>
              <c:pt idx="1">
                <c:v>0.29599999999999999</c:v>
              </c:pt>
            </c:numLit>
          </c:xVal>
          <c:yVal>
            <c:numLit>
              <c:formatCode>General</c:formatCode>
              <c:ptCount val="2"/>
              <c:pt idx="0">
                <c:v>0</c:v>
              </c:pt>
              <c:pt idx="1">
                <c:v>3.2698746556640992</c:v>
              </c:pt>
            </c:numLit>
          </c:yVal>
          <c:smooth val="0"/>
          <c:extLst>
            <c:ext xmlns:c16="http://schemas.microsoft.com/office/drawing/2014/chart" uri="{C3380CC4-5D6E-409C-BE32-E72D297353CC}">
              <c16:uniqueId val="{00000004-13D7-9E4F-94D9-77A3300C95FB}"/>
            </c:ext>
          </c:extLst>
        </c:ser>
        <c:ser>
          <c:idx val="5"/>
          <c:order val="5"/>
          <c:spPr>
            <a:ln>
              <a:solidFill>
                <a:srgbClr val="509C05"/>
              </a:solidFill>
              <a:prstDash val="dash"/>
            </a:ln>
          </c:spPr>
          <c:marker>
            <c:symbol val="none"/>
          </c:marker>
          <c:xVal>
            <c:numLit>
              <c:formatCode>General</c:formatCode>
              <c:ptCount val="2"/>
              <c:pt idx="0">
                <c:v>0.44400000000000001</c:v>
              </c:pt>
              <c:pt idx="1">
                <c:v>0.44400000000000001</c:v>
              </c:pt>
            </c:numLit>
          </c:xVal>
          <c:yVal>
            <c:numLit>
              <c:formatCode>General</c:formatCode>
              <c:ptCount val="2"/>
              <c:pt idx="0">
                <c:v>0</c:v>
              </c:pt>
              <c:pt idx="1">
                <c:v>3.2698746556640992</c:v>
              </c:pt>
            </c:numLit>
          </c:yVal>
          <c:smooth val="0"/>
          <c:extLst>
            <c:ext xmlns:c16="http://schemas.microsoft.com/office/drawing/2014/chart" uri="{C3380CC4-5D6E-409C-BE32-E72D297353CC}">
              <c16:uniqueId val="{00000005-13D7-9E4F-94D9-77A3300C95FB}"/>
            </c:ext>
          </c:extLst>
        </c:ser>
        <c:dLbls>
          <c:showLegendKey val="0"/>
          <c:showVal val="0"/>
          <c:showCatName val="0"/>
          <c:showSerName val="0"/>
          <c:showPercent val="0"/>
          <c:showBubbleSize val="0"/>
        </c:dLbls>
        <c:axId val="1669742847"/>
        <c:axId val="1931334799"/>
      </c:scatterChart>
      <c:valAx>
        <c:axId val="1669742847"/>
        <c:scaling>
          <c:orientation val="minMax"/>
        </c:scaling>
        <c:delete val="0"/>
        <c:axPos val="b"/>
        <c:title>
          <c:tx>
            <c:rich>
              <a:bodyPr/>
              <a:lstStyle/>
              <a:p>
                <a:pPr>
                  <a:defRPr sz="1000" b="0"/>
                </a:pPr>
                <a:r>
                  <a:rPr lang="en-GB"/>
                  <a:t>X</a:t>
                </a:r>
              </a:p>
            </c:rich>
          </c:tx>
          <c:overlay val="0"/>
        </c:title>
        <c:numFmt formatCode="General" sourceLinked="1"/>
        <c:majorTickMark val="in"/>
        <c:minorTickMark val="none"/>
        <c:tickLblPos val="nextTo"/>
        <c:spPr>
          <a:ln w="25400"/>
        </c:spPr>
        <c:txPr>
          <a:bodyPr/>
          <a:lstStyle/>
          <a:p>
            <a:pPr>
              <a:defRPr sz="1200"/>
            </a:pPr>
            <a:endParaRPr lang="en-US"/>
          </a:p>
        </c:txPr>
        <c:crossAx val="1931334799"/>
        <c:crosses val="autoZero"/>
        <c:crossBetween val="midCat"/>
      </c:valAx>
      <c:valAx>
        <c:axId val="1931334799"/>
        <c:scaling>
          <c:orientation val="minMax"/>
        </c:scaling>
        <c:delete val="0"/>
        <c:axPos val="l"/>
        <c:title>
          <c:tx>
            <c:rich>
              <a:bodyPr/>
              <a:lstStyle/>
              <a:p>
                <a:pPr>
                  <a:defRPr sz="1200" b="0"/>
                </a:pPr>
                <a:r>
                  <a:rPr lang="en-GB"/>
                  <a:t>Probability density</a:t>
                </a:r>
              </a:p>
            </c:rich>
          </c:tx>
          <c:overlay val="0"/>
        </c:title>
        <c:numFmt formatCode="General" sourceLinked="1"/>
        <c:majorTickMark val="in"/>
        <c:minorTickMark val="none"/>
        <c:tickLblPos val="nextTo"/>
        <c:spPr>
          <a:ln w="25400"/>
        </c:spPr>
        <c:txPr>
          <a:bodyPr/>
          <a:lstStyle/>
          <a:p>
            <a:pPr>
              <a:defRPr sz="1200"/>
            </a:pPr>
            <a:endParaRPr lang="en-US"/>
          </a:p>
        </c:txPr>
        <c:crossAx val="1669742847"/>
        <c:crosses val="autoZero"/>
        <c:crossBetween val="midCat"/>
      </c:valAx>
    </c:plotArea>
    <c:legend>
      <c:legendPos val="tr"/>
      <c:legendEntry>
        <c:idx val="3"/>
        <c:delete val="1"/>
      </c:legendEntry>
      <c:legendEntry>
        <c:idx val="5"/>
        <c:delete val="1"/>
      </c:legendEntry>
      <c:overlay val="1"/>
      <c:txPr>
        <a:bodyPr/>
        <a:lstStyle/>
        <a:p>
          <a:pPr>
            <a:defRPr sz="10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7783223272450439E-2"/>
          <c:y val="6.3202936527142553E-2"/>
          <c:w val="0.88443355345509911"/>
          <c:h val="0.87359412694571503"/>
        </c:manualLayout>
      </c:layout>
      <c:scatterChart>
        <c:scatterStyle val="lineMarker"/>
        <c:varyColors val="0"/>
        <c:ser>
          <c:idx val="0"/>
          <c:order val="0"/>
          <c:tx>
            <c:v> mu=44.87, CV=0.15</c:v>
          </c:tx>
          <c:spPr>
            <a:ln>
              <a:solidFill>
                <a:srgbClr val="1D4171"/>
              </a:solidFill>
            </a:ln>
          </c:spPr>
          <c:marker>
            <c:symbol val="none"/>
          </c:marker>
          <c:xVal>
            <c:numLit>
              <c:formatCode>General</c:formatCode>
              <c:ptCount val="200"/>
              <c:pt idx="0">
                <c:v>1E-4</c:v>
              </c:pt>
              <c:pt idx="1">
                <c:v>0.67653165829145723</c:v>
              </c:pt>
              <c:pt idx="2">
                <c:v>1.3529633165829145</c:v>
              </c:pt>
              <c:pt idx="3">
                <c:v>2.0293949748743718</c:v>
              </c:pt>
              <c:pt idx="4">
                <c:v>2.7058266331658292</c:v>
              </c:pt>
              <c:pt idx="5">
                <c:v>3.3822582914572865</c:v>
              </c:pt>
              <c:pt idx="6">
                <c:v>4.058689949748743</c:v>
              </c:pt>
              <c:pt idx="7">
                <c:v>4.7351216080402008</c:v>
              </c:pt>
              <c:pt idx="8">
                <c:v>5.4115532663316577</c:v>
              </c:pt>
              <c:pt idx="9">
                <c:v>6.0879849246231146</c:v>
              </c:pt>
              <c:pt idx="10">
                <c:v>6.7644165829145724</c:v>
              </c:pt>
              <c:pt idx="11">
                <c:v>7.4408482412060293</c:v>
              </c:pt>
              <c:pt idx="12">
                <c:v>8.1172798994974862</c:v>
              </c:pt>
              <c:pt idx="13">
                <c:v>8.793711557788944</c:v>
              </c:pt>
              <c:pt idx="14">
                <c:v>9.4701432160804018</c:v>
              </c:pt>
              <c:pt idx="15">
                <c:v>10.146574874371858</c:v>
              </c:pt>
              <c:pt idx="16">
                <c:v>10.823006532663316</c:v>
              </c:pt>
              <c:pt idx="17">
                <c:v>11.499438190954773</c:v>
              </c:pt>
              <c:pt idx="18">
                <c:v>12.175869849246229</c:v>
              </c:pt>
              <c:pt idx="19">
                <c:v>12.852301507537687</c:v>
              </c:pt>
              <c:pt idx="20">
                <c:v>13.528733165829145</c:v>
              </c:pt>
              <c:pt idx="21">
                <c:v>14.205164824120601</c:v>
              </c:pt>
              <c:pt idx="22">
                <c:v>14.881596482412059</c:v>
              </c:pt>
              <c:pt idx="23">
                <c:v>15.558028140703517</c:v>
              </c:pt>
              <c:pt idx="24">
                <c:v>16.234459798994973</c:v>
              </c:pt>
              <c:pt idx="25">
                <c:v>16.910891457286432</c:v>
              </c:pt>
              <c:pt idx="26">
                <c:v>17.587323115577888</c:v>
              </c:pt>
              <c:pt idx="27">
                <c:v>18.263754773869344</c:v>
              </c:pt>
              <c:pt idx="28">
                <c:v>18.940186432160804</c:v>
              </c:pt>
              <c:pt idx="29">
                <c:v>19.61661809045226</c:v>
              </c:pt>
              <c:pt idx="30">
                <c:v>20.293049748743716</c:v>
              </c:pt>
              <c:pt idx="31">
                <c:v>20.969481407035175</c:v>
              </c:pt>
              <c:pt idx="32">
                <c:v>21.645913065326631</c:v>
              </c:pt>
              <c:pt idx="33">
                <c:v>22.322344723618087</c:v>
              </c:pt>
              <c:pt idx="34">
                <c:v>22.998776381909547</c:v>
              </c:pt>
              <c:pt idx="35">
                <c:v>23.675208040201003</c:v>
              </c:pt>
              <c:pt idx="36">
                <c:v>24.351639698492459</c:v>
              </c:pt>
              <c:pt idx="37">
                <c:v>25.028071356783919</c:v>
              </c:pt>
              <c:pt idx="38">
                <c:v>25.704503015075375</c:v>
              </c:pt>
              <c:pt idx="39">
                <c:v>26.380934673366831</c:v>
              </c:pt>
              <c:pt idx="40">
                <c:v>27.05736633165829</c:v>
              </c:pt>
              <c:pt idx="41">
                <c:v>27.733797989949746</c:v>
              </c:pt>
              <c:pt idx="42">
                <c:v>28.410229648241202</c:v>
              </c:pt>
              <c:pt idx="43">
                <c:v>29.086661306532662</c:v>
              </c:pt>
              <c:pt idx="44">
                <c:v>29.763092964824118</c:v>
              </c:pt>
              <c:pt idx="45">
                <c:v>30.439524623115574</c:v>
              </c:pt>
              <c:pt idx="46">
                <c:v>31.115956281407033</c:v>
              </c:pt>
              <c:pt idx="47">
                <c:v>31.792387939698489</c:v>
              </c:pt>
              <c:pt idx="48">
                <c:v>32.468819597989949</c:v>
              </c:pt>
              <c:pt idx="49">
                <c:v>33.145251256281405</c:v>
              </c:pt>
              <c:pt idx="50">
                <c:v>33.821682914572868</c:v>
              </c:pt>
              <c:pt idx="51">
                <c:v>34.498114572864324</c:v>
              </c:pt>
              <c:pt idx="52">
                <c:v>35.17454623115578</c:v>
              </c:pt>
              <c:pt idx="53">
                <c:v>35.850977889447236</c:v>
              </c:pt>
              <c:pt idx="54">
                <c:v>36.527409547738692</c:v>
              </c:pt>
              <c:pt idx="55">
                <c:v>37.203841206030148</c:v>
              </c:pt>
              <c:pt idx="56">
                <c:v>37.880272864321611</c:v>
              </c:pt>
              <c:pt idx="57">
                <c:v>38.556704522613067</c:v>
              </c:pt>
              <c:pt idx="58">
                <c:v>39.233136180904523</c:v>
              </c:pt>
              <c:pt idx="59">
                <c:v>39.909567839195979</c:v>
              </c:pt>
              <c:pt idx="60">
                <c:v>40.585999497487435</c:v>
              </c:pt>
              <c:pt idx="61">
                <c:v>41.262431155778891</c:v>
              </c:pt>
              <c:pt idx="62">
                <c:v>41.938862814070355</c:v>
              </c:pt>
              <c:pt idx="63">
                <c:v>42.615294472361811</c:v>
              </c:pt>
              <c:pt idx="64">
                <c:v>43.291726130653267</c:v>
              </c:pt>
              <c:pt idx="65">
                <c:v>43.968157788944723</c:v>
              </c:pt>
              <c:pt idx="66">
                <c:v>44.644589447236179</c:v>
              </c:pt>
              <c:pt idx="67">
                <c:v>45.321021105527642</c:v>
              </c:pt>
              <c:pt idx="68">
                <c:v>45.997452763819098</c:v>
              </c:pt>
              <c:pt idx="69">
                <c:v>46.673884422110554</c:v>
              </c:pt>
              <c:pt idx="70">
                <c:v>47.35031608040201</c:v>
              </c:pt>
              <c:pt idx="71">
                <c:v>48.026747738693466</c:v>
              </c:pt>
              <c:pt idx="72">
                <c:v>48.703179396984922</c:v>
              </c:pt>
              <c:pt idx="73">
                <c:v>49.379611055276385</c:v>
              </c:pt>
              <c:pt idx="74">
                <c:v>50.056042713567841</c:v>
              </c:pt>
              <c:pt idx="75">
                <c:v>50.732474371859297</c:v>
              </c:pt>
              <c:pt idx="76">
                <c:v>51.408906030150753</c:v>
              </c:pt>
              <c:pt idx="77">
                <c:v>52.085337688442209</c:v>
              </c:pt>
              <c:pt idx="78">
                <c:v>52.761769346733665</c:v>
              </c:pt>
              <c:pt idx="79">
                <c:v>53.438201005025128</c:v>
              </c:pt>
              <c:pt idx="80">
                <c:v>54.114632663316584</c:v>
              </c:pt>
              <c:pt idx="81">
                <c:v>54.79106432160804</c:v>
              </c:pt>
              <c:pt idx="82">
                <c:v>55.467495979899496</c:v>
              </c:pt>
              <c:pt idx="83">
                <c:v>56.143927638190952</c:v>
              </c:pt>
              <c:pt idx="84">
                <c:v>56.820359296482408</c:v>
              </c:pt>
              <c:pt idx="85">
                <c:v>57.496790954773871</c:v>
              </c:pt>
              <c:pt idx="86">
                <c:v>58.173222613065327</c:v>
              </c:pt>
              <c:pt idx="87">
                <c:v>58.849654271356783</c:v>
              </c:pt>
              <c:pt idx="88">
                <c:v>59.526085929648239</c:v>
              </c:pt>
              <c:pt idx="89">
                <c:v>60.202517587939695</c:v>
              </c:pt>
              <c:pt idx="90">
                <c:v>60.878949246231151</c:v>
              </c:pt>
              <c:pt idx="91">
                <c:v>61.555380904522615</c:v>
              </c:pt>
              <c:pt idx="92">
                <c:v>62.231812562814071</c:v>
              </c:pt>
              <c:pt idx="93">
                <c:v>62.908244221105527</c:v>
              </c:pt>
              <c:pt idx="94">
                <c:v>63.584675879396983</c:v>
              </c:pt>
              <c:pt idx="95">
                <c:v>64.261107537688446</c:v>
              </c:pt>
              <c:pt idx="96">
                <c:v>64.937539195979895</c:v>
              </c:pt>
              <c:pt idx="97">
                <c:v>65.613970854271358</c:v>
              </c:pt>
              <c:pt idx="98">
                <c:v>66.290402512562807</c:v>
              </c:pt>
              <c:pt idx="99">
                <c:v>66.96683417085427</c:v>
              </c:pt>
              <c:pt idx="100">
                <c:v>67.643265829145733</c:v>
              </c:pt>
              <c:pt idx="101">
                <c:v>68.319697487437182</c:v>
              </c:pt>
              <c:pt idx="102">
                <c:v>68.996129145728645</c:v>
              </c:pt>
              <c:pt idx="103">
                <c:v>69.672560804020094</c:v>
              </c:pt>
              <c:pt idx="104">
                <c:v>70.348992462311557</c:v>
              </c:pt>
              <c:pt idx="105">
                <c:v>71.02542412060302</c:v>
              </c:pt>
              <c:pt idx="106">
                <c:v>71.701855778894469</c:v>
              </c:pt>
              <c:pt idx="107">
                <c:v>72.378287437185932</c:v>
              </c:pt>
              <c:pt idx="108">
                <c:v>73.054719095477381</c:v>
              </c:pt>
              <c:pt idx="109">
                <c:v>73.731150753768844</c:v>
              </c:pt>
              <c:pt idx="110">
                <c:v>74.407582412060293</c:v>
              </c:pt>
              <c:pt idx="111">
                <c:v>75.084014070351756</c:v>
              </c:pt>
              <c:pt idx="112">
                <c:v>75.760445728643219</c:v>
              </c:pt>
              <c:pt idx="113">
                <c:v>76.436877386934668</c:v>
              </c:pt>
              <c:pt idx="114">
                <c:v>77.113309045226131</c:v>
              </c:pt>
              <c:pt idx="115">
                <c:v>77.78974070351758</c:v>
              </c:pt>
              <c:pt idx="116">
                <c:v>78.466172361809043</c:v>
              </c:pt>
              <c:pt idx="117">
                <c:v>79.142604020100507</c:v>
              </c:pt>
              <c:pt idx="118">
                <c:v>79.819035678391955</c:v>
              </c:pt>
              <c:pt idx="119">
                <c:v>80.495467336683419</c:v>
              </c:pt>
              <c:pt idx="120">
                <c:v>81.171898994974867</c:v>
              </c:pt>
              <c:pt idx="121">
                <c:v>81.848330653266331</c:v>
              </c:pt>
              <c:pt idx="122">
                <c:v>82.52476231155778</c:v>
              </c:pt>
              <c:pt idx="123">
                <c:v>83.201193969849243</c:v>
              </c:pt>
              <c:pt idx="124">
                <c:v>83.877625628140706</c:v>
              </c:pt>
              <c:pt idx="125">
                <c:v>84.554057286432155</c:v>
              </c:pt>
              <c:pt idx="126">
                <c:v>85.230488944723618</c:v>
              </c:pt>
              <c:pt idx="127">
                <c:v>85.906920603015067</c:v>
              </c:pt>
              <c:pt idx="128">
                <c:v>86.58335226130653</c:v>
              </c:pt>
              <c:pt idx="129">
                <c:v>87.259783919597993</c:v>
              </c:pt>
              <c:pt idx="130">
                <c:v>87.936215577889442</c:v>
              </c:pt>
              <c:pt idx="131">
                <c:v>88.612647236180905</c:v>
              </c:pt>
              <c:pt idx="132">
                <c:v>89.289078894472354</c:v>
              </c:pt>
              <c:pt idx="133">
                <c:v>89.965510552763817</c:v>
              </c:pt>
              <c:pt idx="134">
                <c:v>90.64194221105528</c:v>
              </c:pt>
              <c:pt idx="135">
                <c:v>91.318373869346729</c:v>
              </c:pt>
              <c:pt idx="136">
                <c:v>91.994805527638192</c:v>
              </c:pt>
              <c:pt idx="137">
                <c:v>92.671237185929641</c:v>
              </c:pt>
              <c:pt idx="138">
                <c:v>93.347668844221104</c:v>
              </c:pt>
              <c:pt idx="139">
                <c:v>94.024100502512553</c:v>
              </c:pt>
              <c:pt idx="140">
                <c:v>94.700532160804016</c:v>
              </c:pt>
              <c:pt idx="141">
                <c:v>95.376963819095479</c:v>
              </c:pt>
              <c:pt idx="142">
                <c:v>96.053395477386928</c:v>
              </c:pt>
              <c:pt idx="143">
                <c:v>96.729827135678391</c:v>
              </c:pt>
              <c:pt idx="144">
                <c:v>97.40625879396984</c:v>
              </c:pt>
              <c:pt idx="145">
                <c:v>98.082690452261303</c:v>
              </c:pt>
              <c:pt idx="146">
                <c:v>98.759122110552767</c:v>
              </c:pt>
              <c:pt idx="147">
                <c:v>99.435553768844215</c:v>
              </c:pt>
              <c:pt idx="148">
                <c:v>100.11198542713568</c:v>
              </c:pt>
              <c:pt idx="149">
                <c:v>100.78841708542713</c:v>
              </c:pt>
              <c:pt idx="150">
                <c:v>101.46484874371859</c:v>
              </c:pt>
              <c:pt idx="151">
                <c:v>102.14128040201004</c:v>
              </c:pt>
              <c:pt idx="152">
                <c:v>102.8177120603015</c:v>
              </c:pt>
              <c:pt idx="153">
                <c:v>103.49414371859297</c:v>
              </c:pt>
              <c:pt idx="154">
                <c:v>104.17057537688441</c:v>
              </c:pt>
              <c:pt idx="155">
                <c:v>104.84700703517588</c:v>
              </c:pt>
              <c:pt idx="156">
                <c:v>105.52343869346733</c:v>
              </c:pt>
              <c:pt idx="157">
                <c:v>106.19987035175879</c:v>
              </c:pt>
              <c:pt idx="158">
                <c:v>106.87630201005025</c:v>
              </c:pt>
              <c:pt idx="159">
                <c:v>107.5527336683417</c:v>
              </c:pt>
              <c:pt idx="160">
                <c:v>108.22916532663317</c:v>
              </c:pt>
              <c:pt idx="161">
                <c:v>108.90559698492461</c:v>
              </c:pt>
              <c:pt idx="162">
                <c:v>109.58202864321608</c:v>
              </c:pt>
              <c:pt idx="163">
                <c:v>110.25846030150754</c:v>
              </c:pt>
              <c:pt idx="164">
                <c:v>110.93489195979899</c:v>
              </c:pt>
              <c:pt idx="165">
                <c:v>111.61132361809045</c:v>
              </c:pt>
              <c:pt idx="166">
                <c:v>112.2877552763819</c:v>
              </c:pt>
              <c:pt idx="167">
                <c:v>112.96418693467336</c:v>
              </c:pt>
              <c:pt idx="168">
                <c:v>113.64061859296481</c:v>
              </c:pt>
              <c:pt idx="169">
                <c:v>114.31705025125628</c:v>
              </c:pt>
              <c:pt idx="170">
                <c:v>114.99348190954774</c:v>
              </c:pt>
              <c:pt idx="171">
                <c:v>115.66991356783919</c:v>
              </c:pt>
              <c:pt idx="172">
                <c:v>116.34634522613065</c:v>
              </c:pt>
              <c:pt idx="173">
                <c:v>117.0227768844221</c:v>
              </c:pt>
              <c:pt idx="174">
                <c:v>117.69920854271356</c:v>
              </c:pt>
              <c:pt idx="175">
                <c:v>118.37564020100503</c:v>
              </c:pt>
              <c:pt idx="176">
                <c:v>119.05207185929648</c:v>
              </c:pt>
              <c:pt idx="177">
                <c:v>119.72850351758794</c:v>
              </c:pt>
              <c:pt idx="178">
                <c:v>120.40493517587939</c:v>
              </c:pt>
              <c:pt idx="179">
                <c:v>121.08136683417085</c:v>
              </c:pt>
              <c:pt idx="180">
                <c:v>121.7577984924623</c:v>
              </c:pt>
              <c:pt idx="181">
                <c:v>122.43423015075376</c:v>
              </c:pt>
              <c:pt idx="182">
                <c:v>123.11066180904523</c:v>
              </c:pt>
              <c:pt idx="183">
                <c:v>123.78709346733667</c:v>
              </c:pt>
              <c:pt idx="184">
                <c:v>124.46352512562814</c:v>
              </c:pt>
              <c:pt idx="185">
                <c:v>125.13995678391959</c:v>
              </c:pt>
              <c:pt idx="186">
                <c:v>125.81638844221105</c:v>
              </c:pt>
              <c:pt idx="187">
                <c:v>126.49282010050251</c:v>
              </c:pt>
              <c:pt idx="188">
                <c:v>127.16925175879396</c:v>
              </c:pt>
              <c:pt idx="189">
                <c:v>127.84568341708543</c:v>
              </c:pt>
              <c:pt idx="190">
                <c:v>128.52211507537689</c:v>
              </c:pt>
              <c:pt idx="191">
                <c:v>129.19854673366834</c:v>
              </c:pt>
              <c:pt idx="192">
                <c:v>129.87497839195979</c:v>
              </c:pt>
              <c:pt idx="193">
                <c:v>130.55141005025126</c:v>
              </c:pt>
              <c:pt idx="194">
                <c:v>131.22784170854271</c:v>
              </c:pt>
              <c:pt idx="195">
                <c:v>131.90427336683416</c:v>
              </c:pt>
              <c:pt idx="196">
                <c:v>132.58070502512561</c:v>
              </c:pt>
              <c:pt idx="197">
                <c:v>133.25713668341709</c:v>
              </c:pt>
              <c:pt idx="198">
                <c:v>133.93356834170854</c:v>
              </c:pt>
              <c:pt idx="199">
                <c:v>134.60999999999999</c:v>
              </c:pt>
            </c:numLit>
          </c:xVal>
          <c:yVal>
            <c:numLit>
              <c:formatCode>General</c:formatCode>
              <c:ptCount val="200"/>
              <c:pt idx="0">
                <c:v>0</c:v>
              </c:pt>
              <c:pt idx="1">
                <c:v>6.3366611684577549E-171</c:v>
              </c:pt>
              <c:pt idx="2">
                <c:v>2.5397126327796798E-119</c:v>
              </c:pt>
              <c:pt idx="3">
                <c:v>1.759508788728006E-93</c:v>
              </c:pt>
              <c:pt idx="4">
                <c:v>4.3060068803641756E-77</c:v>
              </c:pt>
              <c:pt idx="5">
                <c:v>1.7135882289713967E-65</c:v>
              </c:pt>
              <c:pt idx="6">
                <c:v>9.7793989652313988E-57</c:v>
              </c:pt>
              <c:pt idx="7">
                <c:v>7.7200576524798067E-50</c:v>
              </c:pt>
              <c:pt idx="8">
                <c:v>3.0724192849614409E-44</c:v>
              </c:pt>
              <c:pt idx="9">
                <c:v>1.3742072639011794E-39</c:v>
              </c:pt>
              <c:pt idx="10">
                <c:v>1.1713928421978548E-35</c:v>
              </c:pt>
              <c:pt idx="11">
                <c:v>2.7400955568856483E-32</c:v>
              </c:pt>
              <c:pt idx="12">
                <c:v>2.2838493685328253E-29</c:v>
              </c:pt>
              <c:pt idx="13">
                <c:v>8.2252348385630314E-27</c:v>
              </c:pt>
              <c:pt idx="14">
                <c:v>1.4811458263517776E-24</c:v>
              </c:pt>
              <c:pt idx="15">
                <c:v>1.4928738020503738E-22</c:v>
              </c:pt>
              <c:pt idx="16">
                <c:v>9.2045277877909982E-21</c:v>
              </c:pt>
              <c:pt idx="17">
                <c:v>3.7271589148706908E-19</c:v>
              </c:pt>
              <c:pt idx="18">
                <c:v>1.049912453668852E-17</c:v>
              </c:pt>
              <c:pt idx="19">
                <c:v>2.1569300572662645E-16</c:v>
              </c:pt>
              <c:pt idx="20">
                <c:v>3.3607147759298312E-15</c:v>
              </c:pt>
              <c:pt idx="21">
                <c:v>4.10368915183003E-14</c:v>
              </c:pt>
              <c:pt idx="22">
                <c:v>4.0372243900975584E-13</c:v>
              </c:pt>
              <c:pt idx="23">
                <c:v>3.2762977598194021E-12</c:v>
              </c:pt>
              <c:pt idx="24">
                <c:v>2.2378920471682585E-11</c:v>
              </c:pt>
              <c:pt idx="25">
                <c:v>1.3092065491134068E-10</c:v>
              </c:pt>
              <c:pt idx="26">
                <c:v>6.6595911129380417E-10</c:v>
              </c:pt>
              <c:pt idx="27">
                <c:v>2.9845376808987798E-9</c:v>
              </c:pt>
              <c:pt idx="28">
                <c:v>1.1920956083582762E-8</c:v>
              </c:pt>
              <c:pt idx="29">
                <c:v>4.2871250635266956E-8</c:v>
              </c:pt>
              <c:pt idx="30">
                <c:v>1.4007124514917243E-7</c:v>
              </c:pt>
              <c:pt idx="31">
                <c:v>4.19111209216541E-7</c:v>
              </c:pt>
              <c:pt idx="32">
                <c:v>1.1566450490377291E-6</c:v>
              </c:pt>
              <c:pt idx="33">
                <c:v>2.9629786652834666E-6</c:v>
              </c:pt>
              <c:pt idx="34">
                <c:v>7.0859498132374508E-6</c:v>
              </c:pt>
              <c:pt idx="35">
                <c:v>1.5901741798351795E-5</c:v>
              </c:pt>
              <c:pt idx="36">
                <c:v>3.3642426100732051E-5</c:v>
              </c:pt>
              <c:pt idx="37">
                <c:v>6.738354128129076E-5</c:v>
              </c:pt>
              <c:pt idx="38">
                <c:v>1.2826364394606283E-4</c:v>
              </c:pt>
              <c:pt idx="39">
                <c:v>2.3283403195290258E-4</c:v>
              </c:pt>
              <c:pt idx="40">
                <c:v>4.0435206378685283E-4</c:v>
              </c:pt>
              <c:pt idx="41">
                <c:v>6.7375508731260382E-4</c:v>
              </c:pt>
              <c:pt idx="42">
                <c:v>1.0800074847130416E-3</c:v>
              </c:pt>
              <c:pt idx="43">
                <c:v>1.6695220304560636E-3</c:v>
              </c:pt>
              <c:pt idx="44">
                <c:v>2.4944307812099684E-3</c:v>
              </c:pt>
              <c:pt idx="45">
                <c:v>3.6096179320972911E-3</c:v>
              </c:pt>
              <c:pt idx="46">
                <c:v>5.0686096101455261E-3</c:v>
              </c:pt>
              <c:pt idx="47">
                <c:v>6.9186127301624888E-3</c:v>
              </c:pt>
              <c:pt idx="48">
                <c:v>9.1951698376633272E-3</c:v>
              </c:pt>
              <c:pt idx="49">
                <c:v>1.1917014449129598E-2</c:v>
              </c:pt>
              <c:pt idx="50">
                <c:v>1.508174692081184E-2</c:v>
              </c:pt>
              <c:pt idx="51">
                <c:v>1.8662894852728738E-2</c:v>
              </c:pt>
              <c:pt idx="52">
                <c:v>2.2608781993301377E-2</c:v>
              </c:pt>
              <c:pt idx="53">
                <c:v>2.6843427905309691E-2</c:v>
              </c:pt>
              <c:pt idx="54">
                <c:v>3.1269469324860022E-2</c:v>
              </c:pt>
              <c:pt idx="55">
                <c:v>3.5772868299275465E-2</c:v>
              </c:pt>
              <c:pt idx="56">
                <c:v>4.0228983509406742E-2</c:v>
              </c:pt>
              <c:pt idx="57">
                <c:v>4.4509452876662164E-2</c:v>
              </c:pt>
              <c:pt idx="58">
                <c:v>4.8489279544553843E-2</c:v>
              </c:pt>
              <c:pt idx="59">
                <c:v>5.2053529821255287E-2</c:v>
              </c:pt>
              <c:pt idx="60">
                <c:v>5.5103130817217912E-2</c:v>
              </c:pt>
              <c:pt idx="61">
                <c:v>5.7559380398848198E-2</c:v>
              </c:pt>
              <c:pt idx="62">
                <c:v>5.9366932333360621E-2</c:v>
              </c:pt>
              <c:pt idx="63">
                <c:v>6.0495174736646756E-2</c:v>
              </c:pt>
              <c:pt idx="64">
                <c:v>6.0938062527601325E-2</c:v>
              </c:pt>
              <c:pt idx="65">
                <c:v>6.0712581467866004E-2</c:v>
              </c:pt>
              <c:pt idx="66">
                <c:v>5.9856104785392238E-2</c:v>
              </c:pt>
              <c:pt idx="67">
                <c:v>5.8422950808112842E-2</c:v>
              </c:pt>
              <c:pt idx="68">
                <c:v>5.6480463348029884E-2</c:v>
              </c:pt>
              <c:pt idx="69">
                <c:v>5.4104920887407995E-2</c:v>
              </c:pt>
              <c:pt idx="70">
                <c:v>5.1377542965356675E-2</c:v>
              </c:pt>
              <c:pt idx="71">
                <c:v>4.8380810283694904E-2</c:v>
              </c:pt>
              <c:pt idx="72">
                <c:v>4.5195256380145835E-2</c:v>
              </c:pt>
              <c:pt idx="73">
                <c:v>4.1896829669548857E-2</c:v>
              </c:pt>
              <c:pt idx="74">
                <c:v>3.8554870210228173E-2</c:v>
              </c:pt>
              <c:pt idx="75">
                <c:v>3.523069911156422E-2</c:v>
              </c:pt>
              <c:pt idx="76">
                <c:v>3.1976781940719221E-2</c:v>
              </c:pt>
              <c:pt idx="77">
                <c:v>2.8836401380965236E-2</c:v>
              </c:pt>
              <c:pt idx="78">
                <c:v>2.5843758286248138E-2</c:v>
              </c:pt>
              <c:pt idx="79">
                <c:v>2.302441299790477E-2</c:v>
              </c:pt>
              <c:pt idx="80">
                <c:v>2.0395978752357338E-2</c:v>
              </c:pt>
              <c:pt idx="81">
                <c:v>1.7968984458865574E-2</c:v>
              </c:pt>
              <c:pt idx="82">
                <c:v>1.5747833339016838E-2</c:v>
              </c:pt>
              <c:pt idx="83">
                <c:v>1.3731795336004471E-2</c:v>
              </c:pt>
              <c:pt idx="84">
                <c:v>1.1915983511859306E-2</c:v>
              </c:pt>
              <c:pt idx="85">
                <c:v>1.029227682950578E-2</c:v>
              </c:pt>
              <c:pt idx="86">
                <c:v>8.8501630241304748E-3</c:v>
              </c:pt>
              <c:pt idx="87">
                <c:v>7.5774852269873266E-3</c:v>
              </c:pt>
              <c:pt idx="88">
                <c:v>6.461084359635003E-3</c:v>
              </c:pt>
              <c:pt idx="89">
                <c:v>5.4873359908178708E-3</c:v>
              </c:pt>
              <c:pt idx="90">
                <c:v>4.6425853967809643E-3</c:v>
              </c:pt>
              <c:pt idx="91">
                <c:v>3.9134881333273046E-3</c:v>
              </c:pt>
              <c:pt idx="92">
                <c:v>3.2872657120770047E-3</c:v>
              </c:pt>
              <c:pt idx="93">
                <c:v>2.7518871957161965E-3</c:v>
              </c:pt>
              <c:pt idx="94">
                <c:v>2.2961879108444462E-3</c:v>
              </c:pt>
              <c:pt idx="95">
                <c:v>1.9099362320474478E-3</c:v>
              </c:pt>
              <c:pt idx="96">
                <c:v>1.5838587035043961E-3</c:v>
              </c:pt>
              <c:pt idx="97">
                <c:v>1.309632793006084E-3</c:v>
              </c:pt>
              <c:pt idx="98">
                <c:v>1.0798554462043755E-3</c:v>
              </c:pt>
              <c:pt idx="99">
                <c:v>8.8799442603196515E-4</c:v>
              </c:pt>
              <c:pt idx="100">
                <c:v>7.2832825721107946E-4</c:v>
              </c:pt>
              <c:pt idx="101">
                <c:v>5.9587949973946292E-4</c:v>
              </c:pt>
              <c:pt idx="102">
                <c:v>4.8634508061150321E-4</c:v>
              </c:pt>
              <c:pt idx="103">
                <c:v>3.9602653735303658E-4</c:v>
              </c:pt>
              <c:pt idx="104">
                <c:v>3.2176227645769746E-4</c:v>
              </c:pt>
              <c:pt idx="105">
                <c:v>2.6086332256128163E-4</c:v>
              </c:pt>
              <c:pt idx="106">
                <c:v>2.1105352267240587E-4</c:v>
              </c:pt>
              <c:pt idx="107">
                <c:v>1.7041476305097955E-4</c:v>
              </c:pt>
              <c:pt idx="108">
                <c:v>1.3733744166030421E-4</c:v>
              </c:pt>
              <c:pt idx="109">
                <c:v>1.1047620322246734E-4</c:v>
              </c:pt>
              <c:pt idx="110">
                <c:v>8.871077378878608E-5</c:v>
              </c:pt>
              <c:pt idx="111">
                <c:v>7.1111615279494092E-5</c:v>
              </c:pt>
              <c:pt idx="112">
                <c:v>5.6910046743208739E-5</c:v>
              </c:pt>
              <c:pt idx="113">
                <c:v>4.5472438606308961E-5</c:v>
              </c:pt>
              <c:pt idx="114">
                <c:v>3.6278070807877181E-5</c:v>
              </c:pt>
              <c:pt idx="115">
                <c:v>2.8900248693489956E-5</c:v>
              </c:pt>
              <c:pt idx="116">
                <c:v>2.2990286375644215E-5</c:v>
              </c:pt>
              <c:pt idx="117">
                <c:v>1.8263991587531697E-5</c:v>
              </c:pt>
              <c:pt idx="118">
                <c:v>1.4490315461029381E-5</c:v>
              </c:pt>
              <c:pt idx="119">
                <c:v>1.1481862573599581E-5</c:v>
              </c:pt>
              <c:pt idx="120">
                <c:v>9.0869891379726948E-6</c:v>
              </c:pt>
              <c:pt idx="121">
                <c:v>7.1832490103871692E-6</c:v>
              </c:pt>
              <c:pt idx="122">
                <c:v>5.6719773626337821E-6</c:v>
              </c:pt>
              <c:pt idx="123">
                <c:v>4.4738298342382575E-6</c:v>
              </c:pt>
              <c:pt idx="124">
                <c:v>3.5251204447943873E-6</c:v>
              </c:pt>
              <c:pt idx="125">
                <c:v>2.7748243829716682E-6</c:v>
              </c:pt>
              <c:pt idx="126">
                <c:v>2.1821320130793791E-6</c:v>
              </c:pt>
              <c:pt idx="127">
                <c:v>1.7144581591993276E-6</c:v>
              </c:pt>
              <c:pt idx="128">
                <c:v>1.345826106406703E-6</c:v>
              </c:pt>
              <c:pt idx="129">
                <c:v>1.0555589977693858E-6</c:v>
              </c:pt>
              <c:pt idx="130">
                <c:v>8.2722261916457584E-7</c:v>
              </c:pt>
              <c:pt idx="131">
                <c:v>6.4777316812237862E-7</c:v>
              </c:pt>
              <c:pt idx="132">
                <c:v>5.0687170764367996E-7</c:v>
              </c:pt>
              <c:pt idx="133">
                <c:v>3.9633380832029916E-7</c:v>
              </c:pt>
              <c:pt idx="134">
                <c:v>3.0968856308338784E-7</c:v>
              </c:pt>
              <c:pt idx="135">
                <c:v>2.4182588174108091E-7</c:v>
              </c:pt>
              <c:pt idx="136">
                <c:v>1.8871488219870612E-7</c:v>
              </c:pt>
              <c:pt idx="137">
                <c:v>1.4717941922074074E-7</c:v>
              </c:pt>
              <c:pt idx="138">
                <c:v>1.1471944041305455E-7</c:v>
              </c:pt>
              <c:pt idx="139">
                <c:v>8.9369027998373505E-8</c:v>
              </c:pt>
              <c:pt idx="140">
                <c:v>6.9583755248841625E-8</c:v>
              </c:pt>
              <c:pt idx="141">
                <c:v>5.4151427086041832E-8</c:v>
              </c:pt>
              <c:pt idx="142">
                <c:v>4.212144346881965E-8</c:v>
              </c:pt>
              <c:pt idx="143">
                <c:v>3.2748970448808727E-8</c:v>
              </c:pt>
              <c:pt idx="144">
                <c:v>2.545086776448253E-8</c:v>
              </c:pt>
              <c:pt idx="145">
                <c:v>1.9770937232998586E-8</c:v>
              </c:pt>
              <c:pt idx="146">
                <c:v>1.5352550794356081E-8</c:v>
              </c:pt>
              <c:pt idx="147">
                <c:v>1.1917113743632431E-8</c:v>
              </c:pt>
              <c:pt idx="148">
                <c:v>9.2471362081838673E-9</c:v>
              </c:pt>
              <c:pt idx="149">
                <c:v>7.1729396074664603E-9</c:v>
              </c:pt>
              <c:pt idx="150">
                <c:v>5.5622271482587203E-9</c:v>
              </c:pt>
              <c:pt idx="151">
                <c:v>4.3119084852477414E-9</c:v>
              </c:pt>
              <c:pt idx="152">
                <c:v>3.3416967156669649E-9</c:v>
              </c:pt>
              <c:pt idx="153">
                <c:v>2.5890974979350603E-9</c:v>
              </c:pt>
              <c:pt idx="154">
                <c:v>2.0054906214110003E-9</c:v>
              </c:pt>
              <c:pt idx="155">
                <c:v>1.5530680936329895E-9</c:v>
              </c:pt>
              <c:pt idx="156">
                <c:v>1.2024431899398881E-9</c:v>
              </c:pt>
              <c:pt idx="157">
                <c:v>9.307846788459134E-10</c:v>
              </c:pt>
              <c:pt idx="158">
                <c:v>7.2036179201606931E-10</c:v>
              </c:pt>
              <c:pt idx="159">
                <c:v>5.5741020178179502E-10</c:v>
              </c:pt>
              <c:pt idx="160">
                <c:v>4.312486959361109E-10</c:v>
              </c:pt>
              <c:pt idx="161">
                <c:v>3.3359150678145961E-10</c:v>
              </c:pt>
              <c:pt idx="162">
                <c:v>2.5801323785414871E-10</c:v>
              </c:pt>
              <c:pt idx="163">
                <c:v>1.9953273359207851E-10</c:v>
              </c:pt>
              <c:pt idx="164">
                <c:v>1.542896051442988E-10</c:v>
              </c:pt>
              <c:pt idx="165">
                <c:v>1.1929289461095052E-10</c:v>
              </c:pt>
              <c:pt idx="166">
                <c:v>9.2225873519984115E-11</c:v>
              </c:pt>
              <c:pt idx="167">
                <c:v>7.1294499811321207E-11</c:v>
              </c:pt>
              <c:pt idx="168">
                <c:v>5.5109813953923016E-11</c:v>
              </c:pt>
              <c:pt idx="169">
                <c:v>4.2596706503576195E-11</c:v>
              </c:pt>
              <c:pt idx="170">
                <c:v>3.2923167941475913E-11</c:v>
              </c:pt>
              <c:pt idx="171">
                <c:v>2.544544022352696E-11</c:v>
              </c:pt>
              <c:pt idx="172">
                <c:v>1.9665509030899252E-11</c:v>
              </c:pt>
              <c:pt idx="173">
                <c:v>1.5198169621858929E-11</c:v>
              </c:pt>
              <c:pt idx="174">
                <c:v>1.1745517044703248E-11</c:v>
              </c:pt>
              <c:pt idx="175">
                <c:v>9.0771920689127015E-12</c:v>
              </c:pt>
              <c:pt idx="176">
                <c:v>7.0150878346174934E-12</c:v>
              </c:pt>
              <c:pt idx="177">
                <c:v>5.4215125741129771E-12</c:v>
              </c:pt>
              <c:pt idx="178">
                <c:v>4.1900292885210277E-12</c:v>
              </c:pt>
              <c:pt idx="179">
                <c:v>3.2383683661087773E-12</c:v>
              </c:pt>
              <c:pt idx="180">
                <c:v>2.5029450262140446E-12</c:v>
              </c:pt>
              <c:pt idx="181">
                <c:v>1.9346189023989868E-12</c:v>
              </c:pt>
              <c:pt idx="182">
                <c:v>1.49541484166698E-12</c:v>
              </c:pt>
              <c:pt idx="183">
                <c:v>1.1559873843847705E-12</c:v>
              </c:pt>
              <c:pt idx="184">
                <c:v>8.9366051586850538E-13</c:v>
              </c:pt>
              <c:pt idx="185">
                <c:v>6.9091234260863401E-13</c:v>
              </c:pt>
              <c:pt idx="186">
                <c:v>5.3420382737317873E-13</c:v>
              </c:pt>
              <c:pt idx="187">
                <c:v>4.1307354632293131E-13</c:v>
              </c:pt>
              <c:pt idx="188">
                <c:v>3.1943810447233319E-13</c:v>
              </c:pt>
              <c:pt idx="189">
                <c:v>2.4705152451516151E-13</c:v>
              </c:pt>
              <c:pt idx="190">
                <c:v>1.9108750874321915E-13</c:v>
              </c:pt>
              <c:pt idx="191">
                <c:v>1.4781666268846767E-13</c:v>
              </c:pt>
              <c:pt idx="192">
                <c:v>1.1435710330581686E-13</c:v>
              </c:pt>
              <c:pt idx="193">
                <c:v>8.8481773211053546E-14</c:v>
              </c:pt>
              <c:pt idx="194">
                <c:v>6.8469570410785053E-14</c:v>
              </c:pt>
              <c:pt idx="195">
                <c:v>5.2990331544703981E-14</c:v>
              </c:pt>
              <c:pt idx="196">
                <c:v>4.101597055544059E-14</c:v>
              </c:pt>
              <c:pt idx="197">
                <c:v>3.1751824556052701E-14</c:v>
              </c:pt>
              <c:pt idx="198">
                <c:v>2.4583611050140716E-14</c:v>
              </c:pt>
              <c:pt idx="199">
                <c:v>1.9036445755603776E-14</c:v>
              </c:pt>
            </c:numLit>
          </c:yVal>
          <c:smooth val="0"/>
          <c:extLst>
            <c:ext xmlns:c16="http://schemas.microsoft.com/office/drawing/2014/chart" uri="{C3380CC4-5D6E-409C-BE32-E72D297353CC}">
              <c16:uniqueId val="{00000001-EDED-2446-88BB-FBA5C4E6DABB}"/>
            </c:ext>
          </c:extLst>
        </c:ser>
        <c:ser>
          <c:idx val="1"/>
          <c:order val="1"/>
          <c:tx>
            <c:v> mu=44.87, CV=0.5</c:v>
          </c:tx>
          <c:spPr>
            <a:ln>
              <a:solidFill>
                <a:srgbClr val="509C05"/>
              </a:solidFill>
            </a:ln>
          </c:spPr>
          <c:marker>
            <c:symbol val="none"/>
          </c:marker>
          <c:xVal>
            <c:numLit>
              <c:formatCode>General</c:formatCode>
              <c:ptCount val="200"/>
              <c:pt idx="0">
                <c:v>1E-4</c:v>
              </c:pt>
              <c:pt idx="1">
                <c:v>0.67653165829145723</c:v>
              </c:pt>
              <c:pt idx="2">
                <c:v>1.3529633165829145</c:v>
              </c:pt>
              <c:pt idx="3">
                <c:v>2.0293949748743718</c:v>
              </c:pt>
              <c:pt idx="4">
                <c:v>2.7058266331658292</c:v>
              </c:pt>
              <c:pt idx="5">
                <c:v>3.3822582914572865</c:v>
              </c:pt>
              <c:pt idx="6">
                <c:v>4.058689949748743</c:v>
              </c:pt>
              <c:pt idx="7">
                <c:v>4.7351216080402008</c:v>
              </c:pt>
              <c:pt idx="8">
                <c:v>5.4115532663316577</c:v>
              </c:pt>
              <c:pt idx="9">
                <c:v>6.0879849246231146</c:v>
              </c:pt>
              <c:pt idx="10">
                <c:v>6.7644165829145724</c:v>
              </c:pt>
              <c:pt idx="11">
                <c:v>7.4408482412060293</c:v>
              </c:pt>
              <c:pt idx="12">
                <c:v>8.1172798994974862</c:v>
              </c:pt>
              <c:pt idx="13">
                <c:v>8.793711557788944</c:v>
              </c:pt>
              <c:pt idx="14">
                <c:v>9.4701432160804018</c:v>
              </c:pt>
              <c:pt idx="15">
                <c:v>10.146574874371858</c:v>
              </c:pt>
              <c:pt idx="16">
                <c:v>10.823006532663316</c:v>
              </c:pt>
              <c:pt idx="17">
                <c:v>11.499438190954773</c:v>
              </c:pt>
              <c:pt idx="18">
                <c:v>12.175869849246229</c:v>
              </c:pt>
              <c:pt idx="19">
                <c:v>12.852301507537687</c:v>
              </c:pt>
              <c:pt idx="20">
                <c:v>13.528733165829145</c:v>
              </c:pt>
              <c:pt idx="21">
                <c:v>14.205164824120601</c:v>
              </c:pt>
              <c:pt idx="22">
                <c:v>14.881596482412059</c:v>
              </c:pt>
              <c:pt idx="23">
                <c:v>15.558028140703517</c:v>
              </c:pt>
              <c:pt idx="24">
                <c:v>16.234459798994973</c:v>
              </c:pt>
              <c:pt idx="25">
                <c:v>16.910891457286432</c:v>
              </c:pt>
              <c:pt idx="26">
                <c:v>17.587323115577888</c:v>
              </c:pt>
              <c:pt idx="27">
                <c:v>18.263754773869344</c:v>
              </c:pt>
              <c:pt idx="28">
                <c:v>18.940186432160804</c:v>
              </c:pt>
              <c:pt idx="29">
                <c:v>19.61661809045226</c:v>
              </c:pt>
              <c:pt idx="30">
                <c:v>20.293049748743716</c:v>
              </c:pt>
              <c:pt idx="31">
                <c:v>20.969481407035175</c:v>
              </c:pt>
              <c:pt idx="32">
                <c:v>21.645913065326631</c:v>
              </c:pt>
              <c:pt idx="33">
                <c:v>22.322344723618087</c:v>
              </c:pt>
              <c:pt idx="34">
                <c:v>22.998776381909547</c:v>
              </c:pt>
              <c:pt idx="35">
                <c:v>23.675208040201003</c:v>
              </c:pt>
              <c:pt idx="36">
                <c:v>24.351639698492459</c:v>
              </c:pt>
              <c:pt idx="37">
                <c:v>25.028071356783919</c:v>
              </c:pt>
              <c:pt idx="38">
                <c:v>25.704503015075375</c:v>
              </c:pt>
              <c:pt idx="39">
                <c:v>26.380934673366831</c:v>
              </c:pt>
              <c:pt idx="40">
                <c:v>27.05736633165829</c:v>
              </c:pt>
              <c:pt idx="41">
                <c:v>27.733797989949746</c:v>
              </c:pt>
              <c:pt idx="42">
                <c:v>28.410229648241202</c:v>
              </c:pt>
              <c:pt idx="43">
                <c:v>29.086661306532662</c:v>
              </c:pt>
              <c:pt idx="44">
                <c:v>29.763092964824118</c:v>
              </c:pt>
              <c:pt idx="45">
                <c:v>30.439524623115574</c:v>
              </c:pt>
              <c:pt idx="46">
                <c:v>31.115956281407033</c:v>
              </c:pt>
              <c:pt idx="47">
                <c:v>31.792387939698489</c:v>
              </c:pt>
              <c:pt idx="48">
                <c:v>32.468819597989949</c:v>
              </c:pt>
              <c:pt idx="49">
                <c:v>33.145251256281405</c:v>
              </c:pt>
              <c:pt idx="50">
                <c:v>33.821682914572868</c:v>
              </c:pt>
              <c:pt idx="51">
                <c:v>34.498114572864324</c:v>
              </c:pt>
              <c:pt idx="52">
                <c:v>35.17454623115578</c:v>
              </c:pt>
              <c:pt idx="53">
                <c:v>35.850977889447236</c:v>
              </c:pt>
              <c:pt idx="54">
                <c:v>36.527409547738692</c:v>
              </c:pt>
              <c:pt idx="55">
                <c:v>37.203841206030148</c:v>
              </c:pt>
              <c:pt idx="56">
                <c:v>37.880272864321611</c:v>
              </c:pt>
              <c:pt idx="57">
                <c:v>38.556704522613067</c:v>
              </c:pt>
              <c:pt idx="58">
                <c:v>39.233136180904523</c:v>
              </c:pt>
              <c:pt idx="59">
                <c:v>39.909567839195979</c:v>
              </c:pt>
              <c:pt idx="60">
                <c:v>40.585999497487435</c:v>
              </c:pt>
              <c:pt idx="61">
                <c:v>41.262431155778891</c:v>
              </c:pt>
              <c:pt idx="62">
                <c:v>41.938862814070355</c:v>
              </c:pt>
              <c:pt idx="63">
                <c:v>42.615294472361811</c:v>
              </c:pt>
              <c:pt idx="64">
                <c:v>43.291726130653267</c:v>
              </c:pt>
              <c:pt idx="65">
                <c:v>43.968157788944723</c:v>
              </c:pt>
              <c:pt idx="66">
                <c:v>44.644589447236179</c:v>
              </c:pt>
              <c:pt idx="67">
                <c:v>45.321021105527642</c:v>
              </c:pt>
              <c:pt idx="68">
                <c:v>45.997452763819098</c:v>
              </c:pt>
              <c:pt idx="69">
                <c:v>46.673884422110554</c:v>
              </c:pt>
              <c:pt idx="70">
                <c:v>47.35031608040201</c:v>
              </c:pt>
              <c:pt idx="71">
                <c:v>48.026747738693466</c:v>
              </c:pt>
              <c:pt idx="72">
                <c:v>48.703179396984922</c:v>
              </c:pt>
              <c:pt idx="73">
                <c:v>49.379611055276385</c:v>
              </c:pt>
              <c:pt idx="74">
                <c:v>50.056042713567841</c:v>
              </c:pt>
              <c:pt idx="75">
                <c:v>50.732474371859297</c:v>
              </c:pt>
              <c:pt idx="76">
                <c:v>51.408906030150753</c:v>
              </c:pt>
              <c:pt idx="77">
                <c:v>52.085337688442209</c:v>
              </c:pt>
              <c:pt idx="78">
                <c:v>52.761769346733665</c:v>
              </c:pt>
              <c:pt idx="79">
                <c:v>53.438201005025128</c:v>
              </c:pt>
              <c:pt idx="80">
                <c:v>54.114632663316584</c:v>
              </c:pt>
              <c:pt idx="81">
                <c:v>54.79106432160804</c:v>
              </c:pt>
              <c:pt idx="82">
                <c:v>55.467495979899496</c:v>
              </c:pt>
              <c:pt idx="83">
                <c:v>56.143927638190952</c:v>
              </c:pt>
              <c:pt idx="84">
                <c:v>56.820359296482408</c:v>
              </c:pt>
              <c:pt idx="85">
                <c:v>57.496790954773871</c:v>
              </c:pt>
              <c:pt idx="86">
                <c:v>58.173222613065327</c:v>
              </c:pt>
              <c:pt idx="87">
                <c:v>58.849654271356783</c:v>
              </c:pt>
              <c:pt idx="88">
                <c:v>59.526085929648239</c:v>
              </c:pt>
              <c:pt idx="89">
                <c:v>60.202517587939695</c:v>
              </c:pt>
              <c:pt idx="90">
                <c:v>60.878949246231151</c:v>
              </c:pt>
              <c:pt idx="91">
                <c:v>61.555380904522615</c:v>
              </c:pt>
              <c:pt idx="92">
                <c:v>62.231812562814071</c:v>
              </c:pt>
              <c:pt idx="93">
                <c:v>62.908244221105527</c:v>
              </c:pt>
              <c:pt idx="94">
                <c:v>63.584675879396983</c:v>
              </c:pt>
              <c:pt idx="95">
                <c:v>64.261107537688446</c:v>
              </c:pt>
              <c:pt idx="96">
                <c:v>64.937539195979895</c:v>
              </c:pt>
              <c:pt idx="97">
                <c:v>65.613970854271358</c:v>
              </c:pt>
              <c:pt idx="98">
                <c:v>66.290402512562807</c:v>
              </c:pt>
              <c:pt idx="99">
                <c:v>66.96683417085427</c:v>
              </c:pt>
              <c:pt idx="100">
                <c:v>67.643265829145733</c:v>
              </c:pt>
              <c:pt idx="101">
                <c:v>68.319697487437182</c:v>
              </c:pt>
              <c:pt idx="102">
                <c:v>68.996129145728645</c:v>
              </c:pt>
              <c:pt idx="103">
                <c:v>69.672560804020094</c:v>
              </c:pt>
              <c:pt idx="104">
                <c:v>70.348992462311557</c:v>
              </c:pt>
              <c:pt idx="105">
                <c:v>71.02542412060302</c:v>
              </c:pt>
              <c:pt idx="106">
                <c:v>71.701855778894469</c:v>
              </c:pt>
              <c:pt idx="107">
                <c:v>72.378287437185932</c:v>
              </c:pt>
              <c:pt idx="108">
                <c:v>73.054719095477381</c:v>
              </c:pt>
              <c:pt idx="109">
                <c:v>73.731150753768844</c:v>
              </c:pt>
              <c:pt idx="110">
                <c:v>74.407582412060293</c:v>
              </c:pt>
              <c:pt idx="111">
                <c:v>75.084014070351756</c:v>
              </c:pt>
              <c:pt idx="112">
                <c:v>75.760445728643219</c:v>
              </c:pt>
              <c:pt idx="113">
                <c:v>76.436877386934668</c:v>
              </c:pt>
              <c:pt idx="114">
                <c:v>77.113309045226131</c:v>
              </c:pt>
              <c:pt idx="115">
                <c:v>77.78974070351758</c:v>
              </c:pt>
              <c:pt idx="116">
                <c:v>78.466172361809043</c:v>
              </c:pt>
              <c:pt idx="117">
                <c:v>79.142604020100507</c:v>
              </c:pt>
              <c:pt idx="118">
                <c:v>79.819035678391955</c:v>
              </c:pt>
              <c:pt idx="119">
                <c:v>80.495467336683419</c:v>
              </c:pt>
              <c:pt idx="120">
                <c:v>81.171898994974867</c:v>
              </c:pt>
              <c:pt idx="121">
                <c:v>81.848330653266331</c:v>
              </c:pt>
              <c:pt idx="122">
                <c:v>82.52476231155778</c:v>
              </c:pt>
              <c:pt idx="123">
                <c:v>83.201193969849243</c:v>
              </c:pt>
              <c:pt idx="124">
                <c:v>83.877625628140706</c:v>
              </c:pt>
              <c:pt idx="125">
                <c:v>84.554057286432155</c:v>
              </c:pt>
              <c:pt idx="126">
                <c:v>85.230488944723618</c:v>
              </c:pt>
              <c:pt idx="127">
                <c:v>85.906920603015067</c:v>
              </c:pt>
              <c:pt idx="128">
                <c:v>86.58335226130653</c:v>
              </c:pt>
              <c:pt idx="129">
                <c:v>87.259783919597993</c:v>
              </c:pt>
              <c:pt idx="130">
                <c:v>87.936215577889442</c:v>
              </c:pt>
              <c:pt idx="131">
                <c:v>88.612647236180905</c:v>
              </c:pt>
              <c:pt idx="132">
                <c:v>89.289078894472354</c:v>
              </c:pt>
              <c:pt idx="133">
                <c:v>89.965510552763817</c:v>
              </c:pt>
              <c:pt idx="134">
                <c:v>90.64194221105528</c:v>
              </c:pt>
              <c:pt idx="135">
                <c:v>91.318373869346729</c:v>
              </c:pt>
              <c:pt idx="136">
                <c:v>91.994805527638192</c:v>
              </c:pt>
              <c:pt idx="137">
                <c:v>92.671237185929641</c:v>
              </c:pt>
              <c:pt idx="138">
                <c:v>93.347668844221104</c:v>
              </c:pt>
              <c:pt idx="139">
                <c:v>94.024100502512553</c:v>
              </c:pt>
              <c:pt idx="140">
                <c:v>94.700532160804016</c:v>
              </c:pt>
              <c:pt idx="141">
                <c:v>95.376963819095479</c:v>
              </c:pt>
              <c:pt idx="142">
                <c:v>96.053395477386928</c:v>
              </c:pt>
              <c:pt idx="143">
                <c:v>96.729827135678391</c:v>
              </c:pt>
              <c:pt idx="144">
                <c:v>97.40625879396984</c:v>
              </c:pt>
              <c:pt idx="145">
                <c:v>98.082690452261303</c:v>
              </c:pt>
              <c:pt idx="146">
                <c:v>98.759122110552767</c:v>
              </c:pt>
              <c:pt idx="147">
                <c:v>99.435553768844215</c:v>
              </c:pt>
              <c:pt idx="148">
                <c:v>100.11198542713568</c:v>
              </c:pt>
              <c:pt idx="149">
                <c:v>100.78841708542713</c:v>
              </c:pt>
              <c:pt idx="150">
                <c:v>101.46484874371859</c:v>
              </c:pt>
              <c:pt idx="151">
                <c:v>102.14128040201004</c:v>
              </c:pt>
              <c:pt idx="152">
                <c:v>102.8177120603015</c:v>
              </c:pt>
              <c:pt idx="153">
                <c:v>103.49414371859297</c:v>
              </c:pt>
              <c:pt idx="154">
                <c:v>104.17057537688441</c:v>
              </c:pt>
              <c:pt idx="155">
                <c:v>104.84700703517588</c:v>
              </c:pt>
              <c:pt idx="156">
                <c:v>105.52343869346733</c:v>
              </c:pt>
              <c:pt idx="157">
                <c:v>106.19987035175879</c:v>
              </c:pt>
              <c:pt idx="158">
                <c:v>106.87630201005025</c:v>
              </c:pt>
              <c:pt idx="159">
                <c:v>107.5527336683417</c:v>
              </c:pt>
              <c:pt idx="160">
                <c:v>108.22916532663317</c:v>
              </c:pt>
              <c:pt idx="161">
                <c:v>108.90559698492461</c:v>
              </c:pt>
              <c:pt idx="162">
                <c:v>109.58202864321608</c:v>
              </c:pt>
              <c:pt idx="163">
                <c:v>110.25846030150754</c:v>
              </c:pt>
              <c:pt idx="164">
                <c:v>110.93489195979899</c:v>
              </c:pt>
              <c:pt idx="165">
                <c:v>111.61132361809045</c:v>
              </c:pt>
              <c:pt idx="166">
                <c:v>112.2877552763819</c:v>
              </c:pt>
              <c:pt idx="167">
                <c:v>112.96418693467336</c:v>
              </c:pt>
              <c:pt idx="168">
                <c:v>113.64061859296481</c:v>
              </c:pt>
              <c:pt idx="169">
                <c:v>114.31705025125628</c:v>
              </c:pt>
              <c:pt idx="170">
                <c:v>114.99348190954774</c:v>
              </c:pt>
              <c:pt idx="171">
                <c:v>115.66991356783919</c:v>
              </c:pt>
              <c:pt idx="172">
                <c:v>116.34634522613065</c:v>
              </c:pt>
              <c:pt idx="173">
                <c:v>117.0227768844221</c:v>
              </c:pt>
              <c:pt idx="174">
                <c:v>117.69920854271356</c:v>
              </c:pt>
              <c:pt idx="175">
                <c:v>118.37564020100503</c:v>
              </c:pt>
              <c:pt idx="176">
                <c:v>119.05207185929648</c:v>
              </c:pt>
              <c:pt idx="177">
                <c:v>119.72850351758794</c:v>
              </c:pt>
              <c:pt idx="178">
                <c:v>120.40493517587939</c:v>
              </c:pt>
              <c:pt idx="179">
                <c:v>121.08136683417085</c:v>
              </c:pt>
              <c:pt idx="180">
                <c:v>121.7577984924623</c:v>
              </c:pt>
              <c:pt idx="181">
                <c:v>122.43423015075376</c:v>
              </c:pt>
              <c:pt idx="182">
                <c:v>123.11066180904523</c:v>
              </c:pt>
              <c:pt idx="183">
                <c:v>123.78709346733667</c:v>
              </c:pt>
              <c:pt idx="184">
                <c:v>124.46352512562814</c:v>
              </c:pt>
              <c:pt idx="185">
                <c:v>125.13995678391959</c:v>
              </c:pt>
              <c:pt idx="186">
                <c:v>125.81638844221105</c:v>
              </c:pt>
              <c:pt idx="187">
                <c:v>126.49282010050251</c:v>
              </c:pt>
              <c:pt idx="188">
                <c:v>127.16925175879396</c:v>
              </c:pt>
              <c:pt idx="189">
                <c:v>127.84568341708543</c:v>
              </c:pt>
              <c:pt idx="190">
                <c:v>128.52211507537689</c:v>
              </c:pt>
              <c:pt idx="191">
                <c:v>129.19854673366834</c:v>
              </c:pt>
              <c:pt idx="192">
                <c:v>129.87497839195979</c:v>
              </c:pt>
              <c:pt idx="193">
                <c:v>130.55141005025126</c:v>
              </c:pt>
              <c:pt idx="194">
                <c:v>131.22784170854271</c:v>
              </c:pt>
              <c:pt idx="195">
                <c:v>131.90427336683416</c:v>
              </c:pt>
              <c:pt idx="196">
                <c:v>132.58070502512561</c:v>
              </c:pt>
              <c:pt idx="197">
                <c:v>133.25713668341709</c:v>
              </c:pt>
              <c:pt idx="198">
                <c:v>133.93356834170854</c:v>
              </c:pt>
              <c:pt idx="199">
                <c:v>134.60999999999999</c:v>
              </c:pt>
            </c:numLit>
          </c:xVal>
          <c:yVal>
            <c:numLit>
              <c:formatCode>General</c:formatCode>
              <c:ptCount val="200"/>
              <c:pt idx="0">
                <c:v>8.4073200062453747E-159</c:v>
              </c:pt>
              <c:pt idx="1">
                <c:v>7.475320563893854E-17</c:v>
              </c:pt>
              <c:pt idx="2">
                <c:v>4.0992509048846457E-12</c:v>
              </c:pt>
              <c:pt idx="3">
                <c:v>8.9453843216599707E-10</c:v>
              </c:pt>
              <c:pt idx="4">
                <c:v>2.612593923965064E-8</c:v>
              </c:pt>
              <c:pt idx="5">
                <c:v>2.7725259114427745E-7</c:v>
              </c:pt>
              <c:pt idx="6">
                <c:v>1.6184116200652938E-6</c:v>
              </c:pt>
              <c:pt idx="7">
                <c:v>6.4039017267985508E-6</c:v>
              </c:pt>
              <c:pt idx="8">
                <c:v>1.9342762114782241E-5</c:v>
              </c:pt>
              <c:pt idx="9">
                <c:v>4.7992182552656779E-5</c:v>
              </c:pt>
              <c:pt idx="10">
                <c:v>1.0264112286696906E-4</c:v>
              </c:pt>
              <c:pt idx="11">
                <c:v>1.9559969927113871E-4</c:v>
              </c:pt>
              <c:pt idx="12">
                <c:v>3.4008998282529458E-4</c:v>
              </c:pt>
              <c:pt idx="13">
                <c:v>5.4899504257126318E-4</c:v>
              </c:pt>
              <c:pt idx="14">
                <c:v>8.3369349774378417E-4</c:v>
              </c:pt>
              <c:pt idx="15">
                <c:v>1.2031335523611665E-3</c:v>
              </c:pt>
              <c:pt idx="16">
                <c:v>1.6632207878170188E-3</c:v>
              </c:pt>
              <c:pt idx="17">
                <c:v>2.2165285445807105E-3</c:v>
              </c:pt>
              <c:pt idx="18">
                <c:v>2.8622956599956679E-3</c:v>
              </c:pt>
              <c:pt idx="19">
                <c:v>3.5966526966681447E-3</c:v>
              </c:pt>
              <c:pt idx="20">
                <c:v>4.4130100763772051E-3</c:v>
              </c:pt>
              <c:pt idx="21">
                <c:v>5.3025444575995218E-3</c:v>
              </c:pt>
              <c:pt idx="22">
                <c:v>6.2547286461962165E-3</c:v>
              </c:pt>
              <c:pt idx="23">
                <c:v>7.2578618457434874E-3</c:v>
              </c:pt>
              <c:pt idx="24">
                <c:v>8.2995688317056351E-3</c:v>
              </c:pt>
              <c:pt idx="25">
                <c:v>9.367247321753808E-3</c:v>
              </c:pt>
              <c:pt idx="26">
                <c:v>1.0448451760089602E-2</c:v>
              </c:pt>
              <c:pt idx="27">
                <c:v>1.1531208746451598E-2</c:v>
              </c:pt>
              <c:pt idx="28">
                <c:v>1.2604264507919759E-2</c:v>
              </c:pt>
              <c:pt idx="29">
                <c:v>1.3657268365793954E-2</c:v>
              </c:pt>
              <c:pt idx="30">
                <c:v>1.4680898379635588E-2</c:v>
              </c:pt>
              <c:pt idx="31">
                <c:v>1.5666936548092179E-2</c:v>
              </c:pt>
              <c:pt idx="32">
                <c:v>1.6608301377178142E-2</c:v>
              </c:pt>
              <c:pt idx="33">
                <c:v>1.7499045517387714E-2</c:v>
              </c:pt>
              <c:pt idx="34">
                <c:v>1.8334325704351295E-2</c:v>
              </c:pt>
              <c:pt idx="35">
                <c:v>1.9110351555706603E-2</c:v>
              </c:pt>
              <c:pt idx="36">
                <c:v>1.9824318985401299E-2</c:v>
              </c:pt>
              <c:pt idx="37">
                <c:v>2.0474333171691995E-2</c:v>
              </c:pt>
              <c:pt idx="38">
                <c:v>2.1059325208532174E-2</c:v>
              </c:pt>
              <c:pt idx="39">
                <c:v>2.1578965815128873E-2</c:v>
              </c:pt>
              <c:pt idx="40">
                <c:v>2.203357879455093E-2</c:v>
              </c:pt>
              <c:pt idx="41">
                <c:v>2.2424056328655982E-2</c:v>
              </c:pt>
              <c:pt idx="42">
                <c:v>2.2751777675484412E-2</c:v>
              </c:pt>
              <c:pt idx="43">
                <c:v>2.301853239416372E-2</c:v>
              </c:pt>
              <c:pt idx="44">
                <c:v>2.3226448855848757E-2</c:v>
              </c:pt>
              <c:pt idx="45">
                <c:v>2.3377928500215427E-2</c:v>
              </c:pt>
              <c:pt idx="46">
                <c:v>2.347558605771306E-2</c:v>
              </c:pt>
              <c:pt idx="47">
                <c:v>2.3522195770232065E-2</c:v>
              </c:pt>
              <c:pt idx="48">
                <c:v>2.3520643499428198E-2</c:v>
              </c:pt>
              <c:pt idx="49">
                <c:v>2.3473884505574655E-2</c:v>
              </c:pt>
              <c:pt idx="50">
                <c:v>2.3384906604082926E-2</c:v>
              </c:pt>
              <c:pt idx="51">
                <c:v>2.3256698356078069E-2</c:v>
              </c:pt>
              <c:pt idx="52">
                <c:v>2.30922219187027E-2</c:v>
              </c:pt>
              <c:pt idx="53">
                <c:v>2.2894390165939842E-2</c:v>
              </c:pt>
              <c:pt idx="54">
                <c:v>2.2666047688118852E-2</c:v>
              </c:pt>
              <c:pt idx="55">
                <c:v>2.2409955284926633E-2</c:v>
              </c:pt>
              <c:pt idx="56">
                <c:v>2.212877758023319E-2</c:v>
              </c:pt>
              <c:pt idx="57">
                <c:v>2.1825073405357342E-2</c:v>
              </c:pt>
              <c:pt idx="58">
                <c:v>2.1501288618936375E-2</c:v>
              </c:pt>
              <c:pt idx="59">
                <c:v>2.1159751055045025E-2</c:v>
              </c:pt>
              <c:pt idx="60">
                <c:v>2.0802667315636125E-2</c:v>
              </c:pt>
              <c:pt idx="61">
                <c:v>2.0432121147979418E-2</c:v>
              </c:pt>
              <c:pt idx="62">
                <c:v>2.0050073171979963E-2</c:v>
              </c:pt>
              <c:pt idx="63">
                <c:v>1.9658361745641027E-2</c:v>
              </c:pt>
              <c:pt idx="64">
                <c:v>1.9258704779200917E-2</c:v>
              </c:pt>
              <c:pt idx="65">
                <c:v>1.8852702329422964E-2</c:v>
              </c:pt>
              <c:pt idx="66">
                <c:v>1.8441839825032807E-2</c:v>
              </c:pt>
              <c:pt idx="67">
                <c:v>1.8027491792320445E-2</c:v>
              </c:pt>
              <c:pt idx="68">
                <c:v>1.7610925966445545E-2</c:v>
              </c:pt>
              <c:pt idx="69">
                <c:v>1.7193307689025949E-2</c:v>
              </c:pt>
              <c:pt idx="70">
                <c:v>1.6775704506202166E-2</c:v>
              </c:pt>
              <c:pt idx="71">
                <c:v>1.6359090893620289E-2</c:v>
              </c:pt>
              <c:pt idx="72">
                <c:v>1.5944353045742331E-2</c:v>
              </c:pt>
              <c:pt idx="73">
                <c:v>1.5532293676661608E-2</c:v>
              </c:pt>
              <c:pt idx="74">
                <c:v>1.5123636788261237E-2</c:v>
              </c:pt>
              <c:pt idx="75">
                <c:v>1.4719032369195485E-2</c:v>
              </c:pt>
              <c:pt idx="76">
                <c:v>1.4319060994886128E-2</c:v>
              </c:pt>
              <c:pt idx="77">
                <c:v>1.3924238304593063E-2</c:v>
              </c:pt>
              <c:pt idx="78">
                <c:v>1.3535019336723776E-2</c:v>
              </c:pt>
              <c:pt idx="79">
                <c:v>1.3151802707965473E-2</c:v>
              </c:pt>
              <c:pt idx="80">
                <c:v>1.2774934625628705E-2</c:v>
              </c:pt>
              <c:pt idx="81">
                <c:v>1.2404712725850024E-2</c:v>
              </c:pt>
              <c:pt idx="82">
                <c:v>1.2041389733072925E-2</c:v>
              </c:pt>
              <c:pt idx="83">
                <c:v>1.1685176938569481E-2</c:v>
              </c:pt>
              <c:pt idx="84">
                <c:v>1.1336247497728311E-2</c:v>
              </c:pt>
              <c:pt idx="85">
                <c:v>1.0994739547466399E-2</c:v>
              </c:pt>
              <c:pt idx="86">
                <c:v>1.0660759146462501E-2</c:v>
              </c:pt>
              <c:pt idx="87">
                <c:v>1.0334383041997654E-2</c:v>
              </c:pt>
              <c:pt idx="88">
                <c:v>1.0015661268055547E-2</c:v>
              </c:pt>
              <c:pt idx="89">
                <c:v>9.7046195800135453E-3</c:v>
              </c:pt>
              <c:pt idx="90">
                <c:v>9.4012617317693181E-3</c:v>
              </c:pt>
              <c:pt idx="91">
                <c:v>9.1055716015230916E-3</c:v>
              </c:pt>
              <c:pt idx="92">
                <c:v>8.817515172690955E-3</c:v>
              </c:pt>
              <c:pt idx="93">
                <c:v>8.5370423765797482E-3</c:v>
              </c:pt>
              <c:pt idx="94">
                <c:v>8.2640888035248345E-3</c:v>
              </c:pt>
              <c:pt idx="95">
                <c:v>7.9985772891914466E-3</c:v>
              </c:pt>
              <c:pt idx="96">
                <c:v>7.7404193826820233E-3</c:v>
              </c:pt>
              <c:pt idx="97">
                <c:v>7.4895167029862889E-3</c:v>
              </c:pt>
              <c:pt idx="98">
                <c:v>7.2457621901654114E-3</c:v>
              </c:pt>
              <c:pt idx="99">
                <c:v>7.0090412574875883E-3</c:v>
              </c:pt>
              <c:pt idx="100">
                <c:v>6.7792328505328044E-3</c:v>
              </c:pt>
              <c:pt idx="101">
                <c:v>6.5562104190688142E-3</c:v>
              </c:pt>
              <c:pt idx="102">
                <c:v>6.3398428072709246E-3</c:v>
              </c:pt>
              <c:pt idx="103">
                <c:v>6.1299950676202445E-3</c:v>
              </c:pt>
              <c:pt idx="104">
                <c:v>5.9265292035726889E-3</c:v>
              </c:pt>
              <c:pt idx="105">
                <c:v>5.7293048458461615E-3</c:v>
              </c:pt>
              <c:pt idx="106">
                <c:v>5.538179866928763E-3</c:v>
              </c:pt>
              <c:pt idx="107">
                <c:v>5.353010938169765E-3</c:v>
              </c:pt>
              <c:pt idx="108">
                <c:v>5.1736540335768763E-3</c:v>
              </c:pt>
              <c:pt idx="109">
                <c:v>4.9999648842115997E-3</c:v>
              </c:pt>
              <c:pt idx="110">
                <c:v>4.8317993868488762E-3</c:v>
              </c:pt>
              <c:pt idx="111">
                <c:v>4.6690139703488417E-3</c:v>
              </c:pt>
              <c:pt idx="112">
                <c:v>4.5114659229785617E-3</c:v>
              </c:pt>
              <c:pt idx="113">
                <c:v>4.3590136837194319E-3</c:v>
              </c:pt>
              <c:pt idx="114">
                <c:v>4.2115171004028281E-3</c:v>
              </c:pt>
              <c:pt idx="115">
                <c:v>4.0688376573322386E-3</c:v>
              </c:pt>
              <c:pt idx="116">
                <c:v>3.9308386748743004E-3</c:v>
              </c:pt>
              <c:pt idx="117">
                <c:v>3.7973854833346075E-3</c:v>
              </c:pt>
              <c:pt idx="118">
                <c:v>3.6683455732759405E-3</c:v>
              </c:pt>
              <c:pt idx="119">
                <c:v>3.5435887242870967E-3</c:v>
              </c:pt>
              <c:pt idx="120">
                <c:v>3.42298711406938E-3</c:v>
              </c:pt>
              <c:pt idx="121">
                <c:v>3.3064154095745844E-3</c:v>
              </c:pt>
              <c:pt idx="122">
                <c:v>3.193750841803073E-3</c:v>
              </c:pt>
              <c:pt idx="123">
                <c:v>3.0848732657530417E-3</c:v>
              </c:pt>
              <c:pt idx="124">
                <c:v>2.9796652069011454E-3</c:v>
              </c:pt>
              <c:pt idx="125">
                <c:v>2.878011895491475E-3</c:v>
              </c:pt>
              <c:pt idx="126">
                <c:v>2.7798012898126458E-3</c:v>
              </c:pt>
              <c:pt idx="127">
                <c:v>2.6849240895522397E-3</c:v>
              </c:pt>
              <c:pt idx="128">
                <c:v>2.5932737402328582E-3</c:v>
              </c:pt>
              <c:pt idx="129">
                <c:v>2.5047464296554228E-3</c:v>
              </c:pt>
              <c:pt idx="130">
                <c:v>2.4192410772010814E-3</c:v>
              </c:pt>
              <c:pt idx="131">
                <c:v>2.3366593167748789E-3</c:v>
              </c:pt>
              <c:pt idx="132">
                <c:v>2.2569054741102884E-3</c:v>
              </c:pt>
              <c:pt idx="133">
                <c:v>2.1798865390942061E-3</c:v>
              </c:pt>
              <c:pt idx="134">
                <c:v>2.1055121337170499E-3</c:v>
              </c:pt>
              <c:pt idx="135">
                <c:v>2.0336944762011015E-3</c:v>
              </c:pt>
              <c:pt idx="136">
                <c:v>1.9643483418130864E-3</c:v>
              </c:pt>
              <c:pt idx="137">
                <c:v>1.8973910208226143E-3</c:v>
              </c:pt>
              <c:pt idx="138">
                <c:v>1.8327422740275939E-3</c:v>
              </c:pt>
              <c:pt idx="139">
                <c:v>1.7703242862299746E-3</c:v>
              </c:pt>
              <c:pt idx="140">
                <c:v>1.7100616180102384E-3</c:v>
              </c:pt>
              <c:pt idx="141">
                <c:v>1.651881156116918E-3</c:v>
              </c:pt>
              <c:pt idx="142">
                <c:v>1.5957120627578393E-3</c:v>
              </c:pt>
              <c:pt idx="143">
                <c:v>1.5414857240520794E-3</c:v>
              </c:pt>
              <c:pt idx="144">
                <c:v>1.4891356978766438E-3</c:v>
              </c:pt>
              <c:pt idx="145">
                <c:v>1.4385976613185193E-3</c:v>
              </c:pt>
              <c:pt idx="146">
                <c:v>1.3898093579213749E-3</c:v>
              </c:pt>
              <c:pt idx="147">
                <c:v>1.3427105448964591E-3</c:v>
              </c:pt>
              <c:pt idx="148">
                <c:v>1.2972429404492873E-3</c:v>
              </c:pt>
              <c:pt idx="149">
                <c:v>1.2533501713570558E-3</c:v>
              </c:pt>
              <c:pt idx="150">
                <c:v>1.2109777209166205E-3</c:v>
              </c:pt>
              <c:pt idx="151">
                <c:v>1.1700728773688263E-3</c:v>
              </c:pt>
              <c:pt idx="152">
                <c:v>1.1305846828923939E-3</c:v>
              </c:pt>
              <c:pt idx="153">
                <c:v>1.0924638832488314E-3</c:v>
              </c:pt>
              <c:pt idx="154">
                <c:v>1.0556628781493004E-3</c:v>
              </c:pt>
              <c:pt idx="155">
                <c:v>1.0201356724045497E-3</c:v>
              </c:pt>
              <c:pt idx="156">
                <c:v>9.8583782791043404E-4</c:v>
              </c:pt>
              <c:pt idx="157">
                <c:v>9.5272641651325692E-4</c:v>
              </c:pt>
              <c:pt idx="158">
                <c:v>9.2075997379203599E-4</c:v>
              </c:pt>
              <c:pt idx="159">
                <c:v>8.8989845378828253E-4</c:v>
              </c:pt>
              <c:pt idx="160">
                <c:v>8.6010318470753689E-4</c:v>
              </c:pt>
              <c:pt idx="161">
                <c:v>8.3133682561201204E-4</c:v>
              </c:pt>
              <c:pt idx="162">
                <c:v>8.0356332411832807E-4</c:v>
              </c:pt>
              <c:pt idx="163">
                <c:v>7.7674787511025883E-4</c:v>
              </c:pt>
              <c:pt idx="164">
                <c:v>7.5085688047233257E-4</c:v>
              </c:pt>
              <c:pt idx="165">
                <c:v>7.2585790984657167E-4</c:v>
              </c:pt>
              <c:pt idx="166">
                <c:v>7.0171966241162681E-4</c:v>
              </c:pt>
              <c:pt idx="167">
                <c:v>6.7841192968055982E-4</c:v>
              </c:pt>
              <c:pt idx="168">
                <c:v>6.5590555931118659E-4</c:v>
              </c:pt>
              <c:pt idx="169">
                <c:v>6.3417241992063961E-4</c:v>
              </c:pt>
              <c:pt idx="170">
                <c:v>6.1318536689381896E-4</c:v>
              </c:pt>
              <c:pt idx="171">
                <c:v>5.9291820917370256E-4</c:v>
              </c:pt>
              <c:pt idx="172">
                <c:v>5.7334567702011278E-4</c:v>
              </c:pt>
              <c:pt idx="173">
                <c:v>5.5444339072206696E-4</c:v>
              </c:pt>
              <c:pt idx="174">
                <c:v>5.3618783024788578E-4</c:v>
              </c:pt>
              <c:pt idx="175">
                <c:v>5.1855630581624449E-4</c:v>
              </c:pt>
              <c:pt idx="176">
                <c:v>5.0152692937053362E-4</c:v>
              </c:pt>
              <c:pt idx="177">
                <c:v>4.8507858693831772E-4</c:v>
              </c:pt>
              <c:pt idx="178">
                <c:v>4.6919091185705831E-4</c:v>
              </c:pt>
              <c:pt idx="179">
                <c:v>4.538442588469646E-4</c:v>
              </c:pt>
              <c:pt idx="180">
                <c:v>4.3901967891140736E-4</c:v>
              </c:pt>
              <c:pt idx="181">
                <c:v>4.246988950452045E-4</c:v>
              </c:pt>
              <c:pt idx="182">
                <c:v>4.1086427873085382E-4</c:v>
              </c:pt>
              <c:pt idx="183">
                <c:v>3.9749882720279908E-4</c:v>
              </c:pt>
              <c:pt idx="184">
                <c:v>3.8458614145974888E-4</c:v>
              </c:pt>
              <c:pt idx="185">
                <c:v>3.7211040500516665E-4</c:v>
              </c:pt>
              <c:pt idx="186">
                <c:v>3.600563632960961E-4</c:v>
              </c:pt>
              <c:pt idx="187">
                <c:v>3.4840930388071008E-4</c:v>
              </c:pt>
              <c:pt idx="188">
                <c:v>3.3715503720508873E-4</c:v>
              </c:pt>
              <c:pt idx="189">
                <c:v>3.2627987807001618E-4</c:v>
              </c:pt>
              <c:pt idx="190">
                <c:v>3.1577062771879577E-4</c:v>
              </c:pt>
              <c:pt idx="191">
                <c:v>3.0561455653737804E-4</c:v>
              </c:pt>
              <c:pt idx="192">
                <c:v>2.9579938734844256E-4</c:v>
              </c:pt>
              <c:pt idx="193">
                <c:v>2.8631327928131065E-4</c:v>
              </c:pt>
              <c:pt idx="194">
                <c:v>2.7714481220001097E-4</c:v>
              </c:pt>
              <c:pt idx="195">
                <c:v>2.6828297167208237E-4</c:v>
              </c:pt>
              <c:pt idx="196">
                <c:v>2.5971713446112384E-4</c:v>
              </c:pt>
              <c:pt idx="197">
                <c:v>2.5143705452646036E-4</c:v>
              </c:pt>
              <c:pt idx="198">
                <c:v>2.4343284951364928E-4</c:v>
              </c:pt>
              <c:pt idx="199">
                <c:v>2.3569498771998463E-4</c:v>
              </c:pt>
            </c:numLit>
          </c:yVal>
          <c:smooth val="0"/>
          <c:extLst>
            <c:ext xmlns:c16="http://schemas.microsoft.com/office/drawing/2014/chart" uri="{C3380CC4-5D6E-409C-BE32-E72D297353CC}">
              <c16:uniqueId val="{00000002-EDED-2446-88BB-FBA5C4E6DABB}"/>
            </c:ext>
          </c:extLst>
        </c:ser>
        <c:ser>
          <c:idx val="2"/>
          <c:order val="2"/>
          <c:tx>
            <c:v>mu +/- sigma1</c:v>
          </c:tx>
          <c:spPr>
            <a:ln>
              <a:solidFill>
                <a:srgbClr val="1D4171"/>
              </a:solidFill>
              <a:prstDash val="dash"/>
            </a:ln>
          </c:spPr>
          <c:marker>
            <c:symbol val="none"/>
          </c:marker>
          <c:xVal>
            <c:numLit>
              <c:formatCode>General</c:formatCode>
              <c:ptCount val="2"/>
              <c:pt idx="0">
                <c:v>38.139499999999998</c:v>
              </c:pt>
              <c:pt idx="1">
                <c:v>38.139499999999998</c:v>
              </c:pt>
            </c:numLit>
          </c:xVal>
          <c:yVal>
            <c:numLit>
              <c:formatCode>General</c:formatCode>
              <c:ptCount val="2"/>
              <c:pt idx="0">
                <c:v>0</c:v>
              </c:pt>
              <c:pt idx="1">
                <c:v>4.1897093423739991E-2</c:v>
              </c:pt>
            </c:numLit>
          </c:yVal>
          <c:smooth val="0"/>
          <c:extLst>
            <c:ext xmlns:c16="http://schemas.microsoft.com/office/drawing/2014/chart" uri="{C3380CC4-5D6E-409C-BE32-E72D297353CC}">
              <c16:uniqueId val="{00000003-EDED-2446-88BB-FBA5C4E6DABB}"/>
            </c:ext>
          </c:extLst>
        </c:ser>
        <c:ser>
          <c:idx val="3"/>
          <c:order val="3"/>
          <c:spPr>
            <a:ln>
              <a:solidFill>
                <a:srgbClr val="1D4171"/>
              </a:solidFill>
              <a:prstDash val="dash"/>
            </a:ln>
          </c:spPr>
          <c:marker>
            <c:symbol val="none"/>
          </c:marker>
          <c:xVal>
            <c:numLit>
              <c:formatCode>General</c:formatCode>
              <c:ptCount val="2"/>
              <c:pt idx="0">
                <c:v>51.600499999999997</c:v>
              </c:pt>
              <c:pt idx="1">
                <c:v>51.600499999999997</c:v>
              </c:pt>
            </c:numLit>
          </c:xVal>
          <c:yVal>
            <c:numLit>
              <c:formatCode>General</c:formatCode>
              <c:ptCount val="2"/>
              <c:pt idx="0">
                <c:v>0</c:v>
              </c:pt>
              <c:pt idx="1">
                <c:v>3.1074117233371262E-2</c:v>
              </c:pt>
            </c:numLit>
          </c:yVal>
          <c:smooth val="0"/>
          <c:extLst>
            <c:ext xmlns:c16="http://schemas.microsoft.com/office/drawing/2014/chart" uri="{C3380CC4-5D6E-409C-BE32-E72D297353CC}">
              <c16:uniqueId val="{00000004-EDED-2446-88BB-FBA5C4E6DABB}"/>
            </c:ext>
          </c:extLst>
        </c:ser>
        <c:ser>
          <c:idx val="4"/>
          <c:order val="4"/>
          <c:tx>
            <c:v>mu +/- sigma2</c:v>
          </c:tx>
          <c:spPr>
            <a:ln>
              <a:solidFill>
                <a:srgbClr val="509C05"/>
              </a:solidFill>
              <a:prstDash val="dash"/>
            </a:ln>
          </c:spPr>
          <c:marker>
            <c:symbol val="none"/>
          </c:marker>
          <c:xVal>
            <c:numLit>
              <c:formatCode>General</c:formatCode>
              <c:ptCount val="2"/>
              <c:pt idx="0">
                <c:v>22.434999999999999</c:v>
              </c:pt>
              <c:pt idx="1">
                <c:v>22.434999999999999</c:v>
              </c:pt>
            </c:numLit>
          </c:xVal>
          <c:yVal>
            <c:numLit>
              <c:formatCode>General</c:formatCode>
              <c:ptCount val="2"/>
              <c:pt idx="0">
                <c:v>0</c:v>
              </c:pt>
              <c:pt idx="1">
                <c:v>1.7642120356978208E-2</c:v>
              </c:pt>
            </c:numLit>
          </c:yVal>
          <c:smooth val="0"/>
          <c:extLst>
            <c:ext xmlns:c16="http://schemas.microsoft.com/office/drawing/2014/chart" uri="{C3380CC4-5D6E-409C-BE32-E72D297353CC}">
              <c16:uniqueId val="{00000005-EDED-2446-88BB-FBA5C4E6DABB}"/>
            </c:ext>
          </c:extLst>
        </c:ser>
        <c:ser>
          <c:idx val="5"/>
          <c:order val="5"/>
          <c:spPr>
            <a:ln>
              <a:solidFill>
                <a:srgbClr val="509C05"/>
              </a:solidFill>
              <a:prstDash val="dash"/>
            </a:ln>
          </c:spPr>
          <c:marker>
            <c:symbol val="none"/>
          </c:marker>
          <c:xVal>
            <c:numLit>
              <c:formatCode>General</c:formatCode>
              <c:ptCount val="2"/>
              <c:pt idx="0">
                <c:v>67.304999999999993</c:v>
              </c:pt>
              <c:pt idx="1">
                <c:v>67.304999999999993</c:v>
              </c:pt>
            </c:numLit>
          </c:xVal>
          <c:yVal>
            <c:numLit>
              <c:formatCode>General</c:formatCode>
              <c:ptCount val="2"/>
              <c:pt idx="0">
                <c:v>0</c:v>
              </c:pt>
              <c:pt idx="1">
                <c:v>6.8932977661389132E-3</c:v>
              </c:pt>
            </c:numLit>
          </c:yVal>
          <c:smooth val="0"/>
          <c:extLst>
            <c:ext xmlns:c16="http://schemas.microsoft.com/office/drawing/2014/chart" uri="{C3380CC4-5D6E-409C-BE32-E72D297353CC}">
              <c16:uniqueId val="{00000006-EDED-2446-88BB-FBA5C4E6DABB}"/>
            </c:ext>
          </c:extLst>
        </c:ser>
        <c:dLbls>
          <c:showLegendKey val="0"/>
          <c:showVal val="0"/>
          <c:showCatName val="0"/>
          <c:showSerName val="0"/>
          <c:showPercent val="0"/>
          <c:showBubbleSize val="0"/>
        </c:dLbls>
        <c:axId val="1753388719"/>
        <c:axId val="1753390431"/>
      </c:scatterChart>
      <c:valAx>
        <c:axId val="1753388719"/>
        <c:scaling>
          <c:orientation val="minMax"/>
          <c:min val="0"/>
        </c:scaling>
        <c:delete val="0"/>
        <c:axPos val="b"/>
        <c:title>
          <c:tx>
            <c:rich>
              <a:bodyPr/>
              <a:lstStyle/>
              <a:p>
                <a:pPr>
                  <a:defRPr sz="1000" b="0"/>
                </a:pPr>
                <a:r>
                  <a:rPr lang="en-GB"/>
                  <a:t>X</a:t>
                </a:r>
              </a:p>
            </c:rich>
          </c:tx>
          <c:overlay val="0"/>
        </c:title>
        <c:numFmt formatCode="General" sourceLinked="1"/>
        <c:majorTickMark val="in"/>
        <c:minorTickMark val="none"/>
        <c:tickLblPos val="nextTo"/>
        <c:spPr>
          <a:ln w="25400"/>
        </c:spPr>
        <c:txPr>
          <a:bodyPr/>
          <a:lstStyle/>
          <a:p>
            <a:pPr>
              <a:defRPr sz="1200"/>
            </a:pPr>
            <a:endParaRPr lang="en-US"/>
          </a:p>
        </c:txPr>
        <c:crossAx val="1753390431"/>
        <c:crosses val="autoZero"/>
        <c:crossBetween val="midCat"/>
      </c:valAx>
      <c:valAx>
        <c:axId val="1753390431"/>
        <c:scaling>
          <c:orientation val="minMax"/>
        </c:scaling>
        <c:delete val="0"/>
        <c:axPos val="l"/>
        <c:title>
          <c:tx>
            <c:rich>
              <a:bodyPr/>
              <a:lstStyle/>
              <a:p>
                <a:pPr>
                  <a:defRPr sz="1200" b="0"/>
                </a:pPr>
                <a:r>
                  <a:rPr lang="en-GB"/>
                  <a:t>Probability density</a:t>
                </a:r>
              </a:p>
            </c:rich>
          </c:tx>
          <c:overlay val="0"/>
        </c:title>
        <c:numFmt formatCode="General" sourceLinked="1"/>
        <c:majorTickMark val="in"/>
        <c:minorTickMark val="none"/>
        <c:tickLblPos val="nextTo"/>
        <c:spPr>
          <a:ln w="25400"/>
        </c:spPr>
        <c:txPr>
          <a:bodyPr/>
          <a:lstStyle/>
          <a:p>
            <a:pPr>
              <a:defRPr sz="1200"/>
            </a:pPr>
            <a:endParaRPr lang="en-US"/>
          </a:p>
        </c:txPr>
        <c:crossAx val="1753388719"/>
        <c:crosses val="autoZero"/>
        <c:crossBetween val="midCat"/>
      </c:valAx>
    </c:plotArea>
    <c:legend>
      <c:legendPos val="tr"/>
      <c:legendEntry>
        <c:idx val="3"/>
        <c:delete val="1"/>
      </c:legendEntry>
      <c:legendEntry>
        <c:idx val="5"/>
        <c:delete val="1"/>
      </c:legendEntry>
      <c:overlay val="1"/>
      <c:txPr>
        <a:bodyPr/>
        <a:lstStyle/>
        <a:p>
          <a:pPr>
            <a:defRPr sz="10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1.xml"/><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3.xml"/><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sv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6.png"/><Relationship Id="rId16" Type="http://schemas.openxmlformats.org/officeDocument/2006/relationships/image" Target="../media/image18.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4.png"/><Relationship Id="rId5" Type="http://schemas.openxmlformats.org/officeDocument/2006/relationships/image" Target="../media/image9.png"/><Relationship Id="rId15" Type="http://schemas.openxmlformats.org/officeDocument/2006/relationships/image" Target="../media/image17.png"/><Relationship Id="rId10" Type="http://schemas.openxmlformats.org/officeDocument/2006/relationships/image" Target="../media/image13.png"/><Relationship Id="rId4" Type="http://schemas.openxmlformats.org/officeDocument/2006/relationships/image" Target="../media/image8.png"/><Relationship Id="rId9" Type="http://schemas.openxmlformats.org/officeDocument/2006/relationships/image" Target="../media/image1.jpeg"/><Relationship Id="rId14" Type="http://schemas.openxmlformats.org/officeDocument/2006/relationships/image" Target="../media/image1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14</xdr:col>
      <xdr:colOff>102250</xdr:colOff>
      <xdr:row>7</xdr:row>
      <xdr:rowOff>127526</xdr:rowOff>
    </xdr:from>
    <xdr:to>
      <xdr:col>23</xdr:col>
      <xdr:colOff>154868</xdr:colOff>
      <xdr:row>31</xdr:row>
      <xdr:rowOff>94646</xdr:rowOff>
    </xdr:to>
    <xdr:grpSp>
      <xdr:nvGrpSpPr>
        <xdr:cNvPr id="2" name="Group 1">
          <a:extLst>
            <a:ext uri="{FF2B5EF4-FFF2-40B4-BE49-F238E27FC236}">
              <a16:creationId xmlns:a16="http://schemas.microsoft.com/office/drawing/2014/main" id="{30C216D9-45D8-4CCA-B5A3-196A4C44E56E}"/>
            </a:ext>
          </a:extLst>
        </xdr:cNvPr>
        <xdr:cNvGrpSpPr/>
      </xdr:nvGrpSpPr>
      <xdr:grpSpPr>
        <a:xfrm>
          <a:off x="10338450" y="1715026"/>
          <a:ext cx="6224818" cy="4259720"/>
          <a:chOff x="9067800" y="1047750"/>
          <a:chExt cx="5890032"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69820" y="5101875"/>
            <a:ext cx="4331481" cy="1173481"/>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31005"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Rectangle 43">
            <a:extLst>
              <a:ext uri="{FF2B5EF4-FFF2-40B4-BE49-F238E27FC236}">
                <a16:creationId xmlns:a16="http://schemas.microsoft.com/office/drawing/2014/main" id="{8DC03012-4141-C7DA-44AB-BE5164B4D80F}"/>
              </a:ext>
            </a:extLst>
          </xdr:cNvPr>
          <xdr:cNvSpPr/>
        </xdr:nvSpPr>
        <xdr:spPr>
          <a:xfrm>
            <a:off x="13556300" y="3152767"/>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63358" y="2631438"/>
            <a:ext cx="110590" cy="3643427"/>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60667" y="5416990"/>
            <a:ext cx="113280" cy="524457"/>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86619" y="5309569"/>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481391" y="5059207"/>
            <a:ext cx="1476441" cy="55187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grpSp>
    <xdr:clientData/>
  </xdr:twoCellAnchor>
  <xdr:twoCellAnchor>
    <xdr:from>
      <xdr:col>19</xdr:col>
      <xdr:colOff>180471</xdr:colOff>
      <xdr:row>30</xdr:row>
      <xdr:rowOff>54024</xdr:rowOff>
    </xdr:from>
    <xdr:to>
      <xdr:col>21</xdr:col>
      <xdr:colOff>185293</xdr:colOff>
      <xdr:row>31</xdr:row>
      <xdr:rowOff>96477</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3680571" y="5705524"/>
          <a:ext cx="1376422" cy="22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15156</xdr:colOff>
      <xdr:row>4</xdr:row>
      <xdr:rowOff>109808</xdr:rowOff>
    </xdr:from>
    <xdr:to>
      <xdr:col>7</xdr:col>
      <xdr:colOff>1360215</xdr:colOff>
      <xdr:row>5</xdr:row>
      <xdr:rowOff>92421</xdr:rowOff>
    </xdr:to>
    <xdr:sp macro="[0]!M0_Set_default_Soil" textlink="">
      <xdr:nvSpPr>
        <xdr:cNvPr id="5" name="矩形 44247">
          <a:extLst>
            <a:ext uri="{FF2B5EF4-FFF2-40B4-BE49-F238E27FC236}">
              <a16:creationId xmlns:a16="http://schemas.microsoft.com/office/drawing/2014/main" id="{3F003C4C-3127-45C6-A4F2-C54FF08F412A}"/>
            </a:ext>
          </a:extLst>
        </xdr:cNvPr>
        <xdr:cNvSpPr/>
      </xdr:nvSpPr>
      <xdr:spPr>
        <a:xfrm>
          <a:off x="5819056" y="2129108"/>
          <a:ext cx="1345059" cy="17311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1131696</xdr:colOff>
      <xdr:row>41</xdr:row>
      <xdr:rowOff>36657</xdr:rowOff>
    </xdr:from>
    <xdr:to>
      <xdr:col>17</xdr:col>
      <xdr:colOff>586727</xdr:colOff>
      <xdr:row>42</xdr:row>
      <xdr:rowOff>98204</xdr:rowOff>
    </xdr:to>
    <xdr:sp macro="[0]!M0_Module0_Input_1201_equili" textlink="">
      <xdr:nvSpPr>
        <xdr:cNvPr id="44252" name="矩形: 圆角 44251">
          <a:extLst>
            <a:ext uri="{FF2B5EF4-FFF2-40B4-BE49-F238E27FC236}">
              <a16:creationId xmlns:a16="http://schemas.microsoft.com/office/drawing/2014/main" id="{1A817CC9-C49C-457E-8337-B04CFB2B0411}"/>
            </a:ext>
          </a:extLst>
        </xdr:cNvPr>
        <xdr:cNvSpPr/>
      </xdr:nvSpPr>
      <xdr:spPr>
        <a:xfrm>
          <a:off x="16727296" y="9904557"/>
          <a:ext cx="2172831" cy="277447"/>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1138344</xdr:colOff>
      <xdr:row>43</xdr:row>
      <xdr:rowOff>111178</xdr:rowOff>
    </xdr:from>
    <xdr:to>
      <xdr:col>17</xdr:col>
      <xdr:colOff>593375</xdr:colOff>
      <xdr:row>44</xdr:row>
      <xdr:rowOff>172723</xdr:rowOff>
    </xdr:to>
    <xdr:sp macro="[0]!M0_Module0_Input_1201_Kinetic" textlink="">
      <xdr:nvSpPr>
        <xdr:cNvPr id="44253" name="矩形: 圆角 44252">
          <a:extLst>
            <a:ext uri="{FF2B5EF4-FFF2-40B4-BE49-F238E27FC236}">
              <a16:creationId xmlns:a16="http://schemas.microsoft.com/office/drawing/2014/main" id="{3A721CA0-790F-4C42-B9F3-C9FDBA9A6365}"/>
            </a:ext>
          </a:extLst>
        </xdr:cNvPr>
        <xdr:cNvSpPr/>
      </xdr:nvSpPr>
      <xdr:spPr>
        <a:xfrm>
          <a:off x="16733944" y="10410878"/>
          <a:ext cx="2172831" cy="277445"/>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1033715</xdr:colOff>
      <xdr:row>7</xdr:row>
      <xdr:rowOff>33954</xdr:rowOff>
    </xdr:from>
    <xdr:to>
      <xdr:col>7</xdr:col>
      <xdr:colOff>1228986</xdr:colOff>
      <xdr:row>7</xdr:row>
      <xdr:rowOff>198185</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837615" y="2650154"/>
          <a:ext cx="195271" cy="164231"/>
        </a:xfrm>
        <a:prstGeom prst="rect">
          <a:avLst/>
        </a:prstGeom>
      </xdr:spPr>
    </xdr:pic>
    <xdr:clientData/>
  </xdr:twoCellAnchor>
  <xdr:twoCellAnchor>
    <xdr:from>
      <xdr:col>7</xdr:col>
      <xdr:colOff>1081762</xdr:colOff>
      <xdr:row>26</xdr:row>
      <xdr:rowOff>39435</xdr:rowOff>
    </xdr:from>
    <xdr:to>
      <xdr:col>7</xdr:col>
      <xdr:colOff>1277033</xdr:colOff>
      <xdr:row>26</xdr:row>
      <xdr:rowOff>203666</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885662" y="6706935"/>
          <a:ext cx="195271" cy="164231"/>
        </a:xfrm>
        <a:prstGeom prst="rect">
          <a:avLst/>
        </a:prstGeom>
      </xdr:spPr>
    </xdr:pic>
    <xdr:clientData/>
  </xdr:twoCellAnchor>
  <xdr:twoCellAnchor>
    <xdr:from>
      <xdr:col>10</xdr:col>
      <xdr:colOff>2385824</xdr:colOff>
      <xdr:row>6</xdr:row>
      <xdr:rowOff>39153</xdr:rowOff>
    </xdr:from>
    <xdr:to>
      <xdr:col>10</xdr:col>
      <xdr:colOff>2581095</xdr:colOff>
      <xdr:row>6</xdr:row>
      <xdr:rowOff>208353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637524" y="2439453"/>
          <a:ext cx="195271" cy="169200"/>
        </a:xfrm>
        <a:prstGeom prst="rect">
          <a:avLst/>
        </a:prstGeom>
      </xdr:spPr>
    </xdr:pic>
    <xdr:clientData/>
  </xdr:twoCellAnchor>
  <xdr:twoCellAnchor>
    <xdr:from>
      <xdr:col>10</xdr:col>
      <xdr:colOff>684080</xdr:colOff>
      <xdr:row>21</xdr:row>
      <xdr:rowOff>149604</xdr:rowOff>
    </xdr:from>
    <xdr:to>
      <xdr:col>13</xdr:col>
      <xdr:colOff>604659</xdr:colOff>
      <xdr:row>38</xdr:row>
      <xdr:rowOff>43607</xdr:rowOff>
    </xdr:to>
    <xdr:grpSp>
      <xdr:nvGrpSpPr>
        <xdr:cNvPr id="59" name="Group 58">
          <a:extLst>
            <a:ext uri="{FF2B5EF4-FFF2-40B4-BE49-F238E27FC236}">
              <a16:creationId xmlns:a16="http://schemas.microsoft.com/office/drawing/2014/main" id="{341DC7F0-AE5C-0090-5FCA-9D2A363B5071}"/>
            </a:ext>
          </a:extLst>
        </xdr:cNvPr>
        <xdr:cNvGrpSpPr/>
      </xdr:nvGrpSpPr>
      <xdr:grpSpPr>
        <a:xfrm>
          <a:off x="8888280" y="5788404"/>
          <a:ext cx="5267279" cy="3526203"/>
          <a:chOff x="8535999" y="5817809"/>
          <a:chExt cx="5285393" cy="3565048"/>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8572195" y="7219297"/>
            <a:ext cx="3496962" cy="20705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2" name="Group 11">
            <a:extLst>
              <a:ext uri="{FF2B5EF4-FFF2-40B4-BE49-F238E27FC236}">
                <a16:creationId xmlns:a16="http://schemas.microsoft.com/office/drawing/2014/main" id="{898B0B62-6541-BE80-9B2C-7CFC2C9FBA44}"/>
              </a:ext>
            </a:extLst>
          </xdr:cNvPr>
          <xdr:cNvGrpSpPr/>
        </xdr:nvGrpSpPr>
        <xdr:grpSpPr>
          <a:xfrm>
            <a:off x="8535999" y="5817809"/>
            <a:ext cx="5285393" cy="3565048"/>
            <a:chOff x="7598241" y="5868960"/>
            <a:chExt cx="5288417" cy="3534687"/>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7598241" y="5868960"/>
              <a:ext cx="5288417" cy="3534687"/>
              <a:chOff x="6978099" y="10158876"/>
              <a:chExt cx="6306272" cy="3896459"/>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15" y="10158876"/>
                <a:ext cx="6296756" cy="3896459"/>
                <a:chOff x="7459409" y="11147812"/>
                <a:chExt cx="6280534" cy="3911948"/>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642194" y="13063382"/>
                  <a:ext cx="1728346" cy="1901015"/>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651016" y="11602807"/>
                  <a:ext cx="1720543" cy="2583622"/>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5486 w 2221484"/>
                    <a:gd name="connsiteY0" fmla="*/ 2621843 h 2621843"/>
                    <a:gd name="connsiteX1" fmla="*/ 3616 w 2221484"/>
                    <a:gd name="connsiteY1" fmla="*/ 1106110 h 2621843"/>
                    <a:gd name="connsiteX2" fmla="*/ 2221484 w 2221484"/>
                    <a:gd name="connsiteY2" fmla="*/ 0 h 2621843"/>
                    <a:gd name="connsiteX3" fmla="*/ 2206196 w 2221484"/>
                    <a:gd name="connsiteY3" fmla="*/ 1477066 h 2621843"/>
                    <a:gd name="connsiteX4" fmla="*/ 5486 w 2221484"/>
                    <a:gd name="connsiteY4" fmla="*/ 2621843 h 262184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1484" h="2621843">
                      <a:moveTo>
                        <a:pt x="5486" y="2621843"/>
                      </a:moveTo>
                      <a:cubicBezTo>
                        <a:pt x="-3538" y="2108335"/>
                        <a:pt x="606" y="1628612"/>
                        <a:pt x="3616" y="1106110"/>
                      </a:cubicBezTo>
                      <a:lnTo>
                        <a:pt x="2221484" y="0"/>
                      </a:lnTo>
                      <a:cubicBezTo>
                        <a:pt x="2218387" y="409477"/>
                        <a:pt x="2209293" y="1067589"/>
                        <a:pt x="2206196" y="1477066"/>
                      </a:cubicBezTo>
                      <a:lnTo>
                        <a:pt x="5486" y="2621843"/>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96757" y="14185486"/>
                  <a:ext cx="4153836"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6714" y="12692930"/>
                  <a:ext cx="4161774"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876647"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8149 w 6189340"/>
                    <a:gd name="connsiteY3" fmla="*/ 1449287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8149" y="1449287"/>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147812"/>
                  <a:ext cx="5975227" cy="3911948"/>
                  <a:chOff x="4267200" y="2108258"/>
                  <a:chExt cx="5975227" cy="3911948"/>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7"/>
                    <a:ext cx="2207571" cy="1081352"/>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flipV="1">
                    <a:off x="6535271" y="2108258"/>
                    <a:ext cx="3445228" cy="103782"/>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88" y="14188989"/>
                  <a:ext cx="2868997"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08102"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326447" y="14202021"/>
                  <a:ext cx="134245" cy="491409"/>
                  <a:chOff x="981399" y="2733383"/>
                  <a:chExt cx="134245"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1048075" y="2769629"/>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981399" y="273338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982292" y="5276629"/>
                    <a:ext cx="1333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332572" y="14301361"/>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7017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9826756" y="14633676"/>
                  <a:ext cx="655694" cy="29009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783331"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656576"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9815858" y="14210306"/>
                  <a:ext cx="143266" cy="743094"/>
                  <a:chOff x="-41848" y="2686345"/>
                  <a:chExt cx="143266"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31068" y="2686345"/>
                    <a:ext cx="0" cy="2470745"/>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31936" y="2686356"/>
                    <a:ext cx="133354"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4184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39613" y="13358224"/>
                  <a:ext cx="730615" cy="27528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501319" y="14190573"/>
                  <a:ext cx="4150851"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304043"/>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2048940" y="12835412"/>
                  <a:ext cx="1691003" cy="1212334"/>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853454" y="8651789"/>
              <a:ext cx="1482648" cy="217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1053009" y="8727560"/>
              <a:ext cx="1670126" cy="257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843703" y="8892498"/>
              <a:ext cx="1352062" cy="2583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7612618" y="7252467"/>
              <a:ext cx="569594" cy="27081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7735246" y="7264292"/>
              <a:ext cx="1538266" cy="274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9725821" y="6473804"/>
              <a:ext cx="1650379" cy="36442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9617478" y="6737777"/>
              <a:ext cx="429300" cy="30452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Rectangle 24">
              <a:extLst>
                <a:ext uri="{FF2B5EF4-FFF2-40B4-BE49-F238E27FC236}">
                  <a16:creationId xmlns:a16="http://schemas.microsoft.com/office/drawing/2014/main" id="{005AB70C-742E-5D2F-587B-C33A41F89984}"/>
                </a:ext>
              </a:extLst>
            </xdr:cNvPr>
            <xdr:cNvSpPr/>
          </xdr:nvSpPr>
          <xdr:spPr>
            <a:xfrm>
              <a:off x="10716398" y="7254287"/>
              <a:ext cx="77057" cy="206164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1" name="Cylinder 25">
              <a:extLst>
                <a:ext uri="{FF2B5EF4-FFF2-40B4-BE49-F238E27FC236}">
                  <a16:creationId xmlns:a16="http://schemas.microsoft.com/office/drawing/2014/main" id="{747D2D77-B754-A504-AABA-0E2496617EBC}"/>
                </a:ext>
              </a:extLst>
            </xdr:cNvPr>
            <xdr:cNvSpPr/>
          </xdr:nvSpPr>
          <xdr:spPr>
            <a:xfrm>
              <a:off x="10717577" y="8807190"/>
              <a:ext cx="73151" cy="321536"/>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0825665" y="7549624"/>
              <a:ext cx="454106" cy="47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1114256" y="7386071"/>
              <a:ext cx="1250775" cy="36442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821274" y="9030284"/>
              <a:ext cx="904371" cy="336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777034" y="7855455"/>
              <a:ext cx="1122790" cy="277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grpSp>
    </xdr:grpSp>
    <xdr:clientData/>
  </xdr:twoCellAnchor>
  <xdr:twoCellAnchor>
    <xdr:from>
      <xdr:col>12</xdr:col>
      <xdr:colOff>8625</xdr:colOff>
      <xdr:row>29</xdr:row>
      <xdr:rowOff>204323</xdr:rowOff>
    </xdr:from>
    <xdr:to>
      <xdr:col>13</xdr:col>
      <xdr:colOff>282620</xdr:colOff>
      <xdr:row>34</xdr:row>
      <xdr:rowOff>137578</xdr:rowOff>
    </xdr:to>
    <xdr:cxnSp macro="">
      <xdr:nvCxnSpPr>
        <xdr:cNvPr id="4" name="Straight Connector 26053">
          <a:extLst>
            <a:ext uri="{FF2B5EF4-FFF2-40B4-BE49-F238E27FC236}">
              <a16:creationId xmlns:a16="http://schemas.microsoft.com/office/drawing/2014/main" id="{15211855-2950-40FE-B8C6-C7A9214D718D}"/>
            </a:ext>
          </a:extLst>
        </xdr:cNvPr>
        <xdr:cNvCxnSpPr>
          <a:cxnSpLocks/>
        </xdr:cNvCxnSpPr>
      </xdr:nvCxnSpPr>
      <xdr:spPr>
        <a:xfrm flipV="1">
          <a:off x="12399266" y="7588233"/>
          <a:ext cx="1430021" cy="1032294"/>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4956</xdr:colOff>
          <xdr:row>18</xdr:row>
          <xdr:rowOff>50800</xdr:rowOff>
        </xdr:from>
        <xdr:to>
          <xdr:col>17</xdr:col>
          <xdr:colOff>1444481</xdr:colOff>
          <xdr:row>45</xdr:row>
          <xdr:rowOff>6353</xdr:rowOff>
        </xdr:to>
        <xdr:grpSp>
          <xdr:nvGrpSpPr>
            <xdr:cNvPr id="7" name="Group 6">
              <a:extLst>
                <a:ext uri="{FF2B5EF4-FFF2-40B4-BE49-F238E27FC236}">
                  <a16:creationId xmlns:a16="http://schemas.microsoft.com/office/drawing/2014/main" id="{9F533D7E-1513-897A-2315-08787D1AC2E4}"/>
                </a:ext>
              </a:extLst>
            </xdr:cNvPr>
            <xdr:cNvGrpSpPr/>
          </xdr:nvGrpSpPr>
          <xdr:grpSpPr>
            <a:xfrm>
              <a:off x="6367656" y="5041900"/>
              <a:ext cx="13390225" cy="5670553"/>
              <a:chOff x="6367650" y="5041901"/>
              <a:chExt cx="13390225" cy="5664200"/>
            </a:xfrm>
          </xdr:grpSpPr>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6438900" y="5041901"/>
                <a:ext cx="1282699" cy="16510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α</a:t>
                </a:r>
                <a:r>
                  <a:rPr lang="en-US" sz="1000" b="0" i="1" u="none" strike="noStrike" baseline="-25000">
                    <a:solidFill>
                      <a:srgbClr val="000000"/>
                    </a:solidFill>
                    <a:latin typeface="Arial" pitchFamily="2" charset="0"/>
                    <a:cs typeface="Arial" pitchFamily="2" charset="0"/>
                  </a:rPr>
                  <a:t>L</a:t>
                </a:r>
                <a:r>
                  <a:rPr lang="en-US" sz="1000" b="0" i="1" u="none" strike="noStrike" baseline="0">
                    <a:solidFill>
                      <a:srgbClr val="000000"/>
                    </a:solidFill>
                    <a:latin typeface="Arial" pitchFamily="2" charset="0"/>
                    <a:cs typeface="Arial" pitchFamily="2" charset="0"/>
                  </a:rPr>
                  <a:t> </a:t>
                </a:r>
                <a:endParaRPr lang="en-US" sz="1000" b="0" i="0" u="none" strike="noStrike" baseline="0">
                  <a:solidFill>
                    <a:srgbClr val="000000"/>
                  </a:solidFill>
                  <a:latin typeface="Arial" pitchFamily="2" charset="0"/>
                  <a:cs typeface="Arial" pitchFamily="2" charset="0"/>
                </a:endParaRPr>
              </a:p>
              <a:p>
                <a:pPr algn="l" rtl="0">
                  <a:defRPr sz="1000"/>
                </a:pPr>
                <a:r>
                  <a:rPr lang="en-US" sz="1000" b="0" i="0" u="none" strike="noStrike" baseline="0">
                    <a:solidFill>
                      <a:srgbClr val="000000"/>
                    </a:solidFill>
                    <a:latin typeface="Arial" pitchFamily="2" charset="0"/>
                    <a:cs typeface="Arial" pitchFamily="2" charset="0"/>
                  </a:rPr>
                  <a:t>      </a:t>
                </a:r>
              </a:p>
            </xdr:txBody>
          </xdr:sp>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6438900" y="54483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1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SF</a:t>
                </a:r>
              </a:p>
            </xdr:txBody>
          </xdr:sp>
          <xdr:sp macro="" textlink="">
            <xdr:nvSpPr>
              <xdr:cNvPr id="44052" name="Button 20" descr="  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6438900" y="52451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Arial" pitchFamily="2" charset="0"/>
                    <a:cs typeface="Arial" pitchFamily="2" charset="0"/>
                  </a:rPr>
                  <a:t>    </a:t>
                </a:r>
                <a:r>
                  <a:rPr lang="en-US" sz="800" b="0" i="0" u="none" strike="noStrike" baseline="0">
                    <a:solidFill>
                      <a:srgbClr val="000000"/>
                    </a:solidFill>
                    <a:latin typeface="Arial" pitchFamily="2" charset="0"/>
                    <a:cs typeface="Arial" pitchFamily="2" charset="0"/>
                  </a:rPr>
                  <a:t>  </a:t>
                </a:r>
                <a:r>
                  <a:rPr lang="en-US" sz="900" b="0" i="0" u="none" strike="noStrike" baseline="0">
                    <a:solidFill>
                      <a:srgbClr val="000000"/>
                    </a:solidFill>
                    <a:latin typeface="Arial" pitchFamily="2" charset="0"/>
                    <a:cs typeface="Arial" pitchFamily="2" charset="0"/>
                  </a:rPr>
                  <a:t> </a:t>
                </a:r>
                <a:r>
                  <a:rPr lang="en-US" sz="1000" b="0" i="0" u="none" strike="noStrike" baseline="0">
                    <a:solidFill>
                      <a:srgbClr val="000000"/>
                    </a:solidFill>
                    <a:latin typeface="Arial" pitchFamily="2" charset="0"/>
                    <a:cs typeface="Arial" pitchFamily="2" charset="0"/>
                  </a:rPr>
                  <a:t> Estimate</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θ</a:t>
                </a:r>
              </a:p>
            </xdr:txBody>
          </xdr:sp>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6438900" y="56515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p>
            </xdr:txBody>
          </xdr:sp>
          <xdr:sp macro="" textlink="">
            <xdr:nvSpPr>
              <xdr:cNvPr id="44054" name="Button 22" descr="         Estimate  Kd"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6438900" y="79756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p>
            </xdr:txBody>
          </xdr:sp>
          <xdr:sp macro="" textlink="">
            <xdr:nvSpPr>
              <xdr:cNvPr id="44055" name="Button 23" descr="       Estimate  Kaw"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6438900" y="82042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6367650" y="10515601"/>
                <a:ext cx="1427864" cy="1905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DF</a:t>
                </a:r>
              </a:p>
            </xdr:txBody>
          </xdr:sp>
          <xdr:sp macro="" textlink="">
            <xdr:nvSpPr>
              <xdr:cNvPr id="44057" name="Button 25" descr="    Estimate SF" hidden="1">
                <a:extLst>
                  <a:ext uri="{63B3BB69-23CF-44E3-9099-C40C66FF867C}">
                    <a14:compatExt spid="_x0000_s44057"/>
                  </a:ext>
                  <a:ext uri="{FF2B5EF4-FFF2-40B4-BE49-F238E27FC236}">
                    <a16:creationId xmlns:a16="http://schemas.microsoft.com/office/drawing/2014/main" id="{00000000-0008-0000-0100-000019AC0000}"/>
                  </a:ext>
                </a:extLst>
              </xdr:cNvPr>
              <xdr:cNvSpPr/>
            </xdr:nvSpPr>
            <xdr:spPr bwMode="auto">
              <a:xfrm>
                <a:off x="18340555" y="6570560"/>
                <a:ext cx="1417320" cy="182675"/>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Local SF</a:t>
                </a:r>
              </a:p>
            </xdr:txBody>
          </xdr:sp>
        </xdr:grpSp>
        <xdr:clientData fPrintsWithSheet="0"/>
      </xdr:twoCellAnchor>
    </mc:Choice>
    <mc:Fallback/>
  </mc:AlternateContent>
  <xdr:twoCellAnchor>
    <xdr:from>
      <xdr:col>10</xdr:col>
      <xdr:colOff>328168</xdr:colOff>
      <xdr:row>9</xdr:row>
      <xdr:rowOff>0</xdr:rowOff>
    </xdr:from>
    <xdr:to>
      <xdr:col>13</xdr:col>
      <xdr:colOff>582168</xdr:colOff>
      <xdr:row>22</xdr:row>
      <xdr:rowOff>0</xdr:rowOff>
    </xdr:to>
    <xdr:graphicFrame macro="">
      <xdr:nvGraphicFramePr>
        <xdr:cNvPr id="16" name="Chart 15">
          <a:extLst>
            <a:ext uri="{FF2B5EF4-FFF2-40B4-BE49-F238E27FC236}">
              <a16:creationId xmlns:a16="http://schemas.microsoft.com/office/drawing/2014/main" id="{B0D826A8-DAFE-1AB8-2B71-CF536189F4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50800</xdr:colOff>
      <xdr:row>5</xdr:row>
      <xdr:rowOff>140970</xdr:rowOff>
    </xdr:from>
    <xdr:to>
      <xdr:col>5</xdr:col>
      <xdr:colOff>996950</xdr:colOff>
      <xdr:row>15</xdr:row>
      <xdr:rowOff>407670</xdr:rowOff>
    </xdr:to>
    <xdr:graphicFrame macro="">
      <xdr:nvGraphicFramePr>
        <xdr:cNvPr id="2" name="Chart 1">
          <a:extLst>
            <a:ext uri="{FF2B5EF4-FFF2-40B4-BE49-F238E27FC236}">
              <a16:creationId xmlns:a16="http://schemas.microsoft.com/office/drawing/2014/main" id="{3BBBCE53-2E89-788B-483F-3264E6B28D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1024567</xdr:colOff>
      <xdr:row>41</xdr:row>
      <xdr:rowOff>47177</xdr:rowOff>
    </xdr:from>
    <xdr:to>
      <xdr:col>19</xdr:col>
      <xdr:colOff>554846</xdr:colOff>
      <xdr:row>42</xdr:row>
      <xdr:rowOff>106849</xdr:rowOff>
    </xdr:to>
    <xdr:sp macro="[0]!M1_Module1_Input_1201_equili" textlink="">
      <xdr:nvSpPr>
        <xdr:cNvPr id="8" name="矩形: 圆角 44251">
          <a:extLst>
            <a:ext uri="{FF2B5EF4-FFF2-40B4-BE49-F238E27FC236}">
              <a16:creationId xmlns:a16="http://schemas.microsoft.com/office/drawing/2014/main" id="{BBCD5B58-230F-4BB1-8A66-C3C0FFE76A0D}"/>
            </a:ext>
          </a:extLst>
        </xdr:cNvPr>
        <xdr:cNvSpPr/>
      </xdr:nvSpPr>
      <xdr:spPr>
        <a:xfrm>
          <a:off x="20236008" y="10777601"/>
          <a:ext cx="2253245" cy="274926"/>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1037219</xdr:colOff>
      <xdr:row>43</xdr:row>
      <xdr:rowOff>153770</xdr:rowOff>
    </xdr:from>
    <xdr:to>
      <xdr:col>19</xdr:col>
      <xdr:colOff>567498</xdr:colOff>
      <xdr:row>45</xdr:row>
      <xdr:rowOff>82</xdr:rowOff>
    </xdr:to>
    <xdr:sp macro="[0]!M1_Module1_Input_1201_Kinetic" textlink="">
      <xdr:nvSpPr>
        <xdr:cNvPr id="9" name="矩形: 圆角 44252">
          <a:extLst>
            <a:ext uri="{FF2B5EF4-FFF2-40B4-BE49-F238E27FC236}">
              <a16:creationId xmlns:a16="http://schemas.microsoft.com/office/drawing/2014/main" id="{E6297250-F299-48CB-825C-5C8EA90C5DF0}"/>
            </a:ext>
          </a:extLst>
        </xdr:cNvPr>
        <xdr:cNvSpPr/>
      </xdr:nvSpPr>
      <xdr:spPr>
        <a:xfrm>
          <a:off x="20248660" y="11314702"/>
          <a:ext cx="2253245" cy="276821"/>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2365657</xdr:colOff>
      <xdr:row>6</xdr:row>
      <xdr:rowOff>28581</xdr:rowOff>
    </xdr:from>
    <xdr:to>
      <xdr:col>13</xdr:col>
      <xdr:colOff>2553465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3173357" y="3013081"/>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xdr:twoCellAnchor>
    <xdr:from>
      <xdr:col>13</xdr:col>
      <xdr:colOff>491117</xdr:colOff>
      <xdr:row>21</xdr:row>
      <xdr:rowOff>179251</xdr:rowOff>
    </xdr:from>
    <xdr:to>
      <xdr:col>15</xdr:col>
      <xdr:colOff>1155375</xdr:colOff>
      <xdr:row>38</xdr:row>
      <xdr:rowOff>153824</xdr:rowOff>
    </xdr:to>
    <xdr:grpSp>
      <xdr:nvGrpSpPr>
        <xdr:cNvPr id="2" name="Group 1">
          <a:extLst>
            <a:ext uri="{FF2B5EF4-FFF2-40B4-BE49-F238E27FC236}">
              <a16:creationId xmlns:a16="http://schemas.microsoft.com/office/drawing/2014/main" id="{ACEB2D43-2696-DC1E-BD0F-123F163C4D7E}"/>
            </a:ext>
          </a:extLst>
        </xdr:cNvPr>
        <xdr:cNvGrpSpPr/>
      </xdr:nvGrpSpPr>
      <xdr:grpSpPr>
        <a:xfrm>
          <a:off x="12238617" y="6402251"/>
          <a:ext cx="5426758" cy="3784573"/>
          <a:chOff x="10961948" y="6415182"/>
          <a:chExt cx="5428436" cy="3790050"/>
        </a:xfrm>
      </xdr:grpSpPr>
      <xdr:grpSp>
        <xdr:nvGrpSpPr>
          <xdr:cNvPr id="22" name="Group 21">
            <a:extLst>
              <a:ext uri="{FF2B5EF4-FFF2-40B4-BE49-F238E27FC236}">
                <a16:creationId xmlns:a16="http://schemas.microsoft.com/office/drawing/2014/main" id="{A6A5DBB8-715D-4E77-BC9A-434D33612520}"/>
              </a:ext>
            </a:extLst>
          </xdr:cNvPr>
          <xdr:cNvGrpSpPr/>
        </xdr:nvGrpSpPr>
        <xdr:grpSpPr>
          <a:xfrm>
            <a:off x="10961948" y="6415182"/>
            <a:ext cx="5428436" cy="3790050"/>
            <a:chOff x="6971915" y="5285913"/>
            <a:chExt cx="4324066" cy="3045152"/>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5" y="5285913"/>
              <a:ext cx="4324066" cy="3045152"/>
              <a:chOff x="14416510" y="6042635"/>
              <a:chExt cx="4284242" cy="3229121"/>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909226"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0" y="6042635"/>
                <a:ext cx="4284242" cy="3229121"/>
                <a:chOff x="13996096" y="5671489"/>
                <a:chExt cx="4284242" cy="3229121"/>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6" y="5671489"/>
                  <a:ext cx="4284242" cy="3229121"/>
                  <a:chOff x="13996096" y="5671489"/>
                  <a:chExt cx="4284242" cy="3229121"/>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6" y="5671489"/>
                    <a:ext cx="4284242" cy="3229121"/>
                    <a:chOff x="10116768" y="11108908"/>
                    <a:chExt cx="6214906" cy="3815182"/>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1108908"/>
                      <a:ext cx="6214906" cy="3815182"/>
                      <a:chOff x="6886570" y="10455415"/>
                      <a:chExt cx="6224237" cy="3814016"/>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455415"/>
                        <a:ext cx="6052026" cy="3814016"/>
                        <a:chOff x="6971799" y="10255550"/>
                        <a:chExt cx="6052572" cy="3799787"/>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255550"/>
                          <a:ext cx="6052572" cy="3799787"/>
                          <a:chOff x="7443625" y="11244869"/>
                          <a:chExt cx="6036971" cy="3814891"/>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705618" y="13069869"/>
                            <a:ext cx="1714488" cy="1893136"/>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 name="connsiteX0" fmla="*/ 0 w 2258417"/>
                              <a:gd name="connsiteY0" fmla="*/ 2206465 h 2206465"/>
                              <a:gd name="connsiteX1" fmla="*/ 2257895 w 2258417"/>
                              <a:gd name="connsiteY1" fmla="*/ 883491 h 2206465"/>
                              <a:gd name="connsiteX2" fmla="*/ 2248871 w 2258417"/>
                              <a:gd name="connsiteY2" fmla="*/ 0 h 2206465"/>
                              <a:gd name="connsiteX3" fmla="*/ 9635 w 2258417"/>
                              <a:gd name="connsiteY3" fmla="*/ 1277518 h 2206465"/>
                              <a:gd name="connsiteX4" fmla="*/ 0 w 2258417"/>
                              <a:gd name="connsiteY4" fmla="*/ 2206465 h 2206465"/>
                              <a:gd name="connsiteX0" fmla="*/ 6903 w 2249306"/>
                              <a:gd name="connsiteY0" fmla="*/ 2193879 h 2193879"/>
                              <a:gd name="connsiteX1" fmla="*/ 2248783 w 2249306"/>
                              <a:gd name="connsiteY1" fmla="*/ 883491 h 2193879"/>
                              <a:gd name="connsiteX2" fmla="*/ 2239759 w 2249306"/>
                              <a:gd name="connsiteY2" fmla="*/ 0 h 2193879"/>
                              <a:gd name="connsiteX3" fmla="*/ 523 w 2249306"/>
                              <a:gd name="connsiteY3" fmla="*/ 1277518 h 2193879"/>
                              <a:gd name="connsiteX4" fmla="*/ 6903 w 2249306"/>
                              <a:gd name="connsiteY4" fmla="*/ 2193879 h 2193879"/>
                              <a:gd name="connsiteX0" fmla="*/ 6901 w 2249304"/>
                              <a:gd name="connsiteY0" fmla="*/ 2210661 h 2210661"/>
                              <a:gd name="connsiteX1" fmla="*/ 2248781 w 2249304"/>
                              <a:gd name="connsiteY1" fmla="*/ 900273 h 2210661"/>
                              <a:gd name="connsiteX2" fmla="*/ 2239757 w 2249304"/>
                              <a:gd name="connsiteY2" fmla="*/ 0 h 2210661"/>
                              <a:gd name="connsiteX3" fmla="*/ 521 w 2249304"/>
                              <a:gd name="connsiteY3" fmla="*/ 1294300 h 2210661"/>
                              <a:gd name="connsiteX4" fmla="*/ 6901 w 2249304"/>
                              <a:gd name="connsiteY4" fmla="*/ 2210661 h 2210661"/>
                              <a:gd name="connsiteX0" fmla="*/ 6901 w 2249664"/>
                              <a:gd name="connsiteY0" fmla="*/ 2223248 h 2223248"/>
                              <a:gd name="connsiteX1" fmla="*/ 2248781 w 2249664"/>
                              <a:gd name="connsiteY1" fmla="*/ 912860 h 2223248"/>
                              <a:gd name="connsiteX2" fmla="*/ 2245096 w 2249664"/>
                              <a:gd name="connsiteY2" fmla="*/ 0 h 2223248"/>
                              <a:gd name="connsiteX3" fmla="*/ 521 w 2249664"/>
                              <a:gd name="connsiteY3" fmla="*/ 1306887 h 2223248"/>
                              <a:gd name="connsiteX4" fmla="*/ 6901 w 2249664"/>
                              <a:gd name="connsiteY4" fmla="*/ 2223248 h 2223248"/>
                              <a:gd name="connsiteX0" fmla="*/ 6901 w 2251210"/>
                              <a:gd name="connsiteY0" fmla="*/ 2210662 h 2210662"/>
                              <a:gd name="connsiteX1" fmla="*/ 2248781 w 2251210"/>
                              <a:gd name="connsiteY1" fmla="*/ 900274 h 2210662"/>
                              <a:gd name="connsiteX2" fmla="*/ 2250435 w 2251210"/>
                              <a:gd name="connsiteY2" fmla="*/ 0 h 2210662"/>
                              <a:gd name="connsiteX3" fmla="*/ 521 w 2251210"/>
                              <a:gd name="connsiteY3" fmla="*/ 1294301 h 2210662"/>
                              <a:gd name="connsiteX4" fmla="*/ 6901 w 2251210"/>
                              <a:gd name="connsiteY4" fmla="*/ 2210662 h 2210662"/>
                              <a:gd name="connsiteX0" fmla="*/ 6901 w 2255934"/>
                              <a:gd name="connsiteY0" fmla="*/ 2231640 h 2231640"/>
                              <a:gd name="connsiteX1" fmla="*/ 2248781 w 2255934"/>
                              <a:gd name="connsiteY1" fmla="*/ 921252 h 2231640"/>
                              <a:gd name="connsiteX2" fmla="*/ 2255773 w 2255934"/>
                              <a:gd name="connsiteY2" fmla="*/ 0 h 2231640"/>
                              <a:gd name="connsiteX3" fmla="*/ 521 w 2255934"/>
                              <a:gd name="connsiteY3" fmla="*/ 1315279 h 2231640"/>
                              <a:gd name="connsiteX4" fmla="*/ 6901 w 2255934"/>
                              <a:gd name="connsiteY4" fmla="*/ 2231640 h 2231640"/>
                              <a:gd name="connsiteX0" fmla="*/ 6901 w 2255934"/>
                              <a:gd name="connsiteY0" fmla="*/ 2214858 h 2214858"/>
                              <a:gd name="connsiteX1" fmla="*/ 2248781 w 2255934"/>
                              <a:gd name="connsiteY1" fmla="*/ 904470 h 2214858"/>
                              <a:gd name="connsiteX2" fmla="*/ 2255773 w 2255934"/>
                              <a:gd name="connsiteY2" fmla="*/ 0 h 2214858"/>
                              <a:gd name="connsiteX3" fmla="*/ 521 w 2255934"/>
                              <a:gd name="connsiteY3" fmla="*/ 1298497 h 2214858"/>
                              <a:gd name="connsiteX4" fmla="*/ 6901 w 2255934"/>
                              <a:gd name="connsiteY4" fmla="*/ 2214858 h 2214858"/>
                              <a:gd name="connsiteX0" fmla="*/ 6901 w 2251210"/>
                              <a:gd name="connsiteY0" fmla="*/ 2219053 h 2219053"/>
                              <a:gd name="connsiteX1" fmla="*/ 2248781 w 2251210"/>
                              <a:gd name="connsiteY1" fmla="*/ 908665 h 2219053"/>
                              <a:gd name="connsiteX2" fmla="*/ 2250435 w 2251210"/>
                              <a:gd name="connsiteY2" fmla="*/ 0 h 2219053"/>
                              <a:gd name="connsiteX3" fmla="*/ 521 w 2251210"/>
                              <a:gd name="connsiteY3" fmla="*/ 1302692 h 2219053"/>
                              <a:gd name="connsiteX4" fmla="*/ 6901 w 2251210"/>
                              <a:gd name="connsiteY4" fmla="*/ 2219053 h 2219053"/>
                              <a:gd name="connsiteX0" fmla="*/ 6901 w 2255934"/>
                              <a:gd name="connsiteY0" fmla="*/ 2223248 h 2223248"/>
                              <a:gd name="connsiteX1" fmla="*/ 2248781 w 2255934"/>
                              <a:gd name="connsiteY1" fmla="*/ 912860 h 2223248"/>
                              <a:gd name="connsiteX2" fmla="*/ 2255773 w 2255934"/>
                              <a:gd name="connsiteY2" fmla="*/ 0 h 2223248"/>
                              <a:gd name="connsiteX3" fmla="*/ 521 w 2255934"/>
                              <a:gd name="connsiteY3" fmla="*/ 1306887 h 2223248"/>
                              <a:gd name="connsiteX4" fmla="*/ 6901 w 2255934"/>
                              <a:gd name="connsiteY4" fmla="*/ 2223248 h 222324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5934" h="2223248">
                                <a:moveTo>
                                  <a:pt x="6901" y="2223248"/>
                                </a:moveTo>
                                <a:lnTo>
                                  <a:pt x="2248781" y="912860"/>
                                </a:lnTo>
                                <a:cubicBezTo>
                                  <a:pt x="2251790" y="654907"/>
                                  <a:pt x="2256910" y="254758"/>
                                  <a:pt x="2255773" y="0"/>
                                </a:cubicBezTo>
                                <a:lnTo>
                                  <a:pt x="521" y="1306887"/>
                                </a:lnTo>
                                <a:cubicBezTo>
                                  <a:pt x="-2691" y="1616536"/>
                                  <a:pt x="10113" y="1913599"/>
                                  <a:pt x="6901" y="2223248"/>
                                </a:cubicBez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710262" y="11607092"/>
                            <a:ext cx="172496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4226442"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0167" y="12689182"/>
                            <a:ext cx="4231362"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947852"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6565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6565"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2278776"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89" y="14188989"/>
                            <a:ext cx="2933363"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408345" y="14194858"/>
                            <a:ext cx="138109" cy="484251"/>
                            <a:chOff x="1063297" y="2696311"/>
                            <a:chExt cx="138109" cy="2506203"/>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1134032" y="2714041"/>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1063297" y="2696311"/>
                              <a:ext cx="133348"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1068055" y="5202514"/>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430198" y="14294246"/>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77559"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9826771" y="14645839"/>
                            <a:ext cx="655694" cy="2644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837304"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818455" cy="23960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85264" y="11793866"/>
                            <a:ext cx="1882392" cy="698432"/>
                            <a:chOff x="1327870" y="1841478"/>
                            <a:chExt cx="1882392" cy="698432"/>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327870" y="1841478"/>
                              <a:ext cx="1882392" cy="530959"/>
                              <a:chOff x="3284412" y="1975416"/>
                              <a:chExt cx="1526163" cy="530959"/>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9812678" y="14210306"/>
                            <a:ext cx="143266" cy="743094"/>
                            <a:chOff x="-45028" y="2686345"/>
                            <a:chExt cx="143266"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7885" y="2686345"/>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35115" y="2686355"/>
                              <a:ext cx="133353"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4502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58" name="Straight Connector 26053">
                            <a:extLst>
                              <a:ext uri="{FF2B5EF4-FFF2-40B4-BE49-F238E27FC236}">
                                <a16:creationId xmlns:a16="http://schemas.microsoft.com/office/drawing/2014/main" id="{620A7E1A-2784-998B-2B2C-AC93F803E87A}"/>
                              </a:ext>
                            </a:extLst>
                          </xdr:cNvPr>
                          <xdr:cNvCxnSpPr>
                            <a:cxnSpLocks/>
                            <a:endCxn id="26065" idx="3"/>
                          </xdr:cNvCxnSpPr>
                        </xdr:nvCxnSpPr>
                        <xdr:spPr>
                          <a:xfrm flipV="1">
                            <a:off x="7489149" y="14182708"/>
                            <a:ext cx="4216863" cy="4287"/>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343098"/>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1121023" y="13519286"/>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503262" y="12610347"/>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543106" y="13859333"/>
                        <a:ext cx="1443374"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42897"/>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567092" y="6893112"/>
                    <a:ext cx="64286" cy="192336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566068" y="8324952"/>
                    <a:ext cx="65107" cy="299525"/>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671131" y="7184350"/>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831555" y="7040953"/>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a:stCxn id="26065" idx="3"/>
            </xdr:cNvCxnSpPr>
          </xdr:nvCxnSpPr>
          <xdr:spPr>
            <a:xfrm flipV="1">
              <a:off x="9940440" y="6742377"/>
              <a:ext cx="1197794" cy="888601"/>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 name="TextBox 372">
            <a:extLst>
              <a:ext uri="{FF2B5EF4-FFF2-40B4-BE49-F238E27FC236}">
                <a16:creationId xmlns:a16="http://schemas.microsoft.com/office/drawing/2014/main" id="{716FCDCF-041C-D84F-857A-3F0F9F19D455}"/>
              </a:ext>
            </a:extLst>
          </xdr:cNvPr>
          <xdr:cNvSpPr txBox="1"/>
        </xdr:nvSpPr>
        <xdr:spPr>
          <a:xfrm>
            <a:off x="13077324" y="8567452"/>
            <a:ext cx="498142" cy="24515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grpSp>
    <xdr:clientData/>
  </xdr:twoCellAnchor>
  <mc:AlternateContent xmlns:mc="http://schemas.openxmlformats.org/markup-compatibility/2006">
    <mc:Choice xmlns:a14="http://schemas.microsoft.com/office/drawing/2010/main" Requires="a14">
      <xdr:twoCellAnchor>
        <xdr:from>
          <xdr:col>10</xdr:col>
          <xdr:colOff>0</xdr:colOff>
          <xdr:row>18</xdr:row>
          <xdr:rowOff>12700</xdr:rowOff>
        </xdr:from>
        <xdr:to>
          <xdr:col>23</xdr:col>
          <xdr:colOff>111694</xdr:colOff>
          <xdr:row>44</xdr:row>
          <xdr:rowOff>203200</xdr:rowOff>
        </xdr:to>
        <xdr:grpSp>
          <xdr:nvGrpSpPr>
            <xdr:cNvPr id="5" name="Group 4">
              <a:extLst>
                <a:ext uri="{FF2B5EF4-FFF2-40B4-BE49-F238E27FC236}">
                  <a16:creationId xmlns:a16="http://schemas.microsoft.com/office/drawing/2014/main" id="{E9EE0699-5994-510E-AE1C-43092028477B}"/>
                </a:ext>
              </a:extLst>
            </xdr:cNvPr>
            <xdr:cNvGrpSpPr/>
          </xdr:nvGrpSpPr>
          <xdr:grpSpPr>
            <a:xfrm>
              <a:off x="9702800" y="5588000"/>
              <a:ext cx="17307494" cy="6007100"/>
              <a:chOff x="9702800" y="5587999"/>
              <a:chExt cx="17307446" cy="6007103"/>
            </a:xfrm>
          </xdr:grpSpPr>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9728200" y="5587999"/>
                <a:ext cx="1371600" cy="19050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 α</a:t>
                </a:r>
                <a:r>
                  <a:rPr lang="en-US" sz="1000" b="0" i="1" u="none" strike="noStrike" baseline="-25000">
                    <a:solidFill>
                      <a:srgbClr val="000000"/>
                    </a:solidFill>
                    <a:latin typeface="Arial" pitchFamily="2" charset="0"/>
                    <a:cs typeface="Arial" pitchFamily="2" charset="0"/>
                  </a:rPr>
                  <a:t>L</a:t>
                </a:r>
                <a:r>
                  <a:rPr lang="en-US" sz="1000" b="0" i="0" u="none" strike="noStrike" baseline="0">
                    <a:solidFill>
                      <a:srgbClr val="000000"/>
                    </a:solidFill>
                    <a:latin typeface="Arial" pitchFamily="2" charset="0"/>
                    <a:cs typeface="Arial" pitchFamily="2" charset="0"/>
                  </a:rPr>
                  <a:t>  </a:t>
                </a:r>
              </a:p>
              <a:p>
                <a:pPr algn="l" rtl="0">
                  <a:defRPr sz="1000"/>
                </a:pPr>
                <a:endParaRPr lang="en-US" sz="1000" b="0" i="0" u="none" strike="noStrike" baseline="0">
                  <a:solidFill>
                    <a:srgbClr val="000000"/>
                  </a:solidFill>
                  <a:latin typeface="Arial" pitchFamily="2" charset="0"/>
                  <a:cs typeface="Arial" pitchFamily="2" charset="0"/>
                </a:endParaRPr>
              </a:p>
            </xdr:txBody>
          </xdr:sp>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9728200" y="5803900"/>
                <a:ext cx="1371600" cy="19050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θ</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9728200" y="6019800"/>
                <a:ext cx="1371600" cy="19050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SF</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9728200" y="6235700"/>
                <a:ext cx="1371600" cy="19050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9702800" y="8699500"/>
                <a:ext cx="1371600" cy="20320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9702800" y="8940800"/>
                <a:ext cx="1371600" cy="19050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9702800" y="11379202"/>
                <a:ext cx="1460500" cy="2159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 </a:t>
                </a:r>
                <a:r>
                  <a:rPr lang="en-US" sz="1000" b="0" i="1" u="none" strike="noStrike" baseline="0">
                    <a:solidFill>
                      <a:srgbClr val="000000"/>
                    </a:solidFill>
                    <a:latin typeface="Arial" pitchFamily="2" charset="0"/>
                    <a:cs typeface="Arial" pitchFamily="2" charset="0"/>
                  </a:rPr>
                  <a:t>DF</a:t>
                </a:r>
              </a:p>
            </xdr:txBody>
          </xdr:sp>
          <xdr:sp macro="" textlink="">
            <xdr:nvSpPr>
              <xdr:cNvPr id="25629" name="Button 29" descr="    Estimate SF" hidden="1">
                <a:extLst>
                  <a:ext uri="{63B3BB69-23CF-44E3-9099-C40C66FF867C}">
                    <a14:compatExt spid="_x0000_s25629"/>
                  </a:ext>
                  <a:ext uri="{FF2B5EF4-FFF2-40B4-BE49-F238E27FC236}">
                    <a16:creationId xmlns:a16="http://schemas.microsoft.com/office/drawing/2014/main" id="{00000000-0008-0000-0400-00001D640000}"/>
                  </a:ext>
                </a:extLst>
              </xdr:cNvPr>
              <xdr:cNvSpPr/>
            </xdr:nvSpPr>
            <xdr:spPr bwMode="auto">
              <a:xfrm>
                <a:off x="25603189" y="7302500"/>
                <a:ext cx="1407057" cy="201327"/>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100" b="0" i="0" u="none" strike="noStrike" baseline="0">
                    <a:solidFill>
                      <a:srgbClr val="000000"/>
                    </a:solidFill>
                    <a:latin typeface="Arial" pitchFamily="2" charset="0"/>
                    <a:cs typeface="Arial" pitchFamily="2" charset="0"/>
                  </a:rPr>
                  <a:t> local </a:t>
                </a:r>
                <a:r>
                  <a:rPr lang="en-US" sz="900" b="0" i="1" u="none" strike="noStrike" baseline="0">
                    <a:solidFill>
                      <a:srgbClr val="000000"/>
                    </a:solidFill>
                    <a:latin typeface="Arial" pitchFamily="2" charset="0"/>
                    <a:cs typeface="Arial" pitchFamily="2" charset="0"/>
                  </a:rPr>
                  <a:t>SF</a:t>
                </a:r>
              </a:p>
            </xdr:txBody>
          </xdr:sp>
        </xdr:grpSp>
        <xdr:clientData fPrintsWithSheet="0"/>
      </xdr:twoCellAnchor>
    </mc:Choice>
    <mc:Fallback/>
  </mc:AlternateContent>
  <xdr:twoCellAnchor>
    <xdr:from>
      <xdr:col>13</xdr:col>
      <xdr:colOff>234950</xdr:colOff>
      <xdr:row>9</xdr:row>
      <xdr:rowOff>0</xdr:rowOff>
    </xdr:from>
    <xdr:to>
      <xdr:col>15</xdr:col>
      <xdr:colOff>934720</xdr:colOff>
      <xdr:row>22</xdr:row>
      <xdr:rowOff>0</xdr:rowOff>
    </xdr:to>
    <xdr:graphicFrame macro="">
      <xdr:nvGraphicFramePr>
        <xdr:cNvPr id="6" name="Chart 5">
          <a:extLst>
            <a:ext uri="{FF2B5EF4-FFF2-40B4-BE49-F238E27FC236}">
              <a16:creationId xmlns:a16="http://schemas.microsoft.com/office/drawing/2014/main" id="{D4B61ADD-7BA6-030A-FF9D-9D3420BBC5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63500</xdr:colOff>
      <xdr:row>5</xdr:row>
      <xdr:rowOff>139700</xdr:rowOff>
    </xdr:from>
    <xdr:to>
      <xdr:col>5</xdr:col>
      <xdr:colOff>899160</xdr:colOff>
      <xdr:row>15</xdr:row>
      <xdr:rowOff>393700</xdr:rowOff>
    </xdr:to>
    <xdr:graphicFrame macro="">
      <xdr:nvGraphicFramePr>
        <xdr:cNvPr id="10" name="Chart 9">
          <a:extLst>
            <a:ext uri="{FF2B5EF4-FFF2-40B4-BE49-F238E27FC236}">
              <a16:creationId xmlns:a16="http://schemas.microsoft.com/office/drawing/2014/main" id="{518602CC-92F7-9032-C270-EC02228020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160138</xdr:colOff>
      <xdr:row>4</xdr:row>
      <xdr:rowOff>111464</xdr:rowOff>
    </xdr:from>
    <xdr:to>
      <xdr:col>8</xdr:col>
      <xdr:colOff>93208</xdr:colOff>
      <xdr:row>5</xdr:row>
      <xdr:rowOff>93211</xdr:rowOff>
    </xdr:to>
    <xdr:sp macro="[0]!M2_Set_default_Soil" textlink="">
      <xdr:nvSpPr>
        <xdr:cNvPr id="3" name="矩形 44247">
          <a:extLst>
            <a:ext uri="{FF2B5EF4-FFF2-40B4-BE49-F238E27FC236}">
              <a16:creationId xmlns:a16="http://schemas.microsoft.com/office/drawing/2014/main" id="{AFCE6385-3E20-4C03-B31B-F8F02590CDD4}"/>
            </a:ext>
          </a:extLst>
        </xdr:cNvPr>
        <xdr:cNvSpPr/>
      </xdr:nvSpPr>
      <xdr:spPr>
        <a:xfrm>
          <a:off x="7908303" y="2395134"/>
          <a:ext cx="1366189" cy="20312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1025987</xdr:colOff>
      <xdr:row>42</xdr:row>
      <xdr:rowOff>117049</xdr:rowOff>
    </xdr:from>
    <xdr:to>
      <xdr:col>17</xdr:col>
      <xdr:colOff>534734</xdr:colOff>
      <xdr:row>43</xdr:row>
      <xdr:rowOff>175469</xdr:rowOff>
    </xdr:to>
    <xdr:sp macro="[0]!M2_Module2_Input_equili_3" textlink="">
      <xdr:nvSpPr>
        <xdr:cNvPr id="53395" name="矩形: 圆角 44251">
          <a:extLst>
            <a:ext uri="{FF2B5EF4-FFF2-40B4-BE49-F238E27FC236}">
              <a16:creationId xmlns:a16="http://schemas.microsoft.com/office/drawing/2014/main" id="{280E742B-2572-4CE2-A5DD-EF2E676CA706}"/>
            </a:ext>
          </a:extLst>
        </xdr:cNvPr>
        <xdr:cNvSpPr/>
      </xdr:nvSpPr>
      <xdr:spPr>
        <a:xfrm>
          <a:off x="18204408" y="10455295"/>
          <a:ext cx="2226993" cy="270086"/>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1084738</xdr:colOff>
      <xdr:row>7</xdr:row>
      <xdr:rowOff>30980</xdr:rowOff>
    </xdr:from>
    <xdr:to>
      <xdr:col>7</xdr:col>
      <xdr:colOff>1273388</xdr:colOff>
      <xdr:row>7</xdr:row>
      <xdr:rowOff>199919</xdr:rowOff>
    </xdr:to>
    <xdr:pic>
      <xdr:nvPicPr>
        <xdr:cNvPr id="7" name="Graphic 5" descr="Raised hand">
          <a:extLst>
            <a:ext uri="{FF2B5EF4-FFF2-40B4-BE49-F238E27FC236}">
              <a16:creationId xmlns:a16="http://schemas.microsoft.com/office/drawing/2014/main" id="{7FB9658F-847F-427A-9912-B882CAE07E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32903" y="2978778"/>
          <a:ext cx="188650" cy="168939"/>
        </a:xfrm>
        <a:prstGeom prst="rect">
          <a:avLst/>
        </a:prstGeom>
      </xdr:spPr>
    </xdr:pic>
    <xdr:clientData/>
  </xdr:twoCellAnchor>
  <xdr:twoCellAnchor>
    <xdr:from>
      <xdr:col>7</xdr:col>
      <xdr:colOff>1091747</xdr:colOff>
      <xdr:row>26</xdr:row>
      <xdr:rowOff>13731</xdr:rowOff>
    </xdr:from>
    <xdr:to>
      <xdr:col>7</xdr:col>
      <xdr:colOff>1292249</xdr:colOff>
      <xdr:row>26</xdr:row>
      <xdr:rowOff>202087</xdr:rowOff>
    </xdr:to>
    <xdr:pic>
      <xdr:nvPicPr>
        <xdr:cNvPr id="53391" name="Graphic 53390" descr="Raised hand">
          <a:extLst>
            <a:ext uri="{FF2B5EF4-FFF2-40B4-BE49-F238E27FC236}">
              <a16:creationId xmlns:a16="http://schemas.microsoft.com/office/drawing/2014/main" id="{96078298-6EFB-4F29-B825-8BE2AF4E25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39912" y="7167676"/>
          <a:ext cx="200502" cy="188356"/>
        </a:xfrm>
        <a:prstGeom prst="rect">
          <a:avLst/>
        </a:prstGeom>
      </xdr:spPr>
    </xdr:pic>
    <xdr:clientData/>
  </xdr:twoCellAnchor>
  <xdr:twoCellAnchor>
    <xdr:from>
      <xdr:col>10</xdr:col>
      <xdr:colOff>2307129</xdr:colOff>
      <xdr:row>6</xdr:row>
      <xdr:rowOff>26453</xdr:rowOff>
    </xdr:from>
    <xdr:to>
      <xdr:col>10</xdr:col>
      <xdr:colOff>2502400</xdr:colOff>
      <xdr:row>6</xdr:row>
      <xdr:rowOff>195653</xdr:rowOff>
    </xdr:to>
    <xdr:pic>
      <xdr:nvPicPr>
        <xdr:cNvPr id="53392" name="Graphic 53391" descr="Raised hand">
          <a:extLst>
            <a:ext uri="{FF2B5EF4-FFF2-40B4-BE49-F238E27FC236}">
              <a16:creationId xmlns:a16="http://schemas.microsoft.com/office/drawing/2014/main" id="{ED5C3F1C-B79A-4916-A916-3BA5542353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153710" y="2707564"/>
          <a:ext cx="195271" cy="169200"/>
        </a:xfrm>
        <a:prstGeom prst="rect">
          <a:avLst/>
        </a:prstGeom>
      </xdr:spPr>
    </xdr:pic>
    <xdr:clientData/>
  </xdr:twoCellAnchor>
  <xdr:twoCellAnchor>
    <xdr:from>
      <xdr:col>10</xdr:col>
      <xdr:colOff>337045</xdr:colOff>
      <xdr:row>22</xdr:row>
      <xdr:rowOff>13791</xdr:rowOff>
    </xdr:from>
    <xdr:to>
      <xdr:col>13</xdr:col>
      <xdr:colOff>710684</xdr:colOff>
      <xdr:row>38</xdr:row>
      <xdr:rowOff>166674</xdr:rowOff>
    </xdr:to>
    <xdr:grpSp>
      <xdr:nvGrpSpPr>
        <xdr:cNvPr id="2" name="Group 1">
          <a:extLst>
            <a:ext uri="{FF2B5EF4-FFF2-40B4-BE49-F238E27FC236}">
              <a16:creationId xmlns:a16="http://schemas.microsoft.com/office/drawing/2014/main" id="{DDF6C656-2BFC-65BA-741F-998886E09755}"/>
            </a:ext>
          </a:extLst>
        </xdr:cNvPr>
        <xdr:cNvGrpSpPr/>
      </xdr:nvGrpSpPr>
      <xdr:grpSpPr>
        <a:xfrm>
          <a:off x="10268445" y="6173291"/>
          <a:ext cx="5466339" cy="3619983"/>
          <a:chOff x="9048557" y="6118185"/>
          <a:chExt cx="5456274" cy="3560716"/>
        </a:xfrm>
      </xdr:grpSpPr>
      <xdr:grpSp>
        <xdr:nvGrpSpPr>
          <xdr:cNvPr id="12" name="Group 11">
            <a:extLst>
              <a:ext uri="{FF2B5EF4-FFF2-40B4-BE49-F238E27FC236}">
                <a16:creationId xmlns:a16="http://schemas.microsoft.com/office/drawing/2014/main" id="{E21C7008-64AC-53AE-64CB-C8C7D3DD7378}"/>
              </a:ext>
            </a:extLst>
          </xdr:cNvPr>
          <xdr:cNvGrpSpPr/>
        </xdr:nvGrpSpPr>
        <xdr:grpSpPr>
          <a:xfrm>
            <a:off x="9048557" y="6118185"/>
            <a:ext cx="5456274" cy="3560716"/>
            <a:chOff x="9055595" y="6239700"/>
            <a:chExt cx="4435122" cy="3201716"/>
          </a:xfrm>
        </xdr:grpSpPr>
        <xdr:sp macro="" textlink="">
          <xdr:nvSpPr>
            <xdr:cNvPr id="10" name="Rectangle 26306">
              <a:extLst>
                <a:ext uri="{FF2B5EF4-FFF2-40B4-BE49-F238E27FC236}">
                  <a16:creationId xmlns:a16="http://schemas.microsoft.com/office/drawing/2014/main" id="{B40BBD6D-D2A8-83A1-B864-B53DBD89DEA4}"/>
                </a:ext>
              </a:extLst>
            </xdr:cNvPr>
            <xdr:cNvSpPr/>
          </xdr:nvSpPr>
          <xdr:spPr>
            <a:xfrm>
              <a:off x="9099835" y="7454479"/>
              <a:ext cx="2981443" cy="19056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8" name="Group 7">
              <a:extLst>
                <a:ext uri="{FF2B5EF4-FFF2-40B4-BE49-F238E27FC236}">
                  <a16:creationId xmlns:a16="http://schemas.microsoft.com/office/drawing/2014/main" id="{0B8B95BC-DE0E-6D05-D85C-85B61D737BBD}"/>
                </a:ext>
              </a:extLst>
            </xdr:cNvPr>
            <xdr:cNvGrpSpPr/>
          </xdr:nvGrpSpPr>
          <xdr:grpSpPr>
            <a:xfrm>
              <a:off x="9055595" y="6239700"/>
              <a:ext cx="4435122" cy="3201716"/>
              <a:chOff x="8393753" y="6219814"/>
              <a:chExt cx="4438543" cy="3168718"/>
            </a:xfrm>
          </xdr:grpSpPr>
          <xdr:grpSp>
            <xdr:nvGrpSpPr>
              <xdr:cNvPr id="11" name="Group 10">
                <a:extLst>
                  <a:ext uri="{FF2B5EF4-FFF2-40B4-BE49-F238E27FC236}">
                    <a16:creationId xmlns:a16="http://schemas.microsoft.com/office/drawing/2014/main" id="{E84CC468-B823-185A-5791-E1BCD4FEFBA3}"/>
                  </a:ext>
                </a:extLst>
              </xdr:cNvPr>
              <xdr:cNvGrpSpPr/>
            </xdr:nvGrpSpPr>
            <xdr:grpSpPr>
              <a:xfrm>
                <a:off x="8393753" y="6219814"/>
                <a:ext cx="4438543" cy="3168718"/>
                <a:chOff x="8386903" y="6227801"/>
                <a:chExt cx="4438754" cy="3170913"/>
              </a:xfrm>
            </xdr:grpSpPr>
            <xdr:grpSp>
              <xdr:nvGrpSpPr>
                <xdr:cNvPr id="24" name="Group 26295">
                  <a:extLst>
                    <a:ext uri="{FF2B5EF4-FFF2-40B4-BE49-F238E27FC236}">
                      <a16:creationId xmlns:a16="http://schemas.microsoft.com/office/drawing/2014/main" id="{84212C7E-3F52-4E23-3FC5-449B29FBFB49}"/>
                    </a:ext>
                  </a:extLst>
                </xdr:cNvPr>
                <xdr:cNvGrpSpPr/>
              </xdr:nvGrpSpPr>
              <xdr:grpSpPr>
                <a:xfrm>
                  <a:off x="8386903" y="6227801"/>
                  <a:ext cx="4339908" cy="3170913"/>
                  <a:chOff x="6978099" y="10255545"/>
                  <a:chExt cx="6046272" cy="3799783"/>
                </a:xfrm>
              </xdr:grpSpPr>
              <xdr:grpSp>
                <xdr:nvGrpSpPr>
                  <xdr:cNvPr id="30" name="Group 26292">
                    <a:extLst>
                      <a:ext uri="{FF2B5EF4-FFF2-40B4-BE49-F238E27FC236}">
                        <a16:creationId xmlns:a16="http://schemas.microsoft.com/office/drawing/2014/main" id="{FDB6ADDE-CADB-4F64-C114-B0DC06EF9C0C}"/>
                      </a:ext>
                    </a:extLst>
                  </xdr:cNvPr>
                  <xdr:cNvGrpSpPr/>
                </xdr:nvGrpSpPr>
                <xdr:grpSpPr>
                  <a:xfrm>
                    <a:off x="6987624" y="10255545"/>
                    <a:ext cx="6036747" cy="3799783"/>
                    <a:chOff x="7459409" y="11244869"/>
                    <a:chExt cx="6021187" cy="3814891"/>
                  </a:xfrm>
                </xdr:grpSpPr>
                <xdr:sp macro="" textlink="">
                  <xdr:nvSpPr>
                    <xdr:cNvPr id="32" name="Freeform: Shape 26047">
                      <a:extLst>
                        <a:ext uri="{FF2B5EF4-FFF2-40B4-BE49-F238E27FC236}">
                          <a16:creationId xmlns:a16="http://schemas.microsoft.com/office/drawing/2014/main" id="{DB006826-27A7-2902-DB0F-409665415229}"/>
                        </a:ext>
                      </a:extLst>
                    </xdr:cNvPr>
                    <xdr:cNvSpPr/>
                  </xdr:nvSpPr>
                  <xdr:spPr>
                    <a:xfrm>
                      <a:off x="11651573" y="13053831"/>
                      <a:ext cx="1743432"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Freeform: Shape 26048">
                      <a:extLst>
                        <a:ext uri="{FF2B5EF4-FFF2-40B4-BE49-F238E27FC236}">
                          <a16:creationId xmlns:a16="http://schemas.microsoft.com/office/drawing/2014/main" id="{0B3F6889-DD5C-1C1A-7337-CF558050CFD9}"/>
                        </a:ext>
                      </a:extLst>
                    </xdr:cNvPr>
                    <xdr:cNvSpPr/>
                  </xdr:nvSpPr>
                  <xdr:spPr>
                    <a:xfrm>
                      <a:off x="11657441" y="11598649"/>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4" name="Rectangle 26049">
                      <a:extLst>
                        <a:ext uri="{FF2B5EF4-FFF2-40B4-BE49-F238E27FC236}">
                          <a16:creationId xmlns:a16="http://schemas.microsoft.com/office/drawing/2014/main" id="{CE1AA3D1-416E-86BB-50BB-959E0E536D05}"/>
                        </a:ext>
                      </a:extLst>
                    </xdr:cNvPr>
                    <xdr:cNvSpPr/>
                  </xdr:nvSpPr>
                  <xdr:spPr>
                    <a:xfrm>
                      <a:off x="7488847" y="14185486"/>
                      <a:ext cx="4168959"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5" name="Rectangle 26050">
                      <a:extLst>
                        <a:ext uri="{FF2B5EF4-FFF2-40B4-BE49-F238E27FC236}">
                          <a16:creationId xmlns:a16="http://schemas.microsoft.com/office/drawing/2014/main" id="{5276D952-9613-2AE8-FFD7-99516B3913D2}"/>
                        </a:ext>
                      </a:extLst>
                    </xdr:cNvPr>
                    <xdr:cNvSpPr/>
                  </xdr:nvSpPr>
                  <xdr:spPr>
                    <a:xfrm>
                      <a:off x="7492670" y="12689182"/>
                      <a:ext cx="4177601" cy="1502124"/>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6" name="Freeform: Shape 26051">
                      <a:extLst>
                        <a:ext uri="{FF2B5EF4-FFF2-40B4-BE49-F238E27FC236}">
                          <a16:creationId xmlns:a16="http://schemas.microsoft.com/office/drawing/2014/main" id="{4A4B067A-D654-6296-99A5-F9DCB8F2BA8D}"/>
                        </a:ext>
                      </a:extLst>
                    </xdr:cNvPr>
                    <xdr:cNvSpPr/>
                  </xdr:nvSpPr>
                  <xdr:spPr>
                    <a:xfrm>
                      <a:off x="7493893" y="11597329"/>
                      <a:ext cx="5890301"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59334 w 6189340"/>
                        <a:gd name="connsiteY3" fmla="*/ 1444298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5530 w 6189340"/>
                        <a:gd name="connsiteY3" fmla="*/ 1436518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5530" y="1436518"/>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7" name="Group 26052">
                      <a:extLst>
                        <a:ext uri="{FF2B5EF4-FFF2-40B4-BE49-F238E27FC236}">
                          <a16:creationId xmlns:a16="http://schemas.microsoft.com/office/drawing/2014/main" id="{05C2B005-51D9-9335-C9F6-AE25AC0A7CEF}"/>
                        </a:ext>
                      </a:extLst>
                    </xdr:cNvPr>
                    <xdr:cNvGrpSpPr/>
                  </xdr:nvGrpSpPr>
                  <xdr:grpSpPr>
                    <a:xfrm>
                      <a:off x="7505369" y="11244869"/>
                      <a:ext cx="5975227" cy="3814891"/>
                      <a:chOff x="4267200" y="2205315"/>
                      <a:chExt cx="5975227" cy="3814891"/>
                    </a:xfrm>
                  </xdr:grpSpPr>
                  <xdr:sp macro="" textlink="">
                    <xdr:nvSpPr>
                      <xdr:cNvPr id="53385" name="Rectangle 26286">
                        <a:extLst>
                          <a:ext uri="{FF2B5EF4-FFF2-40B4-BE49-F238E27FC236}">
                            <a16:creationId xmlns:a16="http://schemas.microsoft.com/office/drawing/2014/main" id="{56529C8E-1152-0D55-149F-43924760E063}"/>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53386" name="Straight Connector 26287">
                        <a:extLst>
                          <a:ext uri="{FF2B5EF4-FFF2-40B4-BE49-F238E27FC236}">
                            <a16:creationId xmlns:a16="http://schemas.microsoft.com/office/drawing/2014/main" id="{E958B4CB-FC23-D536-7DBC-45D82D623DCF}"/>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7" name="Straight Connector 26288">
                        <a:extLst>
                          <a:ext uri="{FF2B5EF4-FFF2-40B4-BE49-F238E27FC236}">
                            <a16:creationId xmlns:a16="http://schemas.microsoft.com/office/drawing/2014/main" id="{50FC800D-BD62-E45A-7E75-84B44BE93D2C}"/>
                          </a:ext>
                        </a:extLst>
                      </xdr:cNvPr>
                      <xdr:cNvCxnSpPr>
                        <a:cxnSpLocks/>
                        <a:endCxn id="36" idx="2"/>
                      </xdr:cNvCxnSpPr>
                    </xdr:nvCxnSpPr>
                    <xdr:spPr>
                      <a:xfrm flipV="1">
                        <a:off x="7924800" y="2560296"/>
                        <a:ext cx="2221225"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9" name="Straight Connector 26290">
                        <a:extLst>
                          <a:ext uri="{FF2B5EF4-FFF2-40B4-BE49-F238E27FC236}">
                            <a16:creationId xmlns:a16="http://schemas.microsoft.com/office/drawing/2014/main" id="{A14F91CD-4AE7-60DD-348E-8AB4D5745668}"/>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90" name="Straight Connector 26291">
                        <a:extLst>
                          <a:ext uri="{FF2B5EF4-FFF2-40B4-BE49-F238E27FC236}">
                            <a16:creationId xmlns:a16="http://schemas.microsoft.com/office/drawing/2014/main" id="{F0130C6E-F7B6-81BA-EB6C-6D57E9CD7852}"/>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8" name="Straight Connector 26054">
                      <a:extLst>
                        <a:ext uri="{FF2B5EF4-FFF2-40B4-BE49-F238E27FC236}">
                          <a16:creationId xmlns:a16="http://schemas.microsoft.com/office/drawing/2014/main" id="{2213260E-BF61-89FF-01C9-E44924173171}"/>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9" name="Isosceles Triangle 26055">
                      <a:extLst>
                        <a:ext uri="{FF2B5EF4-FFF2-40B4-BE49-F238E27FC236}">
                          <a16:creationId xmlns:a16="http://schemas.microsoft.com/office/drawing/2014/main" id="{6FEC8ECA-1C16-1412-12BB-F1DEE0603B3E}"/>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0" name="Freeform: Shape 26056">
                      <a:extLst>
                        <a:ext uri="{FF2B5EF4-FFF2-40B4-BE49-F238E27FC236}">
                          <a16:creationId xmlns:a16="http://schemas.microsoft.com/office/drawing/2014/main" id="{2A7B8F2C-1FBC-32B7-1FB0-36FB4D58C8B8}"/>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1" name="Straight Connector 26057">
                      <a:extLst>
                        <a:ext uri="{FF2B5EF4-FFF2-40B4-BE49-F238E27FC236}">
                          <a16:creationId xmlns:a16="http://schemas.microsoft.com/office/drawing/2014/main" id="{F68C037F-9253-ABD7-D250-2D701DC2E05B}"/>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26058">
                      <a:extLst>
                        <a:ext uri="{FF2B5EF4-FFF2-40B4-BE49-F238E27FC236}">
                          <a16:creationId xmlns:a16="http://schemas.microsoft.com/office/drawing/2014/main" id="{BFD11118-B093-F257-A3CC-BDAB48957CB8}"/>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Freeform: Shape 26059">
                      <a:extLst>
                        <a:ext uri="{FF2B5EF4-FFF2-40B4-BE49-F238E27FC236}">
                          <a16:creationId xmlns:a16="http://schemas.microsoft.com/office/drawing/2014/main" id="{A10F423C-3C55-11BE-4D31-EB3F65E74454}"/>
                        </a:ext>
                      </a:extLst>
                    </xdr:cNvPr>
                    <xdr:cNvSpPr/>
                  </xdr:nvSpPr>
                  <xdr:spPr>
                    <a:xfrm>
                      <a:off x="8778890" y="14188989"/>
                      <a:ext cx="2903846"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4" name="Picture 26060">
                      <a:extLst>
                        <a:ext uri="{FF2B5EF4-FFF2-40B4-BE49-F238E27FC236}">
                          <a16:creationId xmlns:a16="http://schemas.microsoft.com/office/drawing/2014/main" id="{2E19A110-BD1A-939D-0AC0-E98A063C1FDC}"/>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5" name="Group 26061">
                      <a:extLst>
                        <a:ext uri="{FF2B5EF4-FFF2-40B4-BE49-F238E27FC236}">
                          <a16:creationId xmlns:a16="http://schemas.microsoft.com/office/drawing/2014/main" id="{3B9760C0-EB41-032D-CD80-DEE4E334F53E}"/>
                        </a:ext>
                      </a:extLst>
                    </xdr:cNvPr>
                    <xdr:cNvGrpSpPr/>
                  </xdr:nvGrpSpPr>
                  <xdr:grpSpPr>
                    <a:xfrm>
                      <a:off x="10451743" y="11724938"/>
                      <a:ext cx="107546" cy="77250"/>
                      <a:chOff x="5315884" y="3648789"/>
                      <a:chExt cx="107546" cy="77250"/>
                    </a:xfrm>
                  </xdr:grpSpPr>
                  <xdr:grpSp>
                    <xdr:nvGrpSpPr>
                      <xdr:cNvPr id="53370" name="Group 26266">
                        <a:extLst>
                          <a:ext uri="{FF2B5EF4-FFF2-40B4-BE49-F238E27FC236}">
                            <a16:creationId xmlns:a16="http://schemas.microsoft.com/office/drawing/2014/main" id="{2B81A203-9E07-E7E6-0043-84FD4CB5463A}"/>
                          </a:ext>
                        </a:extLst>
                      </xdr:cNvPr>
                      <xdr:cNvGrpSpPr/>
                    </xdr:nvGrpSpPr>
                    <xdr:grpSpPr>
                      <a:xfrm>
                        <a:off x="5315884" y="3665776"/>
                        <a:ext cx="21904" cy="48867"/>
                        <a:chOff x="5082563" y="3134920"/>
                        <a:chExt cx="21904" cy="69330"/>
                      </a:xfrm>
                    </xdr:grpSpPr>
                    <xdr:cxnSp macro="">
                      <xdr:nvCxnSpPr>
                        <xdr:cNvPr id="53383" name="Straight Connector 26283">
                          <a:extLst>
                            <a:ext uri="{FF2B5EF4-FFF2-40B4-BE49-F238E27FC236}">
                              <a16:creationId xmlns:a16="http://schemas.microsoft.com/office/drawing/2014/main" id="{9E9AA1E5-D27F-EF58-2B91-47F25CC83162}"/>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4" name="Straight Connector 26285">
                          <a:extLst>
                            <a:ext uri="{FF2B5EF4-FFF2-40B4-BE49-F238E27FC236}">
                              <a16:creationId xmlns:a16="http://schemas.microsoft.com/office/drawing/2014/main" id="{6E0C3098-C805-F3A7-7A8D-59CC2A6A33D7}"/>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1" name="Group 26267">
                        <a:extLst>
                          <a:ext uri="{FF2B5EF4-FFF2-40B4-BE49-F238E27FC236}">
                            <a16:creationId xmlns:a16="http://schemas.microsoft.com/office/drawing/2014/main" id="{00F7361F-B99D-6C77-6EF2-7EE9B07A2C69}"/>
                          </a:ext>
                        </a:extLst>
                      </xdr:cNvPr>
                      <xdr:cNvGrpSpPr/>
                    </xdr:nvGrpSpPr>
                    <xdr:grpSpPr>
                      <a:xfrm>
                        <a:off x="5339806" y="3661568"/>
                        <a:ext cx="43094" cy="48192"/>
                        <a:chOff x="5082563" y="3131410"/>
                        <a:chExt cx="43094" cy="68371"/>
                      </a:xfrm>
                    </xdr:grpSpPr>
                    <xdr:cxnSp macro="">
                      <xdr:nvCxnSpPr>
                        <xdr:cNvPr id="53380" name="Straight Connector 26280">
                          <a:extLst>
                            <a:ext uri="{FF2B5EF4-FFF2-40B4-BE49-F238E27FC236}">
                              <a16:creationId xmlns:a16="http://schemas.microsoft.com/office/drawing/2014/main" id="{CAD3C692-D097-9500-061C-4BA458014163}"/>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1" name="Straight Connector 26281">
                          <a:extLst>
                            <a:ext uri="{FF2B5EF4-FFF2-40B4-BE49-F238E27FC236}">
                              <a16:creationId xmlns:a16="http://schemas.microsoft.com/office/drawing/2014/main" id="{12E14A86-ED40-6E99-E601-A1FB5BC4BCB5}"/>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2" name="Straight Connector 26282">
                          <a:extLst>
                            <a:ext uri="{FF2B5EF4-FFF2-40B4-BE49-F238E27FC236}">
                              <a16:creationId xmlns:a16="http://schemas.microsoft.com/office/drawing/2014/main" id="{DE5E1B79-3351-DFAC-9E7F-293C889A5FD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2" name="Group 26268">
                        <a:extLst>
                          <a:ext uri="{FF2B5EF4-FFF2-40B4-BE49-F238E27FC236}">
                            <a16:creationId xmlns:a16="http://schemas.microsoft.com/office/drawing/2014/main" id="{4AE17130-4B40-E61F-AB6B-C115E35158C5}"/>
                          </a:ext>
                        </a:extLst>
                      </xdr:cNvPr>
                      <xdr:cNvGrpSpPr/>
                    </xdr:nvGrpSpPr>
                    <xdr:grpSpPr>
                      <a:xfrm>
                        <a:off x="5364895" y="3648789"/>
                        <a:ext cx="43094" cy="77250"/>
                        <a:chOff x="5082563" y="3117021"/>
                        <a:chExt cx="43094" cy="109596"/>
                      </a:xfrm>
                    </xdr:grpSpPr>
                    <xdr:cxnSp macro="">
                      <xdr:nvCxnSpPr>
                        <xdr:cNvPr id="53377" name="Straight Connector 26277">
                          <a:extLst>
                            <a:ext uri="{FF2B5EF4-FFF2-40B4-BE49-F238E27FC236}">
                              <a16:creationId xmlns:a16="http://schemas.microsoft.com/office/drawing/2014/main" id="{F24F7BAA-F9D1-FD94-729B-4826CDFB8917}"/>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8" name="Straight Connector 26278">
                          <a:extLst>
                            <a:ext uri="{FF2B5EF4-FFF2-40B4-BE49-F238E27FC236}">
                              <a16:creationId xmlns:a16="http://schemas.microsoft.com/office/drawing/2014/main" id="{ED96BB19-6C6B-FC4E-6229-87CB8EE2DC4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9" name="Straight Connector 26279">
                          <a:extLst>
                            <a:ext uri="{FF2B5EF4-FFF2-40B4-BE49-F238E27FC236}">
                              <a16:creationId xmlns:a16="http://schemas.microsoft.com/office/drawing/2014/main" id="{3B56FC1B-C20D-983F-91EE-CD2782DB50F7}"/>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3" name="Group 26269">
                        <a:extLst>
                          <a:ext uri="{FF2B5EF4-FFF2-40B4-BE49-F238E27FC236}">
                            <a16:creationId xmlns:a16="http://schemas.microsoft.com/office/drawing/2014/main" id="{22F05031-105E-1831-EAD9-B583AA192EE1}"/>
                          </a:ext>
                        </a:extLst>
                      </xdr:cNvPr>
                      <xdr:cNvGrpSpPr/>
                    </xdr:nvGrpSpPr>
                    <xdr:grpSpPr>
                      <a:xfrm>
                        <a:off x="5397352" y="3651333"/>
                        <a:ext cx="26078" cy="56461"/>
                        <a:chOff x="5099579" y="3121497"/>
                        <a:chExt cx="26078" cy="80107"/>
                      </a:xfrm>
                    </xdr:grpSpPr>
                    <xdr:cxnSp macro="">
                      <xdr:nvCxnSpPr>
                        <xdr:cNvPr id="53374" name="Straight Connector 26274">
                          <a:extLst>
                            <a:ext uri="{FF2B5EF4-FFF2-40B4-BE49-F238E27FC236}">
                              <a16:creationId xmlns:a16="http://schemas.microsoft.com/office/drawing/2014/main" id="{5E1384D4-592D-7915-4536-15CA8811B75D}"/>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5" name="Straight Connector 26275">
                          <a:extLst>
                            <a:ext uri="{FF2B5EF4-FFF2-40B4-BE49-F238E27FC236}">
                              <a16:creationId xmlns:a16="http://schemas.microsoft.com/office/drawing/2014/main" id="{EBE0E27D-06FC-6009-6F17-09976C7B1052}"/>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6" name="Straight Connector 26276">
                          <a:extLst>
                            <a:ext uri="{FF2B5EF4-FFF2-40B4-BE49-F238E27FC236}">
                              <a16:creationId xmlns:a16="http://schemas.microsoft.com/office/drawing/2014/main" id="{B20A4550-8723-111A-B226-B9341076B7EE}"/>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 name="Group 26062">
                      <a:extLst>
                        <a:ext uri="{FF2B5EF4-FFF2-40B4-BE49-F238E27FC236}">
                          <a16:creationId xmlns:a16="http://schemas.microsoft.com/office/drawing/2014/main" id="{BC42145F-6BA3-605A-AF6A-A403381214F4}"/>
                        </a:ext>
                      </a:extLst>
                    </xdr:cNvPr>
                    <xdr:cNvGrpSpPr/>
                  </xdr:nvGrpSpPr>
                  <xdr:grpSpPr>
                    <a:xfrm>
                      <a:off x="9793225" y="12300767"/>
                      <a:ext cx="133214" cy="50618"/>
                      <a:chOff x="5315884" y="3396043"/>
                      <a:chExt cx="133214" cy="50618"/>
                    </a:xfrm>
                  </xdr:grpSpPr>
                  <xdr:grpSp>
                    <xdr:nvGrpSpPr>
                      <xdr:cNvPr id="53350" name="Group 26246">
                        <a:extLst>
                          <a:ext uri="{FF2B5EF4-FFF2-40B4-BE49-F238E27FC236}">
                            <a16:creationId xmlns:a16="http://schemas.microsoft.com/office/drawing/2014/main" id="{E49177C2-3D22-3C8D-17D1-3351CE8BB2FF}"/>
                          </a:ext>
                        </a:extLst>
                      </xdr:cNvPr>
                      <xdr:cNvGrpSpPr/>
                    </xdr:nvGrpSpPr>
                    <xdr:grpSpPr>
                      <a:xfrm>
                        <a:off x="5315884" y="3400942"/>
                        <a:ext cx="43094" cy="45719"/>
                        <a:chOff x="5082563" y="2759244"/>
                        <a:chExt cx="43094" cy="64865"/>
                      </a:xfrm>
                    </xdr:grpSpPr>
                    <xdr:cxnSp macro="">
                      <xdr:nvCxnSpPr>
                        <xdr:cNvPr id="53367" name="Straight Connector 26263">
                          <a:extLst>
                            <a:ext uri="{FF2B5EF4-FFF2-40B4-BE49-F238E27FC236}">
                              <a16:creationId xmlns:a16="http://schemas.microsoft.com/office/drawing/2014/main" id="{2C9EE344-08D5-EA02-AB0A-FA611262804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8" name="Straight Connector 26264">
                          <a:extLst>
                            <a:ext uri="{FF2B5EF4-FFF2-40B4-BE49-F238E27FC236}">
                              <a16:creationId xmlns:a16="http://schemas.microsoft.com/office/drawing/2014/main" id="{FB8C5ECE-6BE0-385D-5DEF-76D05446D67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9" name="Straight Connector 26265">
                          <a:extLst>
                            <a:ext uri="{FF2B5EF4-FFF2-40B4-BE49-F238E27FC236}">
                              <a16:creationId xmlns:a16="http://schemas.microsoft.com/office/drawing/2014/main" id="{F820A260-0028-1746-8B32-580E6671770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1" name="Group 26247">
                        <a:extLst>
                          <a:ext uri="{FF2B5EF4-FFF2-40B4-BE49-F238E27FC236}">
                            <a16:creationId xmlns:a16="http://schemas.microsoft.com/office/drawing/2014/main" id="{AB45EA8B-F971-F1BF-58E5-39AE00BD479F}"/>
                          </a:ext>
                        </a:extLst>
                      </xdr:cNvPr>
                      <xdr:cNvGrpSpPr/>
                    </xdr:nvGrpSpPr>
                    <xdr:grpSpPr>
                      <a:xfrm>
                        <a:off x="5339806" y="3399172"/>
                        <a:ext cx="43094" cy="45719"/>
                        <a:chOff x="5082563" y="2759244"/>
                        <a:chExt cx="43094" cy="64865"/>
                      </a:xfrm>
                    </xdr:grpSpPr>
                    <xdr:cxnSp macro="">
                      <xdr:nvCxnSpPr>
                        <xdr:cNvPr id="53364" name="Straight Connector 26260">
                          <a:extLst>
                            <a:ext uri="{FF2B5EF4-FFF2-40B4-BE49-F238E27FC236}">
                              <a16:creationId xmlns:a16="http://schemas.microsoft.com/office/drawing/2014/main" id="{A161796F-F23E-ECEA-DFE1-F9E4CCC56D5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5" name="Straight Connector 26261">
                          <a:extLst>
                            <a:ext uri="{FF2B5EF4-FFF2-40B4-BE49-F238E27FC236}">
                              <a16:creationId xmlns:a16="http://schemas.microsoft.com/office/drawing/2014/main" id="{F67EE182-9ACA-8961-3C7E-86F62AB0350C}"/>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6" name="Straight Connector 26262">
                          <a:extLst>
                            <a:ext uri="{FF2B5EF4-FFF2-40B4-BE49-F238E27FC236}">
                              <a16:creationId xmlns:a16="http://schemas.microsoft.com/office/drawing/2014/main" id="{7FDE7D70-9839-5846-0CC5-69376BCE2912}"/>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2" name="Group 26248">
                        <a:extLst>
                          <a:ext uri="{FF2B5EF4-FFF2-40B4-BE49-F238E27FC236}">
                            <a16:creationId xmlns:a16="http://schemas.microsoft.com/office/drawing/2014/main" id="{345517F2-87C3-9DD8-8147-9451579432AF}"/>
                          </a:ext>
                        </a:extLst>
                      </xdr:cNvPr>
                      <xdr:cNvGrpSpPr/>
                    </xdr:nvGrpSpPr>
                    <xdr:grpSpPr>
                      <a:xfrm>
                        <a:off x="5364895" y="3396537"/>
                        <a:ext cx="43094" cy="45719"/>
                        <a:chOff x="5082563" y="2759244"/>
                        <a:chExt cx="43094" cy="64865"/>
                      </a:xfrm>
                    </xdr:grpSpPr>
                    <xdr:cxnSp macro="">
                      <xdr:nvCxnSpPr>
                        <xdr:cNvPr id="53361" name="Straight Connector 26257">
                          <a:extLst>
                            <a:ext uri="{FF2B5EF4-FFF2-40B4-BE49-F238E27FC236}">
                              <a16:creationId xmlns:a16="http://schemas.microsoft.com/office/drawing/2014/main" id="{82E40EA8-C5B9-1E79-AF34-98F35D9A29A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2" name="Straight Connector 26258">
                          <a:extLst>
                            <a:ext uri="{FF2B5EF4-FFF2-40B4-BE49-F238E27FC236}">
                              <a16:creationId xmlns:a16="http://schemas.microsoft.com/office/drawing/2014/main" id="{37376C2C-619D-E56B-9602-076D0098847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3" name="Straight Connector 26259">
                          <a:extLst>
                            <a:ext uri="{FF2B5EF4-FFF2-40B4-BE49-F238E27FC236}">
                              <a16:creationId xmlns:a16="http://schemas.microsoft.com/office/drawing/2014/main" id="{432174CD-089B-BF7C-D02F-DD5E6C4B5095}"/>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3" name="Group 26249">
                        <a:extLst>
                          <a:ext uri="{FF2B5EF4-FFF2-40B4-BE49-F238E27FC236}">
                            <a16:creationId xmlns:a16="http://schemas.microsoft.com/office/drawing/2014/main" id="{955005B3-B03F-677D-FF25-D05DA7FF3BA9}"/>
                          </a:ext>
                        </a:extLst>
                      </xdr:cNvPr>
                      <xdr:cNvGrpSpPr/>
                    </xdr:nvGrpSpPr>
                    <xdr:grpSpPr>
                      <a:xfrm>
                        <a:off x="5380336" y="3396043"/>
                        <a:ext cx="43094" cy="45719"/>
                        <a:chOff x="5082563" y="2759244"/>
                        <a:chExt cx="43094" cy="64865"/>
                      </a:xfrm>
                    </xdr:grpSpPr>
                    <xdr:cxnSp macro="">
                      <xdr:nvCxnSpPr>
                        <xdr:cNvPr id="53358" name="Straight Connector 26254">
                          <a:extLst>
                            <a:ext uri="{FF2B5EF4-FFF2-40B4-BE49-F238E27FC236}">
                              <a16:creationId xmlns:a16="http://schemas.microsoft.com/office/drawing/2014/main" id="{1CE58315-5EA1-A691-DB8E-19C1EF58C64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9" name="Straight Connector 26255">
                          <a:extLst>
                            <a:ext uri="{FF2B5EF4-FFF2-40B4-BE49-F238E27FC236}">
                              <a16:creationId xmlns:a16="http://schemas.microsoft.com/office/drawing/2014/main" id="{4B0A7886-BF36-88DB-A8FA-E39B5557B0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0" name="Straight Connector 26256">
                          <a:extLst>
                            <a:ext uri="{FF2B5EF4-FFF2-40B4-BE49-F238E27FC236}">
                              <a16:creationId xmlns:a16="http://schemas.microsoft.com/office/drawing/2014/main" id="{1D5D8E39-444F-0FE9-0C41-0C2D737CC51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4" name="Group 26250">
                        <a:extLst>
                          <a:ext uri="{FF2B5EF4-FFF2-40B4-BE49-F238E27FC236}">
                            <a16:creationId xmlns:a16="http://schemas.microsoft.com/office/drawing/2014/main" id="{88D1C720-7266-8A11-A12A-0127110A87DE}"/>
                          </a:ext>
                        </a:extLst>
                      </xdr:cNvPr>
                      <xdr:cNvGrpSpPr/>
                    </xdr:nvGrpSpPr>
                    <xdr:grpSpPr>
                      <a:xfrm>
                        <a:off x="5406004" y="3399172"/>
                        <a:ext cx="43094" cy="45719"/>
                        <a:chOff x="5082563" y="2759244"/>
                        <a:chExt cx="43094" cy="64865"/>
                      </a:xfrm>
                    </xdr:grpSpPr>
                    <xdr:cxnSp macro="">
                      <xdr:nvCxnSpPr>
                        <xdr:cNvPr id="53355" name="Straight Connector 26251">
                          <a:extLst>
                            <a:ext uri="{FF2B5EF4-FFF2-40B4-BE49-F238E27FC236}">
                              <a16:creationId xmlns:a16="http://schemas.microsoft.com/office/drawing/2014/main" id="{DB436280-E3F7-6203-C32C-4260766F370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6" name="Straight Connector 26252">
                          <a:extLst>
                            <a:ext uri="{FF2B5EF4-FFF2-40B4-BE49-F238E27FC236}">
                              <a16:creationId xmlns:a16="http://schemas.microsoft.com/office/drawing/2014/main" id="{CFE13871-D7AF-E4BB-5A61-F2647A11734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7" name="Straight Connector 26253">
                          <a:extLst>
                            <a:ext uri="{FF2B5EF4-FFF2-40B4-BE49-F238E27FC236}">
                              <a16:creationId xmlns:a16="http://schemas.microsoft.com/office/drawing/2014/main" id="{FAEECC3D-25CD-F91E-ACCE-7578D60375D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7" name="Group 26063">
                      <a:extLst>
                        <a:ext uri="{FF2B5EF4-FFF2-40B4-BE49-F238E27FC236}">
                          <a16:creationId xmlns:a16="http://schemas.microsoft.com/office/drawing/2014/main" id="{5220702C-028E-8959-F6FD-B41053EF80B2}"/>
                        </a:ext>
                      </a:extLst>
                    </xdr:cNvPr>
                    <xdr:cNvGrpSpPr/>
                  </xdr:nvGrpSpPr>
                  <xdr:grpSpPr>
                    <a:xfrm>
                      <a:off x="11919487" y="11690934"/>
                      <a:ext cx="133214" cy="82290"/>
                      <a:chOff x="5315884" y="3522399"/>
                      <a:chExt cx="133214" cy="82290"/>
                    </a:xfrm>
                  </xdr:grpSpPr>
                  <xdr:grpSp>
                    <xdr:nvGrpSpPr>
                      <xdr:cNvPr id="53330" name="Group 26226">
                        <a:extLst>
                          <a:ext uri="{FF2B5EF4-FFF2-40B4-BE49-F238E27FC236}">
                            <a16:creationId xmlns:a16="http://schemas.microsoft.com/office/drawing/2014/main" id="{034E75ED-1E0C-9B9C-E810-528434CD0F0B}"/>
                          </a:ext>
                        </a:extLst>
                      </xdr:cNvPr>
                      <xdr:cNvGrpSpPr/>
                    </xdr:nvGrpSpPr>
                    <xdr:grpSpPr>
                      <a:xfrm>
                        <a:off x="5315884" y="3555784"/>
                        <a:ext cx="78323" cy="48905"/>
                        <a:chOff x="5082563" y="2978965"/>
                        <a:chExt cx="78323" cy="69386"/>
                      </a:xfrm>
                    </xdr:grpSpPr>
                    <xdr:cxnSp macro="">
                      <xdr:nvCxnSpPr>
                        <xdr:cNvPr id="53347" name="Straight Connector 26243">
                          <a:extLst>
                            <a:ext uri="{FF2B5EF4-FFF2-40B4-BE49-F238E27FC236}">
                              <a16:creationId xmlns:a16="http://schemas.microsoft.com/office/drawing/2014/main" id="{29A6E489-A722-82FC-35DA-7340E18FBBC0}"/>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8" name="Straight Connector 26244">
                          <a:extLst>
                            <a:ext uri="{FF2B5EF4-FFF2-40B4-BE49-F238E27FC236}">
                              <a16:creationId xmlns:a16="http://schemas.microsoft.com/office/drawing/2014/main" id="{9D7E692F-EAF9-E58F-6C10-C82EBF13D1B3}"/>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9" name="Straight Connector 26245">
                          <a:extLst>
                            <a:ext uri="{FF2B5EF4-FFF2-40B4-BE49-F238E27FC236}">
                              <a16:creationId xmlns:a16="http://schemas.microsoft.com/office/drawing/2014/main" id="{0AF8D5D9-1A5C-AB3A-EA9C-69463DE2BFB2}"/>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1" name="Group 26227">
                        <a:extLst>
                          <a:ext uri="{FF2B5EF4-FFF2-40B4-BE49-F238E27FC236}">
                            <a16:creationId xmlns:a16="http://schemas.microsoft.com/office/drawing/2014/main" id="{883FBB5C-9EF2-C58D-B9D0-F3424B6EFE5B}"/>
                          </a:ext>
                        </a:extLst>
                      </xdr:cNvPr>
                      <xdr:cNvGrpSpPr/>
                    </xdr:nvGrpSpPr>
                    <xdr:grpSpPr>
                      <a:xfrm>
                        <a:off x="5339806" y="3540859"/>
                        <a:ext cx="43094" cy="40450"/>
                        <a:chOff x="5082563" y="2960350"/>
                        <a:chExt cx="43094" cy="57391"/>
                      </a:xfrm>
                    </xdr:grpSpPr>
                    <xdr:cxnSp macro="">
                      <xdr:nvCxnSpPr>
                        <xdr:cNvPr id="53344" name="Straight Connector 26240">
                          <a:extLst>
                            <a:ext uri="{FF2B5EF4-FFF2-40B4-BE49-F238E27FC236}">
                              <a16:creationId xmlns:a16="http://schemas.microsoft.com/office/drawing/2014/main" id="{30740B4E-F37B-F56A-F71E-43961A9D7EE7}"/>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5" name="Straight Connector 26241">
                          <a:extLst>
                            <a:ext uri="{FF2B5EF4-FFF2-40B4-BE49-F238E27FC236}">
                              <a16:creationId xmlns:a16="http://schemas.microsoft.com/office/drawing/2014/main" id="{628FCBFC-D3FC-929A-24D6-597F6D9E9685}"/>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6" name="Straight Connector 26242">
                          <a:extLst>
                            <a:ext uri="{FF2B5EF4-FFF2-40B4-BE49-F238E27FC236}">
                              <a16:creationId xmlns:a16="http://schemas.microsoft.com/office/drawing/2014/main" id="{BDA7012F-CDD7-CB94-A7BF-D25B331F9D70}"/>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2" name="Group 26228">
                        <a:extLst>
                          <a:ext uri="{FF2B5EF4-FFF2-40B4-BE49-F238E27FC236}">
                            <a16:creationId xmlns:a16="http://schemas.microsoft.com/office/drawing/2014/main" id="{50A4864A-E0CE-A572-D18A-9FDF2F262FD4}"/>
                          </a:ext>
                        </a:extLst>
                      </xdr:cNvPr>
                      <xdr:cNvGrpSpPr/>
                    </xdr:nvGrpSpPr>
                    <xdr:grpSpPr>
                      <a:xfrm>
                        <a:off x="5364895" y="3525912"/>
                        <a:ext cx="43094" cy="45725"/>
                        <a:chOff x="5082563" y="2942866"/>
                        <a:chExt cx="43094" cy="64875"/>
                      </a:xfrm>
                    </xdr:grpSpPr>
                    <xdr:cxnSp macro="">
                      <xdr:nvCxnSpPr>
                        <xdr:cNvPr id="53341" name="Straight Connector 26237">
                          <a:extLst>
                            <a:ext uri="{FF2B5EF4-FFF2-40B4-BE49-F238E27FC236}">
                              <a16:creationId xmlns:a16="http://schemas.microsoft.com/office/drawing/2014/main" id="{44DE0627-4E20-FEC6-2A69-E5E0F97A1BB8}"/>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2" name="Straight Connector 26238">
                          <a:extLst>
                            <a:ext uri="{FF2B5EF4-FFF2-40B4-BE49-F238E27FC236}">
                              <a16:creationId xmlns:a16="http://schemas.microsoft.com/office/drawing/2014/main" id="{E148E8CA-8962-5081-B988-DC58914EE1AC}"/>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3" name="Straight Connector 26239">
                          <a:extLst>
                            <a:ext uri="{FF2B5EF4-FFF2-40B4-BE49-F238E27FC236}">
                              <a16:creationId xmlns:a16="http://schemas.microsoft.com/office/drawing/2014/main" id="{988C94B1-3FDB-5E68-9573-2388089E4EA9}"/>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3" name="Group 26229">
                        <a:extLst>
                          <a:ext uri="{FF2B5EF4-FFF2-40B4-BE49-F238E27FC236}">
                            <a16:creationId xmlns:a16="http://schemas.microsoft.com/office/drawing/2014/main" id="{B55D271A-5C64-F09E-2E8A-0CE0C4AE263D}"/>
                          </a:ext>
                        </a:extLst>
                      </xdr:cNvPr>
                      <xdr:cNvGrpSpPr/>
                    </xdr:nvGrpSpPr>
                    <xdr:grpSpPr>
                      <a:xfrm>
                        <a:off x="5380336" y="3539014"/>
                        <a:ext cx="43094" cy="60767"/>
                        <a:chOff x="5082563" y="2962136"/>
                        <a:chExt cx="43094" cy="86216"/>
                      </a:xfrm>
                    </xdr:grpSpPr>
                    <xdr:cxnSp macro="">
                      <xdr:nvCxnSpPr>
                        <xdr:cNvPr id="53338" name="Straight Connector 26234">
                          <a:extLst>
                            <a:ext uri="{FF2B5EF4-FFF2-40B4-BE49-F238E27FC236}">
                              <a16:creationId xmlns:a16="http://schemas.microsoft.com/office/drawing/2014/main" id="{A43E1159-E4AC-C1AC-F79B-ED0AC70BC50F}"/>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9" name="Straight Connector 26235">
                          <a:extLst>
                            <a:ext uri="{FF2B5EF4-FFF2-40B4-BE49-F238E27FC236}">
                              <a16:creationId xmlns:a16="http://schemas.microsoft.com/office/drawing/2014/main" id="{1919B367-7A4B-3179-C41C-63B65B86E7EF}"/>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0" name="Straight Connector 26236">
                          <a:extLst>
                            <a:ext uri="{FF2B5EF4-FFF2-40B4-BE49-F238E27FC236}">
                              <a16:creationId xmlns:a16="http://schemas.microsoft.com/office/drawing/2014/main" id="{F84A40F3-FB7F-4B47-1824-44F2DFBF28FF}"/>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4" name="Group 26230">
                        <a:extLst>
                          <a:ext uri="{FF2B5EF4-FFF2-40B4-BE49-F238E27FC236}">
                            <a16:creationId xmlns:a16="http://schemas.microsoft.com/office/drawing/2014/main" id="{C1AE6421-EA86-1F51-F3E3-9BFEC8E117BB}"/>
                          </a:ext>
                        </a:extLst>
                      </xdr:cNvPr>
                      <xdr:cNvGrpSpPr/>
                    </xdr:nvGrpSpPr>
                    <xdr:grpSpPr>
                      <a:xfrm>
                        <a:off x="5406004" y="3522399"/>
                        <a:ext cx="43094" cy="54955"/>
                        <a:chOff x="5082563" y="2934124"/>
                        <a:chExt cx="43094" cy="77970"/>
                      </a:xfrm>
                    </xdr:grpSpPr>
                    <xdr:cxnSp macro="">
                      <xdr:nvCxnSpPr>
                        <xdr:cNvPr id="53335" name="Straight Connector 26231">
                          <a:extLst>
                            <a:ext uri="{FF2B5EF4-FFF2-40B4-BE49-F238E27FC236}">
                              <a16:creationId xmlns:a16="http://schemas.microsoft.com/office/drawing/2014/main" id="{90A24E9A-F0D4-F2D4-E1D5-AC3609B6E8E3}"/>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6" name="Straight Connector 26232">
                          <a:extLst>
                            <a:ext uri="{FF2B5EF4-FFF2-40B4-BE49-F238E27FC236}">
                              <a16:creationId xmlns:a16="http://schemas.microsoft.com/office/drawing/2014/main" id="{43EBEED7-BCE1-6148-35EA-49CF1E5653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7" name="Straight Connector 26233">
                          <a:extLst>
                            <a:ext uri="{FF2B5EF4-FFF2-40B4-BE49-F238E27FC236}">
                              <a16:creationId xmlns:a16="http://schemas.microsoft.com/office/drawing/2014/main" id="{74295CB3-B854-2897-64E4-4BA4DD1BA39F}"/>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8" name="Group 26064">
                      <a:extLst>
                        <a:ext uri="{FF2B5EF4-FFF2-40B4-BE49-F238E27FC236}">
                          <a16:creationId xmlns:a16="http://schemas.microsoft.com/office/drawing/2014/main" id="{3F224C6D-7E1D-B7C9-8643-F764D0617CB3}"/>
                        </a:ext>
                      </a:extLst>
                    </xdr:cNvPr>
                    <xdr:cNvGrpSpPr/>
                  </xdr:nvGrpSpPr>
                  <xdr:grpSpPr>
                    <a:xfrm>
                      <a:off x="9172513" y="11895503"/>
                      <a:ext cx="133214" cy="50618"/>
                      <a:chOff x="5315884" y="3396043"/>
                      <a:chExt cx="133214" cy="50618"/>
                    </a:xfrm>
                  </xdr:grpSpPr>
                  <xdr:grpSp>
                    <xdr:nvGrpSpPr>
                      <xdr:cNvPr id="53310" name="Group 26206">
                        <a:extLst>
                          <a:ext uri="{FF2B5EF4-FFF2-40B4-BE49-F238E27FC236}">
                            <a16:creationId xmlns:a16="http://schemas.microsoft.com/office/drawing/2014/main" id="{F73D1D6C-16B4-1875-CAFD-9DD37EF397BC}"/>
                          </a:ext>
                        </a:extLst>
                      </xdr:cNvPr>
                      <xdr:cNvGrpSpPr/>
                    </xdr:nvGrpSpPr>
                    <xdr:grpSpPr>
                      <a:xfrm>
                        <a:off x="5315884" y="3400942"/>
                        <a:ext cx="43094" cy="45719"/>
                        <a:chOff x="5082563" y="2759244"/>
                        <a:chExt cx="43094" cy="64865"/>
                      </a:xfrm>
                    </xdr:grpSpPr>
                    <xdr:cxnSp macro="">
                      <xdr:nvCxnSpPr>
                        <xdr:cNvPr id="53327" name="Straight Connector 26223">
                          <a:extLst>
                            <a:ext uri="{FF2B5EF4-FFF2-40B4-BE49-F238E27FC236}">
                              <a16:creationId xmlns:a16="http://schemas.microsoft.com/office/drawing/2014/main" id="{7EBAE45B-2F71-E647-8ACD-4A063C3FC56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8" name="Straight Connector 26224">
                          <a:extLst>
                            <a:ext uri="{FF2B5EF4-FFF2-40B4-BE49-F238E27FC236}">
                              <a16:creationId xmlns:a16="http://schemas.microsoft.com/office/drawing/2014/main" id="{EC8E9CDF-A749-ED70-04AC-3C25B9C49F1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9" name="Straight Connector 26225">
                          <a:extLst>
                            <a:ext uri="{FF2B5EF4-FFF2-40B4-BE49-F238E27FC236}">
                              <a16:creationId xmlns:a16="http://schemas.microsoft.com/office/drawing/2014/main" id="{45074777-CE23-1AF8-DFCF-16B6322E488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1" name="Group 26207">
                        <a:extLst>
                          <a:ext uri="{FF2B5EF4-FFF2-40B4-BE49-F238E27FC236}">
                            <a16:creationId xmlns:a16="http://schemas.microsoft.com/office/drawing/2014/main" id="{7CC0682B-0B18-59AA-DDAF-A1E2ED852842}"/>
                          </a:ext>
                        </a:extLst>
                      </xdr:cNvPr>
                      <xdr:cNvGrpSpPr/>
                    </xdr:nvGrpSpPr>
                    <xdr:grpSpPr>
                      <a:xfrm>
                        <a:off x="5339806" y="3399172"/>
                        <a:ext cx="43094" cy="45719"/>
                        <a:chOff x="5082563" y="2759244"/>
                        <a:chExt cx="43094" cy="64865"/>
                      </a:xfrm>
                    </xdr:grpSpPr>
                    <xdr:cxnSp macro="">
                      <xdr:nvCxnSpPr>
                        <xdr:cNvPr id="53324" name="Straight Connector 26220">
                          <a:extLst>
                            <a:ext uri="{FF2B5EF4-FFF2-40B4-BE49-F238E27FC236}">
                              <a16:creationId xmlns:a16="http://schemas.microsoft.com/office/drawing/2014/main" id="{6C0F2380-E40F-F19E-747B-35E1F19CAB4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5" name="Straight Connector 26221">
                          <a:extLst>
                            <a:ext uri="{FF2B5EF4-FFF2-40B4-BE49-F238E27FC236}">
                              <a16:creationId xmlns:a16="http://schemas.microsoft.com/office/drawing/2014/main" id="{93ACCC47-67A1-F80A-0658-7FDADB32194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6" name="Straight Connector 26222">
                          <a:extLst>
                            <a:ext uri="{FF2B5EF4-FFF2-40B4-BE49-F238E27FC236}">
                              <a16:creationId xmlns:a16="http://schemas.microsoft.com/office/drawing/2014/main" id="{2DA8F2E7-F41A-1F0B-DE2C-705575AE112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2" name="Group 26208">
                        <a:extLst>
                          <a:ext uri="{FF2B5EF4-FFF2-40B4-BE49-F238E27FC236}">
                            <a16:creationId xmlns:a16="http://schemas.microsoft.com/office/drawing/2014/main" id="{3EF2649D-58BA-D894-7B2D-6BA1516F96F1}"/>
                          </a:ext>
                        </a:extLst>
                      </xdr:cNvPr>
                      <xdr:cNvGrpSpPr/>
                    </xdr:nvGrpSpPr>
                    <xdr:grpSpPr>
                      <a:xfrm>
                        <a:off x="5364895" y="3396537"/>
                        <a:ext cx="43094" cy="45719"/>
                        <a:chOff x="5082563" y="2759244"/>
                        <a:chExt cx="43094" cy="64865"/>
                      </a:xfrm>
                    </xdr:grpSpPr>
                    <xdr:cxnSp macro="">
                      <xdr:nvCxnSpPr>
                        <xdr:cNvPr id="53321" name="Straight Connector 26217">
                          <a:extLst>
                            <a:ext uri="{FF2B5EF4-FFF2-40B4-BE49-F238E27FC236}">
                              <a16:creationId xmlns:a16="http://schemas.microsoft.com/office/drawing/2014/main" id="{26428FAA-3A9C-D761-5A95-4C599246F0B1}"/>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2" name="Straight Connector 26218">
                          <a:extLst>
                            <a:ext uri="{FF2B5EF4-FFF2-40B4-BE49-F238E27FC236}">
                              <a16:creationId xmlns:a16="http://schemas.microsoft.com/office/drawing/2014/main" id="{176B45AB-0F5B-70A1-66B4-61FB4F8E55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3" name="Straight Connector 26219">
                          <a:extLst>
                            <a:ext uri="{FF2B5EF4-FFF2-40B4-BE49-F238E27FC236}">
                              <a16:creationId xmlns:a16="http://schemas.microsoft.com/office/drawing/2014/main" id="{7EB5D647-F543-9DCC-AA7F-BD2050B79CF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3" name="Group 26209">
                        <a:extLst>
                          <a:ext uri="{FF2B5EF4-FFF2-40B4-BE49-F238E27FC236}">
                            <a16:creationId xmlns:a16="http://schemas.microsoft.com/office/drawing/2014/main" id="{F61DE674-20E7-EC65-2F6B-DB969529BF0B}"/>
                          </a:ext>
                        </a:extLst>
                      </xdr:cNvPr>
                      <xdr:cNvGrpSpPr/>
                    </xdr:nvGrpSpPr>
                    <xdr:grpSpPr>
                      <a:xfrm>
                        <a:off x="5380336" y="3396043"/>
                        <a:ext cx="43094" cy="45719"/>
                        <a:chOff x="5082563" y="2759244"/>
                        <a:chExt cx="43094" cy="64865"/>
                      </a:xfrm>
                    </xdr:grpSpPr>
                    <xdr:cxnSp macro="">
                      <xdr:nvCxnSpPr>
                        <xdr:cNvPr id="53318" name="Straight Connector 26214">
                          <a:extLst>
                            <a:ext uri="{FF2B5EF4-FFF2-40B4-BE49-F238E27FC236}">
                              <a16:creationId xmlns:a16="http://schemas.microsoft.com/office/drawing/2014/main" id="{9C91D2C1-1143-B0E8-28A7-C192CA47B82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9" name="Straight Connector 26215">
                          <a:extLst>
                            <a:ext uri="{FF2B5EF4-FFF2-40B4-BE49-F238E27FC236}">
                              <a16:creationId xmlns:a16="http://schemas.microsoft.com/office/drawing/2014/main" id="{EE35EA57-BEAE-B0BB-1AD2-AC468D97973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0" name="Straight Connector 26216">
                          <a:extLst>
                            <a:ext uri="{FF2B5EF4-FFF2-40B4-BE49-F238E27FC236}">
                              <a16:creationId xmlns:a16="http://schemas.microsoft.com/office/drawing/2014/main" id="{990B0B66-739F-5348-5071-DD46004A6DF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4" name="Group 26210">
                        <a:extLst>
                          <a:ext uri="{FF2B5EF4-FFF2-40B4-BE49-F238E27FC236}">
                            <a16:creationId xmlns:a16="http://schemas.microsoft.com/office/drawing/2014/main" id="{C94FCE0E-CD20-AFAA-1678-DA1F1C443C9B}"/>
                          </a:ext>
                        </a:extLst>
                      </xdr:cNvPr>
                      <xdr:cNvGrpSpPr/>
                    </xdr:nvGrpSpPr>
                    <xdr:grpSpPr>
                      <a:xfrm>
                        <a:off x="5406004" y="3399172"/>
                        <a:ext cx="43094" cy="45719"/>
                        <a:chOff x="5082563" y="2759244"/>
                        <a:chExt cx="43094" cy="64865"/>
                      </a:xfrm>
                    </xdr:grpSpPr>
                    <xdr:cxnSp macro="">
                      <xdr:nvCxnSpPr>
                        <xdr:cNvPr id="53315" name="Straight Connector 26211">
                          <a:extLst>
                            <a:ext uri="{FF2B5EF4-FFF2-40B4-BE49-F238E27FC236}">
                              <a16:creationId xmlns:a16="http://schemas.microsoft.com/office/drawing/2014/main" id="{0B8879CB-7FE8-A5CB-F8E9-AB81628DE36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6" name="Straight Connector 26212">
                          <a:extLst>
                            <a:ext uri="{FF2B5EF4-FFF2-40B4-BE49-F238E27FC236}">
                              <a16:creationId xmlns:a16="http://schemas.microsoft.com/office/drawing/2014/main" id="{14AB5A5F-4640-C0D3-18B3-6DE32240151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7" name="Straight Connector 26213">
                          <a:extLst>
                            <a:ext uri="{FF2B5EF4-FFF2-40B4-BE49-F238E27FC236}">
                              <a16:creationId xmlns:a16="http://schemas.microsoft.com/office/drawing/2014/main" id="{70FDB10C-7067-28B9-3EC2-D0D51F59354B}"/>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9" name="Freeform: Shape 26065">
                      <a:extLst>
                        <a:ext uri="{FF2B5EF4-FFF2-40B4-BE49-F238E27FC236}">
                          <a16:creationId xmlns:a16="http://schemas.microsoft.com/office/drawing/2014/main" id="{5DF944D3-C17A-75CB-2705-46D1789C6C62}"/>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0" name="Group 26067">
                      <a:extLst>
                        <a:ext uri="{FF2B5EF4-FFF2-40B4-BE49-F238E27FC236}">
                          <a16:creationId xmlns:a16="http://schemas.microsoft.com/office/drawing/2014/main" id="{E84B7774-EFC0-F7F1-BC5E-F0D9FB3C4E47}"/>
                        </a:ext>
                      </a:extLst>
                    </xdr:cNvPr>
                    <xdr:cNvGrpSpPr/>
                  </xdr:nvGrpSpPr>
                  <xdr:grpSpPr>
                    <a:xfrm>
                      <a:off x="11356647" y="14205596"/>
                      <a:ext cx="138114" cy="491409"/>
                      <a:chOff x="1011599" y="2751886"/>
                      <a:chExt cx="138114" cy="2543246"/>
                    </a:xfrm>
                  </xdr:grpSpPr>
                  <xdr:cxnSp macro="">
                    <xdr:nvCxnSpPr>
                      <xdr:cNvPr id="53307" name="Straight Connector 26203">
                        <a:extLst>
                          <a:ext uri="{FF2B5EF4-FFF2-40B4-BE49-F238E27FC236}">
                            <a16:creationId xmlns:a16="http://schemas.microsoft.com/office/drawing/2014/main" id="{935A4DCA-3D64-39EB-1345-212C6D76D061}"/>
                          </a:ext>
                        </a:extLst>
                      </xdr:cNvPr>
                      <xdr:cNvCxnSpPr/>
                    </xdr:nvCxnSpPr>
                    <xdr:spPr>
                      <a:xfrm flipV="1">
                        <a:off x="1078276"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8" name="Straight Connector 26204">
                        <a:extLst>
                          <a:ext uri="{FF2B5EF4-FFF2-40B4-BE49-F238E27FC236}">
                            <a16:creationId xmlns:a16="http://schemas.microsoft.com/office/drawing/2014/main" id="{D34EAB62-BCBD-50F0-612B-DEE4D4AF386F}"/>
                          </a:ext>
                        </a:extLst>
                      </xdr:cNvPr>
                      <xdr:cNvCxnSpPr/>
                    </xdr:nvCxnSpPr>
                    <xdr:spPr>
                      <a:xfrm flipH="1">
                        <a:off x="1011599"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9" name="Straight Connector 26205">
                        <a:extLst>
                          <a:ext uri="{FF2B5EF4-FFF2-40B4-BE49-F238E27FC236}">
                            <a16:creationId xmlns:a16="http://schemas.microsoft.com/office/drawing/2014/main" id="{AFF28913-FFAA-3E35-7F60-20E0EA448687}"/>
                          </a:ext>
                        </a:extLst>
                      </xdr:cNvPr>
                      <xdr:cNvCxnSpPr/>
                    </xdr:nvCxnSpPr>
                    <xdr:spPr>
                      <a:xfrm flipH="1">
                        <a:off x="1016363"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67">
                      <a:extLst>
                        <a:ext uri="{FF2B5EF4-FFF2-40B4-BE49-F238E27FC236}">
                          <a16:creationId xmlns:a16="http://schemas.microsoft.com/office/drawing/2014/main" id="{BAE17553-CEC4-1F0D-BBA6-CDEFC173E928}"/>
                        </a:ext>
                      </a:extLst>
                    </xdr:cNvPr>
                    <xdr:cNvSpPr txBox="1"/>
                  </xdr:nvSpPr>
                  <xdr:spPr>
                    <a:xfrm>
                      <a:off x="11395684" y="14306518"/>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52" name="Group 26069">
                      <a:extLst>
                        <a:ext uri="{FF2B5EF4-FFF2-40B4-BE49-F238E27FC236}">
                          <a16:creationId xmlns:a16="http://schemas.microsoft.com/office/drawing/2014/main" id="{E0F565B0-1ABE-8EC6-CF01-BE9CA82C964C}"/>
                        </a:ext>
                      </a:extLst>
                    </xdr:cNvPr>
                    <xdr:cNvGrpSpPr/>
                  </xdr:nvGrpSpPr>
                  <xdr:grpSpPr>
                    <a:xfrm>
                      <a:off x="9815384" y="12707685"/>
                      <a:ext cx="138114" cy="1463095"/>
                      <a:chOff x="2355979" y="2682689"/>
                      <a:chExt cx="138114" cy="2496847"/>
                    </a:xfrm>
                  </xdr:grpSpPr>
                  <xdr:cxnSp macro="">
                    <xdr:nvCxnSpPr>
                      <xdr:cNvPr id="53304" name="Straight Connector 26200">
                        <a:extLst>
                          <a:ext uri="{FF2B5EF4-FFF2-40B4-BE49-F238E27FC236}">
                            <a16:creationId xmlns:a16="http://schemas.microsoft.com/office/drawing/2014/main" id="{148F953B-0EE8-B3C8-A1ED-BCA166E65F2B}"/>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5" name="Straight Connector 26201">
                        <a:extLst>
                          <a:ext uri="{FF2B5EF4-FFF2-40B4-BE49-F238E27FC236}">
                            <a16:creationId xmlns:a16="http://schemas.microsoft.com/office/drawing/2014/main" id="{50C62EE2-0E0D-1FDB-34AE-6C54B523415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6" name="Straight Connector 26202">
                        <a:extLst>
                          <a:ext uri="{FF2B5EF4-FFF2-40B4-BE49-F238E27FC236}">
                            <a16:creationId xmlns:a16="http://schemas.microsoft.com/office/drawing/2014/main" id="{89D8CCCE-0B34-F079-BDEF-252C1106AAC2}"/>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3" name="Group 26071">
                      <a:extLst>
                        <a:ext uri="{FF2B5EF4-FFF2-40B4-BE49-F238E27FC236}">
                          <a16:creationId xmlns:a16="http://schemas.microsoft.com/office/drawing/2014/main" id="{CBE14FE0-6DF4-AD62-0446-FACBC33DE40B}"/>
                        </a:ext>
                      </a:extLst>
                    </xdr:cNvPr>
                    <xdr:cNvGrpSpPr/>
                  </xdr:nvGrpSpPr>
                  <xdr:grpSpPr>
                    <a:xfrm rot="5400000">
                      <a:off x="9227571" y="13755396"/>
                      <a:ext cx="138111" cy="1018251"/>
                      <a:chOff x="1056526" y="2677592"/>
                      <a:chExt cx="138111" cy="2470765"/>
                    </a:xfrm>
                  </xdr:grpSpPr>
                  <xdr:cxnSp macro="">
                    <xdr:nvCxnSpPr>
                      <xdr:cNvPr id="53301" name="Straight Connector 26197">
                        <a:extLst>
                          <a:ext uri="{FF2B5EF4-FFF2-40B4-BE49-F238E27FC236}">
                            <a16:creationId xmlns:a16="http://schemas.microsoft.com/office/drawing/2014/main" id="{CCC3BD2F-1590-17C6-C910-27E5FC260E38}"/>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2" name="Straight Connector 26198">
                        <a:extLst>
                          <a:ext uri="{FF2B5EF4-FFF2-40B4-BE49-F238E27FC236}">
                            <a16:creationId xmlns:a16="http://schemas.microsoft.com/office/drawing/2014/main" id="{CEDB1DF7-3296-4CBA-DDC3-04CEF00D7F4B}"/>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3" name="Straight Connector 26199">
                        <a:extLst>
                          <a:ext uri="{FF2B5EF4-FFF2-40B4-BE49-F238E27FC236}">
                            <a16:creationId xmlns:a16="http://schemas.microsoft.com/office/drawing/2014/main" id="{3EC33318-78A1-FFCA-EFA5-1D95B84CCB0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4" name="TextBox 377">
                      <a:extLst>
                        <a:ext uri="{FF2B5EF4-FFF2-40B4-BE49-F238E27FC236}">
                          <a16:creationId xmlns:a16="http://schemas.microsoft.com/office/drawing/2014/main" id="{01554290-B4F6-40D3-C4BA-074733207396}"/>
                        </a:ext>
                      </a:extLst>
                    </xdr:cNvPr>
                    <xdr:cNvSpPr txBox="1"/>
                  </xdr:nvSpPr>
                  <xdr:spPr>
                    <a:xfrm>
                      <a:off x="878689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5" name="TextBox 382">
                      <a:extLst>
                        <a:ext uri="{FF2B5EF4-FFF2-40B4-BE49-F238E27FC236}">
                          <a16:creationId xmlns:a16="http://schemas.microsoft.com/office/drawing/2014/main" id="{021D51A0-9465-FB08-DA0A-E40EB45D8C8E}"/>
                        </a:ext>
                      </a:extLst>
                    </xdr:cNvPr>
                    <xdr:cNvSpPr txBox="1"/>
                  </xdr:nvSpPr>
                  <xdr:spPr>
                    <a:xfrm>
                      <a:off x="9827373" y="14645839"/>
                      <a:ext cx="655694" cy="28295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6" name="Straight Arrow Connector 26074">
                      <a:extLst>
                        <a:ext uri="{FF2B5EF4-FFF2-40B4-BE49-F238E27FC236}">
                          <a16:creationId xmlns:a16="http://schemas.microsoft.com/office/drawing/2014/main" id="{E989D26F-B64B-9E4F-9707-35545B5D3D8E}"/>
                        </a:ext>
                      </a:extLst>
                    </xdr:cNvPr>
                    <xdr:cNvCxnSpPr/>
                  </xdr:nvCxnSpPr>
                  <xdr:spPr>
                    <a:xfrm>
                      <a:off x="8733539" y="14847403"/>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TextBox 385">
                      <a:extLst>
                        <a:ext uri="{FF2B5EF4-FFF2-40B4-BE49-F238E27FC236}">
                          <a16:creationId xmlns:a16="http://schemas.microsoft.com/office/drawing/2014/main" id="{F7EB123E-4689-2667-10E4-BF767369DAE1}"/>
                        </a:ext>
                      </a:extLst>
                    </xdr:cNvPr>
                    <xdr:cNvSpPr txBox="1"/>
                  </xdr:nvSpPr>
                  <xdr:spPr>
                    <a:xfrm>
                      <a:off x="7459409" y="14713420"/>
                      <a:ext cx="1744831" cy="28363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8" name="TextBox 388">
                      <a:extLst>
                        <a:ext uri="{FF2B5EF4-FFF2-40B4-BE49-F238E27FC236}">
                          <a16:creationId xmlns:a16="http://schemas.microsoft.com/office/drawing/2014/main" id="{6A0A1384-B901-5A0D-984F-0BDC84DE7002}"/>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9" name="Straight Arrow Connector 26077">
                      <a:extLst>
                        <a:ext uri="{FF2B5EF4-FFF2-40B4-BE49-F238E27FC236}">
                          <a16:creationId xmlns:a16="http://schemas.microsoft.com/office/drawing/2014/main" id="{AD7ADC3C-9B69-DC1E-21AC-BBD3AF20BC61}"/>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1" name="Group 26079">
                      <a:extLst>
                        <a:ext uri="{FF2B5EF4-FFF2-40B4-BE49-F238E27FC236}">
                          <a16:creationId xmlns:a16="http://schemas.microsoft.com/office/drawing/2014/main" id="{D9E1E279-E032-F1AD-490C-0F783DC8409E}"/>
                        </a:ext>
                      </a:extLst>
                    </xdr:cNvPr>
                    <xdr:cNvGrpSpPr/>
                  </xdr:nvGrpSpPr>
                  <xdr:grpSpPr>
                    <a:xfrm>
                      <a:off x="7800078" y="11793866"/>
                      <a:ext cx="1967577" cy="698432"/>
                      <a:chOff x="1242684" y="1841478"/>
                      <a:chExt cx="1967577" cy="698432"/>
                    </a:xfrm>
                  </xdr:grpSpPr>
                  <xdr:grpSp>
                    <xdr:nvGrpSpPr>
                      <xdr:cNvPr id="53260" name="Group 26144">
                        <a:extLst>
                          <a:ext uri="{FF2B5EF4-FFF2-40B4-BE49-F238E27FC236}">
                            <a16:creationId xmlns:a16="http://schemas.microsoft.com/office/drawing/2014/main" id="{60E83E1A-4B99-E5AD-5FA0-7D47381A7B9F}"/>
                          </a:ext>
                        </a:extLst>
                      </xdr:cNvPr>
                      <xdr:cNvGrpSpPr/>
                    </xdr:nvGrpSpPr>
                    <xdr:grpSpPr>
                      <a:xfrm flipH="1">
                        <a:off x="1242684" y="1841478"/>
                        <a:ext cx="1967577" cy="530959"/>
                        <a:chOff x="3284412" y="1975416"/>
                        <a:chExt cx="1595227" cy="530959"/>
                      </a:xfrm>
                    </xdr:grpSpPr>
                    <xdr:cxnSp macro="">
                      <xdr:nvCxnSpPr>
                        <xdr:cNvPr id="53265" name="Straight Connector 26152">
                          <a:extLst>
                            <a:ext uri="{FF2B5EF4-FFF2-40B4-BE49-F238E27FC236}">
                              <a16:creationId xmlns:a16="http://schemas.microsoft.com/office/drawing/2014/main" id="{C568DBCF-8786-775E-4D05-093DD3333E2B}"/>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6" name="Straight Connector 26153">
                          <a:extLst>
                            <a:ext uri="{FF2B5EF4-FFF2-40B4-BE49-F238E27FC236}">
                              <a16:creationId xmlns:a16="http://schemas.microsoft.com/office/drawing/2014/main" id="{7F204991-6986-5E2E-0E24-249782414834}"/>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7" name="Straight Connector 26154">
                          <a:extLst>
                            <a:ext uri="{FF2B5EF4-FFF2-40B4-BE49-F238E27FC236}">
                              <a16:creationId xmlns:a16="http://schemas.microsoft.com/office/drawing/2014/main" id="{A016DBD9-552C-42E5-5DE5-0CFB145EF046}"/>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9" name="Straight Connector 26156">
                          <a:extLst>
                            <a:ext uri="{FF2B5EF4-FFF2-40B4-BE49-F238E27FC236}">
                              <a16:creationId xmlns:a16="http://schemas.microsoft.com/office/drawing/2014/main" id="{B5EFB8F8-DE7F-7C3F-7745-DE41D7EED21F}"/>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0" name="Straight Connector 26157">
                          <a:extLst>
                            <a:ext uri="{FF2B5EF4-FFF2-40B4-BE49-F238E27FC236}">
                              <a16:creationId xmlns:a16="http://schemas.microsoft.com/office/drawing/2014/main" id="{0EC892DA-AD61-68E6-4C1D-E0194D8A01E2}"/>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1" name="Straight Connector 26158">
                          <a:extLst>
                            <a:ext uri="{FF2B5EF4-FFF2-40B4-BE49-F238E27FC236}">
                              <a16:creationId xmlns:a16="http://schemas.microsoft.com/office/drawing/2014/main" id="{D8DAA80B-8E63-3CEF-F530-05DD810FD4BE}"/>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2" name="Straight Connector 26159">
                          <a:extLst>
                            <a:ext uri="{FF2B5EF4-FFF2-40B4-BE49-F238E27FC236}">
                              <a16:creationId xmlns:a16="http://schemas.microsoft.com/office/drawing/2014/main" id="{D0B7A3D1-A447-0C0A-2AEF-9086DBFD4484}"/>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3" name="Straight Connector 26160">
                          <a:extLst>
                            <a:ext uri="{FF2B5EF4-FFF2-40B4-BE49-F238E27FC236}">
                              <a16:creationId xmlns:a16="http://schemas.microsoft.com/office/drawing/2014/main" id="{04F7FF97-90BC-485F-7095-607F542318D7}"/>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4" name="Straight Connector 26161">
                          <a:extLst>
                            <a:ext uri="{FF2B5EF4-FFF2-40B4-BE49-F238E27FC236}">
                              <a16:creationId xmlns:a16="http://schemas.microsoft.com/office/drawing/2014/main" id="{01061B32-5AD1-DCE5-77B2-F5C690B39D76}"/>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5" name="Straight Connector 26162">
                          <a:extLst>
                            <a:ext uri="{FF2B5EF4-FFF2-40B4-BE49-F238E27FC236}">
                              <a16:creationId xmlns:a16="http://schemas.microsoft.com/office/drawing/2014/main" id="{E51A30FF-FAA7-68A2-DF4C-BE04FEE4CA6F}"/>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6" name="Straight Connector 26163">
                          <a:extLst>
                            <a:ext uri="{FF2B5EF4-FFF2-40B4-BE49-F238E27FC236}">
                              <a16:creationId xmlns:a16="http://schemas.microsoft.com/office/drawing/2014/main" id="{BFC15802-CD59-7EBA-99E6-91FBECB9D783}"/>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7" name="Straight Connector 26164">
                          <a:extLst>
                            <a:ext uri="{FF2B5EF4-FFF2-40B4-BE49-F238E27FC236}">
                              <a16:creationId xmlns:a16="http://schemas.microsoft.com/office/drawing/2014/main" id="{3EEBC828-9554-7706-C7CE-601DD8E8092F}"/>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8" name="Straight Connector 26165">
                          <a:extLst>
                            <a:ext uri="{FF2B5EF4-FFF2-40B4-BE49-F238E27FC236}">
                              <a16:creationId xmlns:a16="http://schemas.microsoft.com/office/drawing/2014/main" id="{260ABFB1-6559-4ECC-0763-C9D29CC6259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9" name="Straight Connector 26166">
                          <a:extLst>
                            <a:ext uri="{FF2B5EF4-FFF2-40B4-BE49-F238E27FC236}">
                              <a16:creationId xmlns:a16="http://schemas.microsoft.com/office/drawing/2014/main" id="{D5E6074B-D38E-B443-F478-C06519868865}"/>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0" name="Straight Connector 26167">
                          <a:extLst>
                            <a:ext uri="{FF2B5EF4-FFF2-40B4-BE49-F238E27FC236}">
                              <a16:creationId xmlns:a16="http://schemas.microsoft.com/office/drawing/2014/main" id="{2DD46CC2-97E7-0260-F1B2-8068A3FB55F6}"/>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1" name="Straight Connector 26168">
                          <a:extLst>
                            <a:ext uri="{FF2B5EF4-FFF2-40B4-BE49-F238E27FC236}">
                              <a16:creationId xmlns:a16="http://schemas.microsoft.com/office/drawing/2014/main" id="{A1B8E3B1-2DE6-FF25-0669-2BC5C97145A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2" name="Straight Connector 26170">
                          <a:extLst>
                            <a:ext uri="{FF2B5EF4-FFF2-40B4-BE49-F238E27FC236}">
                              <a16:creationId xmlns:a16="http://schemas.microsoft.com/office/drawing/2014/main" id="{23840C3C-2D32-01B7-C8D9-1974AD84287D}"/>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3" name="Straight Connector 26172">
                          <a:extLst>
                            <a:ext uri="{FF2B5EF4-FFF2-40B4-BE49-F238E27FC236}">
                              <a16:creationId xmlns:a16="http://schemas.microsoft.com/office/drawing/2014/main" id="{4A21E144-6F14-DAF3-374E-130F72B1255F}"/>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4" name="Straight Connector 26173">
                          <a:extLst>
                            <a:ext uri="{FF2B5EF4-FFF2-40B4-BE49-F238E27FC236}">
                              <a16:creationId xmlns:a16="http://schemas.microsoft.com/office/drawing/2014/main" id="{35403ACF-E305-F987-9FD3-BABF0F24F79A}"/>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5" name="Straight Connector 26174">
                          <a:extLst>
                            <a:ext uri="{FF2B5EF4-FFF2-40B4-BE49-F238E27FC236}">
                              <a16:creationId xmlns:a16="http://schemas.microsoft.com/office/drawing/2014/main" id="{3B5E7383-36F3-2C7A-3C4C-BDE14688980A}"/>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6" name="Straight Connector 26175">
                          <a:extLst>
                            <a:ext uri="{FF2B5EF4-FFF2-40B4-BE49-F238E27FC236}">
                              <a16:creationId xmlns:a16="http://schemas.microsoft.com/office/drawing/2014/main" id="{F0D3449E-9A62-B038-F3DE-506524ABAA0C}"/>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7" name="Straight Connector 26176">
                          <a:extLst>
                            <a:ext uri="{FF2B5EF4-FFF2-40B4-BE49-F238E27FC236}">
                              <a16:creationId xmlns:a16="http://schemas.microsoft.com/office/drawing/2014/main" id="{F40D30D6-CD82-EB7D-B6F6-94A0C57D9176}"/>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8" name="Straight Connector 26177">
                          <a:extLst>
                            <a:ext uri="{FF2B5EF4-FFF2-40B4-BE49-F238E27FC236}">
                              <a16:creationId xmlns:a16="http://schemas.microsoft.com/office/drawing/2014/main" id="{255DA269-72F3-8ED4-7631-713A7CF2C18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9" name="Straight Connector 26179">
                          <a:extLst>
                            <a:ext uri="{FF2B5EF4-FFF2-40B4-BE49-F238E27FC236}">
                              <a16:creationId xmlns:a16="http://schemas.microsoft.com/office/drawing/2014/main" id="{B1BEC9C3-21AE-74E8-14D8-559C3999054F}"/>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0" name="Straight Connector 26180">
                          <a:extLst>
                            <a:ext uri="{FF2B5EF4-FFF2-40B4-BE49-F238E27FC236}">
                              <a16:creationId xmlns:a16="http://schemas.microsoft.com/office/drawing/2014/main" id="{CF9710F9-C2E2-A035-9916-E73747347E6C}"/>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1" name="Straight Connector 26184">
                          <a:extLst>
                            <a:ext uri="{FF2B5EF4-FFF2-40B4-BE49-F238E27FC236}">
                              <a16:creationId xmlns:a16="http://schemas.microsoft.com/office/drawing/2014/main" id="{351E5AC3-F458-97C1-3B4E-EC32999112F2}"/>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2" name="Straight Connector 26186">
                          <a:extLst>
                            <a:ext uri="{FF2B5EF4-FFF2-40B4-BE49-F238E27FC236}">
                              <a16:creationId xmlns:a16="http://schemas.microsoft.com/office/drawing/2014/main" id="{9F3CCC34-DA02-C9F7-E230-4C7B3F5AF428}"/>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3" name="Straight Connector 26187">
                          <a:extLst>
                            <a:ext uri="{FF2B5EF4-FFF2-40B4-BE49-F238E27FC236}">
                              <a16:creationId xmlns:a16="http://schemas.microsoft.com/office/drawing/2014/main" id="{0AF4114D-4AAB-D121-D916-2C863765549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4" name="Straight Connector 26188">
                          <a:extLst>
                            <a:ext uri="{FF2B5EF4-FFF2-40B4-BE49-F238E27FC236}">
                              <a16:creationId xmlns:a16="http://schemas.microsoft.com/office/drawing/2014/main" id="{608B136D-E9D1-DD39-C5E4-EC674A6ECC21}"/>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5" name="Straight Connector 26189">
                          <a:extLst>
                            <a:ext uri="{FF2B5EF4-FFF2-40B4-BE49-F238E27FC236}">
                              <a16:creationId xmlns:a16="http://schemas.microsoft.com/office/drawing/2014/main" id="{9800690F-879B-06FB-9C4A-ADFCFFCE5B37}"/>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6" name="Straight Connector 26190">
                          <a:extLst>
                            <a:ext uri="{FF2B5EF4-FFF2-40B4-BE49-F238E27FC236}">
                              <a16:creationId xmlns:a16="http://schemas.microsoft.com/office/drawing/2014/main" id="{FED04A65-56AC-FC75-ACD1-886C11D98B17}"/>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7" name="Straight Connector 26191">
                          <a:extLst>
                            <a:ext uri="{FF2B5EF4-FFF2-40B4-BE49-F238E27FC236}">
                              <a16:creationId xmlns:a16="http://schemas.microsoft.com/office/drawing/2014/main" id="{5B145600-077E-15C1-BBAD-45CA4FC12288}"/>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8" name="Straight Connector 26192">
                          <a:extLst>
                            <a:ext uri="{FF2B5EF4-FFF2-40B4-BE49-F238E27FC236}">
                              <a16:creationId xmlns:a16="http://schemas.microsoft.com/office/drawing/2014/main" id="{1F84E46F-A9E2-0E53-30E3-5C22084A8747}"/>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9" name="Straight Connector 26193">
                          <a:extLst>
                            <a:ext uri="{FF2B5EF4-FFF2-40B4-BE49-F238E27FC236}">
                              <a16:creationId xmlns:a16="http://schemas.microsoft.com/office/drawing/2014/main" id="{A48E812D-E612-C92B-13DC-954795C5A299}"/>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00" name="Straight Connector 26195">
                          <a:extLst>
                            <a:ext uri="{FF2B5EF4-FFF2-40B4-BE49-F238E27FC236}">
                              <a16:creationId xmlns:a16="http://schemas.microsoft.com/office/drawing/2014/main" id="{5B82A701-DCF7-3BD3-7805-E9D084DD2756}"/>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61" name="Straight Connector 26145">
                        <a:extLst>
                          <a:ext uri="{FF2B5EF4-FFF2-40B4-BE49-F238E27FC236}">
                            <a16:creationId xmlns:a16="http://schemas.microsoft.com/office/drawing/2014/main" id="{7638A9A6-50A5-3A11-9374-D32A480EE14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2" name="Straight Connector 26146">
                        <a:extLst>
                          <a:ext uri="{FF2B5EF4-FFF2-40B4-BE49-F238E27FC236}">
                            <a16:creationId xmlns:a16="http://schemas.microsoft.com/office/drawing/2014/main" id="{3B9126C6-3734-DD23-19ED-A4C7B08895D5}"/>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3" name="Straight Connector 26147">
                        <a:extLst>
                          <a:ext uri="{FF2B5EF4-FFF2-40B4-BE49-F238E27FC236}">
                            <a16:creationId xmlns:a16="http://schemas.microsoft.com/office/drawing/2014/main" id="{1EB3E388-12ED-759C-D93F-20A29707D07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4" name="Straight Connector 26148">
                        <a:extLst>
                          <a:ext uri="{FF2B5EF4-FFF2-40B4-BE49-F238E27FC236}">
                            <a16:creationId xmlns:a16="http://schemas.microsoft.com/office/drawing/2014/main" id="{5447F5C3-C53E-11E4-0400-F1A241A3440C}"/>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2" name="Freeform: Shape 26082">
                      <a:extLst>
                        <a:ext uri="{FF2B5EF4-FFF2-40B4-BE49-F238E27FC236}">
                          <a16:creationId xmlns:a16="http://schemas.microsoft.com/office/drawing/2014/main" id="{FDC66356-CF79-ADDC-C174-0F8321B90173}"/>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EFE048AB-4B85-EFC3-B0DB-D2039FDE553F}"/>
                        </a:ext>
                      </a:extLst>
                    </xdr:cNvPr>
                    <xdr:cNvGrpSpPr/>
                  </xdr:nvGrpSpPr>
                  <xdr:grpSpPr>
                    <a:xfrm>
                      <a:off x="9820640" y="14210306"/>
                      <a:ext cx="143263" cy="743094"/>
                      <a:chOff x="-37066" y="2686345"/>
                      <a:chExt cx="143263" cy="2497578"/>
                    </a:xfrm>
                  </xdr:grpSpPr>
                  <xdr:cxnSp macro="">
                    <xdr:nvCxnSpPr>
                      <xdr:cNvPr id="53257" name="Straight Connector 26088">
                        <a:extLst>
                          <a:ext uri="{FF2B5EF4-FFF2-40B4-BE49-F238E27FC236}">
                            <a16:creationId xmlns:a16="http://schemas.microsoft.com/office/drawing/2014/main" id="{94F68A63-7FE7-96F9-EE9A-9946A66F306C}"/>
                          </a:ext>
                        </a:extLst>
                      </xdr:cNvPr>
                      <xdr:cNvCxnSpPr/>
                    </xdr:nvCxnSpPr>
                    <xdr:spPr>
                      <a:xfrm flipV="1">
                        <a:off x="35850" y="2686345"/>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8" name="Straight Connector 26089">
                        <a:extLst>
                          <a:ext uri="{FF2B5EF4-FFF2-40B4-BE49-F238E27FC236}">
                            <a16:creationId xmlns:a16="http://schemas.microsoft.com/office/drawing/2014/main" id="{E437A620-3D86-F6BA-E442-FA1E5A6A39CB}"/>
                          </a:ext>
                        </a:extLst>
                      </xdr:cNvPr>
                      <xdr:cNvCxnSpPr/>
                    </xdr:nvCxnSpPr>
                    <xdr:spPr>
                      <a:xfrm flipH="1">
                        <a:off x="-27154" y="2686357"/>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9" name="Straight Connector 26090">
                        <a:extLst>
                          <a:ext uri="{FF2B5EF4-FFF2-40B4-BE49-F238E27FC236}">
                            <a16:creationId xmlns:a16="http://schemas.microsoft.com/office/drawing/2014/main" id="{DEE7DA92-C73F-7A28-064F-6F8FBA5A8D1F}"/>
                          </a:ext>
                        </a:extLst>
                      </xdr:cNvPr>
                      <xdr:cNvCxnSpPr/>
                    </xdr:nvCxnSpPr>
                    <xdr:spPr>
                      <a:xfrm flipH="1">
                        <a:off x="-37066" y="5183923"/>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56" name="Straight Connector 26053">
                      <a:extLst>
                        <a:ext uri="{FF2B5EF4-FFF2-40B4-BE49-F238E27FC236}">
                          <a16:creationId xmlns:a16="http://schemas.microsoft.com/office/drawing/2014/main" id="{43D9B5F4-4449-0067-3298-19875983AEC2}"/>
                        </a:ext>
                      </a:extLst>
                    </xdr:cNvPr>
                    <xdr:cNvCxnSpPr>
                      <a:cxnSpLocks/>
                      <a:endCxn id="35" idx="2"/>
                    </xdr:cNvCxnSpPr>
                  </xdr:nvCxnSpPr>
                  <xdr:spPr>
                    <a:xfrm>
                      <a:off x="7489149" y="14190573"/>
                      <a:ext cx="4181122" cy="733"/>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Freeform: Shape 26078">
                      <a:extLst>
                        <a:ext uri="{FF2B5EF4-FFF2-40B4-BE49-F238E27FC236}">
                          <a16:creationId xmlns:a16="http://schemas.microsoft.com/office/drawing/2014/main" id="{A2FD85F8-4BF6-7212-6CFD-FD3F7A245A33}"/>
                        </a:ext>
                      </a:extLst>
                    </xdr:cNvPr>
                    <xdr:cNvSpPr/>
                  </xdr:nvSpPr>
                  <xdr:spPr>
                    <a:xfrm>
                      <a:off x="7735166" y="11341193"/>
                      <a:ext cx="1902667" cy="611111"/>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31" name="TextBox 385">
                    <a:extLst>
                      <a:ext uri="{FF2B5EF4-FFF2-40B4-BE49-F238E27FC236}">
                        <a16:creationId xmlns:a16="http://schemas.microsoft.com/office/drawing/2014/main" id="{DD8607AA-3A52-56E3-937E-EC13D15D6ABE}"/>
                      </a:ext>
                    </a:extLst>
                  </xdr:cNvPr>
                  <xdr:cNvSpPr txBox="1"/>
                </xdr:nvSpPr>
                <xdr:spPr>
                  <a:xfrm>
                    <a:off x="6978099" y="13461715"/>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5" name="TextBox 26297">
                  <a:extLst>
                    <a:ext uri="{FF2B5EF4-FFF2-40B4-BE49-F238E27FC236}">
                      <a16:creationId xmlns:a16="http://schemas.microsoft.com/office/drawing/2014/main" id="{A4082825-275A-A993-08A8-E28016FC7F5F}"/>
                    </a:ext>
                  </a:extLst>
                </xdr:cNvPr>
                <xdr:cNvSpPr txBox="1"/>
              </xdr:nvSpPr>
              <xdr:spPr>
                <a:xfrm>
                  <a:off x="9460225" y="8707213"/>
                  <a:ext cx="770326" cy="311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7" name="TextBox 26299">
                  <a:extLst>
                    <a:ext uri="{FF2B5EF4-FFF2-40B4-BE49-F238E27FC236}">
                      <a16:creationId xmlns:a16="http://schemas.microsoft.com/office/drawing/2014/main" id="{D0B13FF9-6E58-60CB-ED8D-0B3DCFBD24A1}"/>
                    </a:ext>
                  </a:extLst>
                </xdr:cNvPr>
                <xdr:cNvSpPr txBox="1"/>
              </xdr:nvSpPr>
              <xdr:spPr>
                <a:xfrm>
                  <a:off x="11401614" y="8775145"/>
                  <a:ext cx="1424043" cy="2366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8" name="TextBox 26300">
                  <a:extLst>
                    <a:ext uri="{FF2B5EF4-FFF2-40B4-BE49-F238E27FC236}">
                      <a16:creationId xmlns:a16="http://schemas.microsoft.com/office/drawing/2014/main" id="{6D53E4B1-06B2-9D6B-EBD2-BD48AEC498AD}"/>
                    </a:ext>
                  </a:extLst>
                </xdr:cNvPr>
                <xdr:cNvSpPr txBox="1"/>
              </xdr:nvSpPr>
              <xdr:spPr>
                <a:xfrm>
                  <a:off x="8620716" y="8914402"/>
                  <a:ext cx="1156132" cy="237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6">
              <xdr:nvSpPr>
                <xdr:cNvPr id="23" name="TextBox 26304">
                  <a:extLst>
                    <a:ext uri="{FF2B5EF4-FFF2-40B4-BE49-F238E27FC236}">
                      <a16:creationId xmlns:a16="http://schemas.microsoft.com/office/drawing/2014/main" id="{17FCAA05-F46D-084F-17E4-9B12725F276F}"/>
                    </a:ext>
                  </a:extLst>
                </xdr:cNvPr>
                <xdr:cNvSpPr txBox="1"/>
              </xdr:nvSpPr>
              <xdr:spPr>
                <a:xfrm>
                  <a:off x="8504059" y="7428483"/>
                  <a:ext cx="1315352" cy="25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17" name="TextBox 110">
                  <a:extLst>
                    <a:ext uri="{FF2B5EF4-FFF2-40B4-BE49-F238E27FC236}">
                      <a16:creationId xmlns:a16="http://schemas.microsoft.com/office/drawing/2014/main" id="{7F528401-5769-67D8-D7A3-511B650A362E}"/>
                    </a:ext>
                  </a:extLst>
                </xdr:cNvPr>
                <xdr:cNvSpPr txBox="1"/>
              </xdr:nvSpPr>
              <xdr:spPr>
                <a:xfrm>
                  <a:off x="10206175" y="6699083"/>
                  <a:ext cx="1413953" cy="33729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sp macro="" textlink="">
              <xdr:nvSpPr>
                <xdr:cNvPr id="20" name="Rectangle 24">
                  <a:extLst>
                    <a:ext uri="{FF2B5EF4-FFF2-40B4-BE49-F238E27FC236}">
                      <a16:creationId xmlns:a16="http://schemas.microsoft.com/office/drawing/2014/main" id="{D0E1C02F-B5F5-F84D-EFF9-1B9DC1C6512E}"/>
                    </a:ext>
                  </a:extLst>
                </xdr:cNvPr>
                <xdr:cNvSpPr/>
              </xdr:nvSpPr>
              <xdr:spPr>
                <a:xfrm>
                  <a:off x="11059616" y="7421828"/>
                  <a:ext cx="66158" cy="189237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5FBB2C5-90D1-2AE3-1EC8-941B6FF401AD}"/>
                    </a:ext>
                  </a:extLst>
                </xdr:cNvPr>
                <xdr:cNvCxnSpPr>
                  <a:cxnSpLocks/>
                </xdr:cNvCxnSpPr>
              </xdr:nvCxnSpPr>
              <xdr:spPr>
                <a:xfrm flipH="1" flipV="1">
                  <a:off x="11155712" y="7735429"/>
                  <a:ext cx="391716" cy="431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BCDA846E-340D-5D70-3AEC-370F84F8C574}"/>
                    </a:ext>
                  </a:extLst>
                </xdr:cNvPr>
                <xdr:cNvSpPr txBox="1"/>
              </xdr:nvSpPr>
              <xdr:spPr>
                <a:xfrm>
                  <a:off x="11376685" y="7586934"/>
                  <a:ext cx="1062686" cy="33484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1">
              <xdr:nvSpPr>
                <xdr:cNvPr id="29" name="TextBox 26296">
                  <a:extLst>
                    <a:ext uri="{FF2B5EF4-FFF2-40B4-BE49-F238E27FC236}">
                      <a16:creationId xmlns:a16="http://schemas.microsoft.com/office/drawing/2014/main" id="{F4118D6D-32E0-0743-E89E-E923530407A1}"/>
                    </a:ext>
                  </a:extLst>
                </xdr:cNvPr>
                <xdr:cNvSpPr txBox="1"/>
              </xdr:nvSpPr>
              <xdr:spPr>
                <a:xfrm>
                  <a:off x="10229952" y="8023029"/>
                  <a:ext cx="969665" cy="257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sp macro="" textlink="$L$34">
              <xdr:nvSpPr>
                <xdr:cNvPr id="26" name="TextBox 26298">
                  <a:extLst>
                    <a:ext uri="{FF2B5EF4-FFF2-40B4-BE49-F238E27FC236}">
                      <a16:creationId xmlns:a16="http://schemas.microsoft.com/office/drawing/2014/main" id="{3F6A9A8E-3273-4149-C485-498B4A7D4EFA}"/>
                    </a:ext>
                  </a:extLst>
                </xdr:cNvPr>
                <xdr:cNvSpPr txBox="1"/>
              </xdr:nvSpPr>
              <xdr:spPr>
                <a:xfrm>
                  <a:off x="10281317" y="9063510"/>
                  <a:ext cx="846702" cy="30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grpSp>
          <xdr:sp macro="" textlink="">
            <xdr:nvSpPr>
              <xdr:cNvPr id="22" name="TextBox 377">
                <a:extLst>
                  <a:ext uri="{FF2B5EF4-FFF2-40B4-BE49-F238E27FC236}">
                    <a16:creationId xmlns:a16="http://schemas.microsoft.com/office/drawing/2014/main" id="{094FC6B3-C483-2ED6-14DD-88AF71D5ABB3}"/>
                  </a:ext>
                </a:extLst>
              </xdr:cNvPr>
              <xdr:cNvSpPr txBox="1"/>
            </xdr:nvSpPr>
            <xdr:spPr>
              <a:xfrm>
                <a:off x="8405680" y="7419700"/>
                <a:ext cx="487053" cy="24906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cxnSp macro="">
            <xdr:nvCxnSpPr>
              <xdr:cNvPr id="18" name="Straight Arrow Connector 21">
                <a:extLst>
                  <a:ext uri="{FF2B5EF4-FFF2-40B4-BE49-F238E27FC236}">
                    <a16:creationId xmlns:a16="http://schemas.microsoft.com/office/drawing/2014/main" id="{5ED5BBB4-8BC8-B5E4-A450-572AEE867E57}"/>
                  </a:ext>
                </a:extLst>
              </xdr:cNvPr>
              <xdr:cNvCxnSpPr>
                <a:cxnSpLocks/>
              </xdr:cNvCxnSpPr>
            </xdr:nvCxnSpPr>
            <xdr:spPr>
              <a:xfrm flipH="1">
                <a:off x="10120011" y="6946240"/>
                <a:ext cx="367089" cy="27997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Cylinder 25">
                <a:extLst>
                  <a:ext uri="{FF2B5EF4-FFF2-40B4-BE49-F238E27FC236}">
                    <a16:creationId xmlns:a16="http://schemas.microsoft.com/office/drawing/2014/main" id="{DB7A659A-9E3B-9DE7-EBED-43B7E6CCE53F}"/>
                  </a:ext>
                </a:extLst>
              </xdr:cNvPr>
              <xdr:cNvSpPr/>
            </xdr:nvSpPr>
            <xdr:spPr>
              <a:xfrm>
                <a:off x="11064322" y="8839696"/>
                <a:ext cx="64748" cy="296372"/>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9" name="Straight Connector 26053">
                <a:extLst>
                  <a:ext uri="{FF2B5EF4-FFF2-40B4-BE49-F238E27FC236}">
                    <a16:creationId xmlns:a16="http://schemas.microsoft.com/office/drawing/2014/main" id="{B7587456-FA74-CA1E-7BE3-6911237B7528}"/>
                  </a:ext>
                </a:extLst>
              </xdr:cNvPr>
              <xdr:cNvCxnSpPr>
                <a:cxnSpLocks/>
              </xdr:cNvCxnSpPr>
            </xdr:nvCxnSpPr>
            <xdr:spPr>
              <a:xfrm flipV="1">
                <a:off x="11417856" y="7718326"/>
                <a:ext cx="1245869" cy="94713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5" name="TextBox 372">
            <a:extLst>
              <a:ext uri="{FF2B5EF4-FFF2-40B4-BE49-F238E27FC236}">
                <a16:creationId xmlns:a16="http://schemas.microsoft.com/office/drawing/2014/main" id="{F6C68AC8-321C-D441-9535-FC079B3FC2A7}"/>
              </a:ext>
            </a:extLst>
          </xdr:cNvPr>
          <xdr:cNvSpPr txBox="1"/>
        </xdr:nvSpPr>
        <xdr:spPr>
          <a:xfrm>
            <a:off x="11150119" y="8130166"/>
            <a:ext cx="498142" cy="24783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grpSp>
    <xdr:clientData/>
  </xdr:twoCellAnchor>
  <mc:AlternateContent xmlns:mc="http://schemas.openxmlformats.org/markup-compatibility/2006">
    <mc:Choice xmlns:a14="http://schemas.microsoft.com/office/drawing/2010/main" Requires="a14">
      <xdr:twoCellAnchor>
        <xdr:from>
          <xdr:col>7</xdr:col>
          <xdr:colOff>101600</xdr:colOff>
          <xdr:row>18</xdr:row>
          <xdr:rowOff>25400</xdr:rowOff>
        </xdr:from>
        <xdr:to>
          <xdr:col>17</xdr:col>
          <xdr:colOff>1433285</xdr:colOff>
          <xdr:row>45</xdr:row>
          <xdr:rowOff>50800</xdr:rowOff>
        </xdr:to>
        <xdr:grpSp>
          <xdr:nvGrpSpPr>
            <xdr:cNvPr id="5" name="Group 4">
              <a:extLst>
                <a:ext uri="{FF2B5EF4-FFF2-40B4-BE49-F238E27FC236}">
                  <a16:creationId xmlns:a16="http://schemas.microsoft.com/office/drawing/2014/main" id="{BD34B158-E278-BB56-CFFC-B83C12BF532D}"/>
                </a:ext>
              </a:extLst>
            </xdr:cNvPr>
            <xdr:cNvGrpSpPr/>
          </xdr:nvGrpSpPr>
          <xdr:grpSpPr>
            <a:xfrm>
              <a:off x="8191500" y="5321300"/>
              <a:ext cx="13142685" cy="5867400"/>
              <a:chOff x="8191489" y="5321300"/>
              <a:chExt cx="13142938" cy="5867400"/>
            </a:xfrm>
          </xdr:grpSpPr>
          <xdr:sp macro="" textlink="">
            <xdr:nvSpPr>
              <xdr:cNvPr id="53249" name="Button 1" descr="Estimate mean αL"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8280400" y="53213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α</a:t>
                </a:r>
                <a:r>
                  <a:rPr lang="en-US" sz="1000" b="0" i="1" u="none" strike="noStrike" baseline="-25000">
                    <a:solidFill>
                      <a:srgbClr val="000000"/>
                    </a:solidFill>
                    <a:latin typeface="Arial" pitchFamily="2" charset="0"/>
                    <a:cs typeface="Arial" pitchFamily="2" charset="0"/>
                  </a:rPr>
                  <a:t>L</a:t>
                </a:r>
                <a:r>
                  <a:rPr lang="en-US" sz="1000" b="0" i="1" u="none" strike="noStrike" baseline="0">
                    <a:solidFill>
                      <a:srgbClr val="000000"/>
                    </a:solidFill>
                    <a:latin typeface="Arial" pitchFamily="2" charset="0"/>
                    <a:cs typeface="Arial" pitchFamily="2" charset="0"/>
                  </a:rPr>
                  <a:t> </a:t>
                </a:r>
                <a:endParaRPr lang="en-US" sz="1000" b="0" i="0" u="none" strike="noStrike" baseline="0">
                  <a:solidFill>
                    <a:srgbClr val="000000"/>
                  </a:solidFill>
                  <a:latin typeface="Arial" pitchFamily="2" charset="0"/>
                  <a:cs typeface="Arial" pitchFamily="2" charset="0"/>
                </a:endParaRPr>
              </a:p>
              <a:p>
                <a:pPr algn="l" rtl="0">
                  <a:defRPr sz="1000"/>
                </a:pPr>
                <a:r>
                  <a:rPr lang="en-US" sz="1000" b="0" i="0" u="none" strike="noStrike" baseline="0">
                    <a:solidFill>
                      <a:srgbClr val="000000"/>
                    </a:solidFill>
                    <a:latin typeface="Arial" pitchFamily="2" charset="0"/>
                    <a:cs typeface="Arial" pitchFamily="2" charset="0"/>
                  </a:rPr>
                  <a:t>      </a:t>
                </a:r>
              </a:p>
            </xdr:txBody>
          </xdr:sp>
          <xdr:sp macro="" textlink="">
            <xdr:nvSpPr>
              <xdr:cNvPr id="53250" name="Button 2" descr="      Estimate SF"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8280400" y="57531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1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SF</a:t>
                </a:r>
              </a:p>
            </xdr:txBody>
          </xdr:sp>
          <xdr:sp macro="" textlink="">
            <xdr:nvSpPr>
              <xdr:cNvPr id="53251" name="Button 3" descr="Estimate  θ" hidden="1">
                <a:extLst>
                  <a:ext uri="{63B3BB69-23CF-44E3-9099-C40C66FF867C}">
                    <a14:compatExt spid="_x0000_s53251"/>
                  </a:ext>
                  <a:ext uri="{FF2B5EF4-FFF2-40B4-BE49-F238E27FC236}">
                    <a16:creationId xmlns:a16="http://schemas.microsoft.com/office/drawing/2014/main" id="{00000000-0008-0000-0800-000003D00000}"/>
                  </a:ext>
                </a:extLst>
              </xdr:cNvPr>
              <xdr:cNvSpPr/>
            </xdr:nvSpPr>
            <xdr:spPr bwMode="auto">
              <a:xfrm>
                <a:off x="8280400" y="55372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Arial" pitchFamily="2" charset="0"/>
                    <a:cs typeface="Arial" pitchFamily="2" charset="0"/>
                  </a:rPr>
                  <a:t>        </a:t>
                </a:r>
                <a:r>
                  <a:rPr lang="en-US" sz="1000" b="0" i="0" u="none" strike="noStrike" baseline="0">
                    <a:solidFill>
                      <a:srgbClr val="000000"/>
                    </a:solidFill>
                    <a:latin typeface="Arial" pitchFamily="2" charset="0"/>
                    <a:cs typeface="Arial" pitchFamily="2" charset="0"/>
                  </a:rPr>
                  <a:t> Estimate</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θ</a:t>
                </a:r>
              </a:p>
            </xdr:txBody>
          </xdr:sp>
          <xdr:sp macro="" textlink="">
            <xdr:nvSpPr>
              <xdr:cNvPr id="53252" name="Button 4" descr="      Estimate  Aaw" hidden="1">
                <a:extLst>
                  <a:ext uri="{63B3BB69-23CF-44E3-9099-C40C66FF867C}">
                    <a14:compatExt spid="_x0000_s53252"/>
                  </a:ext>
                  <a:ext uri="{FF2B5EF4-FFF2-40B4-BE49-F238E27FC236}">
                    <a16:creationId xmlns:a16="http://schemas.microsoft.com/office/drawing/2014/main" id="{00000000-0008-0000-0800-000004D00000}"/>
                  </a:ext>
                </a:extLst>
              </xdr:cNvPr>
              <xdr:cNvSpPr/>
            </xdr:nvSpPr>
            <xdr:spPr bwMode="auto">
              <a:xfrm>
                <a:off x="8280400" y="59690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p>
            </xdr:txBody>
          </xdr:sp>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0800-000005D00000}"/>
                  </a:ext>
                </a:extLst>
              </xdr:cNvPr>
              <xdr:cNvSpPr/>
            </xdr:nvSpPr>
            <xdr:spPr bwMode="auto">
              <a:xfrm>
                <a:off x="8280400" y="8331200"/>
                <a:ext cx="1282699" cy="20320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p>
            </xdr:txBody>
          </xdr:sp>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800-000006D00000}"/>
                  </a:ext>
                </a:extLst>
              </xdr:cNvPr>
              <xdr:cNvSpPr/>
            </xdr:nvSpPr>
            <xdr:spPr bwMode="auto">
              <a:xfrm>
                <a:off x="8280400" y="8547100"/>
                <a:ext cx="1282699" cy="20320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800-000007D00000}"/>
                  </a:ext>
                </a:extLst>
              </xdr:cNvPr>
              <xdr:cNvSpPr/>
            </xdr:nvSpPr>
            <xdr:spPr bwMode="auto">
              <a:xfrm>
                <a:off x="8191489" y="10896600"/>
                <a:ext cx="1511300" cy="2921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DF</a:t>
                </a:r>
              </a:p>
            </xdr:txBody>
          </xdr:sp>
          <xdr:sp macro="" textlink="">
            <xdr:nvSpPr>
              <xdr:cNvPr id="4" name="Button 8" descr="    Estimate SF" hidden="1">
                <a:extLst>
                  <a:ext uri="{63B3BB69-23CF-44E3-9099-C40C66FF867C}">
                    <a14:compatExt spid="_x0000_s53256"/>
                  </a:ext>
                  <a:ext uri="{FF2B5EF4-FFF2-40B4-BE49-F238E27FC236}">
                    <a16:creationId xmlns:a16="http://schemas.microsoft.com/office/drawing/2014/main" id="{00000000-0008-0000-0800-000004000000}"/>
                  </a:ext>
                </a:extLst>
              </xdr:cNvPr>
              <xdr:cNvSpPr/>
            </xdr:nvSpPr>
            <xdr:spPr bwMode="auto">
              <a:xfrm>
                <a:off x="19916841" y="6919824"/>
                <a:ext cx="1417586" cy="195513"/>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100" b="0" i="0" u="none" strike="noStrike" baseline="0">
                    <a:solidFill>
                      <a:srgbClr val="000000"/>
                    </a:solidFill>
                    <a:latin typeface="Arial" pitchFamily="2" charset="0"/>
                    <a:cs typeface="Arial" pitchFamily="2" charset="0"/>
                  </a:rPr>
                  <a:t> local </a:t>
                </a:r>
                <a:r>
                  <a:rPr lang="en-US" sz="900" b="0" i="1" u="none" strike="noStrike" baseline="0">
                    <a:solidFill>
                      <a:srgbClr val="000000"/>
                    </a:solidFill>
                    <a:latin typeface="Arial" pitchFamily="2" charset="0"/>
                    <a:cs typeface="Arial" pitchFamily="2" charset="0"/>
                  </a:rPr>
                  <a:t>SF</a:t>
                </a:r>
              </a:p>
            </xdr:txBody>
          </xdr:sp>
        </xdr:grpSp>
        <xdr:clientData/>
      </xdr:twoCellAnchor>
    </mc:Choice>
    <mc:Fallback/>
  </mc:AlternateContent>
  <xdr:twoCellAnchor>
    <xdr:from>
      <xdr:col>6</xdr:col>
      <xdr:colOff>129426</xdr:colOff>
      <xdr:row>7</xdr:row>
      <xdr:rowOff>16179</xdr:rowOff>
    </xdr:from>
    <xdr:to>
      <xdr:col>6</xdr:col>
      <xdr:colOff>1075859</xdr:colOff>
      <xdr:row>7</xdr:row>
      <xdr:rowOff>216334</xdr:rowOff>
    </xdr:to>
    <xdr:sp macro="[0]!M2_Set_default_CV" textlink="">
      <xdr:nvSpPr>
        <xdr:cNvPr id="6" name="矩形 44247">
          <a:extLst>
            <a:ext uri="{FF2B5EF4-FFF2-40B4-BE49-F238E27FC236}">
              <a16:creationId xmlns:a16="http://schemas.microsoft.com/office/drawing/2014/main" id="{04FDC041-8B0C-F742-9666-7DC6EF7FEB44}"/>
            </a:ext>
          </a:extLst>
        </xdr:cNvPr>
        <xdr:cNvSpPr/>
      </xdr:nvSpPr>
      <xdr:spPr>
        <a:xfrm>
          <a:off x="7005222" y="2952548"/>
          <a:ext cx="946433" cy="200155"/>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CV</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198628</xdr:colOff>
      <xdr:row>9</xdr:row>
      <xdr:rowOff>0</xdr:rowOff>
    </xdr:from>
    <xdr:to>
      <xdr:col>13</xdr:col>
      <xdr:colOff>330708</xdr:colOff>
      <xdr:row>22</xdr:row>
      <xdr:rowOff>0</xdr:rowOff>
    </xdr:to>
    <xdr:graphicFrame macro="">
      <xdr:nvGraphicFramePr>
        <xdr:cNvPr id="21" name="Chart 20">
          <a:extLst>
            <a:ext uri="{FF2B5EF4-FFF2-40B4-BE49-F238E27FC236}">
              <a16:creationId xmlns:a16="http://schemas.microsoft.com/office/drawing/2014/main" id="{B86FF5D1-7608-1A60-8B85-83E7982729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54273" name="Button 14" hidden="1">
              <a:extLst>
                <a:ext uri="{63B3BB69-23CF-44E3-9099-C40C66FF867C}">
                  <a14:compatExt spid="_x0000_s54273"/>
                </a:ext>
                <a:ext uri="{FF2B5EF4-FFF2-40B4-BE49-F238E27FC236}">
                  <a16:creationId xmlns:a16="http://schemas.microsoft.com/office/drawing/2014/main" id="{00000000-0008-0000-0900-000001D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 name="Graphic 1" descr="Raised hand">
          <a:extLst>
            <a:ext uri="{FF2B5EF4-FFF2-40B4-BE49-F238E27FC236}">
              <a16:creationId xmlns:a16="http://schemas.microsoft.com/office/drawing/2014/main" id="{A862508F-D2FE-40A7-BE87-FBA72645C0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163415" y="2056659"/>
          <a:ext cx="304466" cy="261674"/>
        </a:xfrm>
        <a:prstGeom prst="rect">
          <a:avLst/>
        </a:prstGeom>
      </xdr:spPr>
    </xdr:pic>
    <xdr:clientData/>
  </xdr:twoCellAnchor>
  <xdr:twoCellAnchor>
    <xdr:from>
      <xdr:col>689</xdr:col>
      <xdr:colOff>180975</xdr:colOff>
      <xdr:row>6</xdr:row>
      <xdr:rowOff>163354</xdr:rowOff>
    </xdr:from>
    <xdr:to>
      <xdr:col>698</xdr:col>
      <xdr:colOff>185737</xdr:colOff>
      <xdr:row>16</xdr:row>
      <xdr:rowOff>768192</xdr:rowOff>
    </xdr:to>
    <xdr:graphicFrame macro="">
      <xdr:nvGraphicFramePr>
        <xdr:cNvPr id="29" name="M2_Chart2">
          <a:extLst>
            <a:ext uri="{FF2B5EF4-FFF2-40B4-BE49-F238E27FC236}">
              <a16:creationId xmlns:a16="http://schemas.microsoft.com/office/drawing/2014/main" id="{F83B8CBD-09F2-08B0-9C52-5622F98620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101600</xdr:colOff>
      <xdr:row>5</xdr:row>
      <xdr:rowOff>137160</xdr:rowOff>
    </xdr:from>
    <xdr:to>
      <xdr:col>5</xdr:col>
      <xdr:colOff>1047750</xdr:colOff>
      <xdr:row>15</xdr:row>
      <xdr:rowOff>454660</xdr:rowOff>
    </xdr:to>
    <xdr:graphicFrame macro="">
      <xdr:nvGraphicFramePr>
        <xdr:cNvPr id="7" name="M2_Chart1">
          <a:extLst>
            <a:ext uri="{FF2B5EF4-FFF2-40B4-BE49-F238E27FC236}">
              <a16:creationId xmlns:a16="http://schemas.microsoft.com/office/drawing/2014/main" id="{9422150B-0643-2B7D-E472-4551E57DBE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313267</xdr:colOff>
      <xdr:row>6</xdr:row>
      <xdr:rowOff>186266</xdr:rowOff>
    </xdr:from>
    <xdr:to>
      <xdr:col>9</xdr:col>
      <xdr:colOff>448734</xdr:colOff>
      <xdr:row>8</xdr:row>
      <xdr:rowOff>16934</xdr:rowOff>
    </xdr:to>
    <xdr:sp macro="[0]!PlotNormalCurves" textlink="">
      <xdr:nvSpPr>
        <xdr:cNvPr id="42" name="Rounded Rectangle 41">
          <a:extLst>
            <a:ext uri="{FF2B5EF4-FFF2-40B4-BE49-F238E27FC236}">
              <a16:creationId xmlns:a16="http://schemas.microsoft.com/office/drawing/2014/main" id="{98712903-3700-CDDF-AF48-8457855FC930}"/>
            </a:ext>
          </a:extLst>
        </xdr:cNvPr>
        <xdr:cNvSpPr/>
      </xdr:nvSpPr>
      <xdr:spPr>
        <a:xfrm>
          <a:off x="7560734" y="1439333"/>
          <a:ext cx="762000" cy="22013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kern="1200">
              <a:solidFill>
                <a:schemeClr val="tx1"/>
              </a:solidFill>
              <a:latin typeface="+mn-lt"/>
              <a:cs typeface="Times New Roman" panose="02020603050405020304" pitchFamily="18" charset="0"/>
            </a:rPr>
            <a:t>Plot</a:t>
          </a:r>
        </a:p>
      </xdr:txBody>
    </xdr:sp>
    <xdr:clientData/>
  </xdr:twoCellAnchor>
  <xdr:twoCellAnchor>
    <xdr:from>
      <xdr:col>19</xdr:col>
      <xdr:colOff>254000</xdr:colOff>
      <xdr:row>6</xdr:row>
      <xdr:rowOff>186266</xdr:rowOff>
    </xdr:from>
    <xdr:to>
      <xdr:col>20</xdr:col>
      <xdr:colOff>414866</xdr:colOff>
      <xdr:row>8</xdr:row>
      <xdr:rowOff>16934</xdr:rowOff>
    </xdr:to>
    <xdr:sp macro="[0]!PlotLogNormal10Curves" textlink="">
      <xdr:nvSpPr>
        <xdr:cNvPr id="43" name="Rounded Rectangle 42">
          <a:extLst>
            <a:ext uri="{FF2B5EF4-FFF2-40B4-BE49-F238E27FC236}">
              <a16:creationId xmlns:a16="http://schemas.microsoft.com/office/drawing/2014/main" id="{51BF7F93-113B-C944-832E-E64086AA539C}"/>
            </a:ext>
          </a:extLst>
        </xdr:cNvPr>
        <xdr:cNvSpPr/>
      </xdr:nvSpPr>
      <xdr:spPr>
        <a:xfrm>
          <a:off x="13707533" y="1439333"/>
          <a:ext cx="762000" cy="22013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kern="1200">
              <a:solidFill>
                <a:schemeClr val="tx1"/>
              </a:solidFill>
              <a:latin typeface="+mn-lt"/>
              <a:cs typeface="Times New Roman" panose="02020603050405020304" pitchFamily="18" charset="0"/>
            </a:rPr>
            <a:t>Plot</a:t>
          </a:r>
        </a:p>
      </xdr:txBody>
    </xdr:sp>
    <xdr:clientData/>
  </xdr:twoCellAnchor>
  <xdr:twoCellAnchor>
    <xdr:from>
      <xdr:col>2</xdr:col>
      <xdr:colOff>17581</xdr:colOff>
      <xdr:row>28</xdr:row>
      <xdr:rowOff>44172</xdr:rowOff>
    </xdr:from>
    <xdr:to>
      <xdr:col>10</xdr:col>
      <xdr:colOff>4128</xdr:colOff>
      <xdr:row>33</xdr:row>
      <xdr:rowOff>28560</xdr:rowOff>
    </xdr:to>
    <xdr:grpSp>
      <xdr:nvGrpSpPr>
        <xdr:cNvPr id="3" name="Group 20">
          <a:extLst>
            <a:ext uri="{FF2B5EF4-FFF2-40B4-BE49-F238E27FC236}">
              <a16:creationId xmlns:a16="http://schemas.microsoft.com/office/drawing/2014/main" id="{47D170E3-1BFB-DE49-4FD4-89E51876FB27}"/>
            </a:ext>
          </a:extLst>
        </xdr:cNvPr>
        <xdr:cNvGrpSpPr/>
      </xdr:nvGrpSpPr>
      <xdr:grpSpPr>
        <a:xfrm>
          <a:off x="462081" y="6241772"/>
          <a:ext cx="5980947" cy="1051188"/>
          <a:chOff x="458553" y="6314794"/>
          <a:chExt cx="5976490" cy="1069074"/>
        </a:xfrm>
      </xdr:grpSpPr>
      <mc:AlternateContent xmlns:mc="http://schemas.openxmlformats.org/markup-compatibility/2006" xmlns:a14="http://schemas.microsoft.com/office/drawing/2010/main">
        <mc:Choice Requires="a14">
          <xdr:sp macro="" textlink="">
            <xdr:nvSpPr>
              <xdr:cNvPr id="7" name="TextBox 56330">
                <a:extLst>
                  <a:ext uri="{FF2B5EF4-FFF2-40B4-BE49-F238E27FC236}">
                    <a16:creationId xmlns:a16="http://schemas.microsoft.com/office/drawing/2014/main" id="{2348F418-5B98-E134-B8DA-D039D982C67E}"/>
                  </a:ext>
                </a:extLst>
              </xdr:cNvPr>
              <xdr:cNvSpPr txBox="1"/>
            </xdr:nvSpPr>
            <xdr:spPr>
              <a:xfrm>
                <a:off x="458553" y="6314794"/>
                <a:ext cx="5976490" cy="7541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0" i="0" u="none" strike="noStrike">
                    <a:solidFill>
                      <a:schemeClr val="tx1"/>
                    </a:solidFill>
                    <a:effectLst/>
                    <a:latin typeface="Arial" panose="020B0604020202020204" pitchFamily="34" charset="0"/>
                    <a:ea typeface="+mn-ea"/>
                    <a:cs typeface="Arial" panose="020B0604020202020204" pitchFamily="34" charset="0"/>
                  </a:rPr>
                  <a:t>A random variable </a:t>
                </a:r>
                <a14:m>
                  <m:oMath xmlns:m="http://schemas.openxmlformats.org/officeDocument/2006/math">
                    <m:r>
                      <a:rPr lang="en-GB" sz="1100" i="1">
                        <a:solidFill>
                          <a:schemeClr val="tx1"/>
                        </a:solidFill>
                        <a:latin typeface="Cambria Math" panose="02040503050406030204" pitchFamily="18" charset="0"/>
                        <a:ea typeface="+mn-ea"/>
                        <a:cs typeface="+mn-cs"/>
                      </a:rPr>
                      <m:t>𝑋</m:t>
                    </m:r>
                  </m:oMath>
                </a14:m>
                <a:r>
                  <a:rPr lang="en-GB" sz="1100" b="0" i="0" u="none" strike="noStrike">
                    <a:solidFill>
                      <a:schemeClr val="tx1"/>
                    </a:solidFill>
                    <a:effectLst/>
                    <a:latin typeface="Arial" panose="020B0604020202020204" pitchFamily="34" charset="0"/>
                    <a:ea typeface="+mn-ea"/>
                    <a:cs typeface="Arial" panose="020B0604020202020204" pitchFamily="34" charset="0"/>
                  </a:rPr>
                  <a:t> is normally distributed, denoted 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14:m>
                  <m:oMath xmlns:m="http://schemas.openxmlformats.org/officeDocument/2006/math">
                    <m:r>
                      <a:rPr lang="en-US" sz="1100" b="0" i="0">
                        <a:latin typeface="Cambria Math" panose="02040503050406030204" pitchFamily="18" charset="0"/>
                      </a:rPr>
                      <m:t>𝑋</m:t>
                    </m:r>
                    <m:r>
                      <a:rPr lang="en-GB" sz="1100" i="1">
                        <a:latin typeface="Cambria Math" panose="02040503050406030204" pitchFamily="18" charset="0"/>
                      </a:rPr>
                      <m:t>∼</m:t>
                    </m:r>
                    <m:r>
                      <a:rPr lang="en-GB" sz="1100" i="1">
                        <a:latin typeface="Cambria Math" panose="02040503050406030204" pitchFamily="18" charset="0"/>
                      </a:rPr>
                      <m:t>𝒩</m:t>
                    </m:r>
                    <m:d>
                      <m:dPr>
                        <m:ctrlPr>
                          <a:rPr lang="en-GB" sz="1100" i="1">
                            <a:latin typeface="Cambria Math" panose="02040503050406030204" pitchFamily="18" charset="0"/>
                          </a:rPr>
                        </m:ctrlPr>
                      </m:dPr>
                      <m:e>
                        <m:r>
                          <a:rPr lang="en-GB" sz="1100" i="1">
                            <a:latin typeface="Cambria Math" panose="02040503050406030204" pitchFamily="18" charset="0"/>
                          </a:rPr>
                          <m:t>𝜇</m:t>
                        </m:r>
                        <m:r>
                          <a:rPr lang="en-GB" sz="1100" i="1">
                            <a:latin typeface="Cambria Math" panose="02040503050406030204" pitchFamily="18" charset="0"/>
                          </a:rPr>
                          <m:t>,</m:t>
                        </m:r>
                        <m:sSup>
                          <m:sSupPr>
                            <m:ctrlPr>
                              <a:rPr lang="en-GB" sz="1100" i="1">
                                <a:latin typeface="Cambria Math" panose="02040503050406030204" pitchFamily="18" charset="0"/>
                              </a:rPr>
                            </m:ctrlPr>
                          </m:sSupPr>
                          <m:e>
                            <m:r>
                              <a:rPr lang="en-GB" sz="1100" i="1">
                                <a:latin typeface="Cambria Math" panose="02040503050406030204" pitchFamily="18" charset="0"/>
                              </a:rPr>
                              <m:t>𝜎</m:t>
                            </m:r>
                          </m:e>
                          <m:sup>
                            <m:r>
                              <a:rPr lang="en-GB" sz="1100" i="1">
                                <a:latin typeface="Cambria Math" panose="02040503050406030204" pitchFamily="18" charset="0"/>
                              </a:rPr>
                              <m:t>2</m:t>
                            </m:r>
                          </m:sup>
                        </m:sSup>
                      </m:e>
                    </m:d>
                    <m:r>
                      <a:rPr lang="en-US" sz="1100" b="0" i="0">
                        <a:latin typeface="Cambria Math" panose="02040503050406030204" pitchFamily="18" charset="0"/>
                      </a:rPr>
                      <m:t>, </m:t>
                    </m:r>
                  </m:oMath>
                </a14:m>
                <a:r>
                  <a:rPr lang="en-GB" sz="1100" b="0" i="0" u="none" strike="noStrike">
                    <a:solidFill>
                      <a:schemeClr val="tx1"/>
                    </a:solidFill>
                    <a:effectLst/>
                    <a:latin typeface="Arial" panose="020B0604020202020204" pitchFamily="34" charset="0"/>
                    <a:ea typeface="+mn-ea"/>
                    <a:cs typeface="Arial" panose="020B0604020202020204" pitchFamily="34" charset="0"/>
                  </a:rPr>
                  <a:t>if it has a probability distribution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en-GB" sz="1100" b="0" i="0" u="none" strike="noStrike">
                    <a:solidFill>
                      <a:schemeClr val="tx1"/>
                    </a:solidFill>
                    <a:effectLst/>
                    <a:latin typeface="Arial" panose="020B0604020202020204" pitchFamily="34" charset="0"/>
                    <a:ea typeface="+mn-ea"/>
                    <a:cs typeface="Arial" panose="020B0604020202020204" pitchFamily="34" charset="0"/>
                  </a:rPr>
                  <a:t>mean </a:t>
                </a:r>
                <a14:m>
                  <m:oMath xmlns:m="http://schemas.openxmlformats.org/officeDocument/2006/math">
                    <m:r>
                      <a:rPr lang="en-GB" sz="1100" i="1">
                        <a:solidFill>
                          <a:schemeClr val="tx1"/>
                        </a:solidFill>
                        <a:latin typeface="Cambria Math" panose="02040503050406030204" pitchFamily="18" charset="0"/>
                        <a:ea typeface="+mn-ea"/>
                        <a:cs typeface="+mn-cs"/>
                      </a:rPr>
                      <m:t>𝜇</m:t>
                    </m:r>
                  </m:oMath>
                </a14:m>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and</a:t>
                </a:r>
                <a:r>
                  <a:rPr lang="en-GB" sz="1100" b="0" i="0" u="none" strike="noStrike">
                    <a:solidFill>
                      <a:schemeClr val="tx1"/>
                    </a:solidFill>
                    <a:effectLst/>
                    <a:latin typeface="Arial" panose="020B0604020202020204" pitchFamily="34" charset="0"/>
                    <a:ea typeface="+mn-ea"/>
                    <a:cs typeface="Arial" panose="020B0604020202020204" pitchFamily="34" charset="0"/>
                  </a:rPr>
                  <a:t> variance </a:t>
                </a:r>
                <a14:m>
                  <m:oMath xmlns:m="http://schemas.openxmlformats.org/officeDocument/2006/math">
                    <m:sSup>
                      <m:sSupPr>
                        <m:ctrlPr>
                          <a:rPr lang="ar-AE" sz="1100" i="1">
                            <a:solidFill>
                              <a:schemeClr val="tx1"/>
                            </a:solidFill>
                            <a:latin typeface="Cambria Math" panose="02040503050406030204" pitchFamily="18" charset="0"/>
                            <a:ea typeface="+mn-ea"/>
                            <a:cs typeface="+mn-cs"/>
                          </a:rPr>
                        </m:ctrlPr>
                      </m:sSupPr>
                      <m:e>
                        <m:r>
                          <a:rPr lang="ar-AE" sz="1100" i="1">
                            <a:solidFill>
                              <a:schemeClr val="tx1"/>
                            </a:solidFill>
                            <a:latin typeface="Cambria Math" panose="02040503050406030204" pitchFamily="18" charset="0"/>
                            <a:ea typeface="+mn-ea"/>
                            <a:cs typeface="+mn-cs"/>
                          </a:rPr>
                          <m:t>𝜎</m:t>
                        </m:r>
                      </m:e>
                      <m:sup>
                        <m:r>
                          <a:rPr lang="ar-AE" sz="1100" i="0">
                            <a:solidFill>
                              <a:schemeClr val="tx1"/>
                            </a:solidFill>
                            <a:latin typeface="Cambria Math" panose="02040503050406030204" pitchFamily="18" charset="0"/>
                            <a:ea typeface="+mn-ea"/>
                            <a:cs typeface="+mn-cs"/>
                          </a:rPr>
                          <m:t>2</m:t>
                        </m:r>
                      </m:sup>
                    </m:sSup>
                  </m:oMath>
                </a14:m>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has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the</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following</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form</a:t>
                </a:r>
              </a:p>
              <a:p>
                <a:endParaRPr lang="en-GB" sz="1100" b="0" i="0" u="none" strike="noStrike">
                  <a:solidFill>
                    <a:schemeClr val="tx1"/>
                  </a:solidFill>
                  <a:effectLst/>
                  <a:latin typeface="Arial" panose="020B0604020202020204" pitchFamily="34" charset="0"/>
                  <a:ea typeface="+mn-ea"/>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Choice>
        <mc:Fallback xmlns="">
          <xdr:sp macro="" textlink="">
            <xdr:nvSpPr>
              <xdr:cNvPr id="56331" name="TextBox 56330">
                <a:extLst>
                  <a:ext uri="{FF2B5EF4-FFF2-40B4-BE49-F238E27FC236}">
                    <a16:creationId xmlns:a16="http://schemas.microsoft.com/office/drawing/2014/main" id="{2348F418-5B98-E134-B8DA-D039D982C67E}"/>
                  </a:ext>
                </a:extLst>
              </xdr:cNvPr>
              <xdr:cNvSpPr txBox="1"/>
            </xdr:nvSpPr>
            <xdr:spPr>
              <a:xfrm>
                <a:off x="458553" y="6314794"/>
                <a:ext cx="5976490" cy="7541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0" i="0" u="none" strike="noStrike">
                    <a:solidFill>
                      <a:schemeClr val="tx1"/>
                    </a:solidFill>
                    <a:effectLst/>
                    <a:latin typeface="Arial" panose="020B0604020202020204" pitchFamily="34" charset="0"/>
                    <a:ea typeface="+mn-ea"/>
                    <a:cs typeface="Arial" panose="020B0604020202020204" pitchFamily="34" charset="0"/>
                  </a:rPr>
                  <a:t>A random variable </a:t>
                </a:r>
                <a:r>
                  <a:rPr lang="en-GB" sz="1100" i="0">
                    <a:solidFill>
                      <a:schemeClr val="tx1"/>
                    </a:solidFill>
                    <a:latin typeface="Cambria Math" panose="02040503050406030204" pitchFamily="18" charset="0"/>
                    <a:ea typeface="+mn-ea"/>
                    <a:cs typeface="+mn-cs"/>
                  </a:rPr>
                  <a:t>𝑋</a:t>
                </a:r>
                <a:r>
                  <a:rPr lang="en-GB" sz="1100" b="0" i="0" u="none" strike="noStrike">
                    <a:solidFill>
                      <a:schemeClr val="tx1"/>
                    </a:solidFill>
                    <a:effectLst/>
                    <a:latin typeface="Arial" panose="020B0604020202020204" pitchFamily="34" charset="0"/>
                    <a:ea typeface="+mn-ea"/>
                    <a:cs typeface="Arial" panose="020B0604020202020204" pitchFamily="34" charset="0"/>
                  </a:rPr>
                  <a:t> is normally distributed, denoted 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sz="1100" b="0" i="0">
                    <a:latin typeface="Cambria Math" panose="02040503050406030204" pitchFamily="18" charset="0"/>
                  </a:rPr>
                  <a:t>𝑋</a:t>
                </a:r>
                <a:r>
                  <a:rPr lang="en-GB" sz="1100" i="0">
                    <a:latin typeface="Cambria Math" panose="02040503050406030204" pitchFamily="18" charset="0"/>
                  </a:rPr>
                  <a:t>∼𝒩(𝜇,𝜎^2 )</a:t>
                </a:r>
                <a:r>
                  <a:rPr lang="en-US" sz="1100" b="0" i="0">
                    <a:latin typeface="Cambria Math" panose="02040503050406030204" pitchFamily="18" charset="0"/>
                  </a:rPr>
                  <a:t>, </a:t>
                </a:r>
                <a:r>
                  <a:rPr lang="en-GB" sz="1100" b="0" i="0" u="none" strike="noStrike">
                    <a:solidFill>
                      <a:schemeClr val="tx1"/>
                    </a:solidFill>
                    <a:effectLst/>
                    <a:latin typeface="Arial" panose="020B0604020202020204" pitchFamily="34" charset="0"/>
                    <a:ea typeface="+mn-ea"/>
                    <a:cs typeface="Arial" panose="020B0604020202020204" pitchFamily="34" charset="0"/>
                  </a:rPr>
                  <a:t>if it has a probability distribution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en-GB" sz="1100" b="0" i="0" u="none" strike="noStrike">
                    <a:solidFill>
                      <a:schemeClr val="tx1"/>
                    </a:solidFill>
                    <a:effectLst/>
                    <a:latin typeface="Arial" panose="020B0604020202020204" pitchFamily="34" charset="0"/>
                    <a:ea typeface="+mn-ea"/>
                    <a:cs typeface="Arial" panose="020B0604020202020204" pitchFamily="34" charset="0"/>
                  </a:rPr>
                  <a:t>mean </a:t>
                </a:r>
                <a:r>
                  <a:rPr lang="en-GB" sz="1100" i="0">
                    <a:solidFill>
                      <a:schemeClr val="tx1"/>
                    </a:solidFill>
                    <a:latin typeface="Cambria Math" panose="02040503050406030204" pitchFamily="18" charset="0"/>
                    <a:ea typeface="+mn-ea"/>
                    <a:cs typeface="+mn-cs"/>
                  </a:rPr>
                  <a:t>𝜇</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and</a:t>
                </a:r>
                <a:r>
                  <a:rPr lang="en-GB" sz="1100" b="0" i="0" u="none" strike="noStrike">
                    <a:solidFill>
                      <a:schemeClr val="tx1"/>
                    </a:solidFill>
                    <a:effectLst/>
                    <a:latin typeface="Arial" panose="020B0604020202020204" pitchFamily="34" charset="0"/>
                    <a:ea typeface="+mn-ea"/>
                    <a:cs typeface="Arial" panose="020B0604020202020204" pitchFamily="34" charset="0"/>
                  </a:rPr>
                  <a:t> variance </a:t>
                </a:r>
                <a:r>
                  <a:rPr lang="ar-AE" sz="1100" i="0">
                    <a:solidFill>
                      <a:schemeClr val="tx1"/>
                    </a:solidFill>
                    <a:latin typeface="Cambria Math" panose="02040503050406030204" pitchFamily="18" charset="0"/>
                    <a:ea typeface="+mn-ea"/>
                    <a:cs typeface="+mn-cs"/>
                  </a:rPr>
                  <a:t>𝜎^2</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has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the</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following</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form</a:t>
                </a:r>
              </a:p>
              <a:p>
                <a:endParaRPr lang="en-GB" sz="1100" b="0" i="0" u="none" strike="noStrike">
                  <a:solidFill>
                    <a:schemeClr val="tx1"/>
                  </a:solidFill>
                  <a:effectLst/>
                  <a:latin typeface="Arial" panose="020B0604020202020204" pitchFamily="34" charset="0"/>
                  <a:ea typeface="+mn-ea"/>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8" name="TextBox 56332">
                <a:extLst>
                  <a:ext uri="{FF2B5EF4-FFF2-40B4-BE49-F238E27FC236}">
                    <a16:creationId xmlns:a16="http://schemas.microsoft.com/office/drawing/2014/main" id="{9E7AC7C6-8384-BE15-0F5B-3B568F84B992}"/>
                  </a:ext>
                </a:extLst>
              </xdr:cNvPr>
              <xdr:cNvSpPr txBox="1"/>
            </xdr:nvSpPr>
            <xdr:spPr>
              <a:xfrm>
                <a:off x="592941" y="6813265"/>
                <a:ext cx="4292509" cy="570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14:m>
                  <m:oMathPara xmlns:m="http://schemas.openxmlformats.org/officeDocument/2006/math">
                    <m:oMathParaPr>
                      <m:jc m:val="left"/>
                    </m:oMathParaPr>
                    <m:oMath xmlns:m="http://schemas.openxmlformats.org/officeDocument/2006/math">
                      <m:r>
                        <a:rPr lang="en-GB" sz="1100" i="1">
                          <a:latin typeface="Cambria Math" panose="02040503050406030204" pitchFamily="18" charset="0"/>
                        </a:rPr>
                        <m:t>𝑓</m:t>
                      </m:r>
                      <m:d>
                        <m:dPr>
                          <m:ctrlPr>
                            <a:rPr lang="en-GB" sz="1100" i="1">
                              <a:latin typeface="Cambria Math" panose="02040503050406030204" pitchFamily="18" charset="0"/>
                            </a:rPr>
                          </m:ctrlPr>
                        </m:dPr>
                        <m:e>
                          <m:r>
                            <a:rPr lang="en-GB" sz="1100" i="1">
                              <a:latin typeface="Cambria Math" panose="02040503050406030204" pitchFamily="18" charset="0"/>
                            </a:rPr>
                            <m:t>𝑥</m:t>
                          </m:r>
                        </m:e>
                      </m:d>
                      <m:r>
                        <a:rPr lang="en-GB" sz="1100" i="1">
                          <a:latin typeface="Cambria Math" panose="02040503050406030204" pitchFamily="18" charset="0"/>
                        </a:rPr>
                        <m:t>=</m:t>
                      </m:r>
                      <m:f>
                        <m:fPr>
                          <m:ctrlPr>
                            <a:rPr lang="en-GB" sz="1100" i="1">
                              <a:latin typeface="Cambria Math" panose="02040503050406030204" pitchFamily="18" charset="0"/>
                            </a:rPr>
                          </m:ctrlPr>
                        </m:fPr>
                        <m:num>
                          <m:r>
                            <a:rPr lang="en-GB" sz="1100" i="1">
                              <a:latin typeface="Cambria Math" panose="02040503050406030204" pitchFamily="18" charset="0"/>
                            </a:rPr>
                            <m:t>1</m:t>
                          </m:r>
                        </m:num>
                        <m:den>
                          <m:r>
                            <a:rPr lang="en-GB" sz="1100" i="1">
                              <a:latin typeface="Cambria Math" panose="02040503050406030204" pitchFamily="18" charset="0"/>
                            </a:rPr>
                            <m:t>𝜎</m:t>
                          </m:r>
                          <m:rad>
                            <m:radPr>
                              <m:degHide m:val="on"/>
                              <m:ctrlPr>
                                <a:rPr lang="en-GB" sz="1100" i="1">
                                  <a:latin typeface="Cambria Math" panose="02040503050406030204" pitchFamily="18" charset="0"/>
                                </a:rPr>
                              </m:ctrlPr>
                            </m:radPr>
                            <m:deg/>
                            <m:e>
                              <m:r>
                                <a:rPr lang="en-GB" sz="1100" i="1">
                                  <a:latin typeface="Cambria Math" panose="02040503050406030204" pitchFamily="18" charset="0"/>
                                </a:rPr>
                                <m:t>2</m:t>
                              </m:r>
                              <m:r>
                                <a:rPr lang="en-GB" sz="1100" i="1">
                                  <a:latin typeface="Cambria Math" panose="02040503050406030204" pitchFamily="18" charset="0"/>
                                </a:rPr>
                                <m:t>𝜋</m:t>
                              </m:r>
                            </m:e>
                          </m:rad>
                        </m:den>
                      </m:f>
                      <m:func>
                        <m:funcPr>
                          <m:ctrlPr>
                            <a:rPr lang="en-GB" sz="1100" i="1">
                              <a:latin typeface="Cambria Math" panose="02040503050406030204" pitchFamily="18" charset="0"/>
                            </a:rPr>
                          </m:ctrlPr>
                        </m:funcPr>
                        <m:fName>
                          <m:r>
                            <m:rPr>
                              <m:sty m:val="p"/>
                            </m:rPr>
                            <a:rPr lang="en-GB" sz="1100" i="0">
                              <a:latin typeface="Cambria Math" panose="02040503050406030204" pitchFamily="18" charset="0"/>
                            </a:rPr>
                            <m:t>exp</m:t>
                          </m:r>
                        </m:fName>
                        <m:e>
                          <m:d>
                            <m:dPr>
                              <m:ctrlPr>
                                <a:rPr lang="en-GB" sz="1100" i="1">
                                  <a:latin typeface="Cambria Math" panose="02040503050406030204" pitchFamily="18" charset="0"/>
                                </a:rPr>
                              </m:ctrlPr>
                            </m:dPr>
                            <m:e>
                              <m:r>
                                <a:rPr lang="en-GB" sz="1100" i="1">
                                  <a:latin typeface="Cambria Math" panose="02040503050406030204" pitchFamily="18" charset="0"/>
                                </a:rPr>
                                <m:t>−</m:t>
                              </m:r>
                              <m:f>
                                <m:fPr>
                                  <m:ctrlPr>
                                    <a:rPr lang="en-GB" sz="1100" i="1">
                                      <a:latin typeface="Cambria Math" panose="02040503050406030204" pitchFamily="18" charset="0"/>
                                    </a:rPr>
                                  </m:ctrlPr>
                                </m:fPr>
                                <m:num>
                                  <m:sSup>
                                    <m:sSupPr>
                                      <m:ctrlPr>
                                        <a:rPr lang="en-GB" sz="1100" i="1">
                                          <a:latin typeface="Cambria Math" panose="02040503050406030204" pitchFamily="18" charset="0"/>
                                        </a:rPr>
                                      </m:ctrlPr>
                                    </m:sSupPr>
                                    <m:e>
                                      <m:d>
                                        <m:dPr>
                                          <m:ctrlPr>
                                            <a:rPr lang="en-GB" sz="1100" i="1">
                                              <a:latin typeface="Cambria Math" panose="02040503050406030204" pitchFamily="18" charset="0"/>
                                            </a:rPr>
                                          </m:ctrlPr>
                                        </m:dPr>
                                        <m:e>
                                          <m:r>
                                            <a:rPr lang="en-GB" sz="1100" i="1">
                                              <a:latin typeface="Cambria Math" panose="02040503050406030204" pitchFamily="18" charset="0"/>
                                            </a:rPr>
                                            <m:t>𝑥</m:t>
                                          </m:r>
                                          <m:r>
                                            <a:rPr lang="en-GB" sz="1100" i="1">
                                              <a:latin typeface="Cambria Math" panose="02040503050406030204" pitchFamily="18" charset="0"/>
                                            </a:rPr>
                                            <m:t>−</m:t>
                                          </m:r>
                                          <m:r>
                                            <a:rPr lang="en-GB" sz="1100" i="1">
                                              <a:latin typeface="Cambria Math" panose="02040503050406030204" pitchFamily="18" charset="0"/>
                                            </a:rPr>
                                            <m:t>𝜇</m:t>
                                          </m:r>
                                        </m:e>
                                      </m:d>
                                    </m:e>
                                    <m:sup>
                                      <m:r>
                                        <a:rPr lang="en-GB" sz="1100" i="1">
                                          <a:latin typeface="Cambria Math" panose="02040503050406030204" pitchFamily="18" charset="0"/>
                                        </a:rPr>
                                        <m:t>2</m:t>
                                      </m:r>
                                    </m:sup>
                                  </m:sSup>
                                </m:num>
                                <m:den>
                                  <m:r>
                                    <a:rPr lang="en-GB" sz="1100" i="1">
                                      <a:latin typeface="Cambria Math" panose="02040503050406030204" pitchFamily="18" charset="0"/>
                                    </a:rPr>
                                    <m:t>2</m:t>
                                  </m:r>
                                  <m:sSup>
                                    <m:sSupPr>
                                      <m:ctrlPr>
                                        <a:rPr lang="en-GB" sz="1100" i="1">
                                          <a:latin typeface="Cambria Math" panose="02040503050406030204" pitchFamily="18" charset="0"/>
                                        </a:rPr>
                                      </m:ctrlPr>
                                    </m:sSupPr>
                                    <m:e>
                                      <m:r>
                                        <a:rPr lang="en-GB" sz="1100" i="1">
                                          <a:latin typeface="Cambria Math" panose="02040503050406030204" pitchFamily="18" charset="0"/>
                                        </a:rPr>
                                        <m:t>𝜎</m:t>
                                      </m:r>
                                    </m:e>
                                    <m:sup>
                                      <m:r>
                                        <a:rPr lang="en-GB" sz="1100" i="1">
                                          <a:latin typeface="Cambria Math" panose="02040503050406030204" pitchFamily="18" charset="0"/>
                                        </a:rPr>
                                        <m:t>2</m:t>
                                      </m:r>
                                    </m:sup>
                                  </m:sSup>
                                </m:den>
                              </m:f>
                            </m:e>
                          </m:d>
                        </m:e>
                      </m:func>
                      <m:r>
                        <a:rPr lang="en-GB" sz="1100" i="1">
                          <a:latin typeface="Cambria Math" panose="02040503050406030204" pitchFamily="18" charset="0"/>
                        </a:rPr>
                        <m:t>, −∞&lt;</m:t>
                      </m:r>
                      <m:r>
                        <a:rPr lang="en-GB" sz="1100" i="1">
                          <a:latin typeface="Cambria Math" panose="02040503050406030204" pitchFamily="18" charset="0"/>
                        </a:rPr>
                        <m:t>𝑥</m:t>
                      </m:r>
                      <m:r>
                        <a:rPr lang="en-GB" sz="1100" i="1">
                          <a:latin typeface="Cambria Math" panose="02040503050406030204" pitchFamily="18" charset="0"/>
                        </a:rPr>
                        <m:t>&lt;∞</m:t>
                      </m:r>
                    </m:oMath>
                  </m:oMathPara>
                </a14:m>
                <a:endParaRPr lang="en-GB" sz="1100"/>
              </a:p>
              <a:p>
                <a:pPr algn="l"/>
                <a:endParaRPr lang="en-GB" sz="1100"/>
              </a:p>
            </xdr:txBody>
          </xdr:sp>
        </mc:Choice>
        <mc:Fallback xmlns="">
          <xdr:sp macro="" textlink="">
            <xdr:nvSpPr>
              <xdr:cNvPr id="8" name="TextBox 56332">
                <a:extLst>
                  <a:ext uri="{FF2B5EF4-FFF2-40B4-BE49-F238E27FC236}">
                    <a16:creationId xmlns:a16="http://schemas.microsoft.com/office/drawing/2014/main" id="{9E7AC7C6-8384-BE15-0F5B-3B568F84B992}"/>
                  </a:ext>
                </a:extLst>
              </xdr:cNvPr>
              <xdr:cNvSpPr txBox="1"/>
            </xdr:nvSpPr>
            <xdr:spPr>
              <a:xfrm>
                <a:off x="592941" y="6813265"/>
                <a:ext cx="4292509" cy="570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r>
                  <a:rPr lang="en-GB" sz="1100" i="0">
                    <a:latin typeface="Cambria Math" panose="02040503050406030204" pitchFamily="18" charset="0"/>
                  </a:rPr>
                  <a:t>𝑓(𝑥)=1/(𝜎√2𝜋)  exp⁡(−(𝑥−𝜇)^2/(2𝜎^2 )), −∞&lt;𝑥&lt;∞</a:t>
                </a:r>
                <a:endParaRPr lang="en-GB" sz="1100"/>
              </a:p>
              <a:p>
                <a:pPr algn="l"/>
                <a:endParaRPr lang="en-GB" sz="1100"/>
              </a:p>
            </xdr:txBody>
          </xdr:sp>
        </mc:Fallback>
      </mc:AlternateContent>
    </xdr:grpSp>
    <xdr:clientData/>
  </xdr:twoCellAnchor>
  <xdr:twoCellAnchor>
    <xdr:from>
      <xdr:col>13</xdr:col>
      <xdr:colOff>30053</xdr:colOff>
      <xdr:row>28</xdr:row>
      <xdr:rowOff>27070</xdr:rowOff>
    </xdr:from>
    <xdr:to>
      <xdr:col>20</xdr:col>
      <xdr:colOff>626180</xdr:colOff>
      <xdr:row>34</xdr:row>
      <xdr:rowOff>1</xdr:rowOff>
    </xdr:to>
    <xdr:grpSp>
      <xdr:nvGrpSpPr>
        <xdr:cNvPr id="22" name="Group 21">
          <a:extLst>
            <a:ext uri="{FF2B5EF4-FFF2-40B4-BE49-F238E27FC236}">
              <a16:creationId xmlns:a16="http://schemas.microsoft.com/office/drawing/2014/main" id="{5B8EE5C8-FDAF-CA10-19FC-34FA955B5925}"/>
            </a:ext>
          </a:extLst>
        </xdr:cNvPr>
        <xdr:cNvGrpSpPr/>
      </xdr:nvGrpSpPr>
      <xdr:grpSpPr>
        <a:xfrm>
          <a:off x="7116653" y="6224670"/>
          <a:ext cx="5841227" cy="1242931"/>
          <a:chOff x="7103247" y="6297695"/>
          <a:chExt cx="5843697" cy="1260570"/>
        </a:xfrm>
      </xdr:grpSpPr>
      <mc:AlternateContent xmlns:mc="http://schemas.openxmlformats.org/markup-compatibility/2006" xmlns:a14="http://schemas.microsoft.com/office/drawing/2010/main">
        <mc:Choice Requires="a14">
          <xdr:sp macro="" textlink="">
            <xdr:nvSpPr>
              <xdr:cNvPr id="56325" name="TextBox 56324">
                <a:extLst>
                  <a:ext uri="{FF2B5EF4-FFF2-40B4-BE49-F238E27FC236}">
                    <a16:creationId xmlns:a16="http://schemas.microsoft.com/office/drawing/2014/main" id="{367E23A4-1A79-4552-D992-EAE0B61E8C47}"/>
                  </a:ext>
                </a:extLst>
              </xdr:cNvPr>
              <xdr:cNvSpPr txBox="1"/>
            </xdr:nvSpPr>
            <xdr:spPr>
              <a:xfrm>
                <a:off x="7103247" y="6297695"/>
                <a:ext cx="5843697" cy="775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a:latin typeface="Arial" panose="020B0604020202020204" pitchFamily="34" charset="0"/>
                    <a:cs typeface="Arial" panose="020B0604020202020204" pitchFamily="34" charset="0"/>
                  </a:rPr>
                  <a:t>A positive random variable </a:t>
                </a:r>
                <a14:m>
                  <m:oMath xmlns:m="http://schemas.openxmlformats.org/officeDocument/2006/math">
                    <m:r>
                      <a:rPr lang="en-US" sz="1100" b="0" i="1">
                        <a:latin typeface="Cambria Math" panose="02040503050406030204" pitchFamily="18" charset="0"/>
                      </a:rPr>
                      <m:t>𝑋</m:t>
                    </m:r>
                  </m:oMath>
                </a14:m>
                <a:r>
                  <a:rPr lang="en-GB" sz="1100">
                    <a:latin typeface="Arial" panose="020B0604020202020204" pitchFamily="34" charset="0"/>
                    <a:cs typeface="Arial" panose="020B0604020202020204" pitchFamily="34" charset="0"/>
                  </a:rPr>
                  <a:t> is log-normally distributed in base 10, denoted as </a:t>
                </a:r>
                <a14:m>
                  <m:oMath xmlns:m="http://schemas.openxmlformats.org/officeDocument/2006/math">
                    <m:r>
                      <a:rPr lang="en-GB" sz="1100" i="1">
                        <a:latin typeface="Cambria Math" panose="02040503050406030204" pitchFamily="18" charset="0"/>
                      </a:rPr>
                      <m:t>𝑋</m:t>
                    </m:r>
                    <m:r>
                      <a:rPr lang="en-GB" sz="1100" i="1">
                        <a:latin typeface="Cambria Math" panose="02040503050406030204" pitchFamily="18" charset="0"/>
                      </a:rPr>
                      <m:t>∼</m:t>
                    </m:r>
                    <m:r>
                      <m:rPr>
                        <m:sty m:val="p"/>
                      </m:rPr>
                      <a:rPr lang="en-GB" sz="1100" i="0">
                        <a:latin typeface="Cambria Math" panose="02040503050406030204" pitchFamily="18" charset="0"/>
                      </a:rPr>
                      <m:t>Log</m:t>
                    </m:r>
                    <m:sSub>
                      <m:sSubPr>
                        <m:ctrlPr>
                          <a:rPr lang="en-GB" sz="1100" i="1">
                            <a:latin typeface="Cambria Math" panose="02040503050406030204" pitchFamily="18" charset="0"/>
                          </a:rPr>
                        </m:ctrlPr>
                      </m:sSubPr>
                      <m:e>
                        <m:r>
                          <m:rPr>
                            <m:sty m:val="p"/>
                          </m:rPr>
                          <a:rPr lang="en-US" altLang="zh-CN" sz="1100" b="0" i="0">
                            <a:latin typeface="Cambria Math" panose="02040503050406030204" pitchFamily="18" charset="0"/>
                          </a:rPr>
                          <m:t>Normal</m:t>
                        </m:r>
                      </m:e>
                      <m:sub>
                        <m:r>
                          <a:rPr lang="en-GB" sz="1100" i="0">
                            <a:latin typeface="Cambria Math" panose="02040503050406030204" pitchFamily="18" charset="0"/>
                          </a:rPr>
                          <m:t>10</m:t>
                        </m:r>
                      </m:sub>
                    </m:sSub>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a:rPr lang="en-GB" sz="1100" i="1">
                                <a:latin typeface="Cambria Math" panose="02040503050406030204" pitchFamily="18" charset="0"/>
                              </a:rPr>
                              <m:t>𝜇</m:t>
                            </m:r>
                          </m:e>
                          <m:sub>
                            <m:r>
                              <a:rPr lang="en-GB" sz="1100" i="1">
                                <a:latin typeface="Cambria Math" panose="02040503050406030204" pitchFamily="18" charset="0"/>
                              </a:rPr>
                              <m:t>10</m:t>
                            </m:r>
                          </m:sub>
                        </m:sSub>
                        <m:r>
                          <a:rPr lang="en-GB" sz="1100" i="1">
                            <a:latin typeface="Cambria Math" panose="02040503050406030204" pitchFamily="18" charset="0"/>
                          </a:rPr>
                          <m:t>,</m:t>
                        </m:r>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GB" sz="1100" i="1">
                                <a:latin typeface="Cambria Math" panose="02040503050406030204" pitchFamily="18" charset="0"/>
                              </a:rPr>
                              <m:t>10</m:t>
                            </m:r>
                          </m:sub>
                          <m:sup>
                            <m:r>
                              <a:rPr lang="en-GB" sz="1100" i="1">
                                <a:latin typeface="Cambria Math" panose="02040503050406030204" pitchFamily="18" charset="0"/>
                              </a:rPr>
                              <m:t>2</m:t>
                            </m:r>
                          </m:sup>
                        </m:sSubSup>
                      </m:e>
                    </m:d>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if the logarithm of </a:t>
                </a:r>
                <a14:m>
                  <m:oMath xmlns:m="http://schemas.openxmlformats.org/officeDocument/2006/math">
                    <m:r>
                      <a:rPr lang="en-US" sz="1100" b="0" i="1">
                        <a:latin typeface="Cambria Math" panose="02040503050406030204" pitchFamily="18" charset="0"/>
                      </a:rPr>
                      <m:t>𝑋</m:t>
                    </m:r>
                  </m:oMath>
                </a14:m>
                <a:r>
                  <a:rPr lang="en-GB" sz="1100">
                    <a:latin typeface="Arial" panose="020B0604020202020204" pitchFamily="34" charset="0"/>
                    <a:cs typeface="Arial" panose="020B0604020202020204" pitchFamily="34" charset="0"/>
                  </a:rPr>
                  <a:t> is normally distributed with mean </a:t>
                </a:r>
                <a14:m>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𝜇</m:t>
                        </m:r>
                      </m:e>
                      <m:sub>
                        <m:r>
                          <a:rPr lang="en-US" sz="1100" b="0" i="1">
                            <a:latin typeface="Cambria Math" panose="02040503050406030204" pitchFamily="18" charset="0"/>
                          </a:rPr>
                          <m:t>10</m:t>
                        </m:r>
                      </m:sub>
                    </m:sSub>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and variance </a:t>
                </a:r>
                <a14:m>
                  <m:oMath xmlns:m="http://schemas.openxmlformats.org/officeDocument/2006/math">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US" sz="1100" b="0" i="1">
                            <a:latin typeface="Cambria Math" panose="02040503050406030204" pitchFamily="18" charset="0"/>
                          </a:rPr>
                          <m:t>10</m:t>
                        </m:r>
                      </m:sub>
                      <m:sup>
                        <m:r>
                          <a:rPr lang="en-GB" sz="1100" i="1">
                            <a:latin typeface="Cambria Math" panose="02040503050406030204" pitchFamily="18" charset="0"/>
                          </a:rPr>
                          <m:t>2</m:t>
                        </m:r>
                      </m:sup>
                    </m:sSubSup>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In other words, </a:t>
                </a:r>
                <a14:m>
                  <m:oMath xmlns:m="http://schemas.openxmlformats.org/officeDocument/2006/math">
                    <m:func>
                      <m:funcPr>
                        <m:ctrlPr>
                          <a:rPr lang="en-GB" sz="1100" i="1">
                            <a:latin typeface="Cambria Math" panose="02040503050406030204" pitchFamily="18" charset="0"/>
                          </a:rPr>
                        </m:ctrlPr>
                      </m:funcPr>
                      <m:fName>
                        <m:sSub>
                          <m:sSubPr>
                            <m:ctrlPr>
                              <a:rPr lang="en-GB" sz="1100" i="1">
                                <a:latin typeface="Cambria Math" panose="02040503050406030204" pitchFamily="18" charset="0"/>
                              </a:rPr>
                            </m:ctrlPr>
                          </m:sSubPr>
                          <m:e>
                            <m:r>
                              <m:rPr>
                                <m:sty m:val="p"/>
                              </m:rPr>
                              <a:rPr lang="en-GB" sz="1100" i="0">
                                <a:latin typeface="Cambria Math" panose="02040503050406030204" pitchFamily="18" charset="0"/>
                              </a:rPr>
                              <m:t>log</m:t>
                            </m:r>
                          </m:e>
                          <m:sub>
                            <m:r>
                              <a:rPr lang="en-GB" sz="1100" i="1">
                                <a:latin typeface="Cambria Math" panose="02040503050406030204" pitchFamily="18" charset="0"/>
                              </a:rPr>
                              <m:t>10</m:t>
                            </m:r>
                          </m:sub>
                        </m:sSub>
                      </m:fName>
                      <m:e>
                        <m:r>
                          <a:rPr lang="en-GB" sz="1100" i="1">
                            <a:latin typeface="Cambria Math" panose="02040503050406030204" pitchFamily="18" charset="0"/>
                          </a:rPr>
                          <m:t>𝑋</m:t>
                        </m:r>
                      </m:e>
                    </m:func>
                    <m:r>
                      <a:rPr lang="en-GB" sz="1100" i="1">
                        <a:latin typeface="Cambria Math" panose="02040503050406030204" pitchFamily="18" charset="0"/>
                      </a:rPr>
                      <m:t>∼</m:t>
                    </m:r>
                    <m:r>
                      <a:rPr lang="en-GB" sz="1100" i="1">
                        <a:latin typeface="Cambria Math" panose="02040503050406030204" pitchFamily="18" charset="0"/>
                      </a:rPr>
                      <m:t>𝒩</m:t>
                    </m:r>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a:rPr lang="en-GB" sz="1100" i="1">
                                <a:latin typeface="Cambria Math" panose="02040503050406030204" pitchFamily="18" charset="0"/>
                              </a:rPr>
                              <m:t>𝜇</m:t>
                            </m:r>
                          </m:e>
                          <m:sub>
                            <m:r>
                              <a:rPr lang="en-GB" sz="1100" i="1">
                                <a:latin typeface="Cambria Math" panose="02040503050406030204" pitchFamily="18" charset="0"/>
                              </a:rPr>
                              <m:t>10</m:t>
                            </m:r>
                          </m:sub>
                        </m:sSub>
                        <m:r>
                          <a:rPr lang="en-GB" sz="1100" i="1">
                            <a:latin typeface="Cambria Math" panose="02040503050406030204" pitchFamily="18" charset="0"/>
                          </a:rPr>
                          <m:t>,</m:t>
                        </m:r>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GB" sz="1100" i="1">
                                <a:latin typeface="Cambria Math" panose="02040503050406030204" pitchFamily="18" charset="0"/>
                              </a:rPr>
                              <m:t>10</m:t>
                            </m:r>
                          </m:sub>
                          <m:sup>
                            <m:r>
                              <a:rPr lang="en-GB" sz="1100" i="1">
                                <a:latin typeface="Cambria Math" panose="02040503050406030204" pitchFamily="18" charset="0"/>
                              </a:rPr>
                              <m:t>2</m:t>
                            </m:r>
                          </m:sup>
                        </m:sSubSup>
                      </m:e>
                    </m:d>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The probability density function is</a:t>
                </a: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Choice>
        <mc:Fallback xmlns="">
          <xdr:sp macro="" textlink="">
            <xdr:nvSpPr>
              <xdr:cNvPr id="56325" name="TextBox 56324">
                <a:extLst>
                  <a:ext uri="{FF2B5EF4-FFF2-40B4-BE49-F238E27FC236}">
                    <a16:creationId xmlns:a16="http://schemas.microsoft.com/office/drawing/2014/main" id="{367E23A4-1A79-4552-D992-EAE0B61E8C47}"/>
                  </a:ext>
                </a:extLst>
              </xdr:cNvPr>
              <xdr:cNvSpPr txBox="1"/>
            </xdr:nvSpPr>
            <xdr:spPr>
              <a:xfrm>
                <a:off x="7103247" y="6297695"/>
                <a:ext cx="5843697" cy="775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a:latin typeface="Arial" panose="020B0604020202020204" pitchFamily="34" charset="0"/>
                    <a:cs typeface="Arial" panose="020B0604020202020204" pitchFamily="34" charset="0"/>
                  </a:rPr>
                  <a:t>A positive random variable </a:t>
                </a:r>
                <a:r>
                  <a:rPr lang="en-US" sz="1100" b="0" i="0">
                    <a:latin typeface="Cambria Math" panose="02040503050406030204" pitchFamily="18" charset="0"/>
                  </a:rPr>
                  <a:t>𝑋</a:t>
                </a:r>
                <a:r>
                  <a:rPr lang="en-GB" sz="1100">
                    <a:latin typeface="Arial" panose="020B0604020202020204" pitchFamily="34" charset="0"/>
                    <a:cs typeface="Arial" panose="020B0604020202020204" pitchFamily="34" charset="0"/>
                  </a:rPr>
                  <a:t> is log-normally distributed in base 10, denoted as </a:t>
                </a:r>
                <a:r>
                  <a:rPr lang="en-GB" sz="1100" i="0">
                    <a:latin typeface="Cambria Math" panose="02040503050406030204" pitchFamily="18" charset="0"/>
                  </a:rPr>
                  <a:t>𝑋∼Log</a:t>
                </a:r>
                <a:r>
                  <a:rPr lang="en-US" altLang="zh-CN" sz="1100" b="0" i="0">
                    <a:latin typeface="Cambria Math" panose="02040503050406030204" pitchFamily="18" charset="0"/>
                  </a:rPr>
                  <a:t>Normal</a:t>
                </a:r>
                <a:r>
                  <a:rPr lang="en-GB" altLang="zh-CN" sz="1100" b="0" i="0">
                    <a:latin typeface="Cambria Math" panose="02040503050406030204" pitchFamily="18" charset="0"/>
                  </a:rPr>
                  <a:t>_</a:t>
                </a:r>
                <a:r>
                  <a:rPr lang="en-GB" sz="1100" i="0">
                    <a:latin typeface="Cambria Math" panose="02040503050406030204" pitchFamily="18" charset="0"/>
                  </a:rPr>
                  <a:t>10 (𝜇_10,𝜎_10^2 )</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if the logarithm of </a:t>
                </a:r>
                <a:r>
                  <a:rPr lang="en-US" sz="1100" b="0" i="0">
                    <a:latin typeface="Cambria Math" panose="02040503050406030204" pitchFamily="18" charset="0"/>
                  </a:rPr>
                  <a:t>𝑋</a:t>
                </a:r>
                <a:r>
                  <a:rPr lang="en-GB" sz="1100">
                    <a:latin typeface="Arial" panose="020B0604020202020204" pitchFamily="34" charset="0"/>
                    <a:cs typeface="Arial" panose="020B0604020202020204" pitchFamily="34" charset="0"/>
                  </a:rPr>
                  <a:t> is normally distributed with mean </a:t>
                </a:r>
                <a:r>
                  <a:rPr lang="en-US" sz="1100" b="0" i="0">
                    <a:latin typeface="Cambria Math" panose="02040503050406030204" pitchFamily="18" charset="0"/>
                  </a:rPr>
                  <a:t>𝜇_10</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and variance </a:t>
                </a:r>
                <a:r>
                  <a:rPr lang="en-GB" sz="1100" i="0">
                    <a:latin typeface="Cambria Math" panose="02040503050406030204" pitchFamily="18" charset="0"/>
                  </a:rPr>
                  <a:t>𝜎_</a:t>
                </a:r>
                <a:r>
                  <a:rPr lang="en-US" sz="1100" b="0" i="0">
                    <a:latin typeface="Cambria Math" panose="02040503050406030204" pitchFamily="18" charset="0"/>
                  </a:rPr>
                  <a:t>10^</a:t>
                </a:r>
                <a:r>
                  <a:rPr lang="en-GB" sz="1100" i="0">
                    <a:latin typeface="Cambria Math" panose="02040503050406030204" pitchFamily="18" charset="0"/>
                  </a:rPr>
                  <a:t>2</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In other words, </a:t>
                </a:r>
                <a:r>
                  <a:rPr lang="en-GB" sz="1100" i="0">
                    <a:latin typeface="Cambria Math" panose="02040503050406030204" pitchFamily="18" charset="0"/>
                  </a:rPr>
                  <a:t>log_10⁡𝑋∼𝒩(𝜇_10,𝜎_10^2 )</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The probability density function is</a:t>
                </a: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56335" name="TextBox 56334">
                <a:extLst>
                  <a:ext uri="{FF2B5EF4-FFF2-40B4-BE49-F238E27FC236}">
                    <a16:creationId xmlns:a16="http://schemas.microsoft.com/office/drawing/2014/main" id="{D67269B5-B043-1E48-B85A-980133911DC5}"/>
                  </a:ext>
                </a:extLst>
              </xdr:cNvPr>
              <xdr:cNvSpPr txBox="1"/>
            </xdr:nvSpPr>
            <xdr:spPr>
              <a:xfrm>
                <a:off x="7193494" y="6960305"/>
                <a:ext cx="4724166" cy="597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left"/>
                    </m:oMathParaPr>
                    <m:oMath xmlns:m="http://schemas.openxmlformats.org/officeDocument/2006/math">
                      <m:r>
                        <a:rPr lang="en-GB" sz="1100" i="1">
                          <a:latin typeface="Cambria Math" panose="02040503050406030204" pitchFamily="18" charset="0"/>
                        </a:rPr>
                        <m:t>𝑓</m:t>
                      </m:r>
                      <m:d>
                        <m:dPr>
                          <m:ctrlPr>
                            <a:rPr lang="en-GB" sz="1100" i="1">
                              <a:latin typeface="Cambria Math" panose="02040503050406030204" pitchFamily="18" charset="0"/>
                            </a:rPr>
                          </m:ctrlPr>
                        </m:dPr>
                        <m:e>
                          <m:r>
                            <a:rPr lang="en-GB" sz="1100" i="1">
                              <a:latin typeface="Cambria Math" panose="02040503050406030204" pitchFamily="18" charset="0"/>
                            </a:rPr>
                            <m:t>𝑥</m:t>
                          </m:r>
                        </m:e>
                      </m:d>
                      <m:r>
                        <a:rPr lang="en-GB" sz="1100" i="1">
                          <a:latin typeface="Cambria Math" panose="02040503050406030204" pitchFamily="18" charset="0"/>
                        </a:rPr>
                        <m:t>=</m:t>
                      </m:r>
                      <m:f>
                        <m:fPr>
                          <m:ctrlPr>
                            <a:rPr lang="en-GB" sz="1100" i="1">
                              <a:latin typeface="Cambria Math" panose="02040503050406030204" pitchFamily="18" charset="0"/>
                            </a:rPr>
                          </m:ctrlPr>
                        </m:fPr>
                        <m:num>
                          <m:r>
                            <a:rPr lang="en-GB" sz="1100" i="1">
                              <a:latin typeface="Cambria Math" panose="02040503050406030204" pitchFamily="18" charset="0"/>
                            </a:rPr>
                            <m:t>1</m:t>
                          </m:r>
                        </m:num>
                        <m:den>
                          <m:r>
                            <a:rPr lang="en-GB" sz="1100" i="1">
                              <a:latin typeface="Cambria Math" panose="02040503050406030204" pitchFamily="18" charset="0"/>
                            </a:rPr>
                            <m:t>𝑥</m:t>
                          </m:r>
                          <m:r>
                            <a:rPr lang="en-GB" sz="1100" i="1">
                              <a:latin typeface="Cambria Math" panose="02040503050406030204" pitchFamily="18" charset="0"/>
                            </a:rPr>
                            <m:t> </m:t>
                          </m:r>
                          <m:func>
                            <m:funcPr>
                              <m:ctrlPr>
                                <a:rPr lang="en-GB" sz="1100" i="1">
                                  <a:latin typeface="Cambria Math" panose="02040503050406030204" pitchFamily="18" charset="0"/>
                                </a:rPr>
                              </m:ctrlPr>
                            </m:funcPr>
                            <m:fName>
                              <m:r>
                                <m:rPr>
                                  <m:sty m:val="p"/>
                                </m:rPr>
                                <a:rPr lang="en-GB" sz="1100" i="0">
                                  <a:latin typeface="Cambria Math" panose="02040503050406030204" pitchFamily="18" charset="0"/>
                                </a:rPr>
                                <m:t>ln</m:t>
                              </m:r>
                            </m:fName>
                            <m:e>
                              <m:d>
                                <m:dPr>
                                  <m:ctrlPr>
                                    <a:rPr lang="en-GB" sz="1100" i="1">
                                      <a:latin typeface="Cambria Math" panose="02040503050406030204" pitchFamily="18" charset="0"/>
                                    </a:rPr>
                                  </m:ctrlPr>
                                </m:dPr>
                                <m:e>
                                  <m:r>
                                    <a:rPr lang="en-GB" sz="1100" i="1">
                                      <a:latin typeface="Cambria Math" panose="02040503050406030204" pitchFamily="18" charset="0"/>
                                    </a:rPr>
                                    <m:t>10</m:t>
                                  </m:r>
                                </m:e>
                              </m:d>
                            </m:e>
                          </m:func>
                          <m:sSub>
                            <m:sSubPr>
                              <m:ctrlPr>
                                <a:rPr lang="en-GB" sz="1100" i="1">
                                  <a:latin typeface="Cambria Math" panose="02040503050406030204" pitchFamily="18" charset="0"/>
                                </a:rPr>
                              </m:ctrlPr>
                            </m:sSubPr>
                            <m:e>
                              <m:r>
                                <a:rPr lang="en-GB" sz="1100" i="1">
                                  <a:latin typeface="Cambria Math" panose="02040503050406030204" pitchFamily="18" charset="0"/>
                                </a:rPr>
                                <m:t>𝜎</m:t>
                              </m:r>
                            </m:e>
                            <m:sub>
                              <m:r>
                                <a:rPr lang="en-GB" sz="1100" i="1">
                                  <a:latin typeface="Cambria Math" panose="02040503050406030204" pitchFamily="18" charset="0"/>
                                </a:rPr>
                                <m:t>10</m:t>
                              </m:r>
                            </m:sub>
                          </m:sSub>
                          <m:rad>
                            <m:radPr>
                              <m:degHide m:val="on"/>
                              <m:ctrlPr>
                                <a:rPr lang="en-GB" sz="1100" i="1">
                                  <a:latin typeface="Cambria Math" panose="02040503050406030204" pitchFamily="18" charset="0"/>
                                </a:rPr>
                              </m:ctrlPr>
                            </m:radPr>
                            <m:deg/>
                            <m:e>
                              <m:r>
                                <a:rPr lang="en-GB" sz="1100" i="1">
                                  <a:latin typeface="Cambria Math" panose="02040503050406030204" pitchFamily="18" charset="0"/>
                                </a:rPr>
                                <m:t>2</m:t>
                              </m:r>
                              <m:r>
                                <a:rPr lang="en-GB" sz="1100" i="1">
                                  <a:latin typeface="Cambria Math" panose="02040503050406030204" pitchFamily="18" charset="0"/>
                                </a:rPr>
                                <m:t>𝜋</m:t>
                              </m:r>
                            </m:e>
                          </m:rad>
                        </m:den>
                      </m:f>
                      <m:r>
                        <a:rPr lang="zh-CN" altLang="en-US" sz="1100" b="0" i="1">
                          <a:latin typeface="Cambria Math" panose="02040503050406030204" pitchFamily="18" charset="0"/>
                        </a:rPr>
                        <m:t> </m:t>
                      </m:r>
                      <m:func>
                        <m:funcPr>
                          <m:ctrlPr>
                            <a:rPr lang="en-GB" sz="1100" i="1">
                              <a:latin typeface="Cambria Math" panose="02040503050406030204" pitchFamily="18" charset="0"/>
                            </a:rPr>
                          </m:ctrlPr>
                        </m:funcPr>
                        <m:fName>
                          <m:r>
                            <m:rPr>
                              <m:sty m:val="p"/>
                            </m:rPr>
                            <a:rPr lang="en-GB" sz="1100" i="0">
                              <a:latin typeface="Cambria Math" panose="02040503050406030204" pitchFamily="18" charset="0"/>
                            </a:rPr>
                            <m:t>exp</m:t>
                          </m:r>
                        </m:fName>
                        <m:e>
                          <m:d>
                            <m:dPr>
                              <m:ctrlPr>
                                <a:rPr lang="en-GB" sz="1100" i="1">
                                  <a:latin typeface="Cambria Math" panose="02040503050406030204" pitchFamily="18" charset="0"/>
                                </a:rPr>
                              </m:ctrlPr>
                            </m:dPr>
                            <m:e>
                              <m:r>
                                <a:rPr lang="en-GB" sz="1100" i="1">
                                  <a:latin typeface="Cambria Math" panose="02040503050406030204" pitchFamily="18" charset="0"/>
                                </a:rPr>
                                <m:t>−</m:t>
                              </m:r>
                              <m:f>
                                <m:fPr>
                                  <m:ctrlPr>
                                    <a:rPr lang="en-GB" sz="1100" i="1">
                                      <a:latin typeface="Cambria Math" panose="02040503050406030204" pitchFamily="18" charset="0"/>
                                    </a:rPr>
                                  </m:ctrlPr>
                                </m:fPr>
                                <m:num>
                                  <m:sSup>
                                    <m:sSupPr>
                                      <m:ctrlPr>
                                        <a:rPr lang="en-GB" sz="1100" i="1">
                                          <a:latin typeface="Cambria Math" panose="02040503050406030204" pitchFamily="18" charset="0"/>
                                        </a:rPr>
                                      </m:ctrlPr>
                                    </m:sSupPr>
                                    <m:e>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m:rPr>
                                                  <m:sty m:val="p"/>
                                                </m:rPr>
                                                <a:rPr lang="en-US" sz="1100" b="0" i="1">
                                                  <a:latin typeface="Cambria Math" panose="02040503050406030204" pitchFamily="18" charset="0"/>
                                                </a:rPr>
                                                <m:t>log</m:t>
                                              </m:r>
                                            </m:e>
                                            <m:sub>
                                              <m:r>
                                                <a:rPr lang="en-US" sz="1100" b="0" i="1">
                                                  <a:latin typeface="Cambria Math" panose="02040503050406030204" pitchFamily="18" charset="0"/>
                                                </a:rPr>
                                                <m:t>10</m:t>
                                              </m:r>
                                            </m:sub>
                                          </m:sSub>
                                          <m:r>
                                            <a:rPr lang="en-GB" sz="1100" i="1">
                                              <a:latin typeface="Cambria Math" panose="02040503050406030204" pitchFamily="18" charset="0"/>
                                            </a:rPr>
                                            <m:t>𝑥</m:t>
                                          </m:r>
                                          <m:r>
                                            <a:rPr lang="en-GB" sz="1100" i="1">
                                              <a:latin typeface="Cambria Math" panose="02040503050406030204" pitchFamily="18" charset="0"/>
                                            </a:rPr>
                                            <m:t>−</m:t>
                                          </m:r>
                                          <m:sSub>
                                            <m:sSubPr>
                                              <m:ctrlPr>
                                                <a:rPr lang="en-GB" sz="1100" i="1">
                                                  <a:latin typeface="Cambria Math" panose="02040503050406030204" pitchFamily="18" charset="0"/>
                                                </a:rPr>
                                              </m:ctrlPr>
                                            </m:sSubPr>
                                            <m:e>
                                              <m:r>
                                                <a:rPr lang="en-GB" sz="1100" i="1">
                                                  <a:solidFill>
                                                    <a:schemeClr val="tx1"/>
                                                  </a:solidFill>
                                                  <a:latin typeface="Cambria Math" panose="02040503050406030204" pitchFamily="18" charset="0"/>
                                                  <a:ea typeface="+mn-ea"/>
                                                  <a:cs typeface="+mn-cs"/>
                                                </a:rPr>
                                                <m:t>𝜇</m:t>
                                              </m:r>
                                            </m:e>
                                            <m:sub>
                                              <m:r>
                                                <a:rPr lang="en-GB" sz="1100" i="1">
                                                  <a:latin typeface="Cambria Math" panose="02040503050406030204" pitchFamily="18" charset="0"/>
                                                </a:rPr>
                                                <m:t>10</m:t>
                                              </m:r>
                                            </m:sub>
                                          </m:sSub>
                                        </m:e>
                                      </m:d>
                                    </m:e>
                                    <m:sup>
                                      <m:r>
                                        <a:rPr lang="en-GB" sz="1100" i="1">
                                          <a:latin typeface="Cambria Math" panose="02040503050406030204" pitchFamily="18" charset="0"/>
                                        </a:rPr>
                                        <m:t>2</m:t>
                                      </m:r>
                                    </m:sup>
                                  </m:sSup>
                                </m:num>
                                <m:den>
                                  <m:r>
                                    <a:rPr lang="en-GB" sz="1100" i="1">
                                      <a:latin typeface="Cambria Math" panose="02040503050406030204" pitchFamily="18" charset="0"/>
                                    </a:rPr>
                                    <m:t>2</m:t>
                                  </m:r>
                                  <m:sSup>
                                    <m:sSupPr>
                                      <m:ctrlPr>
                                        <a:rPr lang="en-GB" sz="1100" i="1">
                                          <a:latin typeface="Cambria Math" panose="02040503050406030204" pitchFamily="18" charset="0"/>
                                        </a:rPr>
                                      </m:ctrlPr>
                                    </m:sSupPr>
                                    <m:e>
                                      <m:sSub>
                                        <m:sSubPr>
                                          <m:ctrlPr>
                                            <a:rPr lang="en-GB" sz="1100" i="1">
                                              <a:latin typeface="Cambria Math" panose="02040503050406030204" pitchFamily="18" charset="0"/>
                                            </a:rPr>
                                          </m:ctrlPr>
                                        </m:sSubPr>
                                        <m:e>
                                          <m:r>
                                            <a:rPr lang="en-GB" sz="1100" i="1">
                                              <a:latin typeface="Cambria Math" panose="02040503050406030204" pitchFamily="18" charset="0"/>
                                            </a:rPr>
                                            <m:t>𝜎</m:t>
                                          </m:r>
                                        </m:e>
                                        <m:sub>
                                          <m:r>
                                            <a:rPr lang="en-GB" sz="1100" i="1">
                                              <a:latin typeface="Cambria Math" panose="02040503050406030204" pitchFamily="18" charset="0"/>
                                            </a:rPr>
                                            <m:t>10</m:t>
                                          </m:r>
                                        </m:sub>
                                      </m:sSub>
                                    </m:e>
                                    <m:sup>
                                      <m:r>
                                        <a:rPr lang="en-GB" sz="1100" i="1">
                                          <a:latin typeface="Cambria Math" panose="02040503050406030204" pitchFamily="18" charset="0"/>
                                        </a:rPr>
                                        <m:t>2</m:t>
                                      </m:r>
                                    </m:sup>
                                  </m:sSup>
                                </m:den>
                              </m:f>
                            </m:e>
                          </m:d>
                        </m:e>
                      </m:func>
                      <m:r>
                        <a:rPr lang="en-US" sz="1100" b="0" i="1">
                          <a:latin typeface="Cambria Math" panose="02040503050406030204" pitchFamily="18" charset="0"/>
                        </a:rPr>
                        <m:t>,</m:t>
                      </m:r>
                      <m:r>
                        <a:rPr lang="en-GB" sz="1100" i="1">
                          <a:latin typeface="Cambria Math" panose="02040503050406030204" pitchFamily="18" charset="0"/>
                        </a:rPr>
                        <m:t> </m:t>
                      </m:r>
                      <m:r>
                        <a:rPr lang="en-GB" sz="1100" i="1">
                          <a:latin typeface="Cambria Math" panose="02040503050406030204" pitchFamily="18" charset="0"/>
                        </a:rPr>
                        <m:t>𝑥</m:t>
                      </m:r>
                      <m:r>
                        <a:rPr lang="en-GB" sz="1100" i="1">
                          <a:latin typeface="Cambria Math" panose="02040503050406030204" pitchFamily="18" charset="0"/>
                        </a:rPr>
                        <m:t> &gt; 0</m:t>
                      </m:r>
                    </m:oMath>
                  </m:oMathPara>
                </a14:m>
                <a:endParaRPr lang="en-GB" sz="1100" i="1">
                  <a:latin typeface="Cambria Math" panose="02040503050406030204" pitchFamily="18" charset="0"/>
                </a:endParaRPr>
              </a:p>
              <a:p>
                <a:pPr algn="l"/>
                <a:endParaRPr/>
              </a:p>
              <a:p>
                <a:pPr algn="l"/>
                <a:endParaRPr lang="en-GB" sz="1100"/>
              </a:p>
            </xdr:txBody>
          </xdr:sp>
        </mc:Choice>
        <mc:Fallback xmlns="">
          <xdr:sp macro="" textlink="">
            <xdr:nvSpPr>
              <xdr:cNvPr id="56335" name="TextBox 56334">
                <a:extLst>
                  <a:ext uri="{FF2B5EF4-FFF2-40B4-BE49-F238E27FC236}">
                    <a16:creationId xmlns:a16="http://schemas.microsoft.com/office/drawing/2014/main" id="{D67269B5-B043-1E48-B85A-980133911DC5}"/>
                  </a:ext>
                </a:extLst>
              </xdr:cNvPr>
              <xdr:cNvSpPr txBox="1"/>
            </xdr:nvSpPr>
            <xdr:spPr>
              <a:xfrm>
                <a:off x="7193494" y="6960305"/>
                <a:ext cx="4724166" cy="597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n-GB" sz="1100" i="0">
                    <a:latin typeface="Cambria Math" panose="02040503050406030204" pitchFamily="18" charset="0"/>
                  </a:rPr>
                  <a:t>𝑓(𝑥)=1/(𝑥 ln⁡(10) 𝜎_10 √2𝜋)</a:t>
                </a:r>
                <a:r>
                  <a:rPr lang="zh-CN" altLang="en-US" sz="1100" b="0" i="0">
                    <a:latin typeface="Cambria Math" panose="02040503050406030204" pitchFamily="18" charset="0"/>
                  </a:rPr>
                  <a:t>  </a:t>
                </a:r>
                <a:r>
                  <a:rPr lang="en-GB" sz="1100" i="0">
                    <a:latin typeface="Cambria Math" panose="02040503050406030204" pitchFamily="18" charset="0"/>
                  </a:rPr>
                  <a:t> exp⁡(−(</a:t>
                </a:r>
                <a:r>
                  <a:rPr lang="en-US" sz="1100" b="0" i="0">
                    <a:latin typeface="Cambria Math" panose="02040503050406030204" pitchFamily="18" charset="0"/>
                  </a:rPr>
                  <a:t>log</a:t>
                </a:r>
                <a:r>
                  <a:rPr lang="en-GB" sz="1100" b="0" i="0">
                    <a:latin typeface="Cambria Math" panose="02040503050406030204" pitchFamily="18" charset="0"/>
                  </a:rPr>
                  <a:t>_</a:t>
                </a:r>
                <a:r>
                  <a:rPr lang="en-US" sz="1100" b="0" i="0">
                    <a:latin typeface="Cambria Math" panose="02040503050406030204" pitchFamily="18" charset="0"/>
                  </a:rPr>
                  <a:t>10</a:t>
                </a:r>
                <a:r>
                  <a:rPr lang="en-GB" sz="1100" b="0" i="0">
                    <a:latin typeface="Cambria Math" panose="02040503050406030204" pitchFamily="18" charset="0"/>
                  </a:rPr>
                  <a:t> </a:t>
                </a:r>
                <a:r>
                  <a:rPr lang="en-GB" sz="1100" i="0">
                    <a:latin typeface="Cambria Math" panose="02040503050406030204" pitchFamily="18" charset="0"/>
                  </a:rPr>
                  <a:t>𝑥−</a:t>
                </a:r>
                <a:r>
                  <a:rPr lang="en-GB" sz="1100" i="0">
                    <a:solidFill>
                      <a:schemeClr val="tx1"/>
                    </a:solidFill>
                    <a:latin typeface="Cambria Math" panose="02040503050406030204" pitchFamily="18" charset="0"/>
                    <a:ea typeface="+mn-ea"/>
                    <a:cs typeface="+mn-cs"/>
                  </a:rPr>
                  <a:t>𝜇_</a:t>
                </a:r>
                <a:r>
                  <a:rPr lang="en-GB" sz="1100" i="0">
                    <a:latin typeface="Cambria Math" panose="02040503050406030204" pitchFamily="18" charset="0"/>
                  </a:rPr>
                  <a:t>10 )^2/(2〖𝜎_10〗^2 ))</a:t>
                </a:r>
                <a:r>
                  <a:rPr lang="en-US" sz="1100" b="0" i="0">
                    <a:latin typeface="Cambria Math" panose="02040503050406030204" pitchFamily="18" charset="0"/>
                  </a:rPr>
                  <a:t>,</a:t>
                </a:r>
                <a:r>
                  <a:rPr lang="en-GB" sz="1100" i="0">
                    <a:latin typeface="Cambria Math" panose="02040503050406030204" pitchFamily="18" charset="0"/>
                  </a:rPr>
                  <a:t> 𝑥 &gt; 0</a:t>
                </a:r>
                <a:endParaRPr lang="en-GB" sz="1100" i="1">
                  <a:latin typeface="Cambria Math" panose="02040503050406030204" pitchFamily="18" charset="0"/>
                </a:endParaRPr>
              </a:p>
              <a:p>
                <a:pPr algn="l"/>
                <a:endParaRPr/>
              </a:p>
              <a:p>
                <a:pPr algn="l"/>
                <a:endParaRPr lang="en-GB" sz="1100"/>
              </a:p>
            </xdr:txBody>
          </xdr:sp>
        </mc:Fallback>
      </mc:AlternateContent>
    </xdr:grpSp>
    <xdr:clientData/>
  </xdr:twoCellAnchor>
  <xdr:twoCellAnchor>
    <xdr:from>
      <xdr:col>15</xdr:col>
      <xdr:colOff>295261</xdr:colOff>
      <xdr:row>38</xdr:row>
      <xdr:rowOff>196888</xdr:rowOff>
    </xdr:from>
    <xdr:to>
      <xdr:col>18</xdr:col>
      <xdr:colOff>507850</xdr:colOff>
      <xdr:row>41</xdr:row>
      <xdr:rowOff>69980</xdr:rowOff>
    </xdr:to>
    <xdr:grpSp>
      <xdr:nvGrpSpPr>
        <xdr:cNvPr id="20" name="Group 19">
          <a:extLst>
            <a:ext uri="{FF2B5EF4-FFF2-40B4-BE49-F238E27FC236}">
              <a16:creationId xmlns:a16="http://schemas.microsoft.com/office/drawing/2014/main" id="{A35E25B7-1DCF-1646-AD44-7B4493EB186F}"/>
            </a:ext>
          </a:extLst>
        </xdr:cNvPr>
        <xdr:cNvGrpSpPr/>
      </xdr:nvGrpSpPr>
      <xdr:grpSpPr>
        <a:xfrm>
          <a:off x="8880461" y="8553488"/>
          <a:ext cx="2460489" cy="520792"/>
          <a:chOff x="8867764" y="8645719"/>
          <a:chExt cx="2461558" cy="508092"/>
        </a:xfrm>
      </xdr:grpSpPr>
      <xdr:sp macro="[0]!L_to_LogN" textlink="">
        <xdr:nvSpPr>
          <xdr:cNvPr id="2" name="Rounded Rectangle 1">
            <a:extLst>
              <a:ext uri="{FF2B5EF4-FFF2-40B4-BE49-F238E27FC236}">
                <a16:creationId xmlns:a16="http://schemas.microsoft.com/office/drawing/2014/main" id="{5F3FFC51-5FB8-14BF-460F-2E5FF93AFE00}"/>
              </a:ext>
            </a:extLst>
          </xdr:cNvPr>
          <xdr:cNvSpPr/>
        </xdr:nvSpPr>
        <xdr:spPr>
          <a:xfrm>
            <a:off x="9055307" y="8645719"/>
            <a:ext cx="2047825" cy="16464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kern="1200">
                <a:solidFill>
                  <a:schemeClr val="tx1"/>
                </a:solidFill>
                <a:latin typeface="Arial" panose="020B0604020202020204" pitchFamily="34" charset="0"/>
                <a:cs typeface="Arial" panose="020B0604020202020204" pitchFamily="34" charset="0"/>
              </a:rPr>
              <a:t>(mu, sigma) -&gt; (mu</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 sigma</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a:t>
            </a:r>
          </a:p>
        </xdr:txBody>
      </xdr:sp>
      <xdr:cxnSp macro="">
        <xdr:nvCxnSpPr>
          <xdr:cNvPr id="6" name="Straight Arrow Connector 5">
            <a:extLst>
              <a:ext uri="{FF2B5EF4-FFF2-40B4-BE49-F238E27FC236}">
                <a16:creationId xmlns:a16="http://schemas.microsoft.com/office/drawing/2014/main" id="{58C68B2D-C599-B12B-E989-673FE01E4E8D}"/>
              </a:ext>
            </a:extLst>
          </xdr:cNvPr>
          <xdr:cNvCxnSpPr/>
        </xdr:nvCxnSpPr>
        <xdr:spPr>
          <a:xfrm>
            <a:off x="8872084" y="8840017"/>
            <a:ext cx="2457238"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9" name="Straight Arrow Connector 8">
            <a:extLst>
              <a:ext uri="{FF2B5EF4-FFF2-40B4-BE49-F238E27FC236}">
                <a16:creationId xmlns:a16="http://schemas.microsoft.com/office/drawing/2014/main" id="{57F6FC54-F391-2845-8681-B51C46923707}"/>
              </a:ext>
            </a:extLst>
          </xdr:cNvPr>
          <xdr:cNvCxnSpPr/>
        </xdr:nvCxnSpPr>
        <xdr:spPr>
          <a:xfrm flipH="1">
            <a:off x="8867764" y="8954874"/>
            <a:ext cx="2457238"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sp macro="[0]!LogN_to_L" textlink="">
        <xdr:nvSpPr>
          <xdr:cNvPr id="11" name="Rounded Rectangle 10">
            <a:extLst>
              <a:ext uri="{FF2B5EF4-FFF2-40B4-BE49-F238E27FC236}">
                <a16:creationId xmlns:a16="http://schemas.microsoft.com/office/drawing/2014/main" id="{71CF1774-73BD-414E-82C1-AB195840B42C}"/>
              </a:ext>
            </a:extLst>
          </xdr:cNvPr>
          <xdr:cNvSpPr/>
        </xdr:nvSpPr>
        <xdr:spPr>
          <a:xfrm>
            <a:off x="9059188" y="8989166"/>
            <a:ext cx="2047825" cy="164645"/>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kern="1200">
                <a:solidFill>
                  <a:schemeClr val="tx1"/>
                </a:solidFill>
                <a:latin typeface="Arial" panose="020B0604020202020204" pitchFamily="34" charset="0"/>
                <a:cs typeface="Arial" panose="020B0604020202020204" pitchFamily="34" charset="0"/>
              </a:rPr>
              <a:t>(mu, sigma) </a:t>
            </a:r>
            <a:r>
              <a:rPr lang="en-US" sz="800" kern="1200">
                <a:solidFill>
                  <a:schemeClr val="tx1"/>
                </a:solidFill>
                <a:latin typeface="Arial" panose="020B0604020202020204" pitchFamily="34" charset="0"/>
                <a:cs typeface="Arial" panose="020B0604020202020204" pitchFamily="34" charset="0"/>
              </a:rPr>
              <a:t>&lt;-</a:t>
            </a:r>
            <a:r>
              <a:rPr lang="en-GB" sz="800" kern="1200">
                <a:solidFill>
                  <a:schemeClr val="tx1"/>
                </a:solidFill>
                <a:latin typeface="Arial" panose="020B0604020202020204" pitchFamily="34" charset="0"/>
                <a:cs typeface="Arial" panose="020B0604020202020204" pitchFamily="34" charset="0"/>
              </a:rPr>
              <a:t> (mu</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 sigma</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a:t>
            </a:r>
            <a:r>
              <a:rPr lang="zh-CN" altLang="en-US" sz="800" kern="1200">
                <a:solidFill>
                  <a:schemeClr val="tx1"/>
                </a:solidFill>
                <a:latin typeface="Arial" panose="020B0604020202020204" pitchFamily="34" charset="0"/>
                <a:cs typeface="Arial" panose="020B0604020202020204" pitchFamily="34" charset="0"/>
              </a:rPr>
              <a:t> </a:t>
            </a:r>
            <a:endParaRPr lang="en-GB" sz="800" kern="1200">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15</xdr:col>
      <xdr:colOff>8464</xdr:colOff>
      <xdr:row>36</xdr:row>
      <xdr:rowOff>151747</xdr:rowOff>
    </xdr:from>
    <xdr:to>
      <xdr:col>18</xdr:col>
      <xdr:colOff>718293</xdr:colOff>
      <xdr:row>44</xdr:row>
      <xdr:rowOff>91891</xdr:rowOff>
    </xdr:to>
    <xdr:grpSp>
      <xdr:nvGrpSpPr>
        <xdr:cNvPr id="19" name="Group 18">
          <a:extLst>
            <a:ext uri="{FF2B5EF4-FFF2-40B4-BE49-F238E27FC236}">
              <a16:creationId xmlns:a16="http://schemas.microsoft.com/office/drawing/2014/main" id="{DAF47CF0-4D2F-28B0-40EE-66E0E85062C2}"/>
            </a:ext>
          </a:extLst>
        </xdr:cNvPr>
        <xdr:cNvGrpSpPr/>
      </xdr:nvGrpSpPr>
      <xdr:grpSpPr>
        <a:xfrm>
          <a:off x="8593664" y="8000347"/>
          <a:ext cx="2957729" cy="1870544"/>
          <a:chOff x="8652931" y="8157633"/>
          <a:chExt cx="2970429" cy="1811277"/>
        </a:xfrm>
      </xdr:grpSpPr>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93AEBCC8-5074-307B-5DEB-CB94467F9E47}"/>
                  </a:ext>
                </a:extLst>
              </xdr:cNvPr>
              <xdr:cNvSpPr txBox="1"/>
            </xdr:nvSpPr>
            <xdr:spPr>
              <a:xfrm>
                <a:off x="8652931" y="8157633"/>
                <a:ext cx="2970429" cy="215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𝜇</m:t>
                          </m:r>
                        </m:e>
                        <m:sub>
                          <m:r>
                            <a:rPr lang="en-GB" sz="900" i="1">
                              <a:solidFill>
                                <a:schemeClr val="tx1">
                                  <a:lumMod val="50000"/>
                                  <a:lumOff val="50000"/>
                                </a:schemeClr>
                              </a:solidFill>
                              <a:latin typeface="Cambria Math" panose="02040503050406030204" pitchFamily="18" charset="0"/>
                            </a:rPr>
                            <m:t>10</m:t>
                          </m:r>
                        </m:sub>
                      </m:sSub>
                      <m:r>
                        <a:rPr lang="en-GB" sz="900" i="1">
                          <a:solidFill>
                            <a:schemeClr val="tx1">
                              <a:lumMod val="50000"/>
                              <a:lumOff val="50000"/>
                            </a:schemeClr>
                          </a:solidFill>
                          <a:latin typeface="Cambria Math" panose="02040503050406030204" pitchFamily="18" charset="0"/>
                        </a:rPr>
                        <m:t>=</m:t>
                      </m:r>
                      <m:d>
                        <m:dPr>
                          <m:ctrlPr>
                            <a:rPr lang="en-GB" sz="900" i="1">
                              <a:solidFill>
                                <a:schemeClr val="tx1">
                                  <a:lumMod val="50000"/>
                                  <a:lumOff val="50000"/>
                                </a:schemeClr>
                              </a:solidFill>
                              <a:latin typeface="Cambria Math" panose="02040503050406030204" pitchFamily="18" charset="0"/>
                            </a:rPr>
                          </m:ctrlPr>
                        </m:dPr>
                        <m:e>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𝜇</m:t>
                                  </m:r>
                                </m:e>
                              </m:d>
                            </m:e>
                          </m:func>
                          <m:r>
                            <a:rPr lang="en-GB" sz="900" i="1">
                              <a:solidFill>
                                <a:schemeClr val="tx1">
                                  <a:lumMod val="50000"/>
                                  <a:lumOff val="50000"/>
                                </a:schemeClr>
                              </a:solidFill>
                              <a:latin typeface="Cambria Math" panose="02040503050406030204" pitchFamily="18" charset="0"/>
                            </a:rPr>
                            <m:t>−</m:t>
                          </m:r>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r>
                                <m:rPr>
                                  <m:lit/>
                                </m:rPr>
                                <a:rPr lang="en-GB" sz="900" i="1">
                                  <a:solidFill>
                                    <a:schemeClr val="tx1">
                                      <a:lumMod val="50000"/>
                                      <a:lumOff val="50000"/>
                                    </a:schemeClr>
                                  </a:solidFill>
                                  <a:latin typeface="Cambria Math" panose="02040503050406030204" pitchFamily="18" charset="0"/>
                                </a:rPr>
                                <m:t>/</m:t>
                              </m:r>
                              <m:r>
                                <a:rPr lang="en-GB" sz="900" i="1">
                                  <a:solidFill>
                                    <a:schemeClr val="tx1">
                                      <a:lumMod val="50000"/>
                                      <a:lumOff val="50000"/>
                                    </a:schemeClr>
                                  </a:solidFill>
                                  <a:latin typeface="Cambria Math" panose="02040503050406030204" pitchFamily="18" charset="0"/>
                                </a:rPr>
                                <m:t>2</m:t>
                              </m:r>
                            </m:e>
                          </m:d>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𝜎</m:t>
                                      </m:r>
                                    </m:e>
                                    <m:sup>
                                      <m:r>
                                        <a:rPr lang="en-GB" sz="900" i="1">
                                          <a:solidFill>
                                            <a:schemeClr val="tx1">
                                              <a:lumMod val="50000"/>
                                              <a:lumOff val="50000"/>
                                            </a:schemeClr>
                                          </a:solidFill>
                                          <a:latin typeface="Cambria Math" panose="02040503050406030204" pitchFamily="18" charset="0"/>
                                        </a:rPr>
                                        <m:t>2</m:t>
                                      </m:r>
                                    </m:sup>
                                  </m:sSup>
                                  <m:r>
                                    <m:rPr>
                                      <m:lit/>
                                    </m:rP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𝜇</m:t>
                                      </m:r>
                                    </m:e>
                                    <m:sup>
                                      <m:r>
                                        <a:rPr lang="en-GB" sz="900" i="1">
                                          <a:solidFill>
                                            <a:schemeClr val="tx1">
                                              <a:lumMod val="50000"/>
                                              <a:lumOff val="50000"/>
                                            </a:schemeClr>
                                          </a:solidFill>
                                          <a:latin typeface="Cambria Math" panose="02040503050406030204" pitchFamily="18" charset="0"/>
                                        </a:rPr>
                                        <m:t>2</m:t>
                                      </m:r>
                                    </m:sup>
                                  </m:sSup>
                                </m:e>
                              </m:d>
                            </m:e>
                          </m:func>
                        </m:e>
                      </m:d>
                      <m:r>
                        <m:rPr>
                          <m:lit/>
                        </m:rPr>
                        <a:rPr lang="en-GB" sz="900" i="1">
                          <a:solidFill>
                            <a:schemeClr val="tx1">
                              <a:lumMod val="50000"/>
                              <a:lumOff val="50000"/>
                            </a:schemeClr>
                          </a:solidFill>
                          <a:latin typeface="Cambria Math" panose="02040503050406030204" pitchFamily="18" charset="0"/>
                        </a:rPr>
                        <m:t>/</m:t>
                      </m:r>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3" name="TextBox 12">
                <a:extLst>
                  <a:ext uri="{FF2B5EF4-FFF2-40B4-BE49-F238E27FC236}">
                    <a16:creationId xmlns:a16="http://schemas.microsoft.com/office/drawing/2014/main" id="{93AEBCC8-5074-307B-5DEB-CB94467F9E47}"/>
                  </a:ext>
                </a:extLst>
              </xdr:cNvPr>
              <xdr:cNvSpPr txBox="1"/>
            </xdr:nvSpPr>
            <xdr:spPr>
              <a:xfrm>
                <a:off x="8652931" y="8157633"/>
                <a:ext cx="2970429" cy="215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GB" sz="900" i="0">
                    <a:solidFill>
                      <a:schemeClr val="tx1">
                        <a:lumMod val="50000"/>
                        <a:lumOff val="50000"/>
                      </a:schemeClr>
                    </a:solidFill>
                    <a:latin typeface="Cambria Math" panose="02040503050406030204" pitchFamily="18" charset="0"/>
                  </a:rPr>
                  <a:t>𝜇_10=(ln⁡(𝜇)−(1\/2)  ln⁡(1+𝜎^2 \/𝜇^2 ) )\/ ln⁡(10)</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224C3070-6043-7144-7C96-84EC6F246DD1}"/>
                  </a:ext>
                </a:extLst>
              </xdr:cNvPr>
              <xdr:cNvSpPr txBox="1"/>
            </xdr:nvSpPr>
            <xdr:spPr>
              <a:xfrm>
                <a:off x="8923866" y="8352364"/>
                <a:ext cx="2362201" cy="308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r>
                        <a:rPr lang="en-GB" sz="900" i="1">
                          <a:solidFill>
                            <a:schemeClr val="tx1">
                              <a:lumMod val="50000"/>
                              <a:lumOff val="50000"/>
                            </a:schemeClr>
                          </a:solidFill>
                          <a:latin typeface="Cambria Math" panose="02040503050406030204" pitchFamily="18" charset="0"/>
                        </a:rPr>
                        <m:t>=</m:t>
                      </m:r>
                      <m:rad>
                        <m:radPr>
                          <m:degHide m:val="on"/>
                          <m:ctrlPr>
                            <a:rPr lang="en-GB" sz="900" i="1">
                              <a:solidFill>
                                <a:schemeClr val="tx1">
                                  <a:lumMod val="50000"/>
                                  <a:lumOff val="50000"/>
                                </a:schemeClr>
                              </a:solidFill>
                              <a:latin typeface="Cambria Math" panose="02040503050406030204" pitchFamily="18" charset="0"/>
                            </a:rPr>
                          </m:ctrlPr>
                        </m:radPr>
                        <m:deg/>
                        <m:e>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𝜎</m:t>
                                      </m:r>
                                    </m:e>
                                    <m:sup>
                                      <m:r>
                                        <a:rPr lang="en-GB" sz="900" i="1">
                                          <a:solidFill>
                                            <a:schemeClr val="tx1">
                                              <a:lumMod val="50000"/>
                                              <a:lumOff val="50000"/>
                                            </a:schemeClr>
                                          </a:solidFill>
                                          <a:latin typeface="Cambria Math" panose="02040503050406030204" pitchFamily="18" charset="0"/>
                                        </a:rPr>
                                        <m:t>2</m:t>
                                      </m:r>
                                    </m:sup>
                                  </m:sSup>
                                  <m:r>
                                    <m:rPr>
                                      <m:lit/>
                                    </m:rP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𝜇</m:t>
                                      </m:r>
                                    </m:e>
                                    <m:sup>
                                      <m:r>
                                        <a:rPr lang="en-GB" sz="900" i="1">
                                          <a:solidFill>
                                            <a:schemeClr val="tx1">
                                              <a:lumMod val="50000"/>
                                              <a:lumOff val="50000"/>
                                            </a:schemeClr>
                                          </a:solidFill>
                                          <a:latin typeface="Cambria Math" panose="02040503050406030204" pitchFamily="18" charset="0"/>
                                        </a:rPr>
                                        <m:t>2</m:t>
                                      </m:r>
                                    </m:sup>
                                  </m:sSup>
                                </m:e>
                              </m:d>
                            </m:e>
                          </m:func>
                        </m:e>
                      </m:rad>
                      <m:r>
                        <m:rPr>
                          <m:lit/>
                        </m:rPr>
                        <a:rPr lang="en-GB" sz="900" i="1">
                          <a:solidFill>
                            <a:schemeClr val="tx1">
                              <a:lumMod val="50000"/>
                              <a:lumOff val="50000"/>
                            </a:schemeClr>
                          </a:solidFill>
                          <a:latin typeface="Cambria Math" panose="02040503050406030204" pitchFamily="18" charset="0"/>
                        </a:rPr>
                        <m:t>/</m:t>
                      </m:r>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4" name="TextBox 13">
                <a:extLst>
                  <a:ext uri="{FF2B5EF4-FFF2-40B4-BE49-F238E27FC236}">
                    <a16:creationId xmlns:a16="http://schemas.microsoft.com/office/drawing/2014/main" id="{224C3070-6043-7144-7C96-84EC6F246DD1}"/>
                  </a:ext>
                </a:extLst>
              </xdr:cNvPr>
              <xdr:cNvSpPr txBox="1"/>
            </xdr:nvSpPr>
            <xdr:spPr>
              <a:xfrm>
                <a:off x="8923866" y="8352364"/>
                <a:ext cx="2362201" cy="308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GB" sz="900" i="0">
                    <a:solidFill>
                      <a:schemeClr val="tx1">
                        <a:lumMod val="50000"/>
                        <a:lumOff val="50000"/>
                      </a:schemeClr>
                    </a:solidFill>
                    <a:latin typeface="Cambria Math" panose="02040503050406030204" pitchFamily="18" charset="0"/>
                  </a:rPr>
                  <a:t>𝜎_10=√(ln⁡(1+𝜎^2 \/𝜇^2 ) ) \/ ln⁡(10)</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E430A73D-93F2-9B41-AC92-9E2DA02DC9DF}"/>
                  </a:ext>
                </a:extLst>
              </xdr:cNvPr>
              <xdr:cNvSpPr txBox="1"/>
            </xdr:nvSpPr>
            <xdr:spPr>
              <a:xfrm>
                <a:off x="9296400" y="9546166"/>
                <a:ext cx="1685461" cy="422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GB" sz="900" i="1">
                          <a:solidFill>
                            <a:schemeClr val="tx1">
                              <a:lumMod val="50000"/>
                              <a:lumOff val="50000"/>
                            </a:schemeClr>
                          </a:solidFill>
                          <a:latin typeface="Cambria Math" panose="02040503050406030204" pitchFamily="18" charset="0"/>
                        </a:rPr>
                        <m:t>𝜎</m:t>
                      </m:r>
                      <m:r>
                        <a:rPr lang="en-GB" sz="900" i="1">
                          <a:solidFill>
                            <a:schemeClr val="tx1">
                              <a:lumMod val="50000"/>
                              <a:lumOff val="50000"/>
                            </a:schemeClr>
                          </a:solidFill>
                          <a:latin typeface="Cambria Math" panose="02040503050406030204" pitchFamily="18" charset="0"/>
                        </a:rPr>
                        <m:t>=</m:t>
                      </m:r>
                      <m:r>
                        <a:rPr lang="en-GB" sz="900" i="1">
                          <a:solidFill>
                            <a:schemeClr val="tx1">
                              <a:lumMod val="50000"/>
                              <a:lumOff val="50000"/>
                            </a:schemeClr>
                          </a:solidFill>
                          <a:latin typeface="Cambria Math" panose="02040503050406030204" pitchFamily="18" charset="0"/>
                        </a:rPr>
                        <m:t>𝜇</m:t>
                      </m:r>
                      <m:rad>
                        <m:radPr>
                          <m:degHide m:val="on"/>
                          <m:ctrlPr>
                            <a:rPr lang="en-GB" sz="900" i="1">
                              <a:solidFill>
                                <a:schemeClr val="tx1">
                                  <a:lumMod val="50000"/>
                                  <a:lumOff val="50000"/>
                                </a:schemeClr>
                              </a:solidFill>
                              <a:latin typeface="Cambria Math" panose="02040503050406030204" pitchFamily="18" charset="0"/>
                            </a:rPr>
                          </m:ctrlPr>
                        </m:radPr>
                        <m:deg/>
                        <m:e>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exp</m:t>
                              </m:r>
                            </m:fName>
                            <m:e>
                              <m:d>
                                <m:dPr>
                                  <m:ctrlPr>
                                    <a:rPr lang="en-GB" sz="900" i="1">
                                      <a:solidFill>
                                        <a:schemeClr val="tx1">
                                          <a:lumMod val="50000"/>
                                          <a:lumOff val="50000"/>
                                        </a:schemeClr>
                                      </a:solidFill>
                                      <a:latin typeface="Cambria Math" panose="02040503050406030204" pitchFamily="18" charset="0"/>
                                    </a:rPr>
                                  </m:ctrlPr>
                                </m:dPr>
                                <m:e>
                                  <m:sSup>
                                    <m:sSupPr>
                                      <m:ctrlPr>
                                        <a:rPr lang="en-GB" sz="900" i="1">
                                          <a:solidFill>
                                            <a:schemeClr val="tx1">
                                              <a:lumMod val="50000"/>
                                              <a:lumOff val="50000"/>
                                            </a:schemeClr>
                                          </a:solidFill>
                                          <a:latin typeface="Cambria Math" panose="02040503050406030204" pitchFamily="18" charset="0"/>
                                        </a:rPr>
                                      </m:ctrlPr>
                                    </m:sSupPr>
                                    <m:e>
                                      <m:d>
                                        <m:dPr>
                                          <m:ctrlPr>
                                            <a:rPr lang="en-GB" sz="900" i="1">
                                              <a:solidFill>
                                                <a:schemeClr val="tx1">
                                                  <a:lumMod val="50000"/>
                                                  <a:lumOff val="50000"/>
                                                </a:schemeClr>
                                              </a:solidFill>
                                              <a:latin typeface="Cambria Math" panose="02040503050406030204" pitchFamily="18" charset="0"/>
                                            </a:rPr>
                                          </m:ctrlPr>
                                        </m:dPr>
                                        <m:e>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e>
                                      </m:d>
                                    </m:e>
                                    <m:sup>
                                      <m:r>
                                        <a:rPr lang="en-GB" sz="900" i="1">
                                          <a:solidFill>
                                            <a:schemeClr val="tx1">
                                              <a:lumMod val="50000"/>
                                              <a:lumOff val="50000"/>
                                            </a:schemeClr>
                                          </a:solidFill>
                                          <a:latin typeface="Cambria Math" panose="02040503050406030204" pitchFamily="18" charset="0"/>
                                        </a:rPr>
                                        <m:t>2</m:t>
                                      </m:r>
                                    </m:sup>
                                  </m:sSup>
                                </m:e>
                              </m:d>
                            </m:e>
                          </m:func>
                          <m:r>
                            <a:rPr lang="en-GB" sz="900" i="1">
                              <a:solidFill>
                                <a:schemeClr val="tx1">
                                  <a:lumMod val="50000"/>
                                  <a:lumOff val="50000"/>
                                </a:schemeClr>
                              </a:solidFill>
                              <a:latin typeface="Cambria Math" panose="02040503050406030204" pitchFamily="18" charset="0"/>
                            </a:rPr>
                            <m:t>−1</m:t>
                          </m:r>
                        </m:e>
                      </m:rad>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7" name="TextBox 16">
                <a:extLst>
                  <a:ext uri="{FF2B5EF4-FFF2-40B4-BE49-F238E27FC236}">
                    <a16:creationId xmlns:a16="http://schemas.microsoft.com/office/drawing/2014/main" id="{E430A73D-93F2-9B41-AC92-9E2DA02DC9DF}"/>
                  </a:ext>
                </a:extLst>
              </xdr:cNvPr>
              <xdr:cNvSpPr txBox="1"/>
            </xdr:nvSpPr>
            <xdr:spPr>
              <a:xfrm>
                <a:off x="9296400" y="9546166"/>
                <a:ext cx="1685461" cy="422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900" i="0">
                    <a:solidFill>
                      <a:schemeClr val="tx1">
                        <a:lumMod val="50000"/>
                        <a:lumOff val="50000"/>
                      </a:schemeClr>
                    </a:solidFill>
                    <a:latin typeface="Cambria Math" panose="02040503050406030204" pitchFamily="18" charset="0"/>
                  </a:rPr>
                  <a:t>𝜎=𝜇√(exp⁡((𝜎_10  ln⁡(10) )^2 )−1)</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657472E0-E388-3EE7-EBC7-94BFF8AF9E86}"/>
                  </a:ext>
                </a:extLst>
              </xdr:cNvPr>
              <xdr:cNvSpPr txBox="1"/>
            </xdr:nvSpPr>
            <xdr:spPr>
              <a:xfrm>
                <a:off x="9304868" y="9368367"/>
                <a:ext cx="1764073" cy="2789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GB" sz="900" i="1">
                          <a:solidFill>
                            <a:schemeClr val="tx1">
                              <a:lumMod val="50000"/>
                              <a:lumOff val="50000"/>
                            </a:schemeClr>
                          </a:solidFill>
                          <a:latin typeface="Cambria Math" panose="02040503050406030204" pitchFamily="18" charset="0"/>
                        </a:rPr>
                        <m:t>𝜇</m:t>
                      </m:r>
                      <m: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10</m:t>
                          </m:r>
                        </m:e>
                        <m:sup>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𝜇</m:t>
                              </m:r>
                            </m:e>
                            <m:sub>
                              <m:r>
                                <a:rPr lang="en-GB" sz="900" i="1">
                                  <a:solidFill>
                                    <a:schemeClr val="tx1">
                                      <a:lumMod val="50000"/>
                                      <a:lumOff val="50000"/>
                                    </a:schemeClr>
                                  </a:solidFill>
                                  <a:latin typeface="Cambria Math" panose="02040503050406030204" pitchFamily="18" charset="0"/>
                                </a:rPr>
                                <m:t>10</m:t>
                              </m:r>
                            </m:sub>
                          </m:sSub>
                        </m:sup>
                      </m:sSup>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exp</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0.5</m:t>
                              </m:r>
                              <m:sSup>
                                <m:sSupPr>
                                  <m:ctrlPr>
                                    <a:rPr lang="en-GB" sz="900" i="1">
                                      <a:solidFill>
                                        <a:schemeClr val="tx1">
                                          <a:lumMod val="50000"/>
                                          <a:lumOff val="50000"/>
                                        </a:schemeClr>
                                      </a:solidFill>
                                      <a:latin typeface="Cambria Math" panose="02040503050406030204" pitchFamily="18" charset="0"/>
                                    </a:rPr>
                                  </m:ctrlPr>
                                </m:sSupPr>
                                <m:e>
                                  <m:d>
                                    <m:dPr>
                                      <m:ctrlPr>
                                        <a:rPr lang="en-GB" sz="900" i="1">
                                          <a:solidFill>
                                            <a:schemeClr val="tx1">
                                              <a:lumMod val="50000"/>
                                              <a:lumOff val="50000"/>
                                            </a:schemeClr>
                                          </a:solidFill>
                                          <a:latin typeface="Cambria Math" panose="02040503050406030204" pitchFamily="18" charset="0"/>
                                        </a:rPr>
                                      </m:ctrlPr>
                                    </m:dPr>
                                    <m:e>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e>
                                  </m:d>
                                </m:e>
                                <m:sup>
                                  <m:r>
                                    <a:rPr lang="en-GB" sz="900" i="1">
                                      <a:solidFill>
                                        <a:schemeClr val="tx1">
                                          <a:lumMod val="50000"/>
                                          <a:lumOff val="50000"/>
                                        </a:schemeClr>
                                      </a:solidFill>
                                      <a:latin typeface="Cambria Math" panose="02040503050406030204" pitchFamily="18" charset="0"/>
                                    </a:rPr>
                                    <m:t>2</m:t>
                                  </m:r>
                                </m:sup>
                              </m:sSup>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8" name="TextBox 17">
                <a:extLst>
                  <a:ext uri="{FF2B5EF4-FFF2-40B4-BE49-F238E27FC236}">
                    <a16:creationId xmlns:a16="http://schemas.microsoft.com/office/drawing/2014/main" id="{657472E0-E388-3EE7-EBC7-94BFF8AF9E86}"/>
                  </a:ext>
                </a:extLst>
              </xdr:cNvPr>
              <xdr:cNvSpPr txBox="1"/>
            </xdr:nvSpPr>
            <xdr:spPr>
              <a:xfrm>
                <a:off x="9304868" y="9368367"/>
                <a:ext cx="1764073" cy="2789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900" i="0">
                    <a:solidFill>
                      <a:schemeClr val="tx1">
                        <a:lumMod val="50000"/>
                        <a:lumOff val="50000"/>
                      </a:schemeClr>
                    </a:solidFill>
                    <a:latin typeface="Cambria Math" panose="02040503050406030204" pitchFamily="18" charset="0"/>
                  </a:rPr>
                  <a:t>𝜇=10^(𝜇_10 )  exp⁡(0.5(𝜎_10  ln⁡(10) )^2 )</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xdr:grpSp>
    <xdr:clientData/>
  </xdr:twoCellAnchor>
  <xdr:twoCellAnchor>
    <xdr:from>
      <xdr:col>2</xdr:col>
      <xdr:colOff>66675</xdr:colOff>
      <xdr:row>10</xdr:row>
      <xdr:rowOff>0</xdr:rowOff>
    </xdr:from>
    <xdr:to>
      <xdr:col>9</xdr:col>
      <xdr:colOff>666115</xdr:colOff>
      <xdr:row>27</xdr:row>
      <xdr:rowOff>133350</xdr:rowOff>
    </xdr:to>
    <xdr:graphicFrame macro="">
      <xdr:nvGraphicFramePr>
        <xdr:cNvPr id="4" name="Normal_distribution">
          <a:extLst>
            <a:ext uri="{FF2B5EF4-FFF2-40B4-BE49-F238E27FC236}">
              <a16:creationId xmlns:a16="http://schemas.microsoft.com/office/drawing/2014/main" id="{0B16B97D-ED02-32F8-91DD-A45B12DA82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70866</xdr:colOff>
      <xdr:row>10</xdr:row>
      <xdr:rowOff>0</xdr:rowOff>
    </xdr:from>
    <xdr:to>
      <xdr:col>20</xdr:col>
      <xdr:colOff>670306</xdr:colOff>
      <xdr:row>27</xdr:row>
      <xdr:rowOff>152400</xdr:rowOff>
    </xdr:to>
    <xdr:graphicFrame macro="">
      <xdr:nvGraphicFramePr>
        <xdr:cNvPr id="5" name="LogNormal10_distribution">
          <a:extLst>
            <a:ext uri="{FF2B5EF4-FFF2-40B4-BE49-F238E27FC236}">
              <a16:creationId xmlns:a16="http://schemas.microsoft.com/office/drawing/2014/main" id="{C6581DBB-F7A2-1E9E-3A9F-7B62351858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X14" totalsRowShown="0" headerRowDxfId="35" dataDxfId="34">
  <autoFilter ref="A1:X14" xr:uid="{6382C3FC-0F8A-4E33-9261-2232D4556F10}"/>
  <tableColumns count="24">
    <tableColumn id="1" xr3:uid="{7F118C14-005D-4660-BAE3-BD68558EEDFB}" name="name" dataDxfId="33"/>
    <tableColumn id="2" xr3:uid="{A041D421-DC04-4BA6-A7AA-4E227250D43A}" name="theta_r_median" dataDxfId="32"/>
    <tableColumn id="3" xr3:uid="{EB5CC5C9-C6FB-48A2-96FF-97D2CFDEFF9E}" name="theta_s_median" dataDxfId="31"/>
    <tableColumn id="4" xr3:uid="{92EA45A0-2D1A-4BEE-B7EC-9AB491DB7FC0}" name="alpha(1/cm)_median" dataDxfId="30"/>
    <tableColumn id="5" xr3:uid="{16C956D0-EF75-432B-9357-4D4298867279}" name="n_median" dataDxfId="29"/>
    <tableColumn id="6" xr3:uid="{6A4001F0-B8B1-4940-B133-A96EEA8597E8}" name="bulk_density(g/cm3)_median" dataDxfId="28"/>
    <tableColumn id="7" xr3:uid="{8EBEB501-58F6-4F12-BA63-8D7A943DA98E}" name="Ks(cm/day)_median" dataDxfId="27"/>
    <tableColumn id="9" xr3:uid="{35969FD1-0B56-4CB8-A277-0276DE957E16}" name="d50_median" dataDxfId="26"/>
    <tableColumn id="8" xr3:uid="{7D383580-2655-44B8-8BCD-A57F71140F2D}" name="foc_median" dataDxfId="25"/>
    <tableColumn id="24" xr3:uid="{D3D90BA3-6EBC-854B-9BC1-56B980C09600}" name="Column1" dataDxfId="24"/>
    <tableColumn id="10" xr3:uid="{AB55E255-DD5F-D94C-A1B6-86E615C21E6F}" name="theta_r_mean" dataDxfId="23"/>
    <tableColumn id="11" xr3:uid="{34C465FB-AF36-C447-917D-587656E293AB}" name="theta_s_mean" dataDxfId="22"/>
    <tableColumn id="12" xr3:uid="{C5E9EEE4-E11B-234B-9C2E-DF24329512FE}" name="alpha(1/cm)_mean" dataDxfId="21"/>
    <tableColumn id="13" xr3:uid="{EE520494-B984-7C44-828C-7212258E62EC}" name="n_mean" dataDxfId="20"/>
    <tableColumn id="14" xr3:uid="{76765629-360F-B64F-A262-806071385F00}" name="bulk_density(g/cm3)_mean" dataDxfId="19"/>
    <tableColumn id="15" xr3:uid="{1BC6A9B1-A14E-864A-85A5-5E0E1DF0ED29}" name="Ks(cm/day)_mean" dataDxfId="18"/>
    <tableColumn id="16" xr3:uid="{91CE24D4-2088-4942-99CA-852FC678231E}" name="d50_mean" dataDxfId="17"/>
    <tableColumn id="17" xr3:uid="{DE435BA0-CAA2-C446-95C0-376D13B8DDA9}" name="foc_mean" dataDxfId="16"/>
    <tableColumn id="18" xr3:uid="{D86863AE-1844-174E-A0A5-B23B4FBC3D26}" name="theta_r_cv" dataDxfId="15"/>
    <tableColumn id="19" xr3:uid="{BBBBFC11-2B7B-E846-8124-A1B69815FE13}" name="theta_s_cv" dataDxfId="14"/>
    <tableColumn id="20" xr3:uid="{83107155-E487-0D41-AFBA-46B5B4F27F44}" name="alpha(1/cm)_cv" dataDxfId="13"/>
    <tableColumn id="21" xr3:uid="{9CB3B6D1-1635-4C46-B220-AC4264A7DAB3}" name="n_cv" dataDxfId="12"/>
    <tableColumn id="22" xr3:uid="{2A1A1151-8213-4B4C-8058-E6D65812092B}" name="bulk_density(g/cm3)_cv" dataDxfId="11"/>
    <tableColumn id="23" xr3:uid="{90FB1C84-5342-8648-940B-5351E6FA733E}" name="Ks(cm/day)_cv"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47" totalsRowShown="0" headerRowDxfId="9" dataDxfId="8">
  <autoFilter ref="A1:H47" xr:uid="{9ACBC1B3-1243-4C42-AB7F-9F2B014CB526}"/>
  <sortState xmlns:xlrd2="http://schemas.microsoft.com/office/spreadsheetml/2017/richdata2" ref="A3:H39">
    <sortCondition ref="A1:A39"/>
  </sortState>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tabSelected="1" zoomScaleNormal="100" workbookViewId="0">
      <selection activeCell="N39" sqref="N39"/>
    </sheetView>
  </sheetViews>
  <sheetFormatPr baseColWidth="10" defaultColWidth="0" defaultRowHeight="14" zeroHeight="1"/>
  <cols>
    <col min="1" max="1" width="6.1640625" style="28" customWidth="1"/>
    <col min="2" max="5" width="9" style="28" customWidth="1"/>
    <col min="6" max="6" width="11.1640625" style="28" customWidth="1"/>
    <col min="7" max="10" width="9" style="28" customWidth="1"/>
    <col min="11" max="11" width="18" style="28" customWidth="1"/>
    <col min="12" max="26" width="9" style="28" customWidth="1"/>
    <col min="27" max="16383" width="9" style="28" hidden="1"/>
    <col min="16384" max="16384" width="6.1640625" style="28" hidden="1"/>
  </cols>
  <sheetData>
    <row r="1" spans="1:15" ht="33.75" customHeight="1">
      <c r="A1" s="521" t="s">
        <v>0</v>
      </c>
      <c r="B1" s="521"/>
      <c r="C1" s="521"/>
      <c r="D1" s="521"/>
      <c r="E1" s="521"/>
      <c r="F1" s="521"/>
      <c r="G1" s="521"/>
      <c r="H1" s="521"/>
      <c r="I1" s="521"/>
      <c r="J1" s="521"/>
      <c r="K1" s="521"/>
      <c r="O1" s="61"/>
    </row>
    <row r="2" spans="1:15" ht="15" customHeight="1">
      <c r="A2" s="139"/>
      <c r="B2" s="116"/>
      <c r="C2" s="116"/>
      <c r="D2" s="116"/>
      <c r="E2" s="116"/>
      <c r="F2" s="116"/>
      <c r="G2" s="116"/>
      <c r="H2" s="116"/>
      <c r="I2" s="116"/>
      <c r="J2" s="116"/>
      <c r="K2" s="116"/>
      <c r="L2" s="129"/>
    </row>
    <row r="3" spans="1:15" ht="15" customHeight="1">
      <c r="A3" s="524" t="s">
        <v>336</v>
      </c>
      <c r="B3" s="524"/>
      <c r="C3" s="524"/>
      <c r="D3" s="524"/>
      <c r="E3" s="524"/>
      <c r="F3" s="524"/>
      <c r="G3" s="524"/>
      <c r="H3" s="524"/>
      <c r="I3" s="524"/>
      <c r="J3" s="524"/>
      <c r="K3" s="524"/>
      <c r="L3" s="129"/>
    </row>
    <row r="4" spans="1:15" ht="16">
      <c r="A4" s="526" t="s">
        <v>1</v>
      </c>
      <c r="B4" s="526"/>
      <c r="C4" s="526"/>
      <c r="D4" s="526"/>
      <c r="E4" s="526"/>
      <c r="F4" s="526"/>
      <c r="G4" s="526"/>
      <c r="H4" s="526"/>
      <c r="I4" s="526"/>
      <c r="J4" s="62"/>
      <c r="K4" s="62"/>
      <c r="L4" s="62"/>
    </row>
    <row r="5" spans="1:15" ht="16">
      <c r="A5" s="525" t="s">
        <v>2</v>
      </c>
      <c r="B5" s="525"/>
      <c r="C5" s="525"/>
      <c r="D5" s="525"/>
      <c r="E5" s="525"/>
      <c r="F5" s="525"/>
    </row>
    <row r="6" spans="1:15" ht="16">
      <c r="A6" s="525" t="s">
        <v>208</v>
      </c>
      <c r="B6" s="525"/>
      <c r="C6" s="525"/>
      <c r="D6" s="525"/>
      <c r="E6" s="525"/>
      <c r="F6" s="525"/>
    </row>
    <row r="7" spans="1:15"/>
    <row r="8" spans="1:15">
      <c r="A8" s="518" t="s">
        <v>3</v>
      </c>
      <c r="B8" s="519"/>
      <c r="C8" s="519"/>
      <c r="D8" s="519"/>
    </row>
    <row r="9" spans="1:15">
      <c r="A9" s="519"/>
      <c r="B9" s="519"/>
      <c r="C9" s="519"/>
      <c r="D9" s="519"/>
    </row>
    <row r="10" spans="1:15">
      <c r="A10" s="522" t="s">
        <v>207</v>
      </c>
      <c r="B10" s="522"/>
      <c r="C10" s="522"/>
      <c r="D10" s="522"/>
      <c r="E10" s="522"/>
      <c r="F10" s="522"/>
      <c r="G10" s="522"/>
      <c r="H10" s="522"/>
      <c r="I10" s="522"/>
      <c r="J10" s="522"/>
      <c r="K10" s="522"/>
    </row>
    <row r="11" spans="1:15">
      <c r="A11" s="522"/>
      <c r="B11" s="522"/>
      <c r="C11" s="522"/>
      <c r="D11" s="522"/>
      <c r="E11" s="522"/>
      <c r="F11" s="522"/>
      <c r="G11" s="522"/>
      <c r="H11" s="522"/>
      <c r="I11" s="522"/>
      <c r="J11" s="522"/>
      <c r="K11" s="522"/>
    </row>
    <row r="12" spans="1:15">
      <c r="A12" s="522"/>
      <c r="B12" s="522"/>
      <c r="C12" s="522"/>
      <c r="D12" s="522"/>
      <c r="E12" s="522"/>
      <c r="F12" s="522"/>
      <c r="G12" s="522"/>
      <c r="H12" s="522"/>
      <c r="I12" s="522"/>
      <c r="J12" s="522"/>
      <c r="K12" s="522"/>
    </row>
    <row r="13" spans="1:15">
      <c r="A13" s="522"/>
      <c r="B13" s="522"/>
      <c r="C13" s="522"/>
      <c r="D13" s="522"/>
      <c r="E13" s="522"/>
      <c r="F13" s="522"/>
      <c r="G13" s="522"/>
      <c r="H13" s="522"/>
      <c r="I13" s="522"/>
      <c r="J13" s="522"/>
      <c r="K13" s="522"/>
    </row>
    <row r="14" spans="1:15">
      <c r="A14" s="522"/>
      <c r="B14" s="522"/>
      <c r="C14" s="522"/>
      <c r="D14" s="522"/>
      <c r="E14" s="522"/>
      <c r="F14" s="522"/>
      <c r="G14" s="522"/>
      <c r="H14" s="522"/>
      <c r="I14" s="522"/>
      <c r="J14" s="522"/>
      <c r="K14" s="522"/>
    </row>
    <row r="15" spans="1:15">
      <c r="A15" s="522" t="s">
        <v>280</v>
      </c>
      <c r="B15" s="522"/>
      <c r="C15" s="522"/>
      <c r="D15" s="522"/>
      <c r="E15" s="522"/>
      <c r="F15" s="522"/>
      <c r="G15" s="522"/>
      <c r="H15" s="522"/>
      <c r="I15" s="522"/>
      <c r="J15" s="522"/>
      <c r="K15" s="522"/>
    </row>
    <row r="16" spans="1:15">
      <c r="A16" s="522"/>
      <c r="B16" s="522"/>
      <c r="C16" s="522"/>
      <c r="D16" s="522"/>
      <c r="E16" s="522"/>
      <c r="F16" s="522"/>
      <c r="G16" s="522"/>
      <c r="H16" s="522"/>
      <c r="I16" s="522"/>
      <c r="J16" s="522"/>
      <c r="K16" s="522"/>
    </row>
    <row r="17" spans="1:11">
      <c r="A17" s="522"/>
      <c r="B17" s="522"/>
      <c r="C17" s="522"/>
      <c r="D17" s="522"/>
      <c r="E17" s="522"/>
      <c r="F17" s="522"/>
      <c r="G17" s="522"/>
      <c r="H17" s="522"/>
      <c r="I17" s="522"/>
      <c r="J17" s="522"/>
      <c r="K17" s="522"/>
    </row>
    <row r="18" spans="1:11">
      <c r="A18" s="522"/>
      <c r="B18" s="522"/>
      <c r="C18" s="522"/>
      <c r="D18" s="522"/>
      <c r="E18" s="522"/>
      <c r="F18" s="522"/>
      <c r="G18" s="522"/>
      <c r="H18" s="522"/>
      <c r="I18" s="522"/>
      <c r="J18" s="522"/>
      <c r="K18" s="522"/>
    </row>
    <row r="19" spans="1:11">
      <c r="A19" s="522"/>
      <c r="B19" s="522"/>
      <c r="C19" s="522"/>
      <c r="D19" s="522"/>
      <c r="E19" s="522"/>
      <c r="F19" s="522"/>
      <c r="G19" s="522"/>
      <c r="H19" s="522"/>
      <c r="I19" s="522"/>
      <c r="J19" s="522"/>
      <c r="K19" s="522"/>
    </row>
    <row r="20" spans="1:11">
      <c r="A20" s="522"/>
      <c r="B20" s="522"/>
      <c r="C20" s="522"/>
      <c r="D20" s="522"/>
      <c r="E20" s="522"/>
      <c r="F20" s="522"/>
      <c r="G20" s="522"/>
      <c r="H20" s="522"/>
      <c r="I20" s="522"/>
      <c r="J20" s="522"/>
      <c r="K20" s="522"/>
    </row>
    <row r="21" spans="1:11">
      <c r="A21" s="522"/>
      <c r="B21" s="522"/>
      <c r="C21" s="522"/>
      <c r="D21" s="522"/>
      <c r="E21" s="522"/>
      <c r="F21" s="522"/>
      <c r="G21" s="522"/>
      <c r="H21" s="522"/>
      <c r="I21" s="522"/>
      <c r="J21" s="522"/>
      <c r="K21" s="522"/>
    </row>
    <row r="22" spans="1:11">
      <c r="A22" s="522"/>
      <c r="B22" s="522"/>
      <c r="C22" s="522"/>
      <c r="D22" s="522"/>
      <c r="E22" s="522"/>
      <c r="F22" s="522"/>
      <c r="G22" s="522"/>
      <c r="H22" s="522"/>
      <c r="I22" s="522"/>
      <c r="J22" s="522"/>
      <c r="K22" s="522"/>
    </row>
    <row r="23" spans="1:11">
      <c r="A23" s="522"/>
      <c r="B23" s="522"/>
      <c r="C23" s="522"/>
      <c r="D23" s="522"/>
      <c r="E23" s="522"/>
      <c r="F23" s="522"/>
      <c r="G23" s="522"/>
      <c r="H23" s="522"/>
      <c r="I23" s="522"/>
      <c r="J23" s="522"/>
      <c r="K23" s="522"/>
    </row>
    <row r="24" spans="1:11">
      <c r="A24" s="522"/>
      <c r="B24" s="522"/>
      <c r="C24" s="522"/>
      <c r="D24" s="522"/>
      <c r="E24" s="522"/>
      <c r="F24" s="522"/>
      <c r="G24" s="522"/>
      <c r="H24" s="522"/>
      <c r="I24" s="522"/>
      <c r="J24" s="522"/>
      <c r="K24" s="522"/>
    </row>
    <row r="25" spans="1:11">
      <c r="A25" s="522"/>
      <c r="B25" s="522"/>
      <c r="C25" s="522"/>
      <c r="D25" s="522"/>
      <c r="E25" s="522"/>
      <c r="F25" s="522"/>
      <c r="G25" s="522"/>
      <c r="H25" s="522"/>
      <c r="I25" s="522"/>
      <c r="J25" s="522"/>
      <c r="K25" s="522"/>
    </row>
    <row r="26" spans="1:11">
      <c r="A26" s="522"/>
      <c r="B26" s="522"/>
      <c r="C26" s="522"/>
      <c r="D26" s="522"/>
      <c r="E26" s="522"/>
      <c r="F26" s="522"/>
      <c r="G26" s="522"/>
      <c r="H26" s="522"/>
      <c r="I26" s="522"/>
      <c r="J26" s="522"/>
      <c r="K26" s="522"/>
    </row>
    <row r="27" spans="1:11">
      <c r="A27" s="522"/>
      <c r="B27" s="522"/>
      <c r="C27" s="522"/>
      <c r="D27" s="522"/>
      <c r="E27" s="522"/>
      <c r="F27" s="522"/>
      <c r="G27" s="522"/>
      <c r="H27" s="522"/>
      <c r="I27" s="522"/>
      <c r="J27" s="522"/>
      <c r="K27" s="522"/>
    </row>
    <row r="28" spans="1:11" ht="16" customHeight="1">
      <c r="A28" s="522"/>
      <c r="B28" s="522"/>
      <c r="C28" s="522"/>
      <c r="D28" s="522"/>
      <c r="E28" s="522"/>
      <c r="F28" s="522"/>
      <c r="G28" s="522"/>
      <c r="H28" s="522"/>
      <c r="I28" s="522"/>
      <c r="J28" s="522"/>
      <c r="K28" s="522"/>
    </row>
    <row r="29" spans="1:11">
      <c r="A29" s="522" t="s">
        <v>281</v>
      </c>
      <c r="B29" s="522"/>
      <c r="C29" s="522"/>
      <c r="D29" s="522"/>
      <c r="E29" s="522"/>
      <c r="F29" s="522"/>
      <c r="G29" s="522"/>
      <c r="H29" s="522"/>
      <c r="I29" s="522"/>
      <c r="J29" s="522"/>
      <c r="K29" s="522"/>
    </row>
    <row r="30" spans="1:11">
      <c r="A30" s="522"/>
      <c r="B30" s="522"/>
      <c r="C30" s="522"/>
      <c r="D30" s="522"/>
      <c r="E30" s="522"/>
      <c r="F30" s="522"/>
      <c r="G30" s="522"/>
      <c r="H30" s="522"/>
      <c r="I30" s="522"/>
      <c r="J30" s="522"/>
      <c r="K30" s="522"/>
    </row>
    <row r="31" spans="1:11">
      <c r="A31" s="522"/>
      <c r="B31" s="522"/>
      <c r="C31" s="522"/>
      <c r="D31" s="522"/>
      <c r="E31" s="522"/>
      <c r="F31" s="522"/>
      <c r="G31" s="522"/>
      <c r="H31" s="522"/>
      <c r="I31" s="522"/>
      <c r="J31" s="522"/>
      <c r="K31" s="522"/>
    </row>
    <row r="32" spans="1:11">
      <c r="A32" s="522"/>
      <c r="B32" s="522"/>
      <c r="C32" s="522"/>
      <c r="D32" s="522"/>
      <c r="E32" s="522"/>
      <c r="F32" s="522"/>
      <c r="G32" s="522"/>
      <c r="H32" s="522"/>
      <c r="I32" s="522"/>
      <c r="J32" s="522"/>
      <c r="K32" s="522"/>
    </row>
    <row r="33" spans="1:23">
      <c r="A33" s="522"/>
      <c r="B33" s="522"/>
      <c r="C33" s="522"/>
      <c r="D33" s="522"/>
      <c r="E33" s="522"/>
      <c r="F33" s="522"/>
      <c r="G33" s="522"/>
      <c r="H33" s="522"/>
      <c r="I33" s="522"/>
      <c r="J33" s="522"/>
      <c r="K33" s="522"/>
      <c r="O33" s="523" t="s">
        <v>4</v>
      </c>
      <c r="P33" s="523"/>
      <c r="Q33" s="523"/>
      <c r="R33" s="523"/>
      <c r="S33" s="523"/>
      <c r="T33" s="523"/>
      <c r="U33" s="523"/>
      <c r="V33" s="523"/>
      <c r="W33" s="523"/>
    </row>
    <row r="34" spans="1:23" ht="19" customHeight="1">
      <c r="A34" s="522"/>
      <c r="B34" s="522"/>
      <c r="C34" s="522"/>
      <c r="D34" s="522"/>
      <c r="E34" s="522"/>
      <c r="F34" s="522"/>
      <c r="G34" s="522"/>
      <c r="H34" s="522"/>
      <c r="I34" s="522"/>
      <c r="J34" s="522"/>
      <c r="K34" s="522"/>
      <c r="O34" s="523"/>
      <c r="P34" s="523"/>
      <c r="Q34" s="523"/>
      <c r="R34" s="523"/>
      <c r="S34" s="523"/>
      <c r="T34" s="523"/>
      <c r="U34" s="523"/>
      <c r="V34" s="523"/>
      <c r="W34" s="523"/>
    </row>
    <row r="35" spans="1:23" ht="14" customHeight="1">
      <c r="A35" s="520" t="s">
        <v>335</v>
      </c>
      <c r="B35" s="520"/>
      <c r="C35" s="520"/>
      <c r="D35" s="520"/>
      <c r="E35" s="520"/>
      <c r="F35" s="520"/>
      <c r="G35" s="520"/>
      <c r="H35" s="520"/>
      <c r="I35" s="520"/>
      <c r="J35" s="520"/>
      <c r="K35" s="520"/>
      <c r="O35" s="523"/>
      <c r="P35" s="523"/>
      <c r="Q35" s="523"/>
      <c r="R35" s="523"/>
      <c r="S35" s="523"/>
      <c r="T35" s="523"/>
      <c r="U35" s="523"/>
      <c r="V35" s="523"/>
      <c r="W35" s="523"/>
    </row>
    <row r="36" spans="1:23" ht="14" customHeight="1">
      <c r="A36" s="520"/>
      <c r="B36" s="520"/>
      <c r="C36" s="520"/>
      <c r="D36" s="520"/>
      <c r="E36" s="520"/>
      <c r="F36" s="520"/>
      <c r="G36" s="520"/>
      <c r="H36" s="520"/>
      <c r="I36" s="520"/>
      <c r="J36" s="520"/>
      <c r="K36" s="520"/>
      <c r="O36" s="523"/>
      <c r="P36" s="523"/>
      <c r="Q36" s="523"/>
      <c r="R36" s="523"/>
      <c r="S36" s="523"/>
      <c r="T36" s="523"/>
      <c r="U36" s="523"/>
      <c r="V36" s="523"/>
      <c r="W36" s="523"/>
    </row>
    <row r="37" spans="1:23" ht="14" customHeight="1">
      <c r="A37" s="520"/>
      <c r="B37" s="520"/>
      <c r="C37" s="520"/>
      <c r="D37" s="520"/>
      <c r="E37" s="520"/>
      <c r="F37" s="520"/>
      <c r="G37" s="520"/>
      <c r="H37" s="520"/>
      <c r="I37" s="520"/>
      <c r="J37" s="520"/>
      <c r="K37" s="520"/>
      <c r="O37" s="523"/>
      <c r="P37" s="523"/>
      <c r="Q37" s="523"/>
      <c r="R37" s="523"/>
      <c r="S37" s="523"/>
      <c r="T37" s="523"/>
      <c r="U37" s="523"/>
      <c r="V37" s="523"/>
      <c r="W37" s="523"/>
    </row>
    <row r="38" spans="1:23" ht="14" customHeight="1">
      <c r="A38" s="520"/>
      <c r="B38" s="520"/>
      <c r="C38" s="520"/>
      <c r="D38" s="520"/>
      <c r="E38" s="520"/>
      <c r="F38" s="520"/>
      <c r="G38" s="520"/>
      <c r="H38" s="520"/>
      <c r="I38" s="520"/>
      <c r="J38" s="520"/>
      <c r="K38" s="520"/>
      <c r="O38" s="517" t="s">
        <v>5</v>
      </c>
      <c r="P38" s="517"/>
      <c r="Q38" s="517"/>
      <c r="R38" s="517"/>
      <c r="S38" s="517"/>
      <c r="T38" s="517"/>
      <c r="U38" s="517"/>
      <c r="V38" s="136"/>
      <c r="W38" s="136"/>
    </row>
    <row r="39" spans="1:23" ht="17" customHeight="1">
      <c r="A39" s="520"/>
      <c r="B39" s="520"/>
      <c r="C39" s="520"/>
      <c r="D39" s="520"/>
      <c r="E39" s="520"/>
      <c r="F39" s="520"/>
      <c r="G39" s="520"/>
      <c r="H39" s="520"/>
      <c r="I39" s="520"/>
      <c r="J39" s="520"/>
      <c r="K39" s="520"/>
      <c r="O39" s="517"/>
      <c r="P39" s="517"/>
      <c r="Q39" s="517"/>
      <c r="R39" s="517"/>
      <c r="S39" s="517"/>
      <c r="T39" s="517"/>
      <c r="U39" s="517"/>
      <c r="V39" s="136"/>
      <c r="W39" s="136"/>
    </row>
    <row r="40" spans="1:23" ht="27" customHeight="1">
      <c r="A40" s="520"/>
      <c r="B40" s="520"/>
      <c r="C40" s="520"/>
      <c r="D40" s="520"/>
      <c r="E40" s="520"/>
      <c r="F40" s="520"/>
      <c r="G40" s="520"/>
      <c r="H40" s="520"/>
      <c r="I40" s="520"/>
      <c r="J40" s="520"/>
      <c r="K40" s="520"/>
      <c r="O40" s="368" t="s">
        <v>6</v>
      </c>
      <c r="P40" s="369"/>
      <c r="Q40" s="369"/>
      <c r="R40" s="369"/>
      <c r="S40" s="369"/>
      <c r="T40" s="369"/>
      <c r="U40" s="369"/>
      <c r="V40" s="136"/>
      <c r="W40" s="136"/>
    </row>
    <row r="41" spans="1:23" ht="16">
      <c r="A41" s="138"/>
      <c r="B41" s="138"/>
      <c r="C41" s="138"/>
      <c r="D41" s="138"/>
      <c r="E41" s="138"/>
      <c r="F41" s="138"/>
      <c r="G41" s="138"/>
      <c r="H41" s="138"/>
      <c r="I41" s="138"/>
      <c r="J41" s="138"/>
      <c r="K41" s="138"/>
      <c r="O41" s="368" t="s">
        <v>7</v>
      </c>
      <c r="P41" s="368"/>
      <c r="Q41" s="368"/>
      <c r="R41" s="368"/>
      <c r="S41" s="368"/>
      <c r="T41" s="368"/>
      <c r="U41" s="370"/>
      <c r="V41" s="136"/>
      <c r="W41" s="136"/>
    </row>
    <row r="42" spans="1:23" ht="16">
      <c r="A42" s="518" t="s">
        <v>8</v>
      </c>
      <c r="B42" s="519"/>
      <c r="C42" s="519"/>
      <c r="D42" s="519"/>
      <c r="E42" s="30"/>
      <c r="F42" s="30"/>
      <c r="G42" s="30"/>
      <c r="H42" s="30"/>
      <c r="I42" s="30"/>
      <c r="J42" s="30"/>
      <c r="K42" s="30"/>
      <c r="O42" s="368" t="s">
        <v>9</v>
      </c>
      <c r="P42" s="368"/>
      <c r="Q42" s="368"/>
      <c r="R42" s="368"/>
      <c r="S42" s="368"/>
      <c r="T42" s="368"/>
      <c r="U42" s="206"/>
    </row>
    <row r="43" spans="1:23" ht="16">
      <c r="A43" s="519"/>
      <c r="B43" s="519"/>
      <c r="C43" s="519"/>
      <c r="D43" s="519"/>
      <c r="E43" s="30"/>
      <c r="F43" s="30"/>
      <c r="G43" s="30"/>
      <c r="H43" s="30"/>
      <c r="I43" s="30"/>
      <c r="J43" s="30"/>
      <c r="K43" s="30"/>
      <c r="O43" s="368" t="s">
        <v>10</v>
      </c>
      <c r="P43" s="371"/>
      <c r="Q43" s="371"/>
      <c r="R43" s="371"/>
      <c r="S43" s="371"/>
      <c r="T43" s="371"/>
      <c r="U43" s="372"/>
      <c r="V43" s="30"/>
      <c r="W43" s="30"/>
    </row>
    <row r="44" spans="1:23" ht="16">
      <c r="A44" s="516" t="s">
        <v>210</v>
      </c>
      <c r="B44" s="516"/>
      <c r="C44" s="516"/>
      <c r="D44" s="516"/>
      <c r="E44" s="516"/>
      <c r="F44" s="516"/>
      <c r="G44" s="516"/>
      <c r="H44" s="516"/>
      <c r="I44" s="516"/>
      <c r="J44" s="516"/>
      <c r="K44" s="516"/>
      <c r="O44" s="368" t="s">
        <v>11</v>
      </c>
      <c r="P44" s="371"/>
      <c r="Q44" s="371"/>
      <c r="R44" s="371"/>
      <c r="S44" s="371"/>
      <c r="T44" s="371"/>
      <c r="U44" s="373"/>
      <c r="V44" s="30"/>
      <c r="W44" s="30"/>
    </row>
    <row r="45" spans="1:23" ht="16">
      <c r="A45" s="516"/>
      <c r="B45" s="516"/>
      <c r="C45" s="516"/>
      <c r="D45" s="516"/>
      <c r="E45" s="516"/>
      <c r="F45" s="516"/>
      <c r="G45" s="516"/>
      <c r="H45" s="516"/>
      <c r="I45" s="516"/>
      <c r="J45" s="516"/>
      <c r="K45" s="516"/>
      <c r="O45" s="368" t="s">
        <v>12</v>
      </c>
      <c r="P45" s="374"/>
      <c r="Q45" s="374"/>
      <c r="R45" s="374"/>
      <c r="S45" s="374"/>
      <c r="T45" s="374"/>
      <c r="U45" s="373"/>
      <c r="V45" s="30"/>
      <c r="W45" s="30"/>
    </row>
    <row r="46" spans="1:23" ht="16">
      <c r="A46" s="516" t="s">
        <v>13</v>
      </c>
      <c r="B46" s="516"/>
      <c r="C46" s="516"/>
      <c r="D46" s="516"/>
      <c r="E46" s="516"/>
      <c r="F46" s="516"/>
      <c r="G46" s="516"/>
      <c r="H46" s="516"/>
      <c r="I46" s="516"/>
      <c r="J46" s="516"/>
      <c r="K46" s="516"/>
      <c r="O46" s="368" t="s">
        <v>14</v>
      </c>
      <c r="P46" s="374"/>
      <c r="Q46" s="374"/>
      <c r="R46" s="374"/>
      <c r="S46" s="374"/>
      <c r="T46" s="374"/>
      <c r="U46" s="373"/>
      <c r="V46" s="30"/>
      <c r="W46" s="30"/>
    </row>
    <row r="47" spans="1:23" ht="16">
      <c r="A47" s="516"/>
      <c r="B47" s="516"/>
      <c r="C47" s="516"/>
      <c r="D47" s="516"/>
      <c r="E47" s="516"/>
      <c r="F47" s="516"/>
      <c r="G47" s="516"/>
      <c r="H47" s="516"/>
      <c r="I47" s="516"/>
      <c r="J47" s="516"/>
      <c r="K47" s="516"/>
      <c r="O47" s="134"/>
      <c r="P47" s="137"/>
      <c r="Q47" s="137"/>
      <c r="R47" s="137"/>
      <c r="S47" s="137"/>
      <c r="T47" s="137"/>
      <c r="U47" s="34"/>
      <c r="V47" s="30"/>
      <c r="W47" s="30"/>
    </row>
    <row r="48" spans="1:23" ht="16">
      <c r="A48" s="516" t="s">
        <v>15</v>
      </c>
      <c r="B48" s="516"/>
      <c r="C48" s="516"/>
      <c r="D48" s="516"/>
      <c r="E48" s="516"/>
      <c r="F48" s="516"/>
      <c r="G48" s="516"/>
      <c r="H48" s="516"/>
      <c r="I48" s="516"/>
      <c r="J48" s="516"/>
      <c r="K48" s="516"/>
      <c r="O48" s="134"/>
      <c r="P48" s="137"/>
      <c r="Q48" s="137"/>
      <c r="R48" s="137"/>
      <c r="S48" s="137"/>
      <c r="T48" s="137"/>
      <c r="U48" s="136"/>
      <c r="V48" s="30"/>
      <c r="W48" s="30"/>
    </row>
    <row r="49" spans="1:23" ht="16">
      <c r="A49" s="516"/>
      <c r="B49" s="516"/>
      <c r="C49" s="516"/>
      <c r="D49" s="516"/>
      <c r="E49" s="516"/>
      <c r="F49" s="516"/>
      <c r="G49" s="516"/>
      <c r="H49" s="516"/>
      <c r="I49" s="516"/>
      <c r="J49" s="516"/>
      <c r="K49" s="516"/>
      <c r="O49" s="134"/>
      <c r="P49" s="137"/>
      <c r="Q49" s="137"/>
      <c r="R49" s="137"/>
      <c r="S49" s="137"/>
      <c r="T49" s="137"/>
      <c r="U49" s="136"/>
      <c r="V49" s="30"/>
      <c r="W49" s="30"/>
    </row>
    <row r="50" spans="1:23" ht="16">
      <c r="A50" s="516" t="s">
        <v>337</v>
      </c>
      <c r="B50" s="516"/>
      <c r="C50" s="516"/>
      <c r="D50" s="516"/>
      <c r="E50" s="516"/>
      <c r="F50" s="516"/>
      <c r="G50" s="516"/>
      <c r="H50" s="516"/>
      <c r="I50" s="516"/>
      <c r="J50" s="516"/>
      <c r="K50" s="516"/>
      <c r="O50" s="134"/>
      <c r="P50" s="137"/>
      <c r="Q50" s="137"/>
      <c r="R50" s="137"/>
      <c r="S50" s="137"/>
      <c r="T50" s="137"/>
      <c r="U50" s="136"/>
      <c r="V50" s="30"/>
      <c r="W50" s="30"/>
    </row>
    <row r="51" spans="1:23">
      <c r="A51" s="516"/>
      <c r="B51" s="516"/>
      <c r="C51" s="516"/>
      <c r="D51" s="516"/>
      <c r="E51" s="516"/>
      <c r="F51" s="516"/>
      <c r="G51" s="516"/>
      <c r="H51" s="516"/>
      <c r="I51" s="516"/>
      <c r="J51" s="516"/>
      <c r="K51" s="516"/>
      <c r="O51" s="33"/>
      <c r="P51" s="136"/>
      <c r="Q51" s="136"/>
      <c r="R51" s="136"/>
      <c r="S51" s="136"/>
      <c r="T51" s="136"/>
      <c r="U51" s="136"/>
      <c r="V51" s="30"/>
      <c r="W51" s="30"/>
    </row>
    <row r="52" spans="1:23">
      <c r="A52" s="135"/>
      <c r="B52" s="135"/>
      <c r="C52" s="135"/>
      <c r="D52" s="135"/>
      <c r="E52" s="135"/>
      <c r="F52" s="135"/>
      <c r="G52" s="135"/>
      <c r="H52" s="135"/>
      <c r="I52" s="135"/>
      <c r="J52" s="135"/>
      <c r="K52" s="135"/>
      <c r="O52" s="33"/>
      <c r="P52" s="136"/>
      <c r="Q52" s="136"/>
      <c r="R52" s="136"/>
      <c r="S52" s="136"/>
      <c r="T52" s="136"/>
      <c r="U52" s="136"/>
      <c r="V52" s="30"/>
      <c r="W52" s="30"/>
    </row>
    <row r="53" spans="1:23">
      <c r="A53" s="518" t="s">
        <v>369</v>
      </c>
      <c r="B53" s="518"/>
      <c r="C53" s="518"/>
      <c r="D53" s="518"/>
      <c r="O53" s="33"/>
      <c r="P53" s="30"/>
      <c r="Q53" s="30"/>
      <c r="R53" s="30"/>
      <c r="S53" s="30"/>
      <c r="T53" s="30"/>
      <c r="U53" s="30"/>
      <c r="V53" s="30"/>
      <c r="W53" s="30"/>
    </row>
    <row r="54" spans="1:23">
      <c r="A54" s="518"/>
      <c r="B54" s="518"/>
      <c r="C54" s="518"/>
      <c r="D54" s="518"/>
      <c r="O54" s="33"/>
      <c r="P54" s="30"/>
      <c r="Q54" s="30"/>
      <c r="R54" s="30"/>
      <c r="S54" s="30"/>
      <c r="T54" s="30"/>
      <c r="U54" s="30"/>
      <c r="V54" s="30"/>
      <c r="W54" s="30"/>
    </row>
    <row r="55" spans="1:23">
      <c r="A55" s="516" t="s">
        <v>338</v>
      </c>
      <c r="B55" s="516"/>
      <c r="C55" s="516"/>
      <c r="D55" s="516"/>
      <c r="E55" s="516"/>
      <c r="F55" s="516"/>
      <c r="G55" s="516"/>
      <c r="H55" s="516"/>
      <c r="I55" s="516"/>
      <c r="J55" s="516"/>
      <c r="K55" s="516"/>
      <c r="O55" s="30"/>
      <c r="P55" s="30"/>
      <c r="Q55" s="30"/>
      <c r="R55" s="30"/>
      <c r="S55" s="30"/>
      <c r="T55" s="30"/>
      <c r="U55" s="30"/>
      <c r="V55" s="30"/>
    </row>
    <row r="56" spans="1:23">
      <c r="A56" s="516"/>
      <c r="B56" s="516"/>
      <c r="C56" s="516"/>
      <c r="D56" s="516"/>
      <c r="E56" s="516"/>
      <c r="F56" s="516"/>
      <c r="G56" s="516"/>
      <c r="H56" s="516"/>
      <c r="I56" s="516"/>
      <c r="J56" s="516"/>
      <c r="K56" s="516"/>
    </row>
    <row r="57" spans="1:23">
      <c r="A57" s="516"/>
      <c r="B57" s="516"/>
      <c r="C57" s="516"/>
      <c r="D57" s="516"/>
      <c r="E57" s="516"/>
      <c r="F57" s="516"/>
      <c r="G57" s="516"/>
      <c r="H57" s="516"/>
      <c r="I57" s="516"/>
      <c r="J57" s="516"/>
      <c r="K57" s="516"/>
    </row>
    <row r="58" spans="1:23">
      <c r="A58" s="516"/>
      <c r="B58" s="516"/>
      <c r="C58" s="516"/>
      <c r="D58" s="516"/>
      <c r="E58" s="516"/>
      <c r="F58" s="516"/>
      <c r="G58" s="516"/>
      <c r="H58" s="516"/>
      <c r="I58" s="516"/>
      <c r="J58" s="516"/>
      <c r="K58" s="516"/>
    </row>
    <row r="59" spans="1:23">
      <c r="A59" s="516"/>
      <c r="B59" s="516"/>
      <c r="C59" s="516"/>
      <c r="D59" s="516"/>
      <c r="E59" s="516"/>
      <c r="F59" s="516"/>
      <c r="G59" s="516"/>
      <c r="H59" s="516"/>
      <c r="I59" s="516"/>
      <c r="J59" s="516"/>
      <c r="K59" s="516"/>
    </row>
    <row r="60" spans="1:23">
      <c r="A60" s="516"/>
      <c r="B60" s="516"/>
      <c r="C60" s="516"/>
      <c r="D60" s="516"/>
      <c r="E60" s="516"/>
      <c r="F60" s="516"/>
      <c r="G60" s="516"/>
      <c r="H60" s="516"/>
      <c r="I60" s="516"/>
      <c r="J60" s="516"/>
      <c r="K60" s="516"/>
    </row>
    <row r="61" spans="1:23">
      <c r="A61" s="516"/>
      <c r="B61" s="516"/>
      <c r="C61" s="516"/>
      <c r="D61" s="516"/>
      <c r="E61" s="516"/>
      <c r="F61" s="516"/>
      <c r="G61" s="516"/>
      <c r="H61" s="516"/>
      <c r="I61" s="516"/>
      <c r="J61" s="516"/>
      <c r="K61" s="516"/>
    </row>
    <row r="62" spans="1:23"/>
    <row r="63" spans="1:23">
      <c r="A63" s="518" t="s">
        <v>16</v>
      </c>
      <c r="B63" s="518"/>
      <c r="C63" s="518"/>
      <c r="D63" s="518"/>
      <c r="E63" s="518"/>
    </row>
    <row r="64" spans="1:23" ht="6" customHeight="1">
      <c r="A64" s="518"/>
      <c r="B64" s="518"/>
      <c r="C64" s="518"/>
      <c r="D64" s="518"/>
      <c r="E64" s="518"/>
    </row>
    <row r="65" spans="1:11" ht="4.25" customHeight="1">
      <c r="A65" s="516" t="s">
        <v>282</v>
      </c>
      <c r="B65" s="516"/>
      <c r="C65" s="516"/>
      <c r="D65" s="516"/>
      <c r="E65" s="516"/>
      <c r="F65" s="516"/>
      <c r="G65" s="516"/>
      <c r="H65" s="516"/>
      <c r="I65" s="516"/>
      <c r="J65" s="516"/>
      <c r="K65" s="516"/>
    </row>
    <row r="66" spans="1:11" ht="4" customHeight="1">
      <c r="A66" s="516"/>
      <c r="B66" s="516"/>
      <c r="C66" s="516"/>
      <c r="D66" s="516"/>
      <c r="E66" s="516"/>
      <c r="F66" s="516"/>
      <c r="G66" s="516"/>
      <c r="H66" s="516"/>
      <c r="I66" s="516"/>
      <c r="J66" s="516"/>
      <c r="K66" s="516"/>
    </row>
    <row r="67" spans="1:11" ht="5.5" customHeight="1">
      <c r="A67" s="516"/>
      <c r="B67" s="516"/>
      <c r="C67" s="516"/>
      <c r="D67" s="516"/>
      <c r="E67" s="516"/>
      <c r="F67" s="516"/>
      <c r="G67" s="516"/>
      <c r="H67" s="516"/>
      <c r="I67" s="516"/>
      <c r="J67" s="516"/>
      <c r="K67" s="516"/>
    </row>
    <row r="68" spans="1:11">
      <c r="A68" s="516"/>
      <c r="B68" s="516"/>
      <c r="C68" s="516"/>
      <c r="D68" s="516"/>
      <c r="E68" s="516"/>
      <c r="F68" s="516"/>
      <c r="G68" s="516"/>
      <c r="H68" s="516"/>
      <c r="I68" s="516"/>
      <c r="J68" s="516"/>
      <c r="K68" s="516"/>
    </row>
    <row r="69" spans="1:11" ht="20.25" customHeight="1">
      <c r="A69" s="516"/>
      <c r="B69" s="516"/>
      <c r="C69" s="516"/>
      <c r="D69" s="516"/>
      <c r="E69" s="516"/>
      <c r="F69" s="516"/>
      <c r="G69" s="516"/>
      <c r="H69" s="516"/>
      <c r="I69" s="516"/>
      <c r="J69" s="516"/>
      <c r="K69" s="516"/>
    </row>
    <row r="70" spans="1:11"/>
    <row r="71" spans="1:11"/>
  </sheetData>
  <sheetProtection algorithmName="SHA-512" hashValue="LBTIF2Ea50tJmObTcFrJ8hL/3vuEN38UyHRSUAK6rjw91GyGHsWb+RFOT93XZpMQ6EPiojI3JEzTo82TJUCB8g==" saltValue="v4ixez8p6GSmXVpk17eI7Q==" spinCount="100000" sheet="1" objects="1" scenarios="1"/>
  <mergeCells count="21">
    <mergeCell ref="A8:D9"/>
    <mergeCell ref="A1:K1"/>
    <mergeCell ref="A15:K28"/>
    <mergeCell ref="O33:W37"/>
    <mergeCell ref="A55:K61"/>
    <mergeCell ref="A3:K3"/>
    <mergeCell ref="A5:F5"/>
    <mergeCell ref="A6:F6"/>
    <mergeCell ref="A10:K14"/>
    <mergeCell ref="A29:K34"/>
    <mergeCell ref="A4:I4"/>
    <mergeCell ref="A65:K69"/>
    <mergeCell ref="O38:U39"/>
    <mergeCell ref="A42:D43"/>
    <mergeCell ref="A53:D54"/>
    <mergeCell ref="A63:E64"/>
    <mergeCell ref="A44:K45"/>
    <mergeCell ref="A46:K47"/>
    <mergeCell ref="A48:K49"/>
    <mergeCell ref="A50:K51"/>
    <mergeCell ref="A35:K40"/>
  </mergeCells>
  <phoneticPr fontId="1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sheetPr>
  <dimension ref="A1:Z1048576"/>
  <sheetViews>
    <sheetView showGridLines="0" zoomScaleNormal="100" zoomScalePageLayoutView="68" workbookViewId="0">
      <selection activeCell="B2" sqref="B2:I2"/>
    </sheetView>
  </sheetViews>
  <sheetFormatPr baseColWidth="10" defaultColWidth="0" defaultRowHeight="14" zeroHeight="1"/>
  <cols>
    <col min="1" max="1" width="0.6640625" style="28" customWidth="1"/>
    <col min="2" max="2" width="46.1640625" style="28" customWidth="1"/>
    <col min="3" max="3" width="5.33203125" style="201" customWidth="1"/>
    <col min="4" max="4" width="11.33203125" style="177" customWidth="1"/>
    <col min="5" max="5" width="1.83203125" style="28" customWidth="1"/>
    <col min="6" max="6" width="14.83203125" style="28" customWidth="1"/>
    <col min="7" max="7" width="3.33203125" style="177" customWidth="1"/>
    <col min="8" max="8" width="18.83203125" style="28" customWidth="1"/>
    <col min="9" max="9" width="3.33203125" style="28" customWidth="1"/>
    <col min="10" max="10" width="2" style="28" customWidth="1"/>
    <col min="11" max="11" width="40.83203125" style="28" customWidth="1"/>
    <col min="12" max="12" width="14.1640625" style="28" customWidth="1"/>
    <col min="13" max="13" width="15.1640625" style="28" customWidth="1"/>
    <col min="14" max="14" width="12" style="28" customWidth="1"/>
    <col min="15" max="15" width="14.83203125" style="28" customWidth="1"/>
    <col min="16" max="16" width="20.83203125" style="28" customWidth="1"/>
    <col min="17" max="17" width="14.83203125" style="177" customWidth="1"/>
    <col min="18" max="18" width="23.1640625" style="190" customWidth="1"/>
    <col min="19" max="19" width="8.33203125" style="28" customWidth="1"/>
    <col min="20" max="20" width="5.33203125" style="28" customWidth="1"/>
    <col min="21" max="41" width="9" style="28" hidden="1" customWidth="1"/>
    <col min="42" max="16384" width="9" style="28" hidden="1"/>
  </cols>
  <sheetData>
    <row r="1" spans="1:22" ht="45" customHeight="1">
      <c r="A1" s="237" t="s">
        <v>17</v>
      </c>
      <c r="B1" s="237"/>
      <c r="C1" s="237"/>
      <c r="D1" s="237"/>
      <c r="E1" s="237"/>
      <c r="F1" s="237"/>
      <c r="G1" s="237"/>
      <c r="H1" s="237"/>
      <c r="I1" s="237"/>
      <c r="J1" s="157"/>
      <c r="K1" s="31"/>
      <c r="L1" s="31"/>
      <c r="M1" s="31"/>
      <c r="N1" s="31"/>
      <c r="O1" s="31"/>
      <c r="P1" s="31"/>
      <c r="Q1" s="31"/>
      <c r="R1" s="31"/>
    </row>
    <row r="2" spans="1:22" ht="22" customHeight="1">
      <c r="A2" s="158"/>
      <c r="B2" s="560" t="s">
        <v>18</v>
      </c>
      <c r="C2" s="560"/>
      <c r="D2" s="560"/>
      <c r="E2" s="560"/>
      <c r="F2" s="560"/>
      <c r="G2" s="560"/>
      <c r="H2" s="560"/>
      <c r="I2" s="560"/>
      <c r="J2" s="31"/>
      <c r="K2" s="159"/>
      <c r="L2" s="159"/>
      <c r="M2" s="159"/>
      <c r="N2" s="159"/>
      <c r="O2" s="159"/>
      <c r="P2" s="159"/>
      <c r="Q2" s="159"/>
      <c r="R2" s="159"/>
    </row>
    <row r="3" spans="1:22" ht="50.25" customHeight="1">
      <c r="A3" s="160"/>
      <c r="B3" s="558" t="s">
        <v>339</v>
      </c>
      <c r="C3" s="558"/>
      <c r="D3" s="558"/>
      <c r="E3" s="558"/>
      <c r="F3" s="558"/>
      <c r="G3" s="558"/>
      <c r="H3" s="558"/>
      <c r="I3" s="558"/>
      <c r="J3" s="161"/>
      <c r="K3" s="162"/>
      <c r="L3" s="161"/>
      <c r="M3" s="161"/>
      <c r="N3" s="161"/>
      <c r="O3" s="161"/>
      <c r="P3" s="161"/>
      <c r="Q3" s="161"/>
      <c r="R3" s="161"/>
    </row>
    <row r="4" spans="1:22" ht="42" customHeight="1" thickBot="1">
      <c r="B4" s="559"/>
      <c r="C4" s="559"/>
      <c r="D4" s="559"/>
      <c r="E4" s="559"/>
      <c r="F4" s="559"/>
      <c r="G4" s="559"/>
      <c r="H4" s="559"/>
      <c r="I4" s="559"/>
      <c r="J4" s="163"/>
      <c r="K4" s="163"/>
      <c r="L4" s="163"/>
      <c r="M4" s="163"/>
      <c r="N4" s="163"/>
      <c r="O4" s="163"/>
      <c r="P4" s="163"/>
      <c r="Q4" s="163"/>
      <c r="R4" s="163"/>
    </row>
    <row r="5" spans="1:22" ht="15" customHeight="1">
      <c r="B5" s="529" t="s">
        <v>19</v>
      </c>
      <c r="C5" s="530"/>
      <c r="D5" s="530"/>
      <c r="E5" s="164"/>
      <c r="F5" s="533" t="s">
        <v>20</v>
      </c>
      <c r="G5" s="165"/>
      <c r="H5" s="166"/>
      <c r="I5" s="167"/>
      <c r="K5" s="544" t="s">
        <v>260</v>
      </c>
      <c r="L5" s="545"/>
      <c r="M5" s="545"/>
      <c r="N5" s="545"/>
      <c r="O5" s="338" t="s">
        <v>251</v>
      </c>
      <c r="P5" s="339" t="s">
        <v>254</v>
      </c>
      <c r="Q5" s="341" t="s">
        <v>251</v>
      </c>
      <c r="R5" s="339" t="s">
        <v>254</v>
      </c>
    </row>
    <row r="6" spans="1:22" ht="15" customHeight="1" thickBot="1">
      <c r="A6" s="168"/>
      <c r="B6" s="531"/>
      <c r="C6" s="532"/>
      <c r="D6" s="532"/>
      <c r="E6" s="169"/>
      <c r="F6" s="534"/>
      <c r="G6" s="170"/>
      <c r="H6" s="171"/>
      <c r="I6" s="172"/>
      <c r="K6" s="546"/>
      <c r="L6" s="547"/>
      <c r="M6" s="547"/>
      <c r="N6" s="547"/>
      <c r="O6" s="456" t="s">
        <v>252</v>
      </c>
      <c r="P6" s="363" t="s">
        <v>354</v>
      </c>
      <c r="Q6" s="362" t="s">
        <v>252</v>
      </c>
      <c r="R6" s="326" t="s">
        <v>354</v>
      </c>
    </row>
    <row r="7" spans="1:22" ht="17" customHeight="1">
      <c r="A7" s="168"/>
      <c r="B7" s="173" t="s">
        <v>21</v>
      </c>
      <c r="C7" s="174" t="s">
        <v>275</v>
      </c>
      <c r="D7" s="175" t="s">
        <v>23</v>
      </c>
      <c r="E7" s="176"/>
      <c r="F7" s="8">
        <v>300</v>
      </c>
      <c r="I7" s="178"/>
      <c r="K7" s="179" t="s">
        <v>24</v>
      </c>
      <c r="L7" s="554" t="s">
        <v>371</v>
      </c>
      <c r="M7" s="554"/>
      <c r="N7" s="555"/>
      <c r="O7" s="349">
        <v>0</v>
      </c>
      <c r="P7" s="35">
        <v>100</v>
      </c>
      <c r="Q7" s="360"/>
      <c r="R7" s="358"/>
    </row>
    <row r="8" spans="1:22" ht="17" customHeight="1">
      <c r="A8" s="168"/>
      <c r="B8" s="173" t="s">
        <v>25</v>
      </c>
      <c r="C8" s="174" t="s">
        <v>26</v>
      </c>
      <c r="D8" s="175" t="s">
        <v>27</v>
      </c>
      <c r="E8" s="176"/>
      <c r="F8" s="23">
        <v>2500</v>
      </c>
      <c r="H8" s="182" t="s">
        <v>28</v>
      </c>
      <c r="I8" s="178"/>
      <c r="K8" s="104" t="s">
        <v>29</v>
      </c>
      <c r="L8" s="556"/>
      <c r="M8" s="556"/>
      <c r="N8" s="557"/>
      <c r="O8" s="349">
        <v>10</v>
      </c>
      <c r="P8" s="35">
        <v>100</v>
      </c>
      <c r="Q8" s="360"/>
      <c r="R8" s="358"/>
    </row>
    <row r="9" spans="1:22" ht="17" customHeight="1">
      <c r="A9" s="168"/>
      <c r="B9" s="173" t="s">
        <v>30</v>
      </c>
      <c r="C9" s="174" t="s">
        <v>31</v>
      </c>
      <c r="D9" s="183" t="s">
        <v>241</v>
      </c>
      <c r="E9" s="176"/>
      <c r="F9" s="9">
        <v>20</v>
      </c>
      <c r="H9" s="32" t="s">
        <v>240</v>
      </c>
      <c r="I9" s="184"/>
      <c r="K9" s="185"/>
      <c r="O9" s="335">
        <v>50</v>
      </c>
      <c r="P9" s="27">
        <v>30</v>
      </c>
      <c r="Q9" s="360"/>
      <c r="R9" s="358"/>
    </row>
    <row r="10" spans="1:22" ht="17" customHeight="1">
      <c r="A10" s="168"/>
      <c r="B10" s="173" t="s">
        <v>33</v>
      </c>
      <c r="C10" s="174" t="s">
        <v>34</v>
      </c>
      <c r="D10" s="175" t="s">
        <v>35</v>
      </c>
      <c r="E10" s="176"/>
      <c r="F10" s="9">
        <v>25.92</v>
      </c>
      <c r="H10" s="186"/>
      <c r="I10" s="178"/>
      <c r="K10" s="185"/>
      <c r="O10" s="335">
        <v>100</v>
      </c>
      <c r="P10" s="27">
        <v>10</v>
      </c>
      <c r="Q10" s="361"/>
      <c r="R10" s="359"/>
    </row>
    <row r="11" spans="1:22" ht="17" customHeight="1">
      <c r="A11" s="30"/>
      <c r="B11" s="173" t="s">
        <v>36</v>
      </c>
      <c r="C11" s="174" t="s">
        <v>37</v>
      </c>
      <c r="D11" s="175" t="s">
        <v>38</v>
      </c>
      <c r="E11" s="176"/>
      <c r="F11" s="24">
        <v>1.53</v>
      </c>
      <c r="G11" s="187"/>
      <c r="I11" s="178"/>
      <c r="K11" s="185"/>
      <c r="O11" s="335">
        <v>150</v>
      </c>
      <c r="P11" s="27">
        <v>2</v>
      </c>
      <c r="Q11" s="340"/>
      <c r="R11" s="27"/>
    </row>
    <row r="12" spans="1:22" ht="17" customHeight="1">
      <c r="A12" s="168"/>
      <c r="B12" s="173" t="s">
        <v>39</v>
      </c>
      <c r="C12" s="174" t="s">
        <v>40</v>
      </c>
      <c r="D12" s="175" t="s">
        <v>41</v>
      </c>
      <c r="E12" s="176"/>
      <c r="F12" s="9">
        <v>44.87</v>
      </c>
      <c r="H12" s="186"/>
      <c r="I12" s="178"/>
      <c r="K12" s="185"/>
      <c r="O12" s="349">
        <v>250</v>
      </c>
      <c r="P12" s="358">
        <v>1</v>
      </c>
      <c r="Q12" s="340"/>
      <c r="R12" s="27"/>
    </row>
    <row r="13" spans="1:22" ht="17" customHeight="1">
      <c r="A13" s="168"/>
      <c r="B13" s="173" t="s">
        <v>42</v>
      </c>
      <c r="C13" s="174" t="s">
        <v>43</v>
      </c>
      <c r="D13" s="175" t="s">
        <v>247</v>
      </c>
      <c r="E13" s="176"/>
      <c r="F13" s="10">
        <v>6.4000000000000001E-2</v>
      </c>
      <c r="H13" s="186"/>
      <c r="I13" s="178"/>
      <c r="K13" s="185"/>
      <c r="O13" s="349">
        <v>300</v>
      </c>
      <c r="P13" s="358">
        <v>0.5</v>
      </c>
      <c r="Q13" s="340"/>
      <c r="R13" s="27"/>
    </row>
    <row r="14" spans="1:22" ht="17" customHeight="1">
      <c r="A14" s="168"/>
      <c r="B14" s="173" t="s">
        <v>262</v>
      </c>
      <c r="C14" s="174" t="s">
        <v>46</v>
      </c>
      <c r="D14" s="175" t="s">
        <v>247</v>
      </c>
      <c r="E14" s="176"/>
      <c r="F14" s="73">
        <v>0.37</v>
      </c>
      <c r="H14" s="186"/>
      <c r="I14" s="178"/>
      <c r="K14" s="185"/>
      <c r="O14" s="349"/>
      <c r="P14" s="358"/>
      <c r="Q14" s="340"/>
      <c r="R14" s="27"/>
    </row>
    <row r="15" spans="1:22" ht="17" customHeight="1">
      <c r="A15" s="168"/>
      <c r="B15" s="188" t="s">
        <v>47</v>
      </c>
      <c r="C15" s="174" t="s">
        <v>48</v>
      </c>
      <c r="D15" s="175" t="s">
        <v>49</v>
      </c>
      <c r="E15" s="176"/>
      <c r="F15" s="73">
        <v>5.0000000000000001E-3</v>
      </c>
      <c r="I15" s="178"/>
      <c r="K15" s="185"/>
      <c r="O15" s="349"/>
      <c r="P15" s="358"/>
      <c r="Q15" s="340"/>
      <c r="R15" s="27"/>
    </row>
    <row r="16" spans="1:22" ht="17" customHeight="1">
      <c r="A16" s="168"/>
      <c r="B16" s="173" t="s">
        <v>50</v>
      </c>
      <c r="C16" s="174" t="s">
        <v>51</v>
      </c>
      <c r="D16" s="175" t="s">
        <v>52</v>
      </c>
      <c r="E16" s="176"/>
      <c r="F16" s="9">
        <v>0.41</v>
      </c>
      <c r="H16" s="186"/>
      <c r="I16" s="178"/>
      <c r="K16" s="185"/>
      <c r="O16" s="349"/>
      <c r="P16" s="358"/>
      <c r="Q16" s="340"/>
      <c r="R16" s="27"/>
      <c r="S16" s="189"/>
      <c r="T16" s="190"/>
      <c r="U16" s="190"/>
      <c r="V16" s="190"/>
    </row>
    <row r="17" spans="1:23" ht="17" customHeight="1">
      <c r="A17" s="168"/>
      <c r="B17" s="173" t="s">
        <v>53</v>
      </c>
      <c r="C17" s="174" t="s">
        <v>54</v>
      </c>
      <c r="D17" s="175" t="s">
        <v>55</v>
      </c>
      <c r="E17" s="176"/>
      <c r="F17" s="11">
        <v>1.7999999999999999E-2</v>
      </c>
      <c r="H17" s="186"/>
      <c r="I17" s="178"/>
      <c r="K17" s="185"/>
      <c r="O17" s="349"/>
      <c r="P17" s="35"/>
      <c r="Q17" s="340"/>
      <c r="R17" s="27"/>
    </row>
    <row r="18" spans="1:23" ht="17" customHeight="1">
      <c r="A18" s="168"/>
      <c r="B18" s="173" t="s">
        <v>56</v>
      </c>
      <c r="C18" s="174" t="s">
        <v>57</v>
      </c>
      <c r="D18" s="175" t="s">
        <v>44</v>
      </c>
      <c r="E18" s="176"/>
      <c r="F18" s="9">
        <v>1.51</v>
      </c>
      <c r="H18" s="186"/>
      <c r="I18" s="178"/>
      <c r="K18" s="185"/>
      <c r="O18" s="349"/>
      <c r="P18" s="35"/>
      <c r="Q18" s="340"/>
      <c r="R18" s="27"/>
      <c r="T18" s="191"/>
    </row>
    <row r="19" spans="1:23" ht="17" customHeight="1">
      <c r="A19" s="168"/>
      <c r="B19" s="173" t="s">
        <v>216</v>
      </c>
      <c r="C19" s="174" t="s">
        <v>58</v>
      </c>
      <c r="D19" s="175" t="s">
        <v>49</v>
      </c>
      <c r="E19" s="176"/>
      <c r="F19" s="13">
        <v>13.42</v>
      </c>
      <c r="H19" s="186"/>
      <c r="I19" s="178"/>
      <c r="K19" s="185"/>
      <c r="O19" s="349"/>
      <c r="P19" s="35"/>
      <c r="Q19" s="340"/>
      <c r="R19" s="27"/>
      <c r="T19" s="191"/>
    </row>
    <row r="20" spans="1:23" ht="17" customHeight="1">
      <c r="A20" s="168"/>
      <c r="B20" s="173" t="s">
        <v>59</v>
      </c>
      <c r="C20" s="174" t="s">
        <v>60</v>
      </c>
      <c r="D20" s="175" t="s">
        <v>247</v>
      </c>
      <c r="E20" s="176"/>
      <c r="F20" s="14">
        <v>0.219</v>
      </c>
      <c r="H20" s="186"/>
      <c r="I20" s="178"/>
      <c r="K20" s="185"/>
      <c r="O20" s="349"/>
      <c r="P20" s="35"/>
      <c r="Q20" s="340"/>
      <c r="R20" s="27"/>
      <c r="W20" s="177"/>
    </row>
    <row r="21" spans="1:23" ht="17" customHeight="1">
      <c r="A21" s="168"/>
      <c r="B21" s="188" t="s">
        <v>61</v>
      </c>
      <c r="C21" s="192" t="s">
        <v>62</v>
      </c>
      <c r="D21" s="175" t="s">
        <v>44</v>
      </c>
      <c r="E21" s="176"/>
      <c r="F21" s="25">
        <v>4.7249999999999996</v>
      </c>
      <c r="I21" s="193"/>
      <c r="K21" s="185"/>
      <c r="O21" s="349"/>
      <c r="P21" s="35"/>
      <c r="Q21" s="340"/>
      <c r="R21" s="27"/>
    </row>
    <row r="22" spans="1:23" ht="17" customHeight="1" thickBot="1">
      <c r="A22" s="168"/>
      <c r="B22" s="194" t="s">
        <v>63</v>
      </c>
      <c r="C22" s="195" t="s">
        <v>64</v>
      </c>
      <c r="D22" s="196" t="s">
        <v>65</v>
      </c>
      <c r="E22" s="197"/>
      <c r="F22" s="26">
        <v>753.9</v>
      </c>
      <c r="G22" s="198"/>
      <c r="H22" s="199"/>
      <c r="I22" s="200"/>
      <c r="K22" s="185"/>
      <c r="O22" s="349"/>
      <c r="P22" s="35"/>
      <c r="Q22" s="340"/>
      <c r="R22" s="27"/>
      <c r="T22" s="189"/>
      <c r="U22" s="189"/>
      <c r="V22" s="189"/>
      <c r="W22" s="189"/>
    </row>
    <row r="23" spans="1:23" ht="17" customHeight="1" thickBot="1">
      <c r="K23" s="185"/>
      <c r="O23" s="455"/>
      <c r="P23" s="454"/>
      <c r="Q23" s="340"/>
      <c r="R23" s="27"/>
    </row>
    <row r="24" spans="1:23" ht="15" customHeight="1">
      <c r="B24" s="529" t="s">
        <v>66</v>
      </c>
      <c r="C24" s="530"/>
      <c r="D24" s="530"/>
      <c r="E24" s="164"/>
      <c r="F24" s="533" t="s">
        <v>20</v>
      </c>
      <c r="G24" s="165"/>
      <c r="H24" s="166"/>
      <c r="I24" s="167"/>
      <c r="K24" s="185"/>
      <c r="O24" s="349"/>
      <c r="P24" s="35"/>
      <c r="Q24" s="340"/>
      <c r="R24" s="27"/>
      <c r="S24" s="189"/>
      <c r="T24" s="190"/>
      <c r="U24" s="190"/>
      <c r="V24" s="190"/>
    </row>
    <row r="25" spans="1:23" ht="15" customHeight="1" thickBot="1">
      <c r="B25" s="531"/>
      <c r="C25" s="532"/>
      <c r="D25" s="532"/>
      <c r="E25" s="169"/>
      <c r="F25" s="534"/>
      <c r="G25" s="170"/>
      <c r="H25" s="171"/>
      <c r="I25" s="172"/>
      <c r="K25" s="276"/>
      <c r="L25" s="277"/>
      <c r="M25" s="277"/>
      <c r="N25" s="277"/>
      <c r="O25" s="405"/>
      <c r="P25" s="406"/>
      <c r="Q25" s="480"/>
      <c r="R25" s="481"/>
      <c r="S25" s="189"/>
      <c r="T25" s="190"/>
      <c r="U25" s="190"/>
      <c r="V25" s="190"/>
    </row>
    <row r="26" spans="1:23" ht="17" customHeight="1">
      <c r="B26" s="173" t="s">
        <v>67</v>
      </c>
      <c r="C26" s="174" t="s">
        <v>68</v>
      </c>
      <c r="D26" s="175" t="s">
        <v>69</v>
      </c>
      <c r="E26" s="176"/>
      <c r="F26" s="17">
        <v>62.1</v>
      </c>
      <c r="G26" s="203"/>
      <c r="I26" s="178"/>
      <c r="K26" s="276"/>
      <c r="L26" s="277"/>
      <c r="M26" s="277"/>
      <c r="N26" s="277"/>
      <c r="O26" s="550" t="s">
        <v>370</v>
      </c>
      <c r="P26" s="551"/>
      <c r="Q26" s="551"/>
      <c r="R26" s="495"/>
      <c r="S26" s="189"/>
      <c r="T26" s="190"/>
      <c r="U26" s="190"/>
      <c r="V26" s="190"/>
    </row>
    <row r="27" spans="1:23" ht="17" customHeight="1" thickBot="1">
      <c r="B27" s="173" t="s">
        <v>67</v>
      </c>
      <c r="C27" s="174" t="s">
        <v>70</v>
      </c>
      <c r="D27" s="175" t="s">
        <v>44</v>
      </c>
      <c r="E27" s="176"/>
      <c r="F27" s="9">
        <v>0.19</v>
      </c>
      <c r="H27" s="182" t="s">
        <v>71</v>
      </c>
      <c r="I27" s="178"/>
      <c r="K27" s="276"/>
      <c r="L27" s="277"/>
      <c r="M27" s="277"/>
      <c r="N27" s="277"/>
      <c r="O27" s="552"/>
      <c r="P27" s="553"/>
      <c r="Q27" s="553"/>
      <c r="R27" s="493"/>
      <c r="S27" s="189"/>
      <c r="T27" s="190"/>
      <c r="U27" s="190"/>
      <c r="V27" s="190"/>
    </row>
    <row r="28" spans="1:23" ht="17" customHeight="1">
      <c r="B28" s="173" t="s">
        <v>67</v>
      </c>
      <c r="C28" s="174" t="s">
        <v>72</v>
      </c>
      <c r="D28" s="175" t="s">
        <v>73</v>
      </c>
      <c r="E28" s="176"/>
      <c r="F28" s="16">
        <v>71</v>
      </c>
      <c r="H28" s="32" t="s">
        <v>199</v>
      </c>
      <c r="I28" s="178"/>
      <c r="K28" s="276"/>
      <c r="L28" s="277"/>
      <c r="M28" s="277"/>
      <c r="N28" s="277"/>
      <c r="O28" s="486" t="s">
        <v>251</v>
      </c>
      <c r="P28" s="487" t="s">
        <v>255</v>
      </c>
      <c r="Q28" s="488" t="s">
        <v>233</v>
      </c>
      <c r="R28" s="178" t="s">
        <v>257</v>
      </c>
      <c r="S28" s="189"/>
      <c r="T28" s="190"/>
      <c r="U28" s="190"/>
      <c r="V28" s="190"/>
    </row>
    <row r="29" spans="1:23" ht="17" customHeight="1">
      <c r="B29" s="173" t="s">
        <v>74</v>
      </c>
      <c r="C29" s="174" t="s">
        <v>75</v>
      </c>
      <c r="D29" s="175" t="s">
        <v>76</v>
      </c>
      <c r="E29" s="176"/>
      <c r="F29" s="9">
        <v>414.07</v>
      </c>
      <c r="H29" s="186"/>
      <c r="I29" s="178"/>
      <c r="K29" s="276"/>
      <c r="L29" s="277"/>
      <c r="M29" s="277"/>
      <c r="N29" s="277"/>
      <c r="O29" s="417" t="s">
        <v>252</v>
      </c>
      <c r="P29" s="324" t="s">
        <v>355</v>
      </c>
      <c r="Q29" s="462" t="s">
        <v>256</v>
      </c>
      <c r="R29" s="482" t="s">
        <v>118</v>
      </c>
      <c r="S29" s="189"/>
      <c r="T29" s="190"/>
      <c r="U29" s="190"/>
      <c r="V29" s="190"/>
    </row>
    <row r="30" spans="1:23" ht="17" customHeight="1">
      <c r="B30" s="173" t="s">
        <v>263</v>
      </c>
      <c r="C30" s="174" t="s">
        <v>78</v>
      </c>
      <c r="D30" s="175" t="s">
        <v>79</v>
      </c>
      <c r="E30" s="176"/>
      <c r="F30" s="12">
        <v>4.8999999999999997E-6</v>
      </c>
      <c r="H30" s="204"/>
      <c r="I30" s="178"/>
      <c r="K30" s="205"/>
      <c r="L30" s="206"/>
      <c r="M30" s="206"/>
      <c r="N30" s="206"/>
      <c r="O30" s="335">
        <v>20</v>
      </c>
      <c r="P30" s="409">
        <v>50</v>
      </c>
      <c r="Q30" s="489">
        <v>0.2</v>
      </c>
      <c r="R30" s="483">
        <v>1.83</v>
      </c>
      <c r="S30" s="189"/>
      <c r="T30" s="190"/>
      <c r="U30" s="190"/>
      <c r="V30" s="190"/>
    </row>
    <row r="31" spans="1:23" ht="17" customHeight="1">
      <c r="B31" s="173" t="s">
        <v>80</v>
      </c>
      <c r="C31" s="207" t="s">
        <v>81</v>
      </c>
      <c r="D31" s="175" t="s">
        <v>82</v>
      </c>
      <c r="E31" s="176"/>
      <c r="F31" s="9">
        <v>237.2</v>
      </c>
      <c r="G31" s="208"/>
      <c r="H31" s="186"/>
      <c r="I31" s="178"/>
      <c r="K31" s="209" t="s">
        <v>22</v>
      </c>
      <c r="L31" s="206" t="str">
        <f>IF(LEN($F$7)&gt;0, "= " &amp;F7 &amp; " cm", "")</f>
        <v>= 300 cm</v>
      </c>
      <c r="M31" s="206"/>
      <c r="N31" s="206"/>
      <c r="O31" s="451">
        <v>60</v>
      </c>
      <c r="P31" s="450">
        <v>20</v>
      </c>
      <c r="Q31" s="490"/>
      <c r="R31" s="484">
        <v>1.55</v>
      </c>
      <c r="S31" s="189"/>
      <c r="T31" s="190"/>
      <c r="U31" s="190"/>
      <c r="V31" s="190"/>
    </row>
    <row r="32" spans="1:23" ht="17" customHeight="1">
      <c r="B32" s="173" t="s">
        <v>83</v>
      </c>
      <c r="C32" s="174" t="s">
        <v>84</v>
      </c>
      <c r="D32" s="175" t="s">
        <v>85</v>
      </c>
      <c r="E32" s="176"/>
      <c r="F32" s="17">
        <v>136.19999999999999</v>
      </c>
      <c r="G32" s="208"/>
      <c r="H32" s="186"/>
      <c r="I32" s="178"/>
      <c r="K32" s="209" t="s">
        <v>86</v>
      </c>
      <c r="L32" s="206" t="str">
        <f>IF(LEN($F$41)&gt;0, "= " &amp; F41 &amp; " m/yr", "")</f>
        <v>= 365 m/yr</v>
      </c>
      <c r="M32" s="206"/>
      <c r="N32" s="206"/>
      <c r="O32" s="451">
        <v>100</v>
      </c>
      <c r="P32" s="450">
        <v>5</v>
      </c>
      <c r="Q32" s="490">
        <v>0.25</v>
      </c>
      <c r="R32" s="484">
        <v>5.7</v>
      </c>
      <c r="S32" s="189"/>
      <c r="T32" s="190"/>
      <c r="U32" s="190"/>
      <c r="V32" s="190"/>
    </row>
    <row r="33" spans="2:26" ht="17" customHeight="1">
      <c r="B33" s="173" t="s">
        <v>87</v>
      </c>
      <c r="C33" s="174" t="s">
        <v>88</v>
      </c>
      <c r="D33" s="175" t="s">
        <v>85</v>
      </c>
      <c r="E33" s="176"/>
      <c r="F33" s="117">
        <v>0.56000000000000005</v>
      </c>
      <c r="G33" s="208"/>
      <c r="H33" s="186"/>
      <c r="I33" s="178"/>
      <c r="K33" s="209" t="s">
        <v>89</v>
      </c>
      <c r="L33" s="206" t="str">
        <f>IF(LEN(F42)&gt;0, "= " &amp;  TEXT(F42, "0.00")  &amp; " m", "")</f>
        <v>= 3.00 m</v>
      </c>
      <c r="M33" s="206"/>
      <c r="N33" s="206"/>
      <c r="O33" s="452"/>
      <c r="P33" s="453"/>
      <c r="Q33" s="490"/>
      <c r="R33" s="484"/>
      <c r="S33" s="189"/>
      <c r="T33" s="190"/>
      <c r="U33" s="190"/>
      <c r="V33" s="190"/>
    </row>
    <row r="34" spans="2:26" ht="17" customHeight="1">
      <c r="B34" s="210" t="s">
        <v>90</v>
      </c>
      <c r="C34" s="211" t="s">
        <v>91</v>
      </c>
      <c r="D34" s="212" t="s">
        <v>92</v>
      </c>
      <c r="E34" s="213"/>
      <c r="F34" s="18">
        <v>3.6900000000000001E-3</v>
      </c>
      <c r="H34" s="204"/>
      <c r="I34" s="178"/>
      <c r="K34" s="209" t="s">
        <v>93</v>
      </c>
      <c r="L34" s="206" t="str">
        <f>IF(LEN(F43)&gt;0, "= " &amp; F43 &amp; " m", "")</f>
        <v>= 0.35 m</v>
      </c>
      <c r="M34" s="206"/>
      <c r="N34" s="206"/>
      <c r="O34" s="451"/>
      <c r="P34" s="450"/>
      <c r="Q34" s="490"/>
      <c r="R34" s="484"/>
      <c r="S34" s="189"/>
      <c r="T34" s="190"/>
      <c r="U34" s="190"/>
      <c r="V34" s="190"/>
    </row>
    <row r="35" spans="2:26" ht="18" customHeight="1">
      <c r="B35" s="535" t="s">
        <v>94</v>
      </c>
      <c r="C35" s="536"/>
      <c r="D35" s="536"/>
      <c r="E35" s="536"/>
      <c r="F35" s="537"/>
      <c r="H35" s="204"/>
      <c r="I35" s="178"/>
      <c r="K35" s="209" t="s">
        <v>95</v>
      </c>
      <c r="L35" s="214" t="str">
        <f>IF(LEN(F45)&gt;0, "= " &amp; TEXT(F45, "0.00") &amp; " m", "")</f>
        <v>= 0.32 m</v>
      </c>
      <c r="M35" s="206"/>
      <c r="N35" s="206"/>
      <c r="O35" s="335"/>
      <c r="P35" s="409"/>
      <c r="Q35" s="27"/>
      <c r="R35" s="485"/>
      <c r="S35" s="189"/>
      <c r="T35" s="190"/>
      <c r="U35" s="190"/>
      <c r="V35" s="190"/>
    </row>
    <row r="36" spans="2:26" ht="17" customHeight="1">
      <c r="B36" s="215" t="s">
        <v>96</v>
      </c>
      <c r="C36" s="216" t="s">
        <v>97</v>
      </c>
      <c r="D36" s="217" t="s">
        <v>44</v>
      </c>
      <c r="E36" s="218"/>
      <c r="F36" s="15">
        <v>0.5</v>
      </c>
      <c r="H36" s="186"/>
      <c r="I36" s="178"/>
      <c r="K36" s="209" t="s">
        <v>98</v>
      </c>
      <c r="L36" s="206" t="str">
        <f>IF(LEN(F10)&gt;0, "= " &amp; F10 &amp; " cm/yr", "")</f>
        <v>= 25.92 cm/yr</v>
      </c>
      <c r="M36" s="206"/>
      <c r="N36" s="206"/>
      <c r="O36" s="335"/>
      <c r="P36" s="409"/>
      <c r="Q36" s="27"/>
      <c r="R36" s="485"/>
      <c r="S36" s="189"/>
      <c r="T36" s="190"/>
      <c r="U36" s="190"/>
      <c r="V36" s="190"/>
    </row>
    <row r="37" spans="2:26" ht="17" customHeight="1" thickBot="1">
      <c r="B37" s="194" t="s">
        <v>99</v>
      </c>
      <c r="C37" s="219" t="s">
        <v>100</v>
      </c>
      <c r="D37" s="196" t="s">
        <v>101</v>
      </c>
      <c r="E37" s="220"/>
      <c r="F37" s="19">
        <v>1E-4</v>
      </c>
      <c r="G37" s="198"/>
      <c r="H37" s="221"/>
      <c r="I37" s="200"/>
      <c r="K37" s="205"/>
      <c r="L37" s="206"/>
      <c r="M37" s="206"/>
      <c r="N37" s="206"/>
      <c r="O37" s="335"/>
      <c r="P37" s="409"/>
      <c r="Q37" s="27"/>
      <c r="R37" s="485"/>
      <c r="S37" s="189"/>
      <c r="U37" s="177"/>
    </row>
    <row r="38" spans="2:26" ht="17" customHeight="1" thickBot="1">
      <c r="K38" s="205"/>
      <c r="L38" s="206"/>
      <c r="M38" s="206"/>
      <c r="N38" s="206"/>
      <c r="O38" s="335"/>
      <c r="P38" s="409"/>
      <c r="Q38" s="27"/>
      <c r="R38" s="485"/>
      <c r="S38" s="189"/>
    </row>
    <row r="39" spans="2:26" ht="15" customHeight="1" thickBot="1">
      <c r="B39" s="529" t="s">
        <v>102</v>
      </c>
      <c r="C39" s="530"/>
      <c r="D39" s="530"/>
      <c r="E39" s="164"/>
      <c r="F39" s="533" t="s">
        <v>20</v>
      </c>
      <c r="G39" s="165"/>
      <c r="H39" s="166"/>
      <c r="I39" s="167"/>
      <c r="K39" s="301"/>
      <c r="L39" s="302"/>
      <c r="M39" s="302"/>
      <c r="N39" s="302"/>
      <c r="O39" s="351"/>
      <c r="P39" s="348"/>
      <c r="Q39" s="444"/>
      <c r="R39" s="352"/>
      <c r="S39" s="189"/>
    </row>
    <row r="40" spans="2:26" ht="15" customHeight="1" thickBot="1">
      <c r="B40" s="531"/>
      <c r="C40" s="532"/>
      <c r="D40" s="532"/>
      <c r="E40" s="169"/>
      <c r="F40" s="534"/>
      <c r="G40" s="170"/>
      <c r="H40" s="171"/>
      <c r="I40" s="172"/>
      <c r="K40" s="202"/>
      <c r="L40" s="202"/>
      <c r="M40" s="202"/>
      <c r="N40" s="202"/>
      <c r="O40" s="202"/>
      <c r="Q40" s="299"/>
      <c r="R40" s="300"/>
      <c r="S40" s="189"/>
    </row>
    <row r="41" spans="2:26" ht="17" customHeight="1">
      <c r="B41" s="223" t="s">
        <v>242</v>
      </c>
      <c r="C41" s="224" t="s">
        <v>103</v>
      </c>
      <c r="D41" s="225" t="s">
        <v>104</v>
      </c>
      <c r="E41" s="226"/>
      <c r="F41" s="144">
        <v>365</v>
      </c>
      <c r="H41" s="29"/>
      <c r="I41" s="178"/>
      <c r="K41" s="538" t="s">
        <v>213</v>
      </c>
      <c r="L41" s="539"/>
      <c r="M41" s="539"/>
      <c r="N41" s="164"/>
      <c r="O41" s="542" t="s">
        <v>20</v>
      </c>
      <c r="P41" s="180"/>
      <c r="Q41" s="181"/>
      <c r="R41" s="303"/>
    </row>
    <row r="42" spans="2:26" ht="17" customHeight="1" thickBot="1">
      <c r="B42" s="173" t="s">
        <v>105</v>
      </c>
      <c r="C42" s="174" t="s">
        <v>22</v>
      </c>
      <c r="D42" s="175" t="s">
        <v>106</v>
      </c>
      <c r="E42" s="176"/>
      <c r="F42" s="144">
        <v>3</v>
      </c>
      <c r="H42" s="29"/>
      <c r="I42" s="178"/>
      <c r="K42" s="540"/>
      <c r="L42" s="541"/>
      <c r="M42" s="541"/>
      <c r="N42" s="463"/>
      <c r="O42" s="543"/>
      <c r="P42" s="177"/>
      <c r="Q42" s="191"/>
      <c r="R42" s="231"/>
      <c r="Y42" s="189"/>
      <c r="Z42" s="190"/>
    </row>
    <row r="43" spans="2:26" ht="17" customHeight="1">
      <c r="B43" s="228" t="s">
        <v>107</v>
      </c>
      <c r="C43" s="229" t="s">
        <v>108</v>
      </c>
      <c r="D43" s="29" t="s">
        <v>106</v>
      </c>
      <c r="E43" s="230"/>
      <c r="F43" s="145">
        <v>0.35</v>
      </c>
      <c r="H43" s="29"/>
      <c r="I43" s="178"/>
      <c r="K43" s="173" t="s">
        <v>222</v>
      </c>
      <c r="L43" s="174" t="s">
        <v>111</v>
      </c>
      <c r="M43" s="175" t="s">
        <v>112</v>
      </c>
      <c r="N43" s="176"/>
      <c r="O43" s="464">
        <v>100</v>
      </c>
      <c r="P43" s="548" t="s">
        <v>206</v>
      </c>
      <c r="Q43" s="548"/>
      <c r="R43" s="549"/>
      <c r="V43" s="191"/>
      <c r="Y43" s="189"/>
      <c r="Z43" s="190"/>
    </row>
    <row r="44" spans="2:26" ht="17" customHeight="1">
      <c r="B44" s="173" t="s">
        <v>109</v>
      </c>
      <c r="C44" s="229" t="s">
        <v>110</v>
      </c>
      <c r="D44" s="29" t="s">
        <v>106</v>
      </c>
      <c r="E44" s="230"/>
      <c r="F44" s="146">
        <v>0.02</v>
      </c>
      <c r="H44" s="29"/>
      <c r="I44" s="178"/>
      <c r="K44" s="173" t="s">
        <v>223</v>
      </c>
      <c r="L44" s="174" t="s">
        <v>115</v>
      </c>
      <c r="M44" s="175" t="s">
        <v>112</v>
      </c>
      <c r="N44" s="176"/>
      <c r="O44" s="465">
        <v>1</v>
      </c>
      <c r="P44" s="548"/>
      <c r="Q44" s="548"/>
      <c r="R44" s="549"/>
      <c r="Y44" s="189"/>
      <c r="Z44" s="190"/>
    </row>
    <row r="45" spans="2:26" ht="15" customHeight="1">
      <c r="B45" s="228" t="s">
        <v>113</v>
      </c>
      <c r="C45" s="229" t="s">
        <v>114</v>
      </c>
      <c r="D45" s="29" t="s">
        <v>106</v>
      </c>
      <c r="E45" s="230"/>
      <c r="F45" s="146">
        <v>0.32</v>
      </c>
      <c r="H45" s="29"/>
      <c r="I45" s="178"/>
      <c r="K45" s="173" t="s">
        <v>224</v>
      </c>
      <c r="L45" s="466" t="s">
        <v>211</v>
      </c>
      <c r="M45" s="29" t="s">
        <v>212</v>
      </c>
      <c r="N45" s="230"/>
      <c r="O45" s="467" t="s">
        <v>267</v>
      </c>
      <c r="P45" s="177"/>
      <c r="Q45" s="28"/>
      <c r="R45" s="231"/>
      <c r="U45" s="177"/>
      <c r="Y45" s="189"/>
      <c r="Z45" s="190"/>
    </row>
    <row r="46" spans="2:26" ht="17" customHeight="1" thickBot="1">
      <c r="B46" s="194" t="s">
        <v>116</v>
      </c>
      <c r="C46" s="195" t="s">
        <v>117</v>
      </c>
      <c r="D46" s="196" t="s">
        <v>118</v>
      </c>
      <c r="E46" s="197"/>
      <c r="F46" s="118">
        <v>151</v>
      </c>
      <c r="G46" s="232"/>
      <c r="H46" s="233"/>
      <c r="I46" s="200"/>
      <c r="K46" s="194" t="s">
        <v>119</v>
      </c>
      <c r="L46" s="195" t="s">
        <v>120</v>
      </c>
      <c r="M46" s="196" t="s">
        <v>353</v>
      </c>
      <c r="N46" s="197"/>
      <c r="O46" s="468">
        <v>4.0000000000000001E-3</v>
      </c>
      <c r="P46" s="527" t="s">
        <v>121</v>
      </c>
      <c r="Q46" s="527"/>
      <c r="R46" s="528"/>
      <c r="S46" s="189"/>
      <c r="T46" s="190"/>
      <c r="U46" s="190"/>
      <c r="V46" s="190"/>
    </row>
    <row r="47" spans="2:26" ht="15" customHeight="1">
      <c r="Q47" s="29"/>
      <c r="Y47" s="189"/>
      <c r="Z47" s="190"/>
    </row>
    <row r="48" spans="2:26" ht="15" customHeight="1">
      <c r="Q48" s="29"/>
      <c r="Y48" s="189"/>
      <c r="Z48" s="190"/>
    </row>
    <row r="49" spans="1:26" ht="15" customHeight="1">
      <c r="O49" s="177"/>
      <c r="Q49" s="29"/>
      <c r="Y49" s="189"/>
      <c r="Z49" s="190"/>
    </row>
    <row r="50" spans="1:26" ht="15" customHeight="1">
      <c r="K50" s="177"/>
      <c r="Q50" s="29"/>
      <c r="Y50" s="189"/>
      <c r="Z50" s="190"/>
    </row>
    <row r="51" spans="1:26" ht="15" customHeight="1">
      <c r="K51" s="177"/>
      <c r="Q51" s="29"/>
      <c r="S51" s="189"/>
      <c r="T51" s="190"/>
      <c r="U51" s="190"/>
      <c r="V51" s="190"/>
    </row>
    <row r="52" spans="1:26" ht="15" customHeight="1">
      <c r="K52" s="177"/>
      <c r="Q52" s="29"/>
      <c r="S52" s="189"/>
      <c r="T52" s="190"/>
      <c r="U52" s="190"/>
      <c r="V52" s="190"/>
    </row>
    <row r="53" spans="1:26" ht="15" customHeight="1">
      <c r="D53" s="234"/>
      <c r="E53" s="235"/>
      <c r="F53" s="235"/>
      <c r="G53" s="235"/>
      <c r="H53" s="235"/>
      <c r="I53" s="235"/>
      <c r="J53" s="235"/>
      <c r="Q53" s="29"/>
      <c r="S53" s="189"/>
      <c r="T53" s="190"/>
      <c r="U53" s="190"/>
      <c r="V53" s="190"/>
    </row>
    <row r="54" spans="1:26" ht="15" customHeight="1">
      <c r="Q54" s="29"/>
      <c r="S54" s="189"/>
      <c r="T54" s="190"/>
      <c r="U54" s="190"/>
      <c r="V54" s="190"/>
    </row>
    <row r="55" spans="1:26" ht="15" customHeight="1">
      <c r="C55" s="28"/>
      <c r="D55" s="28"/>
      <c r="G55" s="28"/>
      <c r="Q55" s="29"/>
      <c r="S55" s="189"/>
      <c r="T55" s="190"/>
      <c r="U55" s="190"/>
      <c r="V55" s="190"/>
    </row>
    <row r="56" spans="1:26" ht="15" customHeight="1">
      <c r="A56" s="561"/>
      <c r="C56" s="28"/>
      <c r="D56" s="28"/>
      <c r="G56" s="28"/>
      <c r="I56" s="29"/>
      <c r="Q56" s="29"/>
      <c r="S56" s="189"/>
      <c r="T56" s="190"/>
      <c r="U56" s="190"/>
      <c r="V56" s="190"/>
    </row>
    <row r="57" spans="1:26" ht="15" customHeight="1">
      <c r="A57" s="561"/>
      <c r="C57" s="28"/>
      <c r="D57" s="28"/>
      <c r="G57" s="28"/>
      <c r="Q57" s="29"/>
      <c r="S57" s="189"/>
      <c r="T57" s="190"/>
      <c r="U57" s="190"/>
      <c r="V57" s="190"/>
    </row>
    <row r="58" spans="1:26" ht="15" customHeight="1">
      <c r="A58" s="561"/>
      <c r="C58" s="28"/>
      <c r="D58" s="28"/>
      <c r="G58" s="28"/>
      <c r="Q58" s="29"/>
      <c r="S58" s="189"/>
      <c r="T58" s="190"/>
      <c r="U58" s="190"/>
      <c r="V58" s="190"/>
    </row>
    <row r="59" spans="1:26" ht="15" customHeight="1">
      <c r="A59" s="561"/>
      <c r="C59" s="28"/>
      <c r="D59" s="28"/>
      <c r="G59" s="28"/>
      <c r="Q59" s="29"/>
      <c r="S59" s="189"/>
      <c r="T59" s="190"/>
      <c r="U59" s="190"/>
      <c r="V59" s="190"/>
    </row>
    <row r="60" spans="1:26" ht="15" customHeight="1">
      <c r="A60" s="561"/>
      <c r="Q60" s="29"/>
      <c r="S60" s="189"/>
      <c r="T60" s="190"/>
      <c r="U60" s="190"/>
      <c r="V60" s="190"/>
    </row>
    <row r="61" spans="1:26" ht="15" customHeight="1">
      <c r="A61" s="561"/>
      <c r="Q61" s="29"/>
      <c r="S61" s="189"/>
      <c r="U61" s="190"/>
      <c r="V61" s="190"/>
    </row>
    <row r="62" spans="1:26" ht="15" customHeight="1">
      <c r="A62" s="561"/>
      <c r="Q62" s="29"/>
      <c r="S62" s="189"/>
      <c r="U62" s="190"/>
      <c r="V62" s="190"/>
    </row>
    <row r="63" spans="1:26" ht="15" customHeight="1">
      <c r="A63" s="561"/>
      <c r="Q63" s="29"/>
      <c r="S63" s="189"/>
      <c r="U63" s="190"/>
      <c r="V63" s="190"/>
    </row>
    <row r="64" spans="1:26" ht="15" customHeight="1">
      <c r="A64" s="561"/>
      <c r="Q64" s="29"/>
      <c r="S64" s="189"/>
      <c r="U64" s="190"/>
      <c r="V64" s="190"/>
    </row>
    <row r="65" spans="1:22" ht="15" customHeight="1">
      <c r="A65" s="561"/>
      <c r="Q65" s="29"/>
      <c r="S65" s="189"/>
      <c r="U65" s="190"/>
      <c r="V65" s="190"/>
    </row>
    <row r="66" spans="1:22" ht="15" customHeight="1">
      <c r="A66" s="561"/>
      <c r="Q66" s="29"/>
      <c r="S66" s="189"/>
      <c r="U66" s="190"/>
      <c r="V66" s="190"/>
    </row>
    <row r="67" spans="1:22" ht="15" customHeight="1">
      <c r="A67" s="561"/>
      <c r="Q67" s="29"/>
      <c r="S67" s="189"/>
      <c r="U67" s="190"/>
      <c r="V67" s="190"/>
    </row>
    <row r="68" spans="1:22" ht="15" customHeight="1">
      <c r="Q68" s="29"/>
      <c r="S68" s="189"/>
      <c r="U68" s="190"/>
      <c r="V68" s="190"/>
    </row>
    <row r="69" spans="1:22" ht="15" customHeight="1">
      <c r="Q69" s="29"/>
      <c r="S69" s="189"/>
      <c r="U69" s="190"/>
      <c r="V69" s="190"/>
    </row>
    <row r="70" spans="1:22" ht="15" customHeight="1">
      <c r="Q70" s="29"/>
      <c r="S70" s="189"/>
      <c r="U70" s="190"/>
      <c r="V70" s="190"/>
    </row>
    <row r="71" spans="1:22" ht="15" customHeight="1">
      <c r="Q71" s="29"/>
      <c r="S71" s="189"/>
      <c r="U71" s="190"/>
      <c r="V71" s="190"/>
    </row>
    <row r="72" spans="1:22" ht="15" customHeight="1">
      <c r="Q72" s="29"/>
      <c r="S72" s="189"/>
      <c r="U72" s="190"/>
      <c r="V72" s="190"/>
    </row>
    <row r="73" spans="1:22" ht="15" customHeight="1">
      <c r="Q73" s="29"/>
      <c r="S73" s="189"/>
      <c r="U73" s="190"/>
      <c r="V73" s="190"/>
    </row>
    <row r="74" spans="1:22" ht="15" customHeight="1">
      <c r="Q74" s="29"/>
      <c r="S74" s="189"/>
      <c r="U74" s="190"/>
      <c r="V74" s="190"/>
    </row>
    <row r="75" spans="1:22" ht="15" customHeight="1">
      <c r="Q75" s="29"/>
      <c r="S75" s="189"/>
      <c r="U75" s="190"/>
      <c r="V75" s="190"/>
    </row>
    <row r="76" spans="1:22" ht="15" customHeight="1">
      <c r="Q76" s="29"/>
      <c r="S76" s="189"/>
      <c r="U76" s="190"/>
      <c r="V76" s="190"/>
    </row>
    <row r="77" spans="1:22" ht="15" customHeight="1">
      <c r="Q77" s="29"/>
      <c r="S77" s="189"/>
      <c r="U77" s="190"/>
      <c r="V77" s="190"/>
    </row>
    <row r="78" spans="1:22" ht="15" customHeight="1">
      <c r="Q78" s="29"/>
      <c r="S78" s="189"/>
      <c r="U78" s="190"/>
      <c r="V78" s="190"/>
    </row>
    <row r="79" spans="1:22" ht="15" customHeight="1">
      <c r="Q79" s="29"/>
      <c r="S79" s="189"/>
      <c r="U79" s="190"/>
      <c r="V79" s="190"/>
    </row>
    <row r="80" spans="1:22" ht="15" customHeight="1">
      <c r="Q80" s="29"/>
      <c r="S80" s="189"/>
      <c r="U80" s="190"/>
      <c r="V80" s="190"/>
    </row>
    <row r="81" spans="7:22" hidden="1">
      <c r="Q81" s="29"/>
      <c r="S81" s="189"/>
      <c r="U81" s="190"/>
      <c r="V81" s="190"/>
    </row>
    <row r="82" spans="7:22" hidden="1">
      <c r="Q82" s="29"/>
      <c r="S82" s="189"/>
      <c r="U82" s="190"/>
      <c r="V82" s="190"/>
    </row>
    <row r="83" spans="7:22" hidden="1">
      <c r="Q83" s="29"/>
      <c r="S83" s="189"/>
      <c r="U83" s="190"/>
      <c r="V83" s="190"/>
    </row>
    <row r="84" spans="7:22" hidden="1">
      <c r="Q84" s="29"/>
      <c r="S84" s="189"/>
      <c r="U84" s="190"/>
      <c r="V84" s="190"/>
    </row>
    <row r="85" spans="7:22" hidden="1">
      <c r="G85" s="28"/>
      <c r="Q85" s="29"/>
      <c r="S85" s="189"/>
      <c r="U85" s="190"/>
      <c r="V85" s="190"/>
    </row>
    <row r="86" spans="7:22" hidden="1">
      <c r="G86" s="28"/>
      <c r="Q86" s="29"/>
      <c r="S86" s="189"/>
      <c r="U86" s="190"/>
      <c r="V86" s="190"/>
    </row>
    <row r="87" spans="7:22" hidden="1">
      <c r="G87" s="28"/>
      <c r="Q87" s="29"/>
      <c r="S87" s="189"/>
      <c r="U87" s="190"/>
      <c r="V87" s="190"/>
    </row>
    <row r="88" spans="7:22" hidden="1">
      <c r="G88" s="28"/>
      <c r="Q88" s="29"/>
      <c r="S88" s="189"/>
      <c r="U88" s="190"/>
      <c r="V88" s="190"/>
    </row>
    <row r="89" spans="7:22" hidden="1">
      <c r="G89" s="28"/>
      <c r="Q89" s="29"/>
      <c r="S89" s="189"/>
      <c r="U89" s="190"/>
      <c r="V89" s="190"/>
    </row>
    <row r="90" spans="7:22" hidden="1">
      <c r="G90" s="28"/>
      <c r="Q90" s="29"/>
      <c r="S90" s="189"/>
      <c r="U90" s="190"/>
      <c r="V90" s="190"/>
    </row>
    <row r="91" spans="7:22" hidden="1">
      <c r="G91" s="28"/>
      <c r="Q91" s="29"/>
      <c r="S91" s="189"/>
      <c r="U91" s="190"/>
      <c r="V91" s="190"/>
    </row>
    <row r="92" spans="7:22" hidden="1">
      <c r="G92" s="28"/>
      <c r="Q92" s="29"/>
      <c r="S92" s="189"/>
      <c r="U92" s="190"/>
      <c r="V92" s="190"/>
    </row>
    <row r="93" spans="7:22" hidden="1">
      <c r="G93" s="28"/>
      <c r="Q93" s="29"/>
      <c r="S93" s="189"/>
      <c r="U93" s="190"/>
      <c r="V93" s="190"/>
    </row>
    <row r="94" spans="7:22" hidden="1">
      <c r="G94" s="28"/>
      <c r="Q94" s="29"/>
      <c r="S94" s="189"/>
      <c r="U94" s="190"/>
      <c r="V94" s="190"/>
    </row>
    <row r="95" spans="7:22" hidden="1">
      <c r="Q95" s="29"/>
      <c r="S95" s="189"/>
      <c r="U95" s="190"/>
      <c r="V95" s="190"/>
    </row>
    <row r="96" spans="7:22" hidden="1">
      <c r="Q96" s="29"/>
      <c r="S96" s="189"/>
      <c r="U96" s="190"/>
      <c r="V96" s="190"/>
    </row>
    <row r="97" spans="17:22" hidden="1">
      <c r="Q97" s="29"/>
      <c r="S97" s="189"/>
      <c r="U97" s="190"/>
      <c r="V97" s="190"/>
    </row>
    <row r="98" spans="17:22" hidden="1">
      <c r="Q98" s="29"/>
      <c r="S98" s="189"/>
      <c r="U98" s="190"/>
      <c r="V98" s="190"/>
    </row>
    <row r="99" spans="17:22" hidden="1">
      <c r="Q99" s="29"/>
      <c r="S99" s="189"/>
      <c r="U99" s="190"/>
      <c r="V99" s="190"/>
    </row>
    <row r="100" spans="17:22" hidden="1">
      <c r="Q100" s="29"/>
      <c r="S100" s="189"/>
      <c r="U100" s="190"/>
      <c r="V100" s="190"/>
    </row>
    <row r="101" spans="17:22" hidden="1">
      <c r="Q101" s="29"/>
      <c r="S101" s="189"/>
      <c r="U101" s="190"/>
      <c r="V101" s="190"/>
    </row>
    <row r="102" spans="17:22" hidden="1">
      <c r="Q102" s="29"/>
      <c r="S102" s="189"/>
      <c r="U102" s="190"/>
      <c r="V102" s="190"/>
    </row>
    <row r="103" spans="17:22" hidden="1">
      <c r="Q103" s="29"/>
      <c r="S103" s="189"/>
      <c r="U103" s="190"/>
      <c r="V103" s="190"/>
    </row>
    <row r="104" spans="17:22" hidden="1">
      <c r="Q104" s="29"/>
      <c r="S104" s="189"/>
      <c r="U104" s="190"/>
      <c r="V104" s="190"/>
    </row>
    <row r="105" spans="17:22" hidden="1">
      <c r="Q105" s="29"/>
      <c r="S105" s="189"/>
      <c r="U105" s="190"/>
      <c r="V105" s="190"/>
    </row>
    <row r="106" spans="17:22" hidden="1">
      <c r="Q106" s="29"/>
      <c r="S106" s="189"/>
      <c r="U106" s="190"/>
      <c r="V106" s="190"/>
    </row>
    <row r="107" spans="17:22" hidden="1">
      <c r="Q107" s="29"/>
      <c r="S107" s="189"/>
      <c r="U107" s="190"/>
      <c r="V107" s="190"/>
    </row>
    <row r="108" spans="17:22" hidden="1">
      <c r="Q108" s="29"/>
      <c r="S108" s="189"/>
      <c r="U108" s="190"/>
      <c r="V108" s="190"/>
    </row>
    <row r="109" spans="17:22" hidden="1">
      <c r="Q109" s="29"/>
      <c r="S109" s="189"/>
      <c r="U109" s="190"/>
      <c r="V109" s="190"/>
    </row>
    <row r="110" spans="17:22" hidden="1">
      <c r="Q110" s="29"/>
      <c r="S110" s="189"/>
      <c r="U110" s="190"/>
      <c r="V110" s="190"/>
    </row>
    <row r="111" spans="17:22" hidden="1">
      <c r="Q111" s="29"/>
      <c r="S111" s="189"/>
      <c r="U111" s="190"/>
      <c r="V111" s="190"/>
    </row>
    <row r="112" spans="17:22" hidden="1">
      <c r="Q112" s="29"/>
      <c r="S112" s="189"/>
      <c r="U112" s="190"/>
      <c r="V112" s="190"/>
    </row>
    <row r="113" spans="17:22" hidden="1">
      <c r="Q113" s="29"/>
      <c r="S113" s="189"/>
      <c r="U113" s="190"/>
      <c r="V113" s="190"/>
    </row>
    <row r="114" spans="17:22" hidden="1">
      <c r="Q114" s="29"/>
      <c r="S114" s="189"/>
      <c r="U114" s="190"/>
      <c r="V114" s="190"/>
    </row>
    <row r="115" spans="17:22" hidden="1">
      <c r="Q115" s="29"/>
      <c r="S115" s="189"/>
      <c r="U115" s="190"/>
      <c r="V115" s="190"/>
    </row>
    <row r="116" spans="17:22" hidden="1">
      <c r="Q116" s="29"/>
      <c r="S116" s="189"/>
      <c r="U116" s="190"/>
      <c r="V116" s="190"/>
    </row>
    <row r="117" spans="17:22" hidden="1">
      <c r="Q117" s="29"/>
      <c r="S117" s="189"/>
      <c r="U117" s="190"/>
      <c r="V117" s="190"/>
    </row>
    <row r="118" spans="17:22" hidden="1">
      <c r="Q118" s="29"/>
      <c r="S118" s="189"/>
      <c r="U118" s="190"/>
      <c r="V118" s="190"/>
    </row>
    <row r="119" spans="17:22" hidden="1">
      <c r="Q119" s="29"/>
      <c r="S119" s="189"/>
      <c r="U119" s="190"/>
      <c r="V119" s="190"/>
    </row>
    <row r="120" spans="17:22" hidden="1">
      <c r="Q120" s="29"/>
      <c r="S120" s="189"/>
      <c r="U120" s="190"/>
      <c r="V120" s="190"/>
    </row>
    <row r="121" spans="17:22" hidden="1">
      <c r="Q121" s="29"/>
      <c r="S121" s="189"/>
      <c r="U121" s="190"/>
      <c r="V121" s="190"/>
    </row>
    <row r="122" spans="17:22" hidden="1">
      <c r="Q122" s="29"/>
      <c r="S122" s="189"/>
      <c r="U122" s="190"/>
      <c r="V122" s="190"/>
    </row>
    <row r="123" spans="17:22" hidden="1">
      <c r="Q123" s="29"/>
      <c r="S123" s="189"/>
      <c r="U123" s="190"/>
      <c r="V123" s="190"/>
    </row>
    <row r="124" spans="17:22" hidden="1">
      <c r="Q124" s="29"/>
      <c r="S124" s="189"/>
      <c r="U124" s="190"/>
      <c r="V124" s="190"/>
    </row>
    <row r="125" spans="17:22" hidden="1">
      <c r="Q125" s="29"/>
      <c r="S125" s="189"/>
      <c r="U125" s="190"/>
      <c r="V125" s="190"/>
    </row>
    <row r="126" spans="17:22" hidden="1">
      <c r="Q126" s="29"/>
      <c r="S126" s="189"/>
      <c r="U126" s="190"/>
      <c r="V126" s="190"/>
    </row>
    <row r="127" spans="17:22" hidden="1">
      <c r="Q127" s="29"/>
      <c r="S127" s="189"/>
      <c r="U127" s="190"/>
      <c r="V127" s="190"/>
    </row>
    <row r="128" spans="17:22" hidden="1">
      <c r="Q128" s="29"/>
      <c r="S128" s="189"/>
      <c r="U128" s="190"/>
      <c r="V128" s="190"/>
    </row>
    <row r="129" spans="17:22" hidden="1">
      <c r="Q129" s="29"/>
      <c r="S129" s="189"/>
      <c r="U129" s="190"/>
      <c r="V129" s="190"/>
    </row>
    <row r="130" spans="17:22" hidden="1">
      <c r="Q130" s="29"/>
      <c r="S130" s="189"/>
      <c r="U130" s="190"/>
      <c r="V130" s="190"/>
    </row>
    <row r="131" spans="17:22" hidden="1">
      <c r="Q131" s="29"/>
      <c r="S131" s="189"/>
      <c r="U131" s="190"/>
      <c r="V131" s="190"/>
    </row>
    <row r="132" spans="17:22" hidden="1">
      <c r="Q132" s="29"/>
      <c r="S132" s="189"/>
      <c r="U132" s="190"/>
      <c r="V132" s="190"/>
    </row>
    <row r="133" spans="17:22" hidden="1">
      <c r="Q133" s="29"/>
      <c r="S133" s="189"/>
      <c r="U133" s="190"/>
      <c r="V133" s="190"/>
    </row>
    <row r="134" spans="17:22" hidden="1">
      <c r="Q134" s="29"/>
      <c r="S134" s="189"/>
      <c r="U134" s="190"/>
      <c r="V134" s="190"/>
    </row>
    <row r="135" spans="17:22" hidden="1">
      <c r="Q135" s="29"/>
      <c r="S135" s="189"/>
      <c r="U135" s="190"/>
      <c r="V135" s="190"/>
    </row>
    <row r="136" spans="17:22" hidden="1">
      <c r="Q136" s="29"/>
      <c r="S136" s="189"/>
      <c r="U136" s="190"/>
      <c r="V136" s="190"/>
    </row>
    <row r="137" spans="17:22" hidden="1">
      <c r="Q137" s="29"/>
      <c r="S137" s="189"/>
      <c r="U137" s="190"/>
      <c r="V137" s="190"/>
    </row>
    <row r="138" spans="17:22" hidden="1">
      <c r="Q138" s="29"/>
      <c r="S138" s="189"/>
      <c r="U138" s="190"/>
      <c r="V138" s="190"/>
    </row>
    <row r="139" spans="17:22" hidden="1">
      <c r="Q139" s="29"/>
      <c r="S139" s="189"/>
      <c r="U139" s="190"/>
      <c r="V139" s="190"/>
    </row>
    <row r="140" spans="17:22" hidden="1">
      <c r="Q140" s="29"/>
      <c r="S140" s="189"/>
      <c r="U140" s="190"/>
      <c r="V140" s="190"/>
    </row>
    <row r="141" spans="17:22" hidden="1">
      <c r="Q141" s="29"/>
      <c r="S141" s="189"/>
      <c r="U141" s="190"/>
      <c r="V141" s="190"/>
    </row>
    <row r="142" spans="17:22" hidden="1">
      <c r="Q142" s="29"/>
      <c r="S142" s="189"/>
      <c r="U142" s="190"/>
      <c r="V142" s="190"/>
    </row>
    <row r="143" spans="17:22" hidden="1">
      <c r="Q143" s="29"/>
      <c r="S143" s="189"/>
      <c r="U143" s="190"/>
      <c r="V143" s="190"/>
    </row>
    <row r="144" spans="17:22" hidden="1">
      <c r="Q144" s="29"/>
      <c r="S144" s="189"/>
      <c r="U144" s="190"/>
      <c r="V144" s="190"/>
    </row>
    <row r="145" spans="17:22" hidden="1">
      <c r="Q145" s="29"/>
      <c r="S145" s="189"/>
      <c r="U145" s="190"/>
      <c r="V145" s="190"/>
    </row>
    <row r="146" spans="17:22" hidden="1">
      <c r="Q146" s="29"/>
      <c r="S146" s="189"/>
      <c r="U146" s="190"/>
      <c r="V146" s="190"/>
    </row>
    <row r="147" spans="17:22" hidden="1">
      <c r="Q147" s="29"/>
      <c r="S147" s="189"/>
      <c r="U147" s="190"/>
      <c r="V147" s="190"/>
    </row>
    <row r="148" spans="17:22" hidden="1">
      <c r="Q148" s="29"/>
      <c r="S148" s="189"/>
      <c r="U148" s="190"/>
      <c r="V148" s="190"/>
    </row>
    <row r="149" spans="17:22" hidden="1">
      <c r="Q149" s="29"/>
      <c r="S149" s="189"/>
      <c r="U149" s="190"/>
      <c r="V149" s="190"/>
    </row>
    <row r="150" spans="17:22" hidden="1">
      <c r="Q150" s="29"/>
      <c r="S150" s="189"/>
      <c r="U150" s="190"/>
      <c r="V150" s="190"/>
    </row>
    <row r="151" spans="17:22" hidden="1">
      <c r="Q151" s="29"/>
      <c r="S151" s="189"/>
      <c r="U151" s="190"/>
      <c r="V151" s="190"/>
    </row>
    <row r="152" spans="17:22" hidden="1">
      <c r="Q152" s="29"/>
      <c r="S152" s="189"/>
      <c r="U152" s="190"/>
      <c r="V152" s="190"/>
    </row>
    <row r="153" spans="17:22" hidden="1">
      <c r="Q153" s="29"/>
      <c r="S153" s="189"/>
      <c r="U153" s="190"/>
      <c r="V153" s="190"/>
    </row>
    <row r="154" spans="17:22" hidden="1">
      <c r="Q154" s="29"/>
      <c r="S154" s="189"/>
      <c r="U154" s="190"/>
      <c r="V154" s="190"/>
    </row>
    <row r="155" spans="17:22" hidden="1">
      <c r="Q155" s="29"/>
      <c r="S155" s="189"/>
      <c r="U155" s="190"/>
      <c r="V155" s="190"/>
    </row>
    <row r="156" spans="17:22" hidden="1">
      <c r="Q156" s="29"/>
      <c r="S156" s="189"/>
      <c r="U156" s="190"/>
      <c r="V156" s="190"/>
    </row>
    <row r="157" spans="17:22" hidden="1">
      <c r="Q157" s="29"/>
      <c r="S157" s="189"/>
      <c r="U157" s="190"/>
      <c r="V157" s="190"/>
    </row>
    <row r="158" spans="17:22" hidden="1">
      <c r="Q158" s="29"/>
      <c r="S158" s="189"/>
      <c r="U158" s="190"/>
      <c r="V158" s="190"/>
    </row>
    <row r="159" spans="17:22" hidden="1">
      <c r="Q159" s="29"/>
      <c r="S159" s="189"/>
      <c r="U159" s="190"/>
      <c r="V159" s="190"/>
    </row>
    <row r="160" spans="17:22" hidden="1">
      <c r="Q160" s="29"/>
      <c r="S160" s="189"/>
      <c r="U160" s="190"/>
      <c r="V160" s="190"/>
    </row>
    <row r="161" spans="17:22" hidden="1">
      <c r="Q161" s="29"/>
      <c r="S161" s="189"/>
      <c r="U161" s="190"/>
      <c r="V161" s="190"/>
    </row>
    <row r="162" spans="17:22" hidden="1">
      <c r="Q162" s="29"/>
      <c r="S162" s="189"/>
      <c r="U162" s="190"/>
      <c r="V162" s="190"/>
    </row>
    <row r="163" spans="17:22" hidden="1">
      <c r="Q163" s="29"/>
      <c r="S163" s="189"/>
      <c r="U163" s="190"/>
      <c r="V163" s="190"/>
    </row>
    <row r="164" spans="17:22" hidden="1">
      <c r="Q164" s="29"/>
      <c r="S164" s="189"/>
      <c r="U164" s="190"/>
      <c r="V164" s="190"/>
    </row>
    <row r="165" spans="17:22" hidden="1">
      <c r="Q165" s="29"/>
      <c r="S165" s="189"/>
      <c r="U165" s="190"/>
      <c r="V165" s="190"/>
    </row>
    <row r="166" spans="17:22" hidden="1">
      <c r="Q166" s="29"/>
      <c r="S166" s="189"/>
      <c r="U166" s="190"/>
      <c r="V166" s="190"/>
    </row>
    <row r="167" spans="17:22" hidden="1">
      <c r="Q167" s="29"/>
      <c r="S167" s="189"/>
      <c r="U167" s="190"/>
      <c r="V167" s="190"/>
    </row>
    <row r="168" spans="17:22" hidden="1">
      <c r="Q168" s="29"/>
      <c r="S168" s="189"/>
      <c r="U168" s="190"/>
      <c r="V168" s="190"/>
    </row>
    <row r="169" spans="17:22" hidden="1">
      <c r="Q169" s="29"/>
      <c r="S169" s="189"/>
      <c r="U169" s="190"/>
      <c r="V169" s="190"/>
    </row>
    <row r="170" spans="17:22" hidden="1">
      <c r="Q170" s="29"/>
      <c r="S170" s="189"/>
      <c r="U170" s="190"/>
      <c r="V170" s="190"/>
    </row>
    <row r="171" spans="17:22" hidden="1">
      <c r="Q171" s="29"/>
      <c r="S171" s="189"/>
      <c r="U171" s="190"/>
      <c r="V171" s="190"/>
    </row>
    <row r="172" spans="17:22" hidden="1">
      <c r="Q172" s="29"/>
      <c r="S172" s="189"/>
      <c r="U172" s="190"/>
      <c r="V172" s="190"/>
    </row>
    <row r="173" spans="17:22" hidden="1">
      <c r="Q173" s="29"/>
      <c r="S173" s="189"/>
      <c r="U173" s="190"/>
      <c r="V173" s="190"/>
    </row>
    <row r="174" spans="17:22" hidden="1">
      <c r="Q174" s="29"/>
      <c r="S174" s="189"/>
      <c r="U174" s="190"/>
      <c r="V174" s="190"/>
    </row>
    <row r="175" spans="17:22" hidden="1">
      <c r="Q175" s="29"/>
      <c r="S175" s="189"/>
      <c r="U175" s="190"/>
      <c r="V175" s="190"/>
    </row>
    <row r="176" spans="17:22" hidden="1">
      <c r="Q176" s="29"/>
      <c r="S176" s="189"/>
      <c r="U176" s="190"/>
      <c r="V176" s="190"/>
    </row>
    <row r="177" spans="17:22" hidden="1">
      <c r="Q177" s="29"/>
      <c r="S177" s="189"/>
      <c r="U177" s="190"/>
      <c r="V177" s="190"/>
    </row>
    <row r="178" spans="17:22" hidden="1">
      <c r="Q178" s="29"/>
      <c r="S178" s="189"/>
      <c r="U178" s="190"/>
      <c r="V178" s="190"/>
    </row>
    <row r="179" spans="17:22" hidden="1">
      <c r="Q179" s="29"/>
      <c r="S179" s="189"/>
      <c r="U179" s="190"/>
      <c r="V179" s="190"/>
    </row>
    <row r="180" spans="17:22" hidden="1">
      <c r="Q180" s="29"/>
      <c r="S180" s="189"/>
      <c r="U180" s="190"/>
      <c r="V180" s="190"/>
    </row>
    <row r="181" spans="17:22" hidden="1">
      <c r="Q181" s="29"/>
      <c r="S181" s="189"/>
      <c r="U181" s="190"/>
      <c r="V181" s="190"/>
    </row>
    <row r="182" spans="17:22" hidden="1">
      <c r="Q182" s="29"/>
      <c r="S182" s="189"/>
      <c r="U182" s="190"/>
      <c r="V182" s="190"/>
    </row>
    <row r="183" spans="17:22" hidden="1">
      <c r="Q183" s="29"/>
      <c r="S183" s="189"/>
      <c r="U183" s="190"/>
      <c r="V183" s="190"/>
    </row>
    <row r="184" spans="17:22" hidden="1">
      <c r="Q184" s="29"/>
      <c r="S184" s="189"/>
      <c r="U184" s="190"/>
      <c r="V184" s="190"/>
    </row>
    <row r="185" spans="17:22" hidden="1">
      <c r="Q185" s="29"/>
      <c r="S185" s="189"/>
      <c r="U185" s="190"/>
      <c r="V185" s="190"/>
    </row>
    <row r="186" spans="17:22" hidden="1">
      <c r="Q186" s="29"/>
      <c r="S186" s="189"/>
      <c r="U186" s="190"/>
      <c r="V186" s="190"/>
    </row>
    <row r="187" spans="17:22" hidden="1">
      <c r="Q187" s="29"/>
      <c r="S187" s="189"/>
      <c r="U187" s="190"/>
      <c r="V187" s="190"/>
    </row>
    <row r="188" spans="17:22" hidden="1">
      <c r="Q188" s="29"/>
      <c r="S188" s="189"/>
      <c r="U188" s="190"/>
      <c r="V188" s="190"/>
    </row>
    <row r="189" spans="17:22" hidden="1">
      <c r="Q189" s="29"/>
      <c r="S189" s="189"/>
      <c r="U189" s="190"/>
      <c r="V189" s="190"/>
    </row>
    <row r="190" spans="17:22" hidden="1">
      <c r="Q190" s="29"/>
      <c r="S190" s="189"/>
      <c r="U190" s="190"/>
      <c r="V190" s="190"/>
    </row>
    <row r="191" spans="17:22" hidden="1">
      <c r="Q191" s="29"/>
      <c r="S191" s="189"/>
      <c r="U191" s="190"/>
      <c r="V191" s="190"/>
    </row>
    <row r="192" spans="17:22" hidden="1">
      <c r="Q192" s="29"/>
      <c r="S192" s="189"/>
      <c r="U192" s="190"/>
      <c r="V192" s="190"/>
    </row>
    <row r="193" spans="17:22" hidden="1">
      <c r="Q193" s="29"/>
      <c r="S193" s="189"/>
      <c r="U193" s="190"/>
      <c r="V193" s="190"/>
    </row>
    <row r="194" spans="17:22" hidden="1">
      <c r="Q194" s="29"/>
      <c r="S194" s="189"/>
      <c r="U194" s="190"/>
      <c r="V194" s="190"/>
    </row>
    <row r="195" spans="17:22" hidden="1">
      <c r="Q195" s="29"/>
      <c r="S195" s="189"/>
      <c r="U195" s="190"/>
      <c r="V195" s="190"/>
    </row>
    <row r="196" spans="17:22" hidden="1">
      <c r="Q196" s="29"/>
      <c r="S196" s="189"/>
      <c r="U196" s="190"/>
      <c r="V196" s="190"/>
    </row>
    <row r="197" spans="17:22" hidden="1">
      <c r="Q197" s="29"/>
      <c r="S197" s="189"/>
      <c r="U197" s="190"/>
      <c r="V197" s="190"/>
    </row>
    <row r="198" spans="17:22" hidden="1">
      <c r="Q198" s="29"/>
      <c r="S198" s="189"/>
      <c r="U198" s="190"/>
      <c r="V198" s="190"/>
    </row>
    <row r="199" spans="17:22" hidden="1">
      <c r="Q199" s="29"/>
      <c r="S199" s="189"/>
      <c r="U199" s="190"/>
      <c r="V199" s="190"/>
    </row>
    <row r="200" spans="17:22" hidden="1">
      <c r="Q200" s="29"/>
      <c r="S200" s="189"/>
      <c r="U200" s="190"/>
      <c r="V200" s="190"/>
    </row>
    <row r="201" spans="17:22" hidden="1">
      <c r="Q201" s="29"/>
      <c r="S201" s="189"/>
      <c r="U201" s="190"/>
      <c r="V201" s="190"/>
    </row>
    <row r="202" spans="17:22" hidden="1">
      <c r="Q202" s="29"/>
      <c r="S202" s="189"/>
      <c r="U202" s="190"/>
      <c r="V202" s="190"/>
    </row>
    <row r="203" spans="17:22" hidden="1">
      <c r="Q203" s="29"/>
      <c r="S203" s="189"/>
      <c r="U203" s="190"/>
      <c r="V203" s="190"/>
    </row>
    <row r="204" spans="17:22" hidden="1">
      <c r="Q204" s="29"/>
      <c r="S204" s="189"/>
      <c r="U204" s="190"/>
      <c r="V204" s="190"/>
    </row>
    <row r="205" spans="17:22" hidden="1">
      <c r="Q205" s="29"/>
      <c r="S205" s="189"/>
      <c r="U205" s="190"/>
      <c r="V205" s="190"/>
    </row>
    <row r="206" spans="17:22" hidden="1">
      <c r="Q206" s="29"/>
      <c r="S206" s="189"/>
      <c r="U206" s="190"/>
      <c r="V206" s="190"/>
    </row>
    <row r="207" spans="17:22" hidden="1">
      <c r="Q207" s="29"/>
      <c r="S207" s="189"/>
      <c r="U207" s="190"/>
      <c r="V207" s="190"/>
    </row>
    <row r="208" spans="17:22" hidden="1">
      <c r="Q208" s="29"/>
      <c r="S208" s="189"/>
      <c r="U208" s="190"/>
      <c r="V208" s="190"/>
    </row>
    <row r="209" spans="17:22" hidden="1">
      <c r="Q209" s="29"/>
      <c r="S209" s="189"/>
      <c r="U209" s="190"/>
      <c r="V209" s="190"/>
    </row>
    <row r="210" spans="17:22" hidden="1">
      <c r="Q210" s="29"/>
      <c r="S210" s="189"/>
      <c r="U210" s="190"/>
      <c r="V210" s="190"/>
    </row>
    <row r="211" spans="17:22" hidden="1">
      <c r="Q211" s="29"/>
      <c r="S211" s="189"/>
      <c r="U211" s="190"/>
      <c r="V211" s="190"/>
    </row>
    <row r="212" spans="17:22" hidden="1">
      <c r="Q212" s="29"/>
      <c r="S212" s="189"/>
      <c r="U212" s="190"/>
      <c r="V212" s="190"/>
    </row>
    <row r="213" spans="17:22" hidden="1">
      <c r="Q213" s="29"/>
      <c r="S213" s="189"/>
      <c r="U213" s="190"/>
      <c r="V213" s="190"/>
    </row>
    <row r="214" spans="17:22" hidden="1">
      <c r="Q214" s="29"/>
      <c r="S214" s="189"/>
      <c r="U214" s="190"/>
      <c r="V214" s="190"/>
    </row>
    <row r="215" spans="17:22" hidden="1">
      <c r="Q215" s="29"/>
      <c r="S215" s="189"/>
      <c r="U215" s="190"/>
      <c r="V215" s="190"/>
    </row>
    <row r="216" spans="17:22" hidden="1">
      <c r="Q216" s="29"/>
      <c r="S216" s="189"/>
      <c r="U216" s="190"/>
      <c r="V216" s="190"/>
    </row>
    <row r="217" spans="17:22" hidden="1">
      <c r="Q217" s="29"/>
      <c r="S217" s="189"/>
      <c r="U217" s="190"/>
      <c r="V217" s="190"/>
    </row>
    <row r="218" spans="17:22" hidden="1">
      <c r="Q218" s="29"/>
      <c r="S218" s="189"/>
      <c r="U218" s="190"/>
      <c r="V218" s="190"/>
    </row>
    <row r="219" spans="17:22" hidden="1">
      <c r="Q219" s="29"/>
      <c r="S219" s="189"/>
      <c r="U219" s="190"/>
      <c r="V219" s="190"/>
    </row>
    <row r="220" spans="17:22" hidden="1">
      <c r="Q220" s="29"/>
      <c r="S220" s="189"/>
      <c r="U220" s="190"/>
      <c r="V220" s="190"/>
    </row>
    <row r="221" spans="17:22" hidden="1">
      <c r="Q221" s="29"/>
      <c r="S221" s="189"/>
      <c r="U221" s="190"/>
      <c r="V221" s="190"/>
    </row>
    <row r="222" spans="17:22" hidden="1">
      <c r="Q222" s="29"/>
      <c r="S222" s="189"/>
      <c r="U222" s="190"/>
      <c r="V222" s="190"/>
    </row>
    <row r="223" spans="17:22" hidden="1">
      <c r="Q223" s="29"/>
      <c r="S223" s="189"/>
      <c r="U223" s="190"/>
      <c r="V223" s="190"/>
    </row>
    <row r="224" spans="17:22" hidden="1">
      <c r="Q224" s="29"/>
      <c r="S224" s="189"/>
      <c r="U224" s="190"/>
      <c r="V224" s="190"/>
    </row>
    <row r="225" spans="17:22" hidden="1">
      <c r="Q225" s="29"/>
      <c r="S225" s="189"/>
      <c r="U225" s="190"/>
      <c r="V225" s="190"/>
    </row>
    <row r="226" spans="17:22" hidden="1">
      <c r="Q226" s="29"/>
      <c r="S226" s="189"/>
      <c r="U226" s="190"/>
      <c r="V226" s="190"/>
    </row>
    <row r="227" spans="17:22" hidden="1">
      <c r="Q227" s="29"/>
      <c r="S227" s="189"/>
      <c r="U227" s="190"/>
      <c r="V227" s="190"/>
    </row>
    <row r="228" spans="17:22" hidden="1">
      <c r="Q228" s="29"/>
      <c r="S228" s="189"/>
      <c r="U228" s="190"/>
      <c r="V228" s="190"/>
    </row>
    <row r="229" spans="17:22" hidden="1">
      <c r="Q229" s="29"/>
      <c r="S229" s="189"/>
      <c r="U229" s="190"/>
      <c r="V229" s="190"/>
    </row>
    <row r="230" spans="17:22" hidden="1">
      <c r="Q230" s="29"/>
      <c r="S230" s="189"/>
      <c r="U230" s="190"/>
      <c r="V230" s="190"/>
    </row>
    <row r="231" spans="17:22" hidden="1">
      <c r="Q231" s="29"/>
      <c r="S231" s="189"/>
      <c r="U231" s="190"/>
      <c r="V231" s="190"/>
    </row>
    <row r="232" spans="17:22" hidden="1">
      <c r="Q232" s="29"/>
      <c r="S232" s="189"/>
      <c r="U232" s="190"/>
      <c r="V232" s="190"/>
    </row>
    <row r="233" spans="17:22" hidden="1">
      <c r="Q233" s="29"/>
      <c r="S233" s="189"/>
      <c r="U233" s="190"/>
      <c r="V233" s="190"/>
    </row>
    <row r="234" spans="17:22" hidden="1">
      <c r="Q234" s="29"/>
      <c r="S234" s="189"/>
      <c r="U234" s="190"/>
      <c r="V234" s="190"/>
    </row>
    <row r="235" spans="17:22" hidden="1">
      <c r="Q235" s="29"/>
      <c r="S235" s="189"/>
      <c r="U235" s="190"/>
      <c r="V235" s="190"/>
    </row>
    <row r="236" spans="17:22" hidden="1">
      <c r="Q236" s="29"/>
      <c r="S236" s="189"/>
      <c r="U236" s="190"/>
      <c r="V236" s="190"/>
    </row>
    <row r="237" spans="17:22" hidden="1">
      <c r="Q237" s="29"/>
      <c r="S237" s="189"/>
      <c r="U237" s="190"/>
      <c r="V237" s="190"/>
    </row>
    <row r="238" spans="17:22" hidden="1">
      <c r="Q238" s="29"/>
      <c r="S238" s="189"/>
      <c r="U238" s="190"/>
      <c r="V238" s="190"/>
    </row>
    <row r="239" spans="17:22" hidden="1">
      <c r="Q239" s="29"/>
      <c r="S239" s="189"/>
      <c r="U239" s="190"/>
      <c r="V239" s="190"/>
    </row>
    <row r="240" spans="17:22" hidden="1">
      <c r="Q240" s="29"/>
      <c r="S240" s="189"/>
      <c r="U240" s="190"/>
      <c r="V240" s="190"/>
    </row>
    <row r="241" spans="17:23" hidden="1">
      <c r="Q241" s="29"/>
      <c r="S241" s="189"/>
      <c r="U241" s="190"/>
      <c r="V241" s="190"/>
    </row>
    <row r="242" spans="17:23" hidden="1">
      <c r="Q242" s="29"/>
      <c r="S242" s="189"/>
      <c r="U242" s="190"/>
      <c r="V242" s="190"/>
    </row>
    <row r="243" spans="17:23" hidden="1">
      <c r="Q243" s="29"/>
      <c r="S243" s="189"/>
      <c r="U243" s="190"/>
      <c r="V243" s="190"/>
    </row>
    <row r="244" spans="17:23" hidden="1">
      <c r="Q244" s="29"/>
      <c r="S244" s="189"/>
      <c r="U244" s="190"/>
      <c r="V244" s="190"/>
    </row>
    <row r="245" spans="17:23" hidden="1">
      <c r="Q245" s="29"/>
      <c r="S245" s="189"/>
      <c r="U245" s="190"/>
      <c r="V245" s="190"/>
    </row>
    <row r="246" spans="17:23" hidden="1">
      <c r="Q246" s="29"/>
      <c r="S246" s="189"/>
      <c r="U246" s="190"/>
      <c r="V246" s="190"/>
      <c r="W246" s="190"/>
    </row>
    <row r="247" spans="17:23" hidden="1">
      <c r="Q247" s="29"/>
      <c r="S247" s="189"/>
      <c r="U247" s="190"/>
      <c r="V247" s="190"/>
      <c r="W247" s="190"/>
    </row>
    <row r="248" spans="17:23" hidden="1">
      <c r="Q248" s="29"/>
      <c r="S248" s="189"/>
      <c r="U248" s="190"/>
      <c r="V248" s="190"/>
      <c r="W248" s="190"/>
    </row>
    <row r="249" spans="17:23" hidden="1">
      <c r="Q249" s="29"/>
      <c r="S249" s="189"/>
      <c r="U249" s="190"/>
      <c r="V249" s="190"/>
      <c r="W249" s="190"/>
    </row>
    <row r="250" spans="17:23" hidden="1">
      <c r="Q250" s="29"/>
      <c r="S250" s="189"/>
      <c r="U250" s="190"/>
      <c r="V250" s="190"/>
      <c r="W250" s="190"/>
    </row>
    <row r="251" spans="17:23" hidden="1">
      <c r="Q251" s="29"/>
      <c r="S251" s="189"/>
      <c r="U251" s="190"/>
      <c r="V251" s="190"/>
      <c r="W251" s="190"/>
    </row>
    <row r="252" spans="17:23" hidden="1">
      <c r="Q252" s="29"/>
      <c r="S252" s="189"/>
      <c r="U252" s="190"/>
      <c r="V252" s="190"/>
      <c r="W252" s="190"/>
    </row>
    <row r="253" spans="17:23" hidden="1">
      <c r="Q253" s="29"/>
      <c r="S253" s="189"/>
      <c r="U253" s="190"/>
      <c r="V253" s="190"/>
      <c r="W253" s="190"/>
    </row>
    <row r="254" spans="17:23" hidden="1">
      <c r="Q254" s="29"/>
      <c r="S254" s="189"/>
      <c r="U254" s="190"/>
      <c r="V254" s="190"/>
      <c r="W254" s="190"/>
    </row>
    <row r="255" spans="17:23" hidden="1">
      <c r="Q255" s="29"/>
      <c r="S255" s="189"/>
      <c r="U255" s="190"/>
      <c r="V255" s="190"/>
      <c r="W255" s="190"/>
    </row>
    <row r="256" spans="17:23" hidden="1">
      <c r="Q256" s="29"/>
      <c r="S256" s="189"/>
      <c r="U256" s="190"/>
      <c r="V256" s="190"/>
      <c r="W256" s="190"/>
    </row>
    <row r="257" spans="17:23" hidden="1">
      <c r="Q257" s="29"/>
      <c r="S257" s="189"/>
      <c r="U257" s="190"/>
      <c r="V257" s="190"/>
      <c r="W257" s="190"/>
    </row>
    <row r="258" spans="17:23" hidden="1">
      <c r="Q258" s="29"/>
      <c r="S258" s="189"/>
      <c r="U258" s="190"/>
      <c r="V258" s="190"/>
      <c r="W258" s="190"/>
    </row>
    <row r="259" spans="17:23" hidden="1">
      <c r="Q259" s="29"/>
      <c r="S259" s="189"/>
      <c r="U259" s="190"/>
      <c r="V259" s="190"/>
      <c r="W259" s="190"/>
    </row>
    <row r="260" spans="17:23" hidden="1">
      <c r="Q260" s="29"/>
      <c r="S260" s="189"/>
      <c r="U260" s="190"/>
      <c r="V260" s="190"/>
      <c r="W260" s="190"/>
    </row>
    <row r="261" spans="17:23" hidden="1">
      <c r="Q261" s="29"/>
      <c r="S261" s="189"/>
      <c r="U261" s="190"/>
      <c r="V261" s="190"/>
      <c r="W261" s="190"/>
    </row>
    <row r="262" spans="17:23" hidden="1">
      <c r="Q262" s="29"/>
      <c r="S262" s="189"/>
      <c r="U262" s="190"/>
      <c r="V262" s="190"/>
      <c r="W262" s="190"/>
    </row>
    <row r="263" spans="17:23" hidden="1">
      <c r="Q263" s="29"/>
      <c r="S263" s="189"/>
      <c r="U263" s="190"/>
      <c r="V263" s="190"/>
      <c r="W263" s="190"/>
    </row>
    <row r="264" spans="17:23" hidden="1">
      <c r="Q264" s="29"/>
      <c r="S264" s="189"/>
      <c r="U264" s="190"/>
      <c r="V264" s="190"/>
      <c r="W264" s="190"/>
    </row>
    <row r="265" spans="17:23" hidden="1">
      <c r="Q265" s="29"/>
      <c r="S265" s="189"/>
      <c r="U265" s="190"/>
      <c r="V265" s="190"/>
      <c r="W265" s="190"/>
    </row>
    <row r="266" spans="17:23" hidden="1">
      <c r="Q266" s="29"/>
      <c r="S266" s="189"/>
      <c r="U266" s="190"/>
      <c r="V266" s="190"/>
      <c r="W266" s="190"/>
    </row>
    <row r="267" spans="17:23" hidden="1">
      <c r="Q267" s="29"/>
      <c r="S267" s="189"/>
      <c r="U267" s="190"/>
      <c r="V267" s="190"/>
      <c r="W267" s="190"/>
    </row>
    <row r="268" spans="17:23" hidden="1">
      <c r="Q268" s="29"/>
      <c r="S268" s="189"/>
      <c r="U268" s="190"/>
      <c r="V268" s="190"/>
      <c r="W268" s="190"/>
    </row>
    <row r="269" spans="17:23" hidden="1">
      <c r="Q269" s="29"/>
      <c r="S269" s="189"/>
      <c r="U269" s="190"/>
      <c r="V269" s="190"/>
      <c r="W269" s="190"/>
    </row>
    <row r="270" spans="17:23" hidden="1">
      <c r="Q270" s="29"/>
      <c r="S270" s="189"/>
      <c r="U270" s="190"/>
      <c r="V270" s="190"/>
      <c r="W270" s="190"/>
    </row>
    <row r="271" spans="17:23" hidden="1">
      <c r="Q271" s="29"/>
      <c r="S271" s="189"/>
      <c r="U271" s="190"/>
      <c r="V271" s="190"/>
      <c r="W271" s="190"/>
    </row>
    <row r="272" spans="17:23" hidden="1">
      <c r="Q272" s="29"/>
      <c r="S272" s="189"/>
      <c r="U272" s="190"/>
      <c r="V272" s="190"/>
      <c r="W272" s="190"/>
    </row>
    <row r="273" spans="17:23" hidden="1">
      <c r="Q273" s="29"/>
      <c r="S273" s="189"/>
      <c r="U273" s="190"/>
      <c r="V273" s="190"/>
      <c r="W273" s="190"/>
    </row>
    <row r="274" spans="17:23" hidden="1">
      <c r="Q274" s="29"/>
      <c r="S274" s="189"/>
      <c r="U274" s="190"/>
      <c r="V274" s="190"/>
      <c r="W274" s="190"/>
    </row>
    <row r="275" spans="17:23" hidden="1">
      <c r="Q275" s="29"/>
      <c r="S275" s="189"/>
      <c r="U275" s="190"/>
      <c r="V275" s="190"/>
      <c r="W275" s="190"/>
    </row>
    <row r="276" spans="17:23" hidden="1">
      <c r="Q276" s="29"/>
      <c r="S276" s="189"/>
      <c r="U276" s="190"/>
      <c r="V276" s="190"/>
      <c r="W276" s="190"/>
    </row>
    <row r="277" spans="17:23" hidden="1">
      <c r="Q277" s="29"/>
      <c r="S277" s="189"/>
      <c r="U277" s="190"/>
      <c r="V277" s="190"/>
      <c r="W277" s="190"/>
    </row>
    <row r="278" spans="17:23" hidden="1">
      <c r="Q278" s="29"/>
      <c r="S278" s="189"/>
      <c r="U278" s="190"/>
      <c r="V278" s="190"/>
      <c r="W278" s="190"/>
    </row>
    <row r="279" spans="17:23" hidden="1">
      <c r="Q279" s="29"/>
      <c r="S279" s="189"/>
      <c r="U279" s="190"/>
      <c r="V279" s="190"/>
      <c r="W279" s="190"/>
    </row>
    <row r="280" spans="17:23" hidden="1">
      <c r="Q280" s="29"/>
      <c r="S280" s="189"/>
      <c r="U280" s="190"/>
      <c r="V280" s="190"/>
      <c r="W280" s="190"/>
    </row>
    <row r="281" spans="17:23" hidden="1">
      <c r="Q281" s="29"/>
      <c r="S281" s="189"/>
      <c r="U281" s="190"/>
      <c r="V281" s="190"/>
      <c r="W281" s="190"/>
    </row>
    <row r="282" spans="17:23" hidden="1">
      <c r="Q282" s="29"/>
      <c r="S282" s="189"/>
      <c r="U282" s="190"/>
      <c r="V282" s="190"/>
      <c r="W282" s="190"/>
    </row>
    <row r="283" spans="17:23" hidden="1">
      <c r="Q283" s="29"/>
      <c r="S283" s="189"/>
      <c r="U283" s="190"/>
      <c r="V283" s="190"/>
      <c r="W283" s="190"/>
    </row>
    <row r="284" spans="17:23" hidden="1">
      <c r="Q284" s="29"/>
      <c r="S284" s="189"/>
      <c r="U284" s="190"/>
      <c r="V284" s="190"/>
      <c r="W284" s="190"/>
    </row>
    <row r="285" spans="17:23" hidden="1">
      <c r="Q285" s="29"/>
      <c r="S285" s="189"/>
      <c r="U285" s="190"/>
      <c r="V285" s="190"/>
      <c r="W285" s="190"/>
    </row>
    <row r="286" spans="17:23" hidden="1">
      <c r="Q286" s="29"/>
      <c r="S286" s="189"/>
      <c r="U286" s="190"/>
      <c r="V286" s="190"/>
      <c r="W286" s="190"/>
    </row>
    <row r="287" spans="17:23" hidden="1">
      <c r="Q287" s="29"/>
      <c r="S287" s="189"/>
      <c r="U287" s="190"/>
      <c r="V287" s="190"/>
      <c r="W287" s="190"/>
    </row>
    <row r="288" spans="17:23" hidden="1">
      <c r="Q288" s="29"/>
      <c r="S288" s="189"/>
      <c r="U288" s="190"/>
      <c r="V288" s="190"/>
      <c r="W288" s="190"/>
    </row>
    <row r="289" spans="17:23" hidden="1">
      <c r="Q289" s="29"/>
      <c r="S289" s="189"/>
      <c r="U289" s="190"/>
      <c r="V289" s="190"/>
      <c r="W289" s="190"/>
    </row>
    <row r="290" spans="17:23" hidden="1">
      <c r="Q290" s="29"/>
      <c r="S290" s="189"/>
      <c r="U290" s="190"/>
      <c r="V290" s="190"/>
      <c r="W290" s="190"/>
    </row>
    <row r="291" spans="17:23" hidden="1">
      <c r="Q291" s="29"/>
      <c r="S291" s="189"/>
      <c r="U291" s="190"/>
      <c r="V291" s="190"/>
      <c r="W291" s="190"/>
    </row>
    <row r="292" spans="17:23" hidden="1">
      <c r="Q292" s="29"/>
      <c r="S292" s="189"/>
      <c r="U292" s="190"/>
      <c r="V292" s="190"/>
      <c r="W292" s="190"/>
    </row>
    <row r="293" spans="17:23" hidden="1">
      <c r="Q293" s="29"/>
      <c r="S293" s="189"/>
      <c r="U293" s="190"/>
      <c r="V293" s="190"/>
      <c r="W293" s="190"/>
    </row>
    <row r="294" spans="17:23" hidden="1">
      <c r="Q294" s="29"/>
      <c r="S294" s="189"/>
      <c r="U294" s="190"/>
      <c r="V294" s="190"/>
      <c r="W294" s="190"/>
    </row>
    <row r="295" spans="17:23" hidden="1">
      <c r="Q295" s="29"/>
      <c r="S295" s="189"/>
      <c r="U295" s="190"/>
      <c r="V295" s="190"/>
      <c r="W295" s="190"/>
    </row>
    <row r="296" spans="17:23" hidden="1">
      <c r="Q296" s="29"/>
      <c r="S296" s="189"/>
      <c r="U296" s="190"/>
      <c r="V296" s="190"/>
      <c r="W296" s="190"/>
    </row>
    <row r="297" spans="17:23" hidden="1">
      <c r="Q297" s="29"/>
      <c r="S297" s="189"/>
      <c r="U297" s="190"/>
      <c r="V297" s="190"/>
      <c r="W297" s="190"/>
    </row>
    <row r="298" spans="17:23" hidden="1">
      <c r="Q298" s="29"/>
      <c r="S298" s="189"/>
      <c r="U298" s="190"/>
      <c r="V298" s="190"/>
      <c r="W298" s="190"/>
    </row>
    <row r="299" spans="17:23" hidden="1">
      <c r="Q299" s="29"/>
      <c r="S299" s="189"/>
      <c r="U299" s="190"/>
      <c r="V299" s="190"/>
      <c r="W299" s="190"/>
    </row>
    <row r="300" spans="17:23" hidden="1">
      <c r="Q300" s="29"/>
      <c r="S300" s="189"/>
      <c r="U300" s="190"/>
      <c r="V300" s="190"/>
      <c r="W300" s="190"/>
    </row>
    <row r="301" spans="17:23" hidden="1">
      <c r="Q301" s="29"/>
      <c r="S301" s="189"/>
      <c r="U301" s="190"/>
      <c r="V301" s="190"/>
      <c r="W301" s="190"/>
    </row>
    <row r="302" spans="17:23" hidden="1">
      <c r="Q302" s="29"/>
      <c r="S302" s="189"/>
      <c r="U302" s="190"/>
      <c r="V302" s="190"/>
      <c r="W302" s="190"/>
    </row>
    <row r="303" spans="17:23" hidden="1">
      <c r="Q303" s="29"/>
      <c r="S303" s="189"/>
      <c r="U303" s="190"/>
      <c r="V303" s="190"/>
      <c r="W303" s="190"/>
    </row>
    <row r="304" spans="17:23" hidden="1">
      <c r="Q304" s="29"/>
      <c r="S304" s="189"/>
      <c r="U304" s="190"/>
      <c r="V304" s="190"/>
      <c r="W304" s="190"/>
    </row>
    <row r="305" spans="17:23" hidden="1">
      <c r="Q305" s="29"/>
      <c r="S305" s="189"/>
      <c r="U305" s="190"/>
      <c r="V305" s="190"/>
      <c r="W305" s="190"/>
    </row>
    <row r="306" spans="17:23" hidden="1">
      <c r="Q306" s="29"/>
      <c r="S306" s="189"/>
      <c r="U306" s="190"/>
      <c r="V306" s="190"/>
      <c r="W306" s="190"/>
    </row>
    <row r="307" spans="17:23" hidden="1">
      <c r="Q307" s="29"/>
      <c r="S307" s="189"/>
      <c r="U307" s="190"/>
      <c r="V307" s="190"/>
      <c r="W307" s="190"/>
    </row>
    <row r="308" spans="17:23" hidden="1">
      <c r="Q308" s="29"/>
      <c r="S308" s="189"/>
      <c r="U308" s="190"/>
      <c r="V308" s="190"/>
      <c r="W308" s="190"/>
    </row>
    <row r="309" spans="17:23" hidden="1">
      <c r="Q309" s="29"/>
      <c r="S309" s="189"/>
      <c r="U309" s="190"/>
      <c r="V309" s="190"/>
      <c r="W309" s="190"/>
    </row>
    <row r="310" spans="17:23" hidden="1">
      <c r="Q310" s="29"/>
      <c r="S310" s="189"/>
      <c r="U310" s="190"/>
      <c r="V310" s="190"/>
      <c r="W310" s="190"/>
    </row>
    <row r="311" spans="17:23" hidden="1">
      <c r="Q311" s="29"/>
      <c r="S311" s="189"/>
      <c r="U311" s="190"/>
      <c r="V311" s="190"/>
      <c r="W311" s="190"/>
    </row>
    <row r="312" spans="17:23" hidden="1">
      <c r="Q312" s="29"/>
      <c r="S312" s="189"/>
      <c r="U312" s="190"/>
      <c r="V312" s="190"/>
      <c r="W312" s="190"/>
    </row>
    <row r="313" spans="17:23" hidden="1">
      <c r="Q313" s="29"/>
      <c r="S313" s="189"/>
      <c r="U313" s="190"/>
      <c r="V313" s="190"/>
      <c r="W313" s="190"/>
    </row>
    <row r="314" spans="17:23" hidden="1">
      <c r="Q314" s="29"/>
      <c r="S314" s="189"/>
      <c r="U314" s="190"/>
      <c r="V314" s="190"/>
      <c r="W314" s="190"/>
    </row>
    <row r="315" spans="17:23" hidden="1">
      <c r="Q315" s="29"/>
      <c r="S315" s="189"/>
      <c r="U315" s="190"/>
      <c r="V315" s="190"/>
      <c r="W315" s="190"/>
    </row>
    <row r="316" spans="17:23" hidden="1">
      <c r="Q316" s="29"/>
      <c r="S316" s="189"/>
      <c r="U316" s="190"/>
      <c r="V316" s="190"/>
      <c r="W316" s="190"/>
    </row>
    <row r="317" spans="17:23" hidden="1">
      <c r="Q317" s="29"/>
      <c r="S317" s="189"/>
      <c r="U317" s="190"/>
      <c r="V317" s="190"/>
      <c r="W317" s="190"/>
    </row>
    <row r="318" spans="17:23" hidden="1">
      <c r="Q318" s="29"/>
      <c r="S318" s="189"/>
      <c r="U318" s="190"/>
      <c r="V318" s="190"/>
      <c r="W318" s="190"/>
    </row>
    <row r="319" spans="17:23" hidden="1">
      <c r="Q319" s="29"/>
      <c r="S319" s="189"/>
      <c r="U319" s="190"/>
      <c r="V319" s="190"/>
      <c r="W319" s="190"/>
    </row>
    <row r="320" spans="17:23" hidden="1">
      <c r="Q320" s="29"/>
      <c r="S320" s="189"/>
      <c r="U320" s="190"/>
      <c r="V320" s="190"/>
      <c r="W320" s="190"/>
    </row>
    <row r="321" spans="6:23" hidden="1">
      <c r="Q321" s="29"/>
      <c r="S321" s="189"/>
      <c r="U321" s="190"/>
      <c r="V321" s="190"/>
      <c r="W321" s="190"/>
    </row>
    <row r="322" spans="6:23" hidden="1">
      <c r="Q322" s="29"/>
      <c r="S322" s="189"/>
      <c r="U322" s="190"/>
      <c r="V322" s="190"/>
      <c r="W322" s="190"/>
    </row>
    <row r="323" spans="6:23" hidden="1">
      <c r="Q323" s="29"/>
      <c r="S323" s="189"/>
      <c r="U323" s="190"/>
      <c r="V323" s="190"/>
      <c r="W323" s="190"/>
    </row>
    <row r="324" spans="6:23" hidden="1">
      <c r="Q324" s="29"/>
      <c r="S324" s="189"/>
      <c r="U324" s="190"/>
      <c r="V324" s="190"/>
      <c r="W324" s="190"/>
    </row>
    <row r="325" spans="6:23" hidden="1">
      <c r="Q325" s="29"/>
      <c r="S325" s="189"/>
      <c r="U325" s="190"/>
      <c r="V325" s="190"/>
      <c r="W325" s="190"/>
    </row>
    <row r="326" spans="6:23" hidden="1">
      <c r="Q326" s="29"/>
      <c r="S326" s="189"/>
      <c r="U326" s="190"/>
      <c r="V326" s="190"/>
      <c r="W326" s="190"/>
    </row>
    <row r="327" spans="6:23" hidden="1">
      <c r="F327" s="28">
        <v>0.19</v>
      </c>
      <c r="Q327" s="29"/>
      <c r="S327" s="189"/>
      <c r="U327" s="190"/>
      <c r="V327" s="190"/>
      <c r="W327" s="190"/>
    </row>
    <row r="328" spans="6:23" hidden="1">
      <c r="Q328" s="29"/>
      <c r="S328" s="189"/>
      <c r="U328" s="190"/>
      <c r="V328" s="190"/>
      <c r="W328" s="190"/>
    </row>
    <row r="329" spans="6:23" hidden="1">
      <c r="Q329" s="29"/>
      <c r="S329" s="189"/>
      <c r="U329" s="190"/>
      <c r="V329" s="190"/>
      <c r="W329" s="190"/>
    </row>
    <row r="330" spans="6:23" hidden="1">
      <c r="Q330" s="29"/>
      <c r="S330" s="189"/>
      <c r="U330" s="190"/>
      <c r="V330" s="190"/>
      <c r="W330" s="190"/>
    </row>
    <row r="331" spans="6:23" hidden="1">
      <c r="Q331" s="29"/>
      <c r="S331" s="189"/>
      <c r="U331" s="190"/>
      <c r="V331" s="190"/>
      <c r="W331" s="190"/>
    </row>
    <row r="332" spans="6:23" hidden="1">
      <c r="Q332" s="29"/>
      <c r="S332" s="189"/>
      <c r="U332" s="190"/>
      <c r="V332" s="190"/>
      <c r="W332" s="190"/>
    </row>
    <row r="333" spans="6:23" hidden="1">
      <c r="Q333" s="29"/>
      <c r="S333" s="189"/>
      <c r="U333" s="190"/>
      <c r="V333" s="190"/>
      <c r="W333" s="190"/>
    </row>
    <row r="334" spans="6:23" hidden="1">
      <c r="Q334" s="29"/>
      <c r="S334" s="189"/>
      <c r="U334" s="190"/>
      <c r="V334" s="190"/>
      <c r="W334" s="190"/>
    </row>
    <row r="335" spans="6:23" hidden="1">
      <c r="Q335" s="29"/>
      <c r="S335" s="189"/>
      <c r="U335" s="190"/>
      <c r="V335" s="190"/>
      <c r="W335" s="190"/>
    </row>
    <row r="336" spans="6:23" hidden="1">
      <c r="Q336" s="29"/>
      <c r="S336" s="189"/>
      <c r="U336" s="190"/>
      <c r="V336" s="190"/>
      <c r="W336" s="190"/>
    </row>
    <row r="337" spans="17:23" hidden="1">
      <c r="Q337" s="29"/>
      <c r="S337" s="189"/>
      <c r="U337" s="190"/>
      <c r="V337" s="190"/>
      <c r="W337" s="190"/>
    </row>
    <row r="338" spans="17:23" hidden="1">
      <c r="Q338" s="29"/>
      <c r="S338" s="189"/>
      <c r="U338" s="190"/>
      <c r="V338" s="190"/>
      <c r="W338" s="190"/>
    </row>
    <row r="339" spans="17:23" hidden="1">
      <c r="Q339" s="29"/>
      <c r="S339" s="189"/>
      <c r="U339" s="190"/>
      <c r="V339" s="190"/>
      <c r="W339" s="190"/>
    </row>
    <row r="340" spans="17:23" hidden="1">
      <c r="Q340" s="29"/>
      <c r="S340" s="189"/>
      <c r="U340" s="190"/>
      <c r="V340" s="190"/>
      <c r="W340" s="190"/>
    </row>
    <row r="341" spans="17:23" hidden="1">
      <c r="Q341" s="29"/>
      <c r="S341" s="189"/>
      <c r="U341" s="190"/>
      <c r="V341" s="190"/>
      <c r="W341" s="190"/>
    </row>
    <row r="342" spans="17:23" hidden="1">
      <c r="Q342" s="29"/>
      <c r="S342" s="189"/>
      <c r="U342" s="190"/>
      <c r="V342" s="190"/>
      <c r="W342" s="190"/>
    </row>
    <row r="343" spans="17:23" hidden="1">
      <c r="Q343" s="29"/>
      <c r="S343" s="189"/>
      <c r="U343" s="190"/>
      <c r="V343" s="190"/>
      <c r="W343" s="190"/>
    </row>
    <row r="344" spans="17:23" hidden="1">
      <c r="Q344" s="29"/>
      <c r="S344" s="189"/>
      <c r="U344" s="190"/>
      <c r="V344" s="190"/>
      <c r="W344" s="190"/>
    </row>
    <row r="345" spans="17:23" hidden="1">
      <c r="Q345" s="29"/>
      <c r="S345" s="189"/>
      <c r="U345" s="190"/>
      <c r="V345" s="190"/>
      <c r="W345" s="190"/>
    </row>
    <row r="346" spans="17:23" hidden="1">
      <c r="Q346" s="29"/>
      <c r="S346" s="189"/>
      <c r="U346" s="190"/>
      <c r="V346" s="190"/>
      <c r="W346" s="190"/>
    </row>
    <row r="347" spans="17:23" hidden="1">
      <c r="Q347" s="29"/>
      <c r="S347" s="189"/>
      <c r="U347" s="190"/>
      <c r="V347" s="190"/>
      <c r="W347" s="190"/>
    </row>
    <row r="348" spans="17:23" hidden="1">
      <c r="Q348" s="29"/>
      <c r="S348" s="189"/>
      <c r="U348" s="190"/>
      <c r="V348" s="190"/>
      <c r="W348" s="190"/>
    </row>
    <row r="349" spans="17:23" hidden="1">
      <c r="Q349" s="29"/>
      <c r="S349" s="189"/>
      <c r="U349" s="190"/>
      <c r="V349" s="190"/>
      <c r="W349" s="190"/>
    </row>
    <row r="350" spans="17:23" hidden="1">
      <c r="Q350" s="29"/>
      <c r="S350" s="189"/>
      <c r="U350" s="190"/>
      <c r="V350" s="190"/>
      <c r="W350" s="190"/>
    </row>
    <row r="351" spans="17:23" hidden="1">
      <c r="Q351" s="29"/>
      <c r="S351" s="189"/>
      <c r="U351" s="190"/>
      <c r="V351" s="190"/>
      <c r="W351" s="190"/>
    </row>
    <row r="352" spans="17:23" hidden="1">
      <c r="Q352" s="29"/>
      <c r="S352" s="189"/>
      <c r="U352" s="190"/>
      <c r="V352" s="190"/>
      <c r="W352" s="190"/>
    </row>
    <row r="353" spans="17:23" hidden="1">
      <c r="Q353" s="29"/>
      <c r="S353" s="189"/>
      <c r="U353" s="190"/>
      <c r="V353" s="190"/>
      <c r="W353" s="190"/>
    </row>
    <row r="354" spans="17:23" hidden="1">
      <c r="Q354" s="29"/>
      <c r="S354" s="189"/>
      <c r="U354" s="190"/>
      <c r="V354" s="190"/>
      <c r="W354" s="190"/>
    </row>
    <row r="355" spans="17:23" hidden="1">
      <c r="Q355" s="29"/>
      <c r="S355" s="189"/>
      <c r="U355" s="190"/>
      <c r="V355" s="190"/>
      <c r="W355" s="190"/>
    </row>
    <row r="356" spans="17:23" hidden="1">
      <c r="Q356" s="29"/>
      <c r="S356" s="189"/>
      <c r="U356" s="190"/>
      <c r="V356" s="190"/>
      <c r="W356" s="190"/>
    </row>
    <row r="357" spans="17:23" hidden="1">
      <c r="Q357" s="29"/>
      <c r="S357" s="189"/>
      <c r="U357" s="190"/>
      <c r="V357" s="190"/>
      <c r="W357" s="190"/>
    </row>
    <row r="358" spans="17:23" hidden="1">
      <c r="Q358" s="29"/>
      <c r="S358" s="189"/>
      <c r="U358" s="190"/>
      <c r="V358" s="190"/>
      <c r="W358" s="190"/>
    </row>
    <row r="359" spans="17:23" hidden="1">
      <c r="Q359" s="29"/>
      <c r="S359" s="189"/>
      <c r="U359" s="190"/>
      <c r="V359" s="190"/>
      <c r="W359" s="190"/>
    </row>
    <row r="360" spans="17:23" hidden="1">
      <c r="Q360" s="29"/>
      <c r="S360" s="189"/>
      <c r="U360" s="190"/>
      <c r="V360" s="190"/>
      <c r="W360" s="190"/>
    </row>
    <row r="361" spans="17:23" hidden="1">
      <c r="Q361" s="29"/>
      <c r="S361" s="189"/>
      <c r="U361" s="190"/>
      <c r="V361" s="190"/>
      <c r="W361" s="190"/>
    </row>
    <row r="362" spans="17:23" hidden="1">
      <c r="Q362" s="29"/>
      <c r="S362" s="189"/>
      <c r="U362" s="190"/>
      <c r="V362" s="190"/>
      <c r="W362" s="190"/>
    </row>
    <row r="363" spans="17:23" hidden="1">
      <c r="Q363" s="29"/>
      <c r="S363" s="189"/>
      <c r="U363" s="190"/>
      <c r="V363" s="190"/>
      <c r="W363" s="190"/>
    </row>
    <row r="364" spans="17:23" hidden="1">
      <c r="Q364" s="29"/>
      <c r="S364" s="189"/>
      <c r="U364" s="190"/>
      <c r="V364" s="190"/>
      <c r="W364" s="190"/>
    </row>
    <row r="365" spans="17:23" hidden="1">
      <c r="Q365" s="29"/>
      <c r="S365" s="189"/>
      <c r="U365" s="190"/>
      <c r="V365" s="190"/>
      <c r="W365" s="190"/>
    </row>
    <row r="366" spans="17:23" hidden="1">
      <c r="Q366" s="29"/>
      <c r="S366" s="189"/>
      <c r="U366" s="190"/>
      <c r="V366" s="190"/>
      <c r="W366" s="190"/>
    </row>
    <row r="367" spans="17:23" hidden="1">
      <c r="Q367" s="29"/>
      <c r="S367" s="189"/>
      <c r="U367" s="190"/>
      <c r="V367" s="190"/>
      <c r="W367" s="190"/>
    </row>
    <row r="368" spans="17:23" hidden="1">
      <c r="Q368" s="29"/>
      <c r="S368" s="189"/>
      <c r="U368" s="190"/>
      <c r="V368" s="190"/>
      <c r="W368" s="190"/>
    </row>
    <row r="369" spans="17:23" hidden="1">
      <c r="Q369" s="29"/>
      <c r="S369" s="189"/>
      <c r="U369" s="190"/>
      <c r="V369" s="190"/>
      <c r="W369" s="190"/>
    </row>
    <row r="370" spans="17:23" hidden="1">
      <c r="Q370" s="29"/>
      <c r="S370" s="189"/>
      <c r="U370" s="190"/>
      <c r="V370" s="190"/>
      <c r="W370" s="190"/>
    </row>
    <row r="371" spans="17:23" hidden="1">
      <c r="Q371" s="29"/>
      <c r="S371" s="189"/>
      <c r="U371" s="190"/>
      <c r="V371" s="190"/>
      <c r="W371" s="190"/>
    </row>
    <row r="372" spans="17:23" hidden="1">
      <c r="Q372" s="29"/>
      <c r="S372" s="189"/>
      <c r="U372" s="190"/>
      <c r="V372" s="190"/>
      <c r="W372" s="190"/>
    </row>
    <row r="373" spans="17:23" hidden="1">
      <c r="Q373" s="29"/>
      <c r="S373" s="189"/>
      <c r="U373" s="190"/>
      <c r="V373" s="190"/>
      <c r="W373" s="190"/>
    </row>
    <row r="374" spans="17:23" hidden="1">
      <c r="Q374" s="29"/>
      <c r="S374" s="189"/>
      <c r="T374" s="190"/>
      <c r="U374" s="190"/>
      <c r="V374" s="190"/>
      <c r="W374" s="190"/>
    </row>
    <row r="375" spans="17:23" hidden="1">
      <c r="Q375" s="29"/>
      <c r="S375" s="189"/>
      <c r="T375" s="190"/>
      <c r="U375" s="190"/>
      <c r="V375" s="190"/>
      <c r="W375" s="190"/>
    </row>
    <row r="376" spans="17:23" hidden="1">
      <c r="Q376" s="29"/>
      <c r="S376" s="189"/>
      <c r="T376" s="190"/>
      <c r="U376" s="190"/>
      <c r="V376" s="190"/>
      <c r="W376" s="190"/>
    </row>
    <row r="377" spans="17:23" hidden="1">
      <c r="Q377" s="29"/>
      <c r="S377" s="189"/>
      <c r="T377" s="190"/>
      <c r="U377" s="190"/>
      <c r="V377" s="190"/>
      <c r="W377" s="190"/>
    </row>
    <row r="378" spans="17:23" hidden="1">
      <c r="Q378" s="29"/>
      <c r="S378" s="189"/>
      <c r="T378" s="190"/>
      <c r="U378" s="190"/>
      <c r="V378" s="190"/>
      <c r="W378" s="190"/>
    </row>
    <row r="379" spans="17:23" hidden="1">
      <c r="Q379" s="29"/>
      <c r="S379" s="189"/>
      <c r="T379" s="190"/>
      <c r="U379" s="190"/>
      <c r="V379" s="190"/>
      <c r="W379" s="190"/>
    </row>
    <row r="380" spans="17:23" hidden="1">
      <c r="Q380" s="29"/>
      <c r="S380" s="189"/>
      <c r="T380" s="190"/>
      <c r="U380" s="190"/>
      <c r="V380" s="190"/>
      <c r="W380" s="190"/>
    </row>
    <row r="381" spans="17:23" hidden="1">
      <c r="Q381" s="29"/>
      <c r="S381" s="189"/>
      <c r="T381" s="190"/>
      <c r="U381" s="190"/>
      <c r="V381" s="190"/>
      <c r="W381" s="190"/>
    </row>
    <row r="382" spans="17:23" hidden="1">
      <c r="Q382" s="29"/>
      <c r="S382" s="189"/>
      <c r="T382" s="190"/>
      <c r="U382" s="190"/>
      <c r="V382" s="190"/>
      <c r="W382" s="190"/>
    </row>
    <row r="383" spans="17:23" hidden="1">
      <c r="Q383" s="29"/>
      <c r="S383" s="189"/>
      <c r="T383" s="190"/>
      <c r="U383" s="190"/>
      <c r="V383" s="190"/>
      <c r="W383" s="190"/>
    </row>
    <row r="384" spans="17:23" hidden="1">
      <c r="Q384" s="29"/>
      <c r="S384" s="189"/>
      <c r="T384" s="190"/>
      <c r="U384" s="190"/>
      <c r="V384" s="190"/>
      <c r="W384" s="190"/>
    </row>
    <row r="385" spans="17:23" hidden="1">
      <c r="Q385" s="29"/>
      <c r="S385" s="189"/>
      <c r="T385" s="190"/>
      <c r="U385" s="190"/>
      <c r="V385" s="190"/>
      <c r="W385" s="190"/>
    </row>
    <row r="386" spans="17:23" hidden="1">
      <c r="Q386" s="29"/>
      <c r="S386" s="189"/>
      <c r="T386" s="190"/>
      <c r="U386" s="190"/>
      <c r="V386" s="190"/>
      <c r="W386" s="190"/>
    </row>
    <row r="387" spans="17:23" hidden="1">
      <c r="Q387" s="29"/>
      <c r="S387" s="189"/>
      <c r="T387" s="190"/>
      <c r="U387" s="190"/>
      <c r="V387" s="190"/>
      <c r="W387" s="190"/>
    </row>
    <row r="388" spans="17:23" hidden="1">
      <c r="Q388" s="29"/>
      <c r="S388" s="189"/>
      <c r="T388" s="190"/>
      <c r="U388" s="190"/>
      <c r="V388" s="190"/>
      <c r="W388" s="190"/>
    </row>
    <row r="389" spans="17:23" hidden="1">
      <c r="Q389" s="29"/>
      <c r="S389" s="189"/>
      <c r="T389" s="190"/>
      <c r="U389" s="190"/>
      <c r="V389" s="190"/>
      <c r="W389" s="190"/>
    </row>
    <row r="390" spans="17:23" hidden="1">
      <c r="Q390" s="29"/>
      <c r="S390" s="189"/>
      <c r="T390" s="190"/>
      <c r="U390" s="190"/>
      <c r="V390" s="190"/>
      <c r="W390" s="190"/>
    </row>
    <row r="391" spans="17:23" hidden="1">
      <c r="Q391" s="29"/>
      <c r="S391" s="189"/>
      <c r="T391" s="190"/>
      <c r="U391" s="190"/>
      <c r="V391" s="190"/>
      <c r="W391" s="190"/>
    </row>
    <row r="392" spans="17:23" hidden="1">
      <c r="Q392" s="29"/>
      <c r="S392" s="189"/>
      <c r="T392" s="190"/>
      <c r="U392" s="190"/>
      <c r="V392" s="190"/>
      <c r="W392" s="190"/>
    </row>
    <row r="393" spans="17:23" hidden="1">
      <c r="Q393" s="29"/>
      <c r="S393" s="189"/>
      <c r="T393" s="190"/>
      <c r="U393" s="190"/>
      <c r="V393" s="190"/>
      <c r="W393" s="190"/>
    </row>
    <row r="394" spans="17:23" hidden="1">
      <c r="Q394" s="29"/>
      <c r="S394" s="189"/>
      <c r="T394" s="190"/>
      <c r="U394" s="190"/>
      <c r="V394" s="190"/>
      <c r="W394" s="190"/>
    </row>
    <row r="395" spans="17:23" hidden="1">
      <c r="Q395" s="29"/>
      <c r="S395" s="189"/>
      <c r="T395" s="190"/>
      <c r="U395" s="190"/>
      <c r="V395" s="190"/>
      <c r="W395" s="190"/>
    </row>
    <row r="396" spans="17:23" hidden="1">
      <c r="Q396" s="29"/>
      <c r="S396" s="189"/>
      <c r="T396" s="190"/>
      <c r="U396" s="190"/>
      <c r="V396" s="190"/>
      <c r="W396" s="190"/>
    </row>
    <row r="397" spans="17:23" hidden="1">
      <c r="Q397" s="29"/>
      <c r="S397" s="189"/>
      <c r="T397" s="190"/>
      <c r="U397" s="190"/>
      <c r="V397" s="190"/>
      <c r="W397" s="190"/>
    </row>
    <row r="398" spans="17:23" hidden="1">
      <c r="Q398" s="29"/>
      <c r="S398" s="189"/>
      <c r="T398" s="190"/>
      <c r="U398" s="190"/>
      <c r="V398" s="190"/>
      <c r="W398" s="190"/>
    </row>
    <row r="399" spans="17:23" hidden="1">
      <c r="Q399" s="29"/>
      <c r="S399" s="189"/>
      <c r="T399" s="190"/>
      <c r="U399" s="190"/>
      <c r="V399" s="190"/>
      <c r="W399" s="190"/>
    </row>
    <row r="400" spans="17:23" hidden="1">
      <c r="Q400" s="29"/>
      <c r="S400" s="189"/>
      <c r="T400" s="190"/>
      <c r="U400" s="190"/>
      <c r="V400" s="190"/>
      <c r="W400" s="190"/>
    </row>
    <row r="401" spans="17:23" hidden="1">
      <c r="Q401" s="29"/>
      <c r="S401" s="189"/>
      <c r="T401" s="190"/>
      <c r="U401" s="190"/>
      <c r="V401" s="190"/>
      <c r="W401" s="190"/>
    </row>
    <row r="402" spans="17:23" hidden="1">
      <c r="Q402" s="29"/>
      <c r="S402" s="189"/>
      <c r="T402" s="190"/>
      <c r="U402" s="190"/>
      <c r="V402" s="190"/>
      <c r="W402" s="190"/>
    </row>
    <row r="403" spans="17:23" hidden="1">
      <c r="Q403" s="29"/>
      <c r="S403" s="189"/>
      <c r="T403" s="190"/>
      <c r="U403" s="190"/>
      <c r="V403" s="190"/>
      <c r="W403" s="190"/>
    </row>
    <row r="404" spans="17:23" hidden="1">
      <c r="Q404" s="29"/>
      <c r="S404" s="189"/>
      <c r="T404" s="190"/>
      <c r="U404" s="190"/>
      <c r="V404" s="190"/>
      <c r="W404" s="190"/>
    </row>
    <row r="405" spans="17:23" hidden="1">
      <c r="Q405" s="29"/>
      <c r="S405" s="189"/>
      <c r="T405" s="190"/>
      <c r="U405" s="190"/>
      <c r="V405" s="190"/>
      <c r="W405" s="190"/>
    </row>
    <row r="406" spans="17:23" hidden="1">
      <c r="Q406" s="29"/>
      <c r="S406" s="189"/>
      <c r="T406" s="190"/>
      <c r="U406" s="190"/>
      <c r="V406" s="190"/>
      <c r="W406" s="190"/>
    </row>
    <row r="407" spans="17:23" hidden="1">
      <c r="Q407" s="29"/>
      <c r="S407" s="189"/>
      <c r="T407" s="190"/>
      <c r="U407" s="190"/>
      <c r="V407" s="190"/>
      <c r="W407" s="190"/>
    </row>
    <row r="408" spans="17:23" hidden="1">
      <c r="S408" s="189"/>
      <c r="T408" s="190"/>
      <c r="U408" s="190"/>
      <c r="V408" s="190"/>
      <c r="W408" s="190"/>
    </row>
    <row r="409" spans="17:23" hidden="1">
      <c r="S409" s="189"/>
      <c r="T409" s="190"/>
      <c r="U409" s="190"/>
      <c r="V409" s="190"/>
      <c r="W409" s="190"/>
    </row>
    <row r="410" spans="17:23" hidden="1">
      <c r="S410" s="189"/>
      <c r="T410" s="190"/>
      <c r="U410" s="190"/>
      <c r="V410" s="190"/>
      <c r="W410" s="190"/>
    </row>
    <row r="411" spans="17:23" hidden="1">
      <c r="S411" s="189"/>
      <c r="T411" s="190"/>
      <c r="U411" s="190"/>
      <c r="V411" s="190"/>
      <c r="W411" s="190"/>
    </row>
    <row r="412" spans="17:23" hidden="1">
      <c r="S412" s="189"/>
      <c r="T412" s="190"/>
      <c r="U412" s="190"/>
      <c r="V412" s="190"/>
      <c r="W412" s="190"/>
    </row>
    <row r="413" spans="17:23" hidden="1">
      <c r="S413" s="189"/>
      <c r="T413" s="190"/>
      <c r="U413" s="190"/>
      <c r="V413" s="190"/>
      <c r="W413" s="190"/>
    </row>
    <row r="414" spans="17:23" hidden="1">
      <c r="S414" s="189"/>
      <c r="T414" s="190"/>
      <c r="U414" s="190"/>
      <c r="V414" s="190"/>
      <c r="W414" s="190"/>
    </row>
    <row r="415" spans="17:23" hidden="1">
      <c r="S415" s="189"/>
      <c r="T415" s="190"/>
      <c r="U415" s="190"/>
      <c r="V415" s="190"/>
      <c r="W415" s="190"/>
    </row>
    <row r="416" spans="17:23" hidden="1">
      <c r="S416" s="189"/>
      <c r="T416" s="190"/>
      <c r="U416" s="190"/>
      <c r="V416" s="190"/>
      <c r="W416" s="190"/>
    </row>
    <row r="417" spans="19:23" hidden="1">
      <c r="S417" s="189"/>
      <c r="T417" s="190"/>
      <c r="U417" s="190"/>
      <c r="V417" s="190"/>
      <c r="W417" s="190"/>
    </row>
    <row r="418" spans="19:23" hidden="1">
      <c r="T418" s="190"/>
      <c r="U418" s="190"/>
      <c r="V418" s="190"/>
      <c r="W418" s="190"/>
    </row>
    <row r="419" spans="19:23" hidden="1">
      <c r="W419" s="190"/>
    </row>
    <row r="420" spans="19:23" hidden="1">
      <c r="W420" s="190"/>
    </row>
    <row r="421" spans="19:23" hidden="1">
      <c r="W421" s="190"/>
    </row>
    <row r="422" spans="19:23" hidden="1">
      <c r="W422" s="190"/>
    </row>
    <row r="423" spans="19:23" hidden="1">
      <c r="W423" s="190"/>
    </row>
    <row r="424" spans="19:23" hidden="1">
      <c r="W424" s="190"/>
    </row>
    <row r="425" spans="19:23" hidden="1">
      <c r="W425" s="190"/>
    </row>
    <row r="426" spans="19:23" hidden="1">
      <c r="W426" s="190"/>
    </row>
    <row r="427" spans="19:23" hidden="1">
      <c r="W427" s="190"/>
    </row>
    <row r="428" spans="19:23" hidden="1">
      <c r="W428" s="190"/>
    </row>
    <row r="429" spans="19:23" hidden="1">
      <c r="W429" s="190"/>
    </row>
    <row r="430" spans="19:23" hidden="1">
      <c r="W430" s="190"/>
    </row>
    <row r="431" spans="19:23" hidden="1">
      <c r="W431" s="190"/>
    </row>
    <row r="432" spans="19:23" hidden="1">
      <c r="W432" s="190"/>
    </row>
    <row r="433" spans="23:23" hidden="1">
      <c r="W433" s="190"/>
    </row>
    <row r="434" spans="23:23" hidden="1">
      <c r="W434" s="190"/>
    </row>
    <row r="435" spans="23:23" hidden="1">
      <c r="W435" s="190"/>
    </row>
    <row r="436" spans="23:23" hidden="1">
      <c r="W436" s="190"/>
    </row>
    <row r="437" spans="23:23" hidden="1">
      <c r="W437" s="190"/>
    </row>
    <row r="438" spans="23:23" hidden="1">
      <c r="W438" s="190"/>
    </row>
    <row r="439" spans="23:23" hidden="1">
      <c r="W439" s="190"/>
    </row>
    <row r="440" spans="23:23" hidden="1">
      <c r="W440" s="190"/>
    </row>
    <row r="441" spans="23:23" hidden="1">
      <c r="W441" s="190"/>
    </row>
    <row r="442" spans="23:23" hidden="1">
      <c r="W442" s="190"/>
    </row>
    <row r="443" spans="23:23" hidden="1">
      <c r="W443" s="190"/>
    </row>
    <row r="444" spans="23:23" hidden="1">
      <c r="W444" s="190"/>
    </row>
    <row r="445" spans="23:23" hidden="1">
      <c r="W445" s="190"/>
    </row>
    <row r="446" spans="23:23" hidden="1">
      <c r="W446" s="190"/>
    </row>
    <row r="447" spans="23:23" hidden="1">
      <c r="W447" s="190"/>
    </row>
    <row r="448" spans="23:23" hidden="1">
      <c r="W448" s="190"/>
    </row>
    <row r="449" spans="5:23" hidden="1">
      <c r="W449" s="190"/>
    </row>
    <row r="450" spans="5:23" hidden="1">
      <c r="W450" s="190"/>
    </row>
    <row r="451" spans="5:23" hidden="1">
      <c r="W451" s="190"/>
    </row>
    <row r="452" spans="5:23" hidden="1">
      <c r="W452" s="190"/>
    </row>
    <row r="453" spans="5:23" hidden="1">
      <c r="W453" s="190"/>
    </row>
    <row r="454" spans="5:23" hidden="1">
      <c r="W454" s="190"/>
    </row>
    <row r="455" spans="5:23" hidden="1">
      <c r="W455" s="190"/>
    </row>
    <row r="456" spans="5:23" hidden="1">
      <c r="W456" s="190"/>
    </row>
    <row r="457" spans="5:23" hidden="1">
      <c r="W457" s="190"/>
    </row>
    <row r="458" spans="5:23" hidden="1">
      <c r="E458" s="190"/>
      <c r="W458" s="190"/>
    </row>
    <row r="459" spans="5:23" hidden="1">
      <c r="W459" s="190"/>
    </row>
    <row r="460" spans="5:23" hidden="1">
      <c r="W460" s="190"/>
    </row>
    <row r="461" spans="5:23" hidden="1">
      <c r="W461" s="190"/>
    </row>
    <row r="462" spans="5:23" hidden="1">
      <c r="W462" s="190"/>
    </row>
    <row r="463" spans="5:23" hidden="1">
      <c r="W463" s="190"/>
    </row>
    <row r="464" spans="5:23" hidden="1">
      <c r="W464" s="190"/>
    </row>
    <row r="465" spans="23:23" hidden="1">
      <c r="W465" s="190"/>
    </row>
    <row r="466" spans="23:23" hidden="1">
      <c r="W466" s="190"/>
    </row>
    <row r="467" spans="23:23" hidden="1">
      <c r="W467" s="190"/>
    </row>
    <row r="468" spans="23:23" hidden="1">
      <c r="W468" s="190"/>
    </row>
    <row r="469" spans="23:23" hidden="1">
      <c r="W469" s="190"/>
    </row>
    <row r="470" spans="23:23" hidden="1">
      <c r="W470" s="190"/>
    </row>
    <row r="471" spans="23:23" hidden="1">
      <c r="W471" s="190"/>
    </row>
    <row r="472" spans="23:23" hidden="1">
      <c r="W472" s="190"/>
    </row>
    <row r="473" spans="23:23" hidden="1">
      <c r="W473" s="190"/>
    </row>
    <row r="474" spans="23:23" hidden="1">
      <c r="W474" s="190"/>
    </row>
    <row r="475" spans="23:23" hidden="1">
      <c r="W475" s="190"/>
    </row>
    <row r="476" spans="23:23" hidden="1">
      <c r="W476" s="190"/>
    </row>
    <row r="477" spans="23:23" hidden="1">
      <c r="W477" s="190"/>
    </row>
    <row r="478" spans="23:23" hidden="1">
      <c r="W478" s="190"/>
    </row>
    <row r="479" spans="23:23" hidden="1">
      <c r="W479" s="190"/>
    </row>
    <row r="480" spans="23:23" hidden="1">
      <c r="W480" s="190"/>
    </row>
    <row r="481" spans="23:23" hidden="1">
      <c r="W481" s="190"/>
    </row>
    <row r="482" spans="23:23" hidden="1">
      <c r="W482" s="190"/>
    </row>
    <row r="483" spans="23:23" hidden="1">
      <c r="W483" s="190"/>
    </row>
    <row r="484" spans="23:23" hidden="1">
      <c r="W484" s="190"/>
    </row>
    <row r="485" spans="23:23" hidden="1">
      <c r="W485" s="190"/>
    </row>
    <row r="486" spans="23:23" hidden="1">
      <c r="W486" s="190"/>
    </row>
    <row r="487" spans="23:23" hidden="1">
      <c r="W487" s="190"/>
    </row>
    <row r="488" spans="23:23" hidden="1">
      <c r="W488" s="190"/>
    </row>
    <row r="489" spans="23:23" hidden="1">
      <c r="W489" s="190"/>
    </row>
    <row r="490" spans="23:23" hidden="1">
      <c r="W490" s="190"/>
    </row>
    <row r="491" spans="23:23" hidden="1">
      <c r="W491" s="190"/>
    </row>
    <row r="492" spans="23:23" hidden="1">
      <c r="W492" s="190"/>
    </row>
    <row r="493" spans="23:23" hidden="1">
      <c r="W493" s="190"/>
    </row>
    <row r="494" spans="23:23" hidden="1">
      <c r="W494" s="190"/>
    </row>
    <row r="495" spans="23:23" hidden="1">
      <c r="W495" s="190"/>
    </row>
    <row r="496" spans="23:23" hidden="1">
      <c r="W496" s="190"/>
    </row>
    <row r="497" spans="23:23" hidden="1">
      <c r="W497" s="190"/>
    </row>
    <row r="498" spans="23:23" hidden="1">
      <c r="W498" s="190"/>
    </row>
    <row r="499" spans="23:23" hidden="1">
      <c r="W499" s="190"/>
    </row>
    <row r="500" spans="23:23" hidden="1">
      <c r="W500" s="190"/>
    </row>
    <row r="501" spans="23:23" hidden="1">
      <c r="W501" s="190"/>
    </row>
    <row r="502" spans="23:23" hidden="1">
      <c r="W502" s="190"/>
    </row>
    <row r="503" spans="23:23" hidden="1">
      <c r="W503" s="190"/>
    </row>
    <row r="504" spans="23:23" hidden="1">
      <c r="W504" s="190"/>
    </row>
    <row r="505" spans="23:23" hidden="1">
      <c r="W505" s="190"/>
    </row>
    <row r="506" spans="23:23" hidden="1">
      <c r="W506" s="190"/>
    </row>
    <row r="507" spans="23:23" hidden="1">
      <c r="W507" s="190"/>
    </row>
    <row r="508" spans="23:23" hidden="1">
      <c r="W508" s="190"/>
    </row>
    <row r="509" spans="23:23" hidden="1">
      <c r="W509" s="190"/>
    </row>
    <row r="510" spans="23:23" hidden="1">
      <c r="W510" s="190"/>
    </row>
    <row r="511" spans="23:23" hidden="1">
      <c r="W511" s="190"/>
    </row>
    <row r="512" spans="23:23" hidden="1">
      <c r="W512" s="190"/>
    </row>
    <row r="513" spans="23:23" hidden="1">
      <c r="W513" s="190"/>
    </row>
    <row r="514" spans="23:23" hidden="1">
      <c r="W514" s="190"/>
    </row>
    <row r="515" spans="23:23" hidden="1">
      <c r="W515" s="190"/>
    </row>
    <row r="516" spans="23:23" hidden="1">
      <c r="W516" s="190"/>
    </row>
    <row r="517" spans="23:23" hidden="1">
      <c r="W517" s="190"/>
    </row>
    <row r="518" spans="23:23" hidden="1">
      <c r="W518" s="190"/>
    </row>
    <row r="519" spans="23:23" hidden="1">
      <c r="W519" s="190"/>
    </row>
    <row r="520" spans="23:23" hidden="1">
      <c r="W520" s="190"/>
    </row>
    <row r="521" spans="23:23" hidden="1">
      <c r="W521" s="190"/>
    </row>
    <row r="522" spans="23:23" hidden="1">
      <c r="W522" s="190"/>
    </row>
    <row r="523" spans="23:23" hidden="1">
      <c r="W523" s="190"/>
    </row>
    <row r="524" spans="23:23" hidden="1">
      <c r="W524" s="190"/>
    </row>
    <row r="525" spans="23:23" hidden="1">
      <c r="W525" s="190"/>
    </row>
    <row r="526" spans="23:23" hidden="1">
      <c r="W526" s="190"/>
    </row>
    <row r="527" spans="23:23" hidden="1">
      <c r="W527" s="190"/>
    </row>
    <row r="528" spans="23:23" hidden="1">
      <c r="W528" s="190"/>
    </row>
    <row r="529" spans="23:23" hidden="1">
      <c r="W529" s="190"/>
    </row>
    <row r="530" spans="23:23" hidden="1">
      <c r="W530" s="190"/>
    </row>
    <row r="531" spans="23:23" hidden="1">
      <c r="W531" s="190"/>
    </row>
    <row r="532" spans="23:23" hidden="1">
      <c r="W532" s="190"/>
    </row>
    <row r="533" spans="23:23" hidden="1">
      <c r="W533" s="190"/>
    </row>
    <row r="534" spans="23:23" hidden="1">
      <c r="W534" s="190"/>
    </row>
    <row r="535" spans="23:23" hidden="1">
      <c r="W535" s="190"/>
    </row>
    <row r="536" spans="23:23" hidden="1">
      <c r="W536" s="190"/>
    </row>
    <row r="537" spans="23:23" hidden="1">
      <c r="W537" s="190"/>
    </row>
    <row r="538" spans="23:23" hidden="1">
      <c r="W538" s="190"/>
    </row>
    <row r="539" spans="23:23" hidden="1">
      <c r="W539" s="190"/>
    </row>
    <row r="540" spans="23:23" hidden="1">
      <c r="W540" s="190"/>
    </row>
    <row r="541" spans="23:23" hidden="1">
      <c r="W541" s="190"/>
    </row>
    <row r="542" spans="23:23" hidden="1">
      <c r="W542" s="190"/>
    </row>
    <row r="543" spans="23:23" hidden="1">
      <c r="W543" s="190"/>
    </row>
    <row r="544" spans="23:23" hidden="1">
      <c r="W544" s="190"/>
    </row>
    <row r="545" spans="23:23" hidden="1">
      <c r="W545" s="190"/>
    </row>
    <row r="546" spans="23:23" hidden="1">
      <c r="W546" s="190"/>
    </row>
    <row r="547" spans="23:23" hidden="1">
      <c r="W547" s="190"/>
    </row>
    <row r="548" spans="23:23" hidden="1">
      <c r="W548" s="190"/>
    </row>
    <row r="549" spans="23:23" hidden="1">
      <c r="W549" s="190"/>
    </row>
    <row r="550" spans="23:23" hidden="1">
      <c r="W550" s="190"/>
    </row>
    <row r="551" spans="23:23" hidden="1">
      <c r="W551" s="190"/>
    </row>
    <row r="552" spans="23:23" hidden="1">
      <c r="W552" s="190"/>
    </row>
    <row r="553" spans="23:23" hidden="1">
      <c r="W553" s="190"/>
    </row>
    <row r="554" spans="23:23" hidden="1">
      <c r="W554" s="190"/>
    </row>
    <row r="555" spans="23:23" hidden="1">
      <c r="W555" s="190"/>
    </row>
    <row r="556" spans="23:23" hidden="1">
      <c r="W556" s="190"/>
    </row>
    <row r="557" spans="23:23" hidden="1">
      <c r="W557" s="190"/>
    </row>
    <row r="558" spans="23:23" hidden="1">
      <c r="W558" s="190"/>
    </row>
    <row r="559" spans="23:23" hidden="1">
      <c r="W559" s="190"/>
    </row>
    <row r="560" spans="23:23" hidden="1">
      <c r="W560" s="190"/>
    </row>
    <row r="561" spans="23:23" hidden="1">
      <c r="W561" s="190"/>
    </row>
    <row r="562" spans="23:23" hidden="1">
      <c r="W562" s="190"/>
    </row>
    <row r="563" spans="23:23" hidden="1">
      <c r="W563" s="190"/>
    </row>
    <row r="564" spans="23:23" hidden="1">
      <c r="W564" s="190"/>
    </row>
    <row r="565" spans="23:23" hidden="1">
      <c r="W565" s="190"/>
    </row>
    <row r="566" spans="23:23" hidden="1">
      <c r="W566" s="190"/>
    </row>
    <row r="567" spans="23:23" hidden="1">
      <c r="W567" s="190"/>
    </row>
    <row r="568" spans="23:23" hidden="1">
      <c r="W568" s="190"/>
    </row>
    <row r="569" spans="23:23" hidden="1">
      <c r="W569" s="190"/>
    </row>
    <row r="570" spans="23:23" hidden="1">
      <c r="W570" s="190"/>
    </row>
    <row r="571" spans="23:23" hidden="1">
      <c r="W571" s="190"/>
    </row>
    <row r="572" spans="23:23" hidden="1">
      <c r="W572" s="190"/>
    </row>
    <row r="573" spans="23:23" hidden="1">
      <c r="W573" s="190"/>
    </row>
    <row r="574" spans="23:23" hidden="1">
      <c r="W574" s="190"/>
    </row>
    <row r="575" spans="23:23" hidden="1">
      <c r="W575" s="190"/>
    </row>
    <row r="576" spans="23:23" hidden="1">
      <c r="W576" s="190"/>
    </row>
    <row r="577" spans="23:23" hidden="1">
      <c r="W577" s="190"/>
    </row>
    <row r="578" spans="23:23" hidden="1">
      <c r="W578" s="190"/>
    </row>
    <row r="579" spans="23:23" hidden="1">
      <c r="W579" s="190"/>
    </row>
    <row r="580" spans="23:23" hidden="1">
      <c r="W580" s="190"/>
    </row>
    <row r="581" spans="23:23" hidden="1">
      <c r="W581" s="190"/>
    </row>
    <row r="582" spans="23:23" hidden="1">
      <c r="W582" s="190"/>
    </row>
    <row r="583" spans="23:23" hidden="1">
      <c r="W583" s="190"/>
    </row>
    <row r="584" spans="23:23" hidden="1">
      <c r="W584" s="190"/>
    </row>
    <row r="585" spans="23:23" hidden="1">
      <c r="W585" s="190"/>
    </row>
    <row r="586" spans="23:23" hidden="1">
      <c r="W586" s="190"/>
    </row>
    <row r="587" spans="23:23" hidden="1">
      <c r="W587" s="190"/>
    </row>
    <row r="588" spans="23:23" hidden="1">
      <c r="W588" s="190"/>
    </row>
    <row r="589" spans="23:23" hidden="1">
      <c r="W589" s="190"/>
    </row>
    <row r="590" spans="23:23" hidden="1">
      <c r="W590" s="190"/>
    </row>
    <row r="591" spans="23:23" hidden="1">
      <c r="W591" s="190"/>
    </row>
    <row r="592" spans="23:23" hidden="1">
      <c r="W592" s="190"/>
    </row>
    <row r="593" spans="23:23" hidden="1">
      <c r="W593" s="190"/>
    </row>
    <row r="594" spans="23:23" hidden="1">
      <c r="W594" s="190"/>
    </row>
    <row r="595" spans="23:23" hidden="1">
      <c r="W595" s="190"/>
    </row>
    <row r="596" spans="23:23" hidden="1">
      <c r="W596" s="190"/>
    </row>
    <row r="597" spans="23:23" hidden="1">
      <c r="W597" s="190"/>
    </row>
    <row r="598" spans="23:23" hidden="1">
      <c r="W598" s="190"/>
    </row>
    <row r="599" spans="23:23" hidden="1">
      <c r="W599" s="190"/>
    </row>
    <row r="600" spans="23:23" hidden="1">
      <c r="W600" s="190"/>
    </row>
    <row r="601" spans="23:23" hidden="1">
      <c r="W601" s="190"/>
    </row>
    <row r="602" spans="23:23" hidden="1">
      <c r="W602" s="190"/>
    </row>
    <row r="603" spans="23:23" hidden="1">
      <c r="W603" s="190"/>
    </row>
    <row r="604" spans="23:23" hidden="1">
      <c r="W604" s="190"/>
    </row>
    <row r="605" spans="23:23" hidden="1">
      <c r="W605" s="190"/>
    </row>
    <row r="606" spans="23:23" hidden="1">
      <c r="W606" s="190"/>
    </row>
    <row r="607" spans="23:23" hidden="1">
      <c r="W607" s="190"/>
    </row>
    <row r="608" spans="23:23" hidden="1">
      <c r="W608" s="190"/>
    </row>
    <row r="609" spans="23:23" hidden="1">
      <c r="W609" s="190"/>
    </row>
    <row r="610" spans="23:23" hidden="1">
      <c r="W610" s="190"/>
    </row>
    <row r="611" spans="23:23" hidden="1">
      <c r="W611" s="190"/>
    </row>
    <row r="612" spans="23:23" hidden="1">
      <c r="W612" s="190"/>
    </row>
    <row r="613" spans="23:23" hidden="1">
      <c r="W613" s="190"/>
    </row>
    <row r="614" spans="23:23" hidden="1">
      <c r="W614" s="190"/>
    </row>
    <row r="615" spans="23:23" hidden="1">
      <c r="W615" s="190"/>
    </row>
    <row r="616" spans="23:23" hidden="1">
      <c r="W616" s="190"/>
    </row>
    <row r="617" spans="23:23" hidden="1">
      <c r="W617" s="190"/>
    </row>
    <row r="618" spans="23:23" hidden="1">
      <c r="W618" s="190"/>
    </row>
    <row r="619" spans="23:23" hidden="1">
      <c r="W619" s="190"/>
    </row>
    <row r="620" spans="23:23" hidden="1">
      <c r="W620" s="190"/>
    </row>
    <row r="621" spans="23:23" hidden="1">
      <c r="W621" s="190"/>
    </row>
    <row r="622" spans="23:23" hidden="1">
      <c r="W622" s="190"/>
    </row>
    <row r="623" spans="23:23" hidden="1">
      <c r="W623" s="190"/>
    </row>
    <row r="624" spans="23:23" hidden="1">
      <c r="W624" s="190"/>
    </row>
    <row r="625" spans="23:23" hidden="1">
      <c r="W625" s="190"/>
    </row>
    <row r="626" spans="23:23" hidden="1">
      <c r="W626" s="190"/>
    </row>
    <row r="627" spans="23:23" hidden="1">
      <c r="W627" s="190"/>
    </row>
    <row r="628" spans="23:23" hidden="1">
      <c r="W628" s="190"/>
    </row>
    <row r="629" spans="23:23" hidden="1">
      <c r="W629" s="190"/>
    </row>
    <row r="630" spans="23:23" hidden="1">
      <c r="W630" s="190"/>
    </row>
    <row r="631" spans="23:23" hidden="1">
      <c r="W631" s="190"/>
    </row>
    <row r="632" spans="23:23" hidden="1">
      <c r="W632" s="190"/>
    </row>
    <row r="633" spans="23:23" hidden="1">
      <c r="W633" s="190"/>
    </row>
    <row r="634" spans="23:23" hidden="1">
      <c r="W634" s="190"/>
    </row>
    <row r="635" spans="23:23" hidden="1">
      <c r="W635" s="190"/>
    </row>
    <row r="636" spans="23:23" hidden="1">
      <c r="W636" s="190"/>
    </row>
    <row r="637" spans="23:23" hidden="1">
      <c r="W637" s="190"/>
    </row>
    <row r="638" spans="23:23" hidden="1">
      <c r="W638" s="190"/>
    </row>
    <row r="639" spans="23:23" hidden="1">
      <c r="W639" s="190"/>
    </row>
    <row r="640" spans="23:23" hidden="1">
      <c r="W640" s="190"/>
    </row>
    <row r="641" spans="23:23" hidden="1">
      <c r="W641" s="190"/>
    </row>
    <row r="642" spans="23:23" hidden="1">
      <c r="W642" s="190"/>
    </row>
    <row r="643" spans="23:23" hidden="1">
      <c r="W643" s="190"/>
    </row>
    <row r="644" spans="23:23" hidden="1">
      <c r="W644" s="190"/>
    </row>
    <row r="645" spans="23:23" hidden="1">
      <c r="W645" s="190"/>
    </row>
    <row r="646" spans="23:23" hidden="1">
      <c r="W646" s="190"/>
    </row>
    <row r="647" spans="23:23" hidden="1">
      <c r="W647" s="190"/>
    </row>
    <row r="648" spans="23:23" hidden="1">
      <c r="W648" s="190"/>
    </row>
    <row r="649" spans="23:23" hidden="1">
      <c r="W649" s="190"/>
    </row>
    <row r="650" spans="23:23" hidden="1">
      <c r="W650" s="190"/>
    </row>
    <row r="651" spans="23:23" hidden="1">
      <c r="W651" s="190"/>
    </row>
    <row r="652" spans="23:23" hidden="1">
      <c r="W652" s="190"/>
    </row>
    <row r="653" spans="23:23" hidden="1">
      <c r="W653" s="190"/>
    </row>
    <row r="654" spans="23:23" hidden="1">
      <c r="W654" s="190"/>
    </row>
    <row r="655" spans="23:23" hidden="1">
      <c r="W655" s="190"/>
    </row>
    <row r="656" spans="23:23" hidden="1">
      <c r="W656" s="190"/>
    </row>
    <row r="657" spans="23:23" hidden="1">
      <c r="W657" s="190"/>
    </row>
    <row r="658" spans="23:23" hidden="1">
      <c r="W658" s="190"/>
    </row>
    <row r="659" spans="23:23" hidden="1">
      <c r="W659" s="190"/>
    </row>
    <row r="660" spans="23:23" hidden="1">
      <c r="W660" s="190"/>
    </row>
    <row r="661" spans="23:23" hidden="1">
      <c r="W661" s="190"/>
    </row>
    <row r="662" spans="23:23" hidden="1">
      <c r="W662" s="190"/>
    </row>
    <row r="663" spans="23:23" hidden="1">
      <c r="W663" s="190"/>
    </row>
    <row r="664" spans="23:23" hidden="1">
      <c r="W664" s="190"/>
    </row>
    <row r="665" spans="23:23" hidden="1">
      <c r="W665" s="190"/>
    </row>
    <row r="666" spans="23:23" hidden="1">
      <c r="W666" s="190"/>
    </row>
    <row r="667" spans="23:23" hidden="1">
      <c r="W667" s="190"/>
    </row>
    <row r="668" spans="23:23" hidden="1">
      <c r="W668" s="190"/>
    </row>
    <row r="669" spans="23:23" hidden="1">
      <c r="W669" s="190"/>
    </row>
    <row r="670" spans="23:23" hidden="1">
      <c r="W670" s="190"/>
    </row>
    <row r="671" spans="23:23" hidden="1">
      <c r="W671" s="190"/>
    </row>
    <row r="672" spans="23:23" hidden="1">
      <c r="W672" s="190"/>
    </row>
    <row r="673" spans="23:23" hidden="1">
      <c r="W673" s="190"/>
    </row>
    <row r="674" spans="23:23" hidden="1">
      <c r="W674" s="190"/>
    </row>
    <row r="675" spans="23:23" hidden="1">
      <c r="W675" s="190"/>
    </row>
    <row r="676" spans="23:23" hidden="1">
      <c r="W676" s="190"/>
    </row>
    <row r="677" spans="23:23" hidden="1">
      <c r="W677" s="190"/>
    </row>
    <row r="678" spans="23:23" hidden="1">
      <c r="W678" s="190"/>
    </row>
    <row r="679" spans="23:23" hidden="1">
      <c r="W679" s="190"/>
    </row>
    <row r="680" spans="23:23" hidden="1">
      <c r="W680" s="190"/>
    </row>
    <row r="681" spans="23:23" hidden="1">
      <c r="W681" s="190"/>
    </row>
    <row r="682" spans="23:23" hidden="1">
      <c r="W682" s="190"/>
    </row>
    <row r="683" spans="23:23" hidden="1">
      <c r="W683" s="190"/>
    </row>
    <row r="684" spans="23:23" hidden="1">
      <c r="W684" s="190"/>
    </row>
    <row r="685" spans="23:23" hidden="1">
      <c r="W685" s="190"/>
    </row>
    <row r="686" spans="23:23" hidden="1">
      <c r="W686" s="190"/>
    </row>
    <row r="687" spans="23:23" hidden="1">
      <c r="W687" s="190"/>
    </row>
    <row r="688" spans="23:23" hidden="1">
      <c r="W688" s="190"/>
    </row>
    <row r="689" spans="23:23" hidden="1">
      <c r="W689" s="190"/>
    </row>
    <row r="690" spans="23:23" hidden="1">
      <c r="W690" s="190"/>
    </row>
    <row r="691" spans="23:23" hidden="1">
      <c r="W691" s="190"/>
    </row>
    <row r="692" spans="23:23" hidden="1">
      <c r="W692" s="190"/>
    </row>
    <row r="693" spans="23:23" hidden="1">
      <c r="W693" s="190"/>
    </row>
    <row r="694" spans="23:23" hidden="1">
      <c r="W694" s="190"/>
    </row>
    <row r="695" spans="23:23" hidden="1">
      <c r="W695" s="190"/>
    </row>
    <row r="696" spans="23:23" hidden="1">
      <c r="W696" s="190"/>
    </row>
    <row r="697" spans="23:23" hidden="1">
      <c r="W697" s="190"/>
    </row>
    <row r="698" spans="23:23" hidden="1">
      <c r="W698" s="190"/>
    </row>
    <row r="699" spans="23:23" hidden="1">
      <c r="W699" s="190"/>
    </row>
    <row r="700" spans="23:23" hidden="1">
      <c r="W700" s="190"/>
    </row>
    <row r="701" spans="23:23" hidden="1">
      <c r="W701" s="190"/>
    </row>
    <row r="702" spans="23:23" hidden="1">
      <c r="W702" s="190"/>
    </row>
    <row r="703" spans="23:23" hidden="1">
      <c r="W703" s="190"/>
    </row>
    <row r="704" spans="23:23" hidden="1">
      <c r="W704" s="190"/>
    </row>
    <row r="705" spans="23:23" hidden="1">
      <c r="W705" s="190"/>
    </row>
    <row r="706" spans="23:23" hidden="1">
      <c r="W706" s="190"/>
    </row>
    <row r="707" spans="23:23" hidden="1">
      <c r="W707" s="190"/>
    </row>
    <row r="708" spans="23:23" hidden="1">
      <c r="W708" s="190"/>
    </row>
    <row r="709" spans="23:23" hidden="1">
      <c r="W709" s="190"/>
    </row>
    <row r="710" spans="23:23" hidden="1">
      <c r="W710" s="190"/>
    </row>
    <row r="711" spans="23:23" hidden="1">
      <c r="W711" s="190"/>
    </row>
    <row r="712" spans="23:23" hidden="1">
      <c r="W712" s="190"/>
    </row>
    <row r="713" spans="23:23" hidden="1">
      <c r="W713" s="190"/>
    </row>
    <row r="714" spans="23:23" hidden="1">
      <c r="W714" s="190"/>
    </row>
    <row r="715" spans="23:23" hidden="1">
      <c r="W715" s="190"/>
    </row>
    <row r="716" spans="23:23" hidden="1">
      <c r="W716" s="190"/>
    </row>
    <row r="717" spans="23:23" hidden="1">
      <c r="W717" s="190"/>
    </row>
    <row r="718" spans="23:23" hidden="1">
      <c r="W718" s="190"/>
    </row>
    <row r="719" spans="23:23" hidden="1">
      <c r="W719" s="190"/>
    </row>
    <row r="720" spans="23:23" hidden="1">
      <c r="W720" s="190"/>
    </row>
    <row r="721" spans="23:23" hidden="1">
      <c r="W721" s="190"/>
    </row>
    <row r="722" spans="23:23" hidden="1">
      <c r="W722" s="190"/>
    </row>
    <row r="723" spans="23:23" hidden="1">
      <c r="W723" s="190"/>
    </row>
    <row r="724" spans="23:23" hidden="1">
      <c r="W724" s="190"/>
    </row>
    <row r="725" spans="23:23" hidden="1">
      <c r="W725" s="190"/>
    </row>
    <row r="726" spans="23:23" hidden="1">
      <c r="W726" s="190"/>
    </row>
    <row r="727" spans="23:23" hidden="1">
      <c r="W727" s="190"/>
    </row>
    <row r="728" spans="23:23" hidden="1">
      <c r="W728" s="190"/>
    </row>
    <row r="729" spans="23:23" hidden="1">
      <c r="W729" s="190"/>
    </row>
    <row r="730" spans="23:23" hidden="1">
      <c r="W730" s="190"/>
    </row>
    <row r="731" spans="23:23" hidden="1">
      <c r="W731" s="190"/>
    </row>
    <row r="732" spans="23:23" hidden="1">
      <c r="W732" s="190"/>
    </row>
    <row r="733" spans="23:23" hidden="1">
      <c r="W733" s="190"/>
    </row>
    <row r="734" spans="23:23" hidden="1">
      <c r="W734" s="190"/>
    </row>
    <row r="735" spans="23:23" hidden="1">
      <c r="W735" s="190"/>
    </row>
    <row r="736" spans="23:23" hidden="1">
      <c r="W736" s="190"/>
    </row>
    <row r="737" spans="23:23" hidden="1">
      <c r="W737" s="190"/>
    </row>
    <row r="738" spans="23:23" hidden="1">
      <c r="W738" s="190"/>
    </row>
    <row r="739" spans="23:23" hidden="1">
      <c r="W739" s="190"/>
    </row>
    <row r="740" spans="23:23" hidden="1">
      <c r="W740" s="190"/>
    </row>
    <row r="741" spans="23:23" hidden="1">
      <c r="W741" s="190"/>
    </row>
    <row r="742" spans="23:23" hidden="1">
      <c r="W742" s="190"/>
    </row>
    <row r="743" spans="23:23" hidden="1">
      <c r="W743" s="190"/>
    </row>
    <row r="744" spans="23:23" hidden="1">
      <c r="W744" s="190"/>
    </row>
    <row r="745" spans="23:23" hidden="1">
      <c r="W745" s="190"/>
    </row>
    <row r="746" spans="23:23" hidden="1">
      <c r="W746" s="190"/>
    </row>
    <row r="747" spans="23:23" hidden="1">
      <c r="W747" s="190"/>
    </row>
    <row r="748" spans="23:23" hidden="1">
      <c r="W748" s="190"/>
    </row>
    <row r="749" spans="23:23" hidden="1">
      <c r="W749" s="190"/>
    </row>
    <row r="750" spans="23:23" hidden="1">
      <c r="W750" s="190"/>
    </row>
    <row r="751" spans="23:23" hidden="1">
      <c r="W751" s="190"/>
    </row>
    <row r="752" spans="23:23" hidden="1">
      <c r="W752" s="190"/>
    </row>
    <row r="753" spans="23:23" hidden="1">
      <c r="W753" s="190"/>
    </row>
    <row r="754" spans="23:23" hidden="1">
      <c r="W754" s="190"/>
    </row>
    <row r="755" spans="23:23" hidden="1">
      <c r="W755" s="190"/>
    </row>
    <row r="756" spans="23:23" hidden="1">
      <c r="W756" s="190"/>
    </row>
    <row r="757" spans="23:23" hidden="1">
      <c r="W757" s="190"/>
    </row>
    <row r="758" spans="23:23" hidden="1">
      <c r="W758" s="190"/>
    </row>
    <row r="759" spans="23:23" hidden="1">
      <c r="W759" s="190"/>
    </row>
    <row r="760" spans="23:23" hidden="1">
      <c r="W760" s="190"/>
    </row>
    <row r="761" spans="23:23" hidden="1">
      <c r="W761" s="190"/>
    </row>
    <row r="762" spans="23:23" hidden="1">
      <c r="W762" s="190"/>
    </row>
    <row r="763" spans="23:23" hidden="1">
      <c r="W763" s="190"/>
    </row>
    <row r="764" spans="23:23" hidden="1">
      <c r="W764" s="190"/>
    </row>
    <row r="765" spans="23:23" hidden="1">
      <c r="W765" s="190"/>
    </row>
    <row r="766" spans="23:23" hidden="1">
      <c r="W766" s="190"/>
    </row>
    <row r="767" spans="23:23" hidden="1">
      <c r="W767" s="190"/>
    </row>
    <row r="768" spans="23:23" hidden="1">
      <c r="W768" s="190"/>
    </row>
    <row r="1048576" ht="1" hidden="1" customHeight="1"/>
  </sheetData>
  <sheetProtection sheet="1" objects="1" scenarios="1"/>
  <mergeCells count="17">
    <mergeCell ref="B3:I4"/>
    <mergeCell ref="B2:I2"/>
    <mergeCell ref="A56:A67"/>
    <mergeCell ref="B24:D25"/>
    <mergeCell ref="B39:D40"/>
    <mergeCell ref="F24:F25"/>
    <mergeCell ref="F39:F40"/>
    <mergeCell ref="P46:R46"/>
    <mergeCell ref="B5:D6"/>
    <mergeCell ref="F5:F6"/>
    <mergeCell ref="B35:F35"/>
    <mergeCell ref="K41:M42"/>
    <mergeCell ref="O41:O42"/>
    <mergeCell ref="K5:N6"/>
    <mergeCell ref="P43:R44"/>
    <mergeCell ref="O26:Q27"/>
    <mergeCell ref="L7:N8"/>
  </mergeCells>
  <phoneticPr fontId="13"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7</xdr:col>
                    <xdr:colOff>76200</xdr:colOff>
                    <xdr:row>18</xdr:row>
                    <xdr:rowOff>50800</xdr:rowOff>
                  </from>
                  <to>
                    <xdr:col>7</xdr:col>
                    <xdr:colOff>1358900</xdr:colOff>
                    <xdr:row>19</xdr:row>
                    <xdr:rowOff>0</xdr:rowOff>
                  </to>
                </anchor>
              </controlPr>
            </control>
          </mc:Choice>
        </mc:AlternateContent>
        <mc:AlternateContent xmlns:mc="http://schemas.openxmlformats.org/markup-compatibility/2006">
          <mc:Choice Requires="x14">
            <control shapeId="44051" r:id="rId5" name="Button 19">
              <controlPr defaultSize="0" print="0" autoFill="0" autoPict="0" macro="[0]!M0_Estimate_SF_2" altText="      Estimate SF">
                <anchor moveWithCells="1" sizeWithCells="1">
                  <from>
                    <xdr:col>7</xdr:col>
                    <xdr:colOff>76200</xdr:colOff>
                    <xdr:row>20</xdr:row>
                    <xdr:rowOff>25400</xdr:rowOff>
                  </from>
                  <to>
                    <xdr:col>7</xdr:col>
                    <xdr:colOff>1358900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  Estimate  θ">
                <anchor moveWithCells="1" sizeWithCells="1">
                  <from>
                    <xdr:col>7</xdr:col>
                    <xdr:colOff>76200</xdr:colOff>
                    <xdr:row>19</xdr:row>
                    <xdr:rowOff>38100</xdr:rowOff>
                  </from>
                  <to>
                    <xdr:col>7</xdr:col>
                    <xdr:colOff>1358900</xdr:colOff>
                    <xdr:row>20</xdr:row>
                    <xdr:rowOff>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7</xdr:col>
                    <xdr:colOff>76200</xdr:colOff>
                    <xdr:row>21</xdr:row>
                    <xdr:rowOff>12700</xdr:rowOff>
                  </from>
                  <to>
                    <xdr:col>7</xdr:col>
                    <xdr:colOff>1358900</xdr:colOff>
                    <xdr:row>21</xdr:row>
                    <xdr:rowOff>190500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ltText="         Estimate  Kd">
                <anchor moveWithCells="1" sizeWithCells="1">
                  <from>
                    <xdr:col>7</xdr:col>
                    <xdr:colOff>76200</xdr:colOff>
                    <xdr:row>32</xdr:row>
                    <xdr:rowOff>12700</xdr:rowOff>
                  </from>
                  <to>
                    <xdr:col>7</xdr:col>
                    <xdr:colOff>1358900</xdr:colOff>
                    <xdr:row>32</xdr:row>
                    <xdr:rowOff>190500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ltText="       Estimate  Kaw">
                <anchor moveWithCells="1" sizeWithCells="1">
                  <from>
                    <xdr:col>7</xdr:col>
                    <xdr:colOff>76200</xdr:colOff>
                    <xdr:row>33</xdr:row>
                    <xdr:rowOff>25400</xdr:rowOff>
                  </from>
                  <to>
                    <xdr:col>7</xdr:col>
                    <xdr:colOff>1358900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7</xdr:col>
                    <xdr:colOff>0</xdr:colOff>
                    <xdr:row>44</xdr:row>
                    <xdr:rowOff>0</xdr:rowOff>
                  </from>
                  <to>
                    <xdr:col>7</xdr:col>
                    <xdr:colOff>1435100</xdr:colOff>
                    <xdr:row>45</xdr:row>
                    <xdr:rowOff>12700</xdr:rowOff>
                  </to>
                </anchor>
              </controlPr>
            </control>
          </mc:Choice>
        </mc:AlternateContent>
        <mc:AlternateContent xmlns:mc="http://schemas.openxmlformats.org/markup-compatibility/2006">
          <mc:Choice Requires="x14">
            <control shapeId="44057" r:id="rId11" name="Button 25">
              <controlPr defaultSize="0" print="0" autoFill="0" autoPict="0" macro="[0]!M0_Local_SF" altText="    Estimate SF">
                <anchor moveWithCells="1" sizeWithCells="1">
                  <from>
                    <xdr:col>17</xdr:col>
                    <xdr:colOff>25400</xdr:colOff>
                    <xdr:row>25</xdr:row>
                    <xdr:rowOff>127000</xdr:rowOff>
                  </from>
                  <to>
                    <xdr:col>17</xdr:col>
                    <xdr:colOff>1447800</xdr:colOff>
                    <xdr:row>26</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80"/>
  <sheetViews>
    <sheetView showGridLines="0" zoomScaleNormal="150" workbookViewId="0">
      <selection activeCell="C5" sqref="C5"/>
    </sheetView>
  </sheetViews>
  <sheetFormatPr baseColWidth="10" defaultColWidth="0" defaultRowHeight="26"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3.6640625" style="36" customWidth="1"/>
    <col min="7" max="7" width="5.33203125" style="36" customWidth="1"/>
    <col min="8" max="8" width="6" style="36" customWidth="1"/>
    <col min="9" max="9" width="75.33203125" style="36" customWidth="1"/>
    <col min="10" max="10" width="18" style="36" customWidth="1"/>
    <col min="11" max="11" width="14.1640625" style="36" customWidth="1"/>
    <col min="12" max="12" width="18.33203125" style="36" customWidth="1"/>
    <col min="13" max="13" width="6.33203125" style="36" customWidth="1"/>
    <col min="14" max="14" width="6.1640625" style="36" customWidth="1"/>
    <col min="15" max="15" width="8.33203125" style="36" customWidth="1"/>
    <col min="16" max="16" width="4.1640625" style="36" customWidth="1"/>
    <col min="17" max="18" width="9" style="36" customWidth="1"/>
    <col min="19" max="16384" width="9" style="36" hidden="1"/>
  </cols>
  <sheetData>
    <row r="1" spans="1:16" ht="56" customHeight="1">
      <c r="A1" s="565" t="s">
        <v>122</v>
      </c>
      <c r="B1" s="565"/>
      <c r="C1" s="565"/>
      <c r="D1" s="565"/>
      <c r="E1" s="565"/>
      <c r="F1" s="565"/>
      <c r="G1" s="31"/>
      <c r="H1" s="31"/>
      <c r="I1" s="31"/>
      <c r="J1" s="31"/>
      <c r="K1" s="31"/>
      <c r="L1" s="31"/>
    </row>
    <row r="2" spans="1:16" ht="51.75" customHeight="1" thickBot="1">
      <c r="A2" s="153"/>
      <c r="B2" s="153"/>
      <c r="C2" s="153"/>
      <c r="D2" s="153"/>
      <c r="E2" s="153"/>
      <c r="F2" s="153"/>
      <c r="G2" s="31"/>
      <c r="H2" s="31"/>
      <c r="I2" s="31"/>
      <c r="J2" s="31"/>
      <c r="K2" s="31"/>
      <c r="L2" s="31"/>
    </row>
    <row r="3" spans="1:16" ht="45" customHeight="1" thickBot="1">
      <c r="B3" s="562" t="s">
        <v>123</v>
      </c>
      <c r="C3" s="563"/>
      <c r="D3" s="563"/>
      <c r="E3" s="563"/>
      <c r="F3" s="564"/>
      <c r="G3" s="107"/>
      <c r="H3" s="107"/>
      <c r="I3" s="562" t="s">
        <v>124</v>
      </c>
      <c r="J3" s="563"/>
      <c r="K3" s="563"/>
      <c r="L3" s="72" t="s">
        <v>125</v>
      </c>
      <c r="M3" s="107"/>
      <c r="N3" s="107"/>
      <c r="O3" s="107"/>
      <c r="P3" s="107"/>
    </row>
    <row r="4" spans="1:16" ht="35" customHeight="1">
      <c r="B4" s="123"/>
      <c r="C4" s="65" t="s">
        <v>126</v>
      </c>
      <c r="D4" s="105"/>
      <c r="E4" s="105"/>
      <c r="F4" s="106"/>
      <c r="I4" s="71" t="s">
        <v>127</v>
      </c>
      <c r="J4" s="64" t="s">
        <v>248</v>
      </c>
      <c r="K4" s="65" t="s">
        <v>352</v>
      </c>
      <c r="L4" s="367">
        <v>6.6628694463320954</v>
      </c>
    </row>
    <row r="5" spans="1:16" ht="35" customHeight="1">
      <c r="B5" s="37"/>
      <c r="C5" s="124" t="s">
        <v>373</v>
      </c>
      <c r="F5" s="38"/>
      <c r="I5" s="70" t="s">
        <v>128</v>
      </c>
      <c r="J5" s="66" t="s">
        <v>249</v>
      </c>
      <c r="K5" s="46" t="s">
        <v>352</v>
      </c>
      <c r="L5" s="330">
        <v>1.5229054666666666</v>
      </c>
    </row>
    <row r="6" spans="1:16" ht="35" customHeight="1">
      <c r="B6" s="37"/>
      <c r="F6" s="38"/>
      <c r="I6" s="70" t="s">
        <v>129</v>
      </c>
      <c r="J6" s="66" t="s">
        <v>130</v>
      </c>
      <c r="K6" s="46" t="s">
        <v>352</v>
      </c>
      <c r="L6" s="330">
        <v>0.4246949019607843</v>
      </c>
    </row>
    <row r="7" spans="1:16" ht="40" customHeight="1">
      <c r="B7" s="37"/>
      <c r="F7" s="38"/>
      <c r="I7" s="569"/>
      <c r="J7" s="570"/>
      <c r="K7" s="570"/>
      <c r="L7" s="571"/>
    </row>
    <row r="8" spans="1:16" ht="38" customHeight="1" thickBot="1">
      <c r="B8" s="37"/>
      <c r="F8" s="38"/>
      <c r="I8" s="572"/>
      <c r="J8" s="573"/>
      <c r="K8" s="573"/>
      <c r="L8" s="574"/>
    </row>
    <row r="9" spans="1:16" ht="38" customHeight="1" thickBot="1">
      <c r="B9" s="37"/>
      <c r="F9" s="38"/>
      <c r="I9" s="566" t="s">
        <v>131</v>
      </c>
      <c r="J9" s="567"/>
      <c r="K9" s="567"/>
      <c r="L9" s="568"/>
    </row>
    <row r="10" spans="1:16" ht="35" customHeight="1">
      <c r="B10" s="37"/>
      <c r="F10" s="38"/>
      <c r="I10" s="71" t="s">
        <v>132</v>
      </c>
      <c r="J10" s="64" t="s">
        <v>133</v>
      </c>
      <c r="K10" s="65" t="s">
        <v>118</v>
      </c>
      <c r="L10" s="281">
        <v>12.702698630136986</v>
      </c>
    </row>
    <row r="11" spans="1:16" ht="35" customHeight="1">
      <c r="B11" s="37"/>
      <c r="F11" s="38"/>
      <c r="I11" s="70" t="s">
        <v>134</v>
      </c>
      <c r="J11" s="66" t="s">
        <v>135</v>
      </c>
      <c r="K11" s="46" t="s">
        <v>118</v>
      </c>
      <c r="L11" s="133">
        <v>3.912328767123288</v>
      </c>
      <c r="O11" s="327"/>
    </row>
    <row r="12" spans="1:16" ht="35" customHeight="1">
      <c r="B12" s="37"/>
      <c r="F12" s="38"/>
      <c r="I12" s="70" t="s">
        <v>136</v>
      </c>
      <c r="J12" s="66" t="s">
        <v>137</v>
      </c>
      <c r="K12" s="46" t="s">
        <v>118</v>
      </c>
      <c r="L12" s="133">
        <v>17.615027397260274</v>
      </c>
      <c r="O12" s="327"/>
    </row>
    <row r="13" spans="1:16" ht="35" customHeight="1">
      <c r="B13" s="37"/>
      <c r="F13" s="38"/>
      <c r="I13" s="70" t="s">
        <v>138</v>
      </c>
      <c r="J13" s="66" t="s">
        <v>139</v>
      </c>
      <c r="K13" s="46" t="s">
        <v>118</v>
      </c>
      <c r="L13" s="133">
        <v>4.3751037685325107</v>
      </c>
      <c r="O13" s="327"/>
    </row>
    <row r="14" spans="1:16" ht="37" customHeight="1">
      <c r="B14" s="37"/>
      <c r="F14" s="38"/>
      <c r="I14" s="70" t="s">
        <v>140</v>
      </c>
      <c r="J14" s="66" t="s">
        <v>117</v>
      </c>
      <c r="K14" s="46" t="s">
        <v>118</v>
      </c>
      <c r="L14" s="133">
        <v>151</v>
      </c>
      <c r="O14" s="327"/>
    </row>
    <row r="15" spans="1:16" ht="37" customHeight="1">
      <c r="B15" s="37"/>
      <c r="F15" s="38"/>
      <c r="I15" s="122" t="s">
        <v>141</v>
      </c>
      <c r="J15" s="66" t="s">
        <v>142</v>
      </c>
      <c r="K15" s="46" t="s">
        <v>112</v>
      </c>
      <c r="L15" s="133">
        <v>44.649201388888883</v>
      </c>
      <c r="O15" s="327"/>
    </row>
    <row r="16" spans="1:16" ht="36" customHeight="1" thickBot="1">
      <c r="B16" s="39"/>
      <c r="C16" s="40"/>
      <c r="D16" s="40"/>
      <c r="E16" s="40"/>
      <c r="F16" s="41"/>
      <c r="I16" s="119" t="s">
        <v>143</v>
      </c>
      <c r="J16" s="120" t="s">
        <v>144</v>
      </c>
      <c r="K16" s="121" t="s">
        <v>145</v>
      </c>
      <c r="L16" s="282">
        <v>64</v>
      </c>
      <c r="O16" s="327"/>
    </row>
    <row r="17" spans="9:48" ht="26" customHeight="1">
      <c r="O17" s="327"/>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row>
    <row r="18" spans="9:48" ht="15" customHeight="1">
      <c r="O18" s="327"/>
    </row>
    <row r="19" spans="9:48" ht="15" customHeight="1">
      <c r="I19" s="115"/>
      <c r="O19" s="327"/>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row>
    <row r="20" spans="9:48" ht="15" customHeight="1">
      <c r="O20" s="327"/>
    </row>
    <row r="21" spans="9:48" ht="15" customHeight="1"/>
    <row r="22" spans="9:48" ht="15" customHeight="1"/>
    <row r="23" spans="9:48" ht="15" customHeight="1">
      <c r="I23" s="43"/>
      <c r="J23" s="66"/>
      <c r="K23" s="46"/>
      <c r="L23" s="108"/>
    </row>
    <row r="24" spans="9:48" ht="15" customHeight="1">
      <c r="I24" s="43"/>
      <c r="J24" s="66"/>
      <c r="K24" s="46"/>
      <c r="L24" s="108"/>
    </row>
    <row r="25" spans="9:48" ht="15" customHeight="1">
      <c r="I25" s="43"/>
      <c r="J25" s="66"/>
      <c r="K25" s="46"/>
      <c r="L25" s="46"/>
    </row>
    <row r="26" spans="9:48" ht="15" customHeight="1"/>
    <row r="27" spans="9:48" ht="15" customHeight="1"/>
    <row r="28" spans="9:48" ht="15" customHeight="1"/>
    <row r="29" spans="9:48" ht="15" customHeight="1"/>
    <row r="30" spans="9:48" ht="15" customHeight="1"/>
    <row r="31" spans="9:48" ht="15" customHeight="1"/>
    <row r="32" spans="9:48"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DZ5/LTq6mAjoQdd2Zpm6O3ZHQVBm9qVVrHzIoci0lfGVQyp8O8C0EAdF41YeWvOtUnzxoKtjpKhTgUBALkk4zQ==" saltValue="Smw9xO6DK6FReb39q5XZsA==" spinCount="100000" sheet="1" scenarios="1"/>
  <dataConsolidate/>
  <mergeCells count="5">
    <mergeCell ref="I3:K3"/>
    <mergeCell ref="B3:F3"/>
    <mergeCell ref="A1:F1"/>
    <mergeCell ref="I9:L9"/>
    <mergeCell ref="I7:L8"/>
  </mergeCells>
  <phoneticPr fontId="13" type="noConversion"/>
  <dataValidations count="1">
    <dataValidation type="list" allowBlank="1" showInputMessage="1" showErrorMessage="1" sqref="C5" xr:uid="{4308E4C2-7E0E-45F1-9749-1FD9D232465F}">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AZ2346"/>
  <sheetViews>
    <sheetView zoomScale="81" zoomScaleNormal="100" workbookViewId="0">
      <selection activeCell="C10" sqref="C10"/>
    </sheetView>
  </sheetViews>
  <sheetFormatPr baseColWidth="10" defaultColWidth="9" defaultRowHeight="20" customHeight="1"/>
  <cols>
    <col min="1" max="1" width="21.6640625" style="294" customWidth="1"/>
    <col min="2" max="2" width="36" style="45" customWidth="1"/>
    <col min="3" max="3" width="34.33203125" style="45" customWidth="1"/>
    <col min="4" max="4" width="42.5" style="45" customWidth="1"/>
    <col min="5" max="5" width="40" style="45" customWidth="1"/>
    <col min="6" max="6" width="38" style="280" customWidth="1"/>
    <col min="7" max="7" width="21.6640625" style="321" customWidth="1"/>
    <col min="8" max="8" width="31.33203125" style="45" customWidth="1"/>
    <col min="9" max="9" width="28" style="45" customWidth="1"/>
    <col min="10" max="10" width="28.33203125" style="45" customWidth="1"/>
    <col min="11" max="12" width="29.1640625" style="45" customWidth="1"/>
    <col min="13" max="13" width="31" style="45" customWidth="1"/>
    <col min="14" max="14" width="21.83203125" style="296" customWidth="1"/>
    <col min="15" max="15" width="22.5" style="296" customWidth="1"/>
    <col min="16" max="52" width="9" style="298"/>
    <col min="53" max="16383" width="9" style="36"/>
    <col min="16384" max="16384" width="1" style="36" customWidth="1"/>
  </cols>
  <sheetData>
    <row r="1" spans="1:52" ht="48.5" customHeight="1">
      <c r="A1" s="575" t="s">
        <v>146</v>
      </c>
      <c r="B1" s="575"/>
      <c r="C1" s="575"/>
      <c r="D1" s="575"/>
      <c r="E1" s="575"/>
      <c r="F1" s="575"/>
      <c r="G1" s="36"/>
      <c r="H1" s="297"/>
      <c r="I1" s="297"/>
      <c r="J1" s="297"/>
      <c r="K1" s="297"/>
      <c r="L1" s="297"/>
      <c r="M1" s="297"/>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s="29" customFormat="1" ht="52.25" customHeight="1">
      <c r="A2" s="154" t="s">
        <v>217</v>
      </c>
      <c r="B2" s="154" t="s">
        <v>348</v>
      </c>
      <c r="C2" s="154" t="s">
        <v>349</v>
      </c>
      <c r="D2" s="154" t="s">
        <v>350</v>
      </c>
      <c r="E2" s="154" t="s">
        <v>351</v>
      </c>
      <c r="F2" s="154" t="s">
        <v>261</v>
      </c>
      <c r="G2" s="154" t="s">
        <v>218</v>
      </c>
      <c r="H2" s="154" t="s">
        <v>716</v>
      </c>
      <c r="I2" s="154" t="s">
        <v>718</v>
      </c>
      <c r="J2" s="154" t="s">
        <v>720</v>
      </c>
      <c r="K2" s="154" t="s">
        <v>722</v>
      </c>
      <c r="L2" s="154" t="s">
        <v>717</v>
      </c>
      <c r="M2" s="154" t="s">
        <v>719</v>
      </c>
      <c r="N2" s="154" t="s">
        <v>721</v>
      </c>
      <c r="O2" s="154" t="s">
        <v>723</v>
      </c>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4"/>
      <c r="AS2" s="154"/>
      <c r="AT2" s="154"/>
      <c r="AU2" s="154"/>
      <c r="AV2" s="154"/>
      <c r="AW2" s="154"/>
      <c r="AX2" s="154"/>
      <c r="AY2" s="154"/>
      <c r="AZ2" s="154"/>
    </row>
    <row r="3" spans="1:52" s="44" customFormat="1" ht="20" customHeight="1">
      <c r="A3" s="154">
        <v>1</v>
      </c>
      <c r="B3" s="155">
        <v>0.28198386892940874</v>
      </c>
      <c r="C3" s="155">
        <v>1.8674428405921109E-3</v>
      </c>
      <c r="D3" s="155">
        <v>182725.54706625687</v>
      </c>
      <c r="E3" s="155">
        <v>190589149.45293373</v>
      </c>
      <c r="F3" s="289">
        <v>99.904217774728963</v>
      </c>
      <c r="G3" s="154">
        <v>1</v>
      </c>
      <c r="H3" s="155">
        <v>4.1553944017802475</v>
      </c>
      <c r="I3" s="155">
        <v>1.2485708212259441</v>
      </c>
      <c r="J3" s="155">
        <v>3.3325220993632582E-2</v>
      </c>
      <c r="K3" s="155">
        <v>1.5282187453264579E-3</v>
      </c>
      <c r="L3" s="155">
        <v>10.477272931501989</v>
      </c>
      <c r="M3" s="155">
        <v>3.148104849611721</v>
      </c>
      <c r="N3" s="155">
        <v>8.4025101372645392E-2</v>
      </c>
      <c r="O3" s="155">
        <v>3.8531998038412868E-3</v>
      </c>
      <c r="P3" s="155"/>
      <c r="Q3" s="295"/>
      <c r="R3" s="295"/>
      <c r="S3" s="295"/>
      <c r="T3" s="295"/>
      <c r="U3" s="295"/>
      <c r="V3" s="295"/>
      <c r="W3" s="295"/>
      <c r="X3" s="295"/>
      <c r="Y3" s="295"/>
      <c r="Z3" s="295"/>
      <c r="AA3" s="295"/>
      <c r="AB3" s="295"/>
      <c r="AC3" s="295"/>
      <c r="AD3" s="295"/>
      <c r="AE3" s="295"/>
      <c r="AF3" s="295"/>
      <c r="AG3" s="295"/>
      <c r="AH3" s="295"/>
      <c r="AI3" s="295"/>
      <c r="AJ3" s="295"/>
      <c r="AK3" s="295"/>
      <c r="AL3" s="295"/>
      <c r="AM3" s="295"/>
      <c r="AN3" s="295"/>
      <c r="AO3" s="295"/>
      <c r="AP3" s="295"/>
      <c r="AQ3" s="295"/>
      <c r="AR3" s="295"/>
      <c r="AS3" s="295"/>
      <c r="AT3" s="295"/>
      <c r="AU3" s="295"/>
      <c r="AV3" s="295"/>
      <c r="AW3" s="295"/>
      <c r="AX3" s="295"/>
      <c r="AY3" s="295"/>
      <c r="AZ3" s="295"/>
    </row>
    <row r="4" spans="1:52" s="44" customFormat="1" ht="20" customHeight="1">
      <c r="A4" s="154">
        <v>2</v>
      </c>
      <c r="B4" s="155">
        <v>0.29951400628831265</v>
      </c>
      <c r="C4" s="155">
        <v>1.9835364654855144E-3</v>
      </c>
      <c r="D4" s="155">
        <v>194085.07607482659</v>
      </c>
      <c r="E4" s="155">
        <v>190400744.1413632</v>
      </c>
      <c r="F4" s="289">
        <v>99.805458294815836</v>
      </c>
      <c r="G4" s="154">
        <v>2</v>
      </c>
      <c r="H4" s="155">
        <v>4.4511880099711538</v>
      </c>
      <c r="I4" s="155">
        <v>1.3386675380162956</v>
      </c>
      <c r="J4" s="155">
        <v>3.5759904166541123E-2</v>
      </c>
      <c r="K4" s="155">
        <v>1.6402220136352498E-3</v>
      </c>
      <c r="L4" s="155">
        <v>11.2230770754076</v>
      </c>
      <c r="M4" s="155">
        <v>3.3752717081030204</v>
      </c>
      <c r="N4" s="155">
        <v>9.0163830368711242E-2</v>
      </c>
      <c r="O4" s="155">
        <v>4.1356011111127978E-3</v>
      </c>
      <c r="P4" s="295"/>
      <c r="Q4" s="295"/>
      <c r="R4" s="295"/>
      <c r="S4" s="295"/>
      <c r="T4" s="295"/>
      <c r="U4" s="295"/>
      <c r="V4" s="295"/>
      <c r="W4" s="295"/>
      <c r="X4" s="295"/>
      <c r="Y4" s="295"/>
      <c r="Z4" s="295"/>
      <c r="AA4" s="295"/>
      <c r="AB4" s="295"/>
      <c r="AC4" s="295"/>
      <c r="AD4" s="295"/>
      <c r="AE4" s="295"/>
      <c r="AF4" s="295"/>
      <c r="AG4" s="295"/>
      <c r="AH4" s="295"/>
      <c r="AI4" s="295"/>
      <c r="AJ4" s="295"/>
      <c r="AK4" s="295"/>
      <c r="AL4" s="295"/>
      <c r="AM4" s="295"/>
      <c r="AN4" s="295"/>
      <c r="AO4" s="295"/>
      <c r="AP4" s="295"/>
      <c r="AQ4" s="295"/>
      <c r="AR4" s="295"/>
      <c r="AS4" s="295"/>
      <c r="AT4" s="295"/>
      <c r="AU4" s="295"/>
      <c r="AV4" s="295"/>
      <c r="AW4" s="295"/>
      <c r="AX4" s="295"/>
      <c r="AY4" s="295"/>
      <c r="AZ4" s="295"/>
    </row>
    <row r="5" spans="1:52" s="44" customFormat="1" ht="20" customHeight="1">
      <c r="A5" s="154">
        <v>3</v>
      </c>
      <c r="B5" s="155">
        <v>0.32474911892777791</v>
      </c>
      <c r="C5" s="155">
        <v>2.1506564167402512E-3</v>
      </c>
      <c r="D5" s="155">
        <v>210437.42906520012</v>
      </c>
      <c r="E5" s="155">
        <v>190198482.8887932</v>
      </c>
      <c r="F5" s="289">
        <v>99.699435720696883</v>
      </c>
      <c r="G5" s="320">
        <v>3</v>
      </c>
      <c r="H5" s="155">
        <v>4.7555971839536655</v>
      </c>
      <c r="I5" s="155">
        <v>1.4323266093432199</v>
      </c>
      <c r="J5" s="155">
        <v>3.8313657894797695E-2</v>
      </c>
      <c r="K5" s="155">
        <v>1.757969992393463E-3</v>
      </c>
      <c r="L5" s="155">
        <v>11.990604219714641</v>
      </c>
      <c r="M5" s="155">
        <v>3.611420568577683</v>
      </c>
      <c r="N5" s="155">
        <v>9.6602779894013086E-2</v>
      </c>
      <c r="O5" s="155">
        <v>4.4324869398211317E-3</v>
      </c>
      <c r="P5" s="295"/>
      <c r="Q5" s="295"/>
      <c r="R5" s="295"/>
      <c r="S5" s="295"/>
      <c r="T5" s="295"/>
      <c r="U5" s="295"/>
      <c r="V5" s="295"/>
      <c r="W5" s="295"/>
      <c r="X5" s="295"/>
      <c r="Y5" s="295"/>
      <c r="Z5" s="295"/>
      <c r="AA5" s="295"/>
      <c r="AB5" s="295"/>
      <c r="AC5" s="295"/>
      <c r="AD5" s="295"/>
      <c r="AE5" s="295"/>
      <c r="AF5" s="295"/>
      <c r="AG5" s="295"/>
      <c r="AH5" s="295"/>
      <c r="AI5" s="295"/>
      <c r="AJ5" s="295"/>
      <c r="AK5" s="295"/>
      <c r="AL5" s="295"/>
      <c r="AM5" s="295"/>
      <c r="AN5" s="295"/>
      <c r="AO5" s="295"/>
      <c r="AP5" s="295"/>
      <c r="AQ5" s="295"/>
      <c r="AR5" s="295"/>
      <c r="AS5" s="295"/>
      <c r="AT5" s="295"/>
      <c r="AU5" s="295"/>
      <c r="AV5" s="295"/>
      <c r="AW5" s="295"/>
      <c r="AX5" s="295"/>
      <c r="AY5" s="295"/>
      <c r="AZ5" s="295"/>
    </row>
    <row r="6" spans="1:52" s="44" customFormat="1" ht="20" customHeight="1">
      <c r="A6" s="154">
        <v>4</v>
      </c>
      <c r="B6" s="155">
        <v>0.35159374032682988</v>
      </c>
      <c r="C6" s="155">
        <v>2.3284353664028471E-3</v>
      </c>
      <c r="D6" s="155">
        <v>227832.7437317858</v>
      </c>
      <c r="E6" s="155">
        <v>189979347.80239469</v>
      </c>
      <c r="F6" s="289">
        <v>99.584568114348443</v>
      </c>
      <c r="G6" s="320">
        <v>4</v>
      </c>
      <c r="H6" s="155">
        <v>5.0683589249561232</v>
      </c>
      <c r="I6" s="155">
        <v>1.5295924203747686</v>
      </c>
      <c r="J6" s="155">
        <v>4.0990846434473205E-2</v>
      </c>
      <c r="K6" s="155">
        <v>1.8817014070254205E-3</v>
      </c>
      <c r="L6" s="155">
        <v>12.779191248086869</v>
      </c>
      <c r="M6" s="155">
        <v>3.8566633423189289</v>
      </c>
      <c r="N6" s="155">
        <v>0.10335295383833291</v>
      </c>
      <c r="O6" s="155">
        <v>4.7444592042936613E-3</v>
      </c>
      <c r="P6" s="295"/>
      <c r="Q6" s="295"/>
      <c r="R6" s="295"/>
      <c r="S6" s="295"/>
      <c r="T6" s="295"/>
      <c r="U6" s="295"/>
      <c r="V6" s="295"/>
      <c r="W6" s="295"/>
      <c r="X6" s="295"/>
      <c r="Y6" s="295"/>
      <c r="Z6" s="295"/>
      <c r="AA6" s="295"/>
      <c r="AB6" s="295"/>
      <c r="AC6" s="295"/>
      <c r="AD6" s="295"/>
      <c r="AE6" s="295"/>
      <c r="AF6" s="295"/>
      <c r="AG6" s="295"/>
      <c r="AH6" s="295"/>
      <c r="AI6" s="295"/>
      <c r="AJ6" s="295"/>
      <c r="AK6" s="295"/>
      <c r="AL6" s="295"/>
      <c r="AM6" s="295"/>
      <c r="AN6" s="295"/>
      <c r="AO6" s="295"/>
      <c r="AP6" s="295"/>
      <c r="AQ6" s="295"/>
      <c r="AR6" s="295"/>
      <c r="AS6" s="295"/>
      <c r="AT6" s="295"/>
      <c r="AU6" s="295"/>
      <c r="AV6" s="295"/>
      <c r="AW6" s="295"/>
      <c r="AX6" s="295"/>
      <c r="AY6" s="295"/>
      <c r="AZ6" s="295"/>
    </row>
    <row r="7" spans="1:52" s="44" customFormat="1" ht="20" customHeight="1">
      <c r="A7" s="154">
        <v>5</v>
      </c>
      <c r="B7" s="155">
        <v>0.3789205770642593</v>
      </c>
      <c r="C7" s="155">
        <v>2.5094077951275449E-3</v>
      </c>
      <c r="D7" s="155">
        <v>245540.53393764008</v>
      </c>
      <c r="E7" s="155">
        <v>189742661.16355997</v>
      </c>
      <c r="F7" s="289">
        <v>99.460500224972876</v>
      </c>
      <c r="G7" s="320">
        <v>5</v>
      </c>
      <c r="H7" s="155">
        <v>5.3891786273573281</v>
      </c>
      <c r="I7" s="155">
        <v>1.6305053792873923</v>
      </c>
      <c r="J7" s="155">
        <v>4.3795945260309194E-2</v>
      </c>
      <c r="K7" s="155">
        <v>2.0116631892926101E-3</v>
      </c>
      <c r="L7" s="155">
        <v>13.588095351731189</v>
      </c>
      <c r="M7" s="155">
        <v>4.1111019131559212</v>
      </c>
      <c r="N7" s="155">
        <v>0.1104256365145016</v>
      </c>
      <c r="O7" s="155">
        <v>5.0721405100427434E-3</v>
      </c>
      <c r="P7" s="295"/>
      <c r="Q7" s="295"/>
      <c r="R7" s="295"/>
      <c r="S7" s="295"/>
      <c r="T7" s="295"/>
      <c r="U7" s="295"/>
      <c r="V7" s="295"/>
      <c r="W7" s="295"/>
      <c r="X7" s="295"/>
      <c r="Y7" s="295"/>
      <c r="Z7" s="295"/>
      <c r="AA7" s="295"/>
      <c r="AB7" s="295"/>
      <c r="AC7" s="295"/>
      <c r="AD7" s="295"/>
      <c r="AE7" s="295"/>
      <c r="AF7" s="295"/>
      <c r="AG7" s="295"/>
      <c r="AH7" s="295"/>
      <c r="AI7" s="295"/>
      <c r="AJ7" s="295"/>
      <c r="AK7" s="295"/>
      <c r="AL7" s="295"/>
      <c r="AM7" s="295"/>
      <c r="AN7" s="295"/>
      <c r="AO7" s="295"/>
      <c r="AP7" s="295"/>
      <c r="AQ7" s="295"/>
      <c r="AR7" s="295"/>
      <c r="AS7" s="295"/>
      <c r="AT7" s="295"/>
      <c r="AU7" s="295"/>
      <c r="AV7" s="295"/>
      <c r="AW7" s="295"/>
      <c r="AX7" s="295"/>
      <c r="AY7" s="295"/>
      <c r="AZ7" s="295"/>
    </row>
    <row r="8" spans="1:52" s="44" customFormat="1" ht="20" customHeight="1">
      <c r="A8" s="154">
        <v>6</v>
      </c>
      <c r="B8" s="155">
        <v>0.40678997576417975</v>
      </c>
      <c r="C8" s="155">
        <v>2.6939733494316539E-3</v>
      </c>
      <c r="D8" s="155">
        <v>263599.90429518849</v>
      </c>
      <c r="E8" s="155">
        <v>189488090.94444355</v>
      </c>
      <c r="F8" s="289">
        <v>99.327058008128049</v>
      </c>
      <c r="G8" s="320">
        <v>6</v>
      </c>
      <c r="H8" s="155">
        <v>5.7177302087280069</v>
      </c>
      <c r="I8" s="155">
        <v>1.735101694367847</v>
      </c>
      <c r="J8" s="155">
        <v>4.6733542110256654E-2</v>
      </c>
      <c r="K8" s="155">
        <v>2.1481107016243701E-3</v>
      </c>
      <c r="L8" s="155">
        <v>14.41649435727984</v>
      </c>
      <c r="M8" s="155">
        <v>4.374827575455944</v>
      </c>
      <c r="N8" s="155">
        <v>0.11783239529206413</v>
      </c>
      <c r="O8" s="155">
        <v>5.4161747193856328E-3</v>
      </c>
      <c r="P8" s="295"/>
      <c r="Q8" s="295"/>
      <c r="R8" s="295"/>
      <c r="S8" s="295"/>
      <c r="T8" s="295"/>
      <c r="U8" s="295"/>
      <c r="V8" s="295"/>
      <c r="W8" s="295"/>
      <c r="X8" s="295"/>
      <c r="Y8" s="295"/>
      <c r="Z8" s="295"/>
      <c r="AA8" s="295"/>
      <c r="AB8" s="295"/>
      <c r="AC8" s="295"/>
      <c r="AD8" s="295"/>
      <c r="AE8" s="295"/>
      <c r="AF8" s="295"/>
      <c r="AG8" s="295"/>
      <c r="AH8" s="295"/>
      <c r="AI8" s="295"/>
      <c r="AJ8" s="295"/>
      <c r="AK8" s="295"/>
      <c r="AL8" s="295"/>
      <c r="AM8" s="295"/>
      <c r="AN8" s="295"/>
      <c r="AO8" s="295"/>
      <c r="AP8" s="295"/>
      <c r="AQ8" s="295"/>
      <c r="AR8" s="295"/>
      <c r="AS8" s="295"/>
      <c r="AT8" s="295"/>
      <c r="AU8" s="295"/>
      <c r="AV8" s="295"/>
      <c r="AW8" s="295"/>
      <c r="AX8" s="295"/>
      <c r="AY8" s="295"/>
      <c r="AZ8" s="295"/>
    </row>
    <row r="9" spans="1:52" s="44" customFormat="1" ht="20" customHeight="1">
      <c r="A9" s="154">
        <v>7</v>
      </c>
      <c r="B9" s="155">
        <v>0.4363192949743771</v>
      </c>
      <c r="C9" s="155">
        <v>2.8895317547971994E-3</v>
      </c>
      <c r="D9" s="155">
        <v>282734.90314339637</v>
      </c>
      <c r="E9" s="155">
        <v>189214923.54072428</v>
      </c>
      <c r="F9" s="289">
        <v>99.183867402217587</v>
      </c>
      <c r="G9" s="320">
        <v>7</v>
      </c>
      <c r="H9" s="155">
        <v>6.0536563878862681</v>
      </c>
      <c r="I9" s="155">
        <v>1.843413154158938</v>
      </c>
      <c r="J9" s="155">
        <v>4.9808337964959044E-2</v>
      </c>
      <c r="K9" s="155">
        <v>2.2913079655874206E-3</v>
      </c>
      <c r="L9" s="155">
        <v>15.263487427870173</v>
      </c>
      <c r="M9" s="155">
        <v>4.6479204797912077</v>
      </c>
      <c r="N9" s="155">
        <v>0.12558508306691557</v>
      </c>
      <c r="O9" s="155">
        <v>5.7772275274999363E-3</v>
      </c>
      <c r="P9" s="295"/>
      <c r="Q9" s="295"/>
      <c r="R9" s="295"/>
      <c r="S9" s="295"/>
      <c r="T9" s="295"/>
      <c r="U9" s="295"/>
      <c r="V9" s="295"/>
      <c r="W9" s="295"/>
      <c r="X9" s="295"/>
      <c r="Y9" s="295"/>
      <c r="Z9" s="295"/>
      <c r="AA9" s="295"/>
      <c r="AB9" s="295"/>
      <c r="AC9" s="295"/>
      <c r="AD9" s="295"/>
      <c r="AE9" s="295"/>
      <c r="AF9" s="295"/>
      <c r="AG9" s="295"/>
      <c r="AH9" s="295"/>
      <c r="AI9" s="295"/>
      <c r="AJ9" s="295"/>
      <c r="AK9" s="295"/>
      <c r="AL9" s="295"/>
      <c r="AM9" s="295"/>
      <c r="AN9" s="295"/>
      <c r="AO9" s="295"/>
      <c r="AP9" s="295"/>
      <c r="AQ9" s="295"/>
      <c r="AR9" s="295"/>
      <c r="AS9" s="295"/>
      <c r="AT9" s="295"/>
      <c r="AU9" s="295"/>
      <c r="AV9" s="295"/>
      <c r="AW9" s="295"/>
      <c r="AX9" s="295"/>
      <c r="AY9" s="295"/>
      <c r="AZ9" s="295"/>
    </row>
    <row r="10" spans="1:52" ht="20" customHeight="1">
      <c r="A10" s="154">
        <v>8</v>
      </c>
      <c r="B10" s="45">
        <v>0.46984833225590394</v>
      </c>
      <c r="C10" s="45">
        <v>3.1115783593106223E-3</v>
      </c>
      <c r="D10" s="45">
        <v>304461.7193018258</v>
      </c>
      <c r="E10" s="45">
        <v>188921325.22950166</v>
      </c>
      <c r="F10" s="290">
        <v>99.029967194850741</v>
      </c>
      <c r="G10" s="294">
        <v>8</v>
      </c>
      <c r="H10" s="45">
        <v>6.3965691135333307</v>
      </c>
      <c r="I10" s="45">
        <v>1.9554669114120031</v>
      </c>
      <c r="J10" s="45">
        <v>5.3025147958604718E-2</v>
      </c>
      <c r="K10" s="45">
        <v>2.4415278944996334E-3</v>
      </c>
      <c r="L10" s="45">
        <v>16.128096143892488</v>
      </c>
      <c r="M10" s="45">
        <v>4.9304490882038436</v>
      </c>
      <c r="N10" s="155">
        <v>0.13369584055789399</v>
      </c>
      <c r="O10" s="155">
        <v>6.1559870489282251E-3</v>
      </c>
    </row>
    <row r="11" spans="1:52" ht="20" customHeight="1">
      <c r="A11" s="154">
        <v>9</v>
      </c>
      <c r="B11" s="45">
        <v>0.51084280661854997</v>
      </c>
      <c r="C11" s="45">
        <v>3.3830649444937084E-3</v>
      </c>
      <c r="D11" s="45">
        <v>331026.13868882036</v>
      </c>
      <c r="E11" s="45">
        <v>188603581.30050635</v>
      </c>
      <c r="F11" s="290">
        <v>98.863410185860133</v>
      </c>
      <c r="G11" s="294">
        <v>9</v>
      </c>
      <c r="H11" s="45">
        <v>6.7460501451327604</v>
      </c>
      <c r="I11" s="45">
        <v>2.0712852716203813</v>
      </c>
      <c r="J11" s="45">
        <v>5.6388902217527084E-2</v>
      </c>
      <c r="K11" s="45">
        <v>2.5990525301905201E-3</v>
      </c>
      <c r="L11" s="45">
        <v>17.009265967599571</v>
      </c>
      <c r="M11" s="45">
        <v>5.2224696410212417</v>
      </c>
      <c r="N11" s="155">
        <v>0.14217709842119888</v>
      </c>
      <c r="O11" s="155">
        <v>6.5531644145380378E-3</v>
      </c>
    </row>
    <row r="12" spans="1:52" ht="20" customHeight="1">
      <c r="A12" s="154">
        <v>10</v>
      </c>
      <c r="B12" s="45">
        <v>0.56362630212158138</v>
      </c>
      <c r="C12" s="45">
        <v>3.7326245173614661E-3</v>
      </c>
      <c r="D12" s="45">
        <v>365229.84377478482</v>
      </c>
      <c r="E12" s="45">
        <v>188255453.30927452</v>
      </c>
      <c r="F12" s="290">
        <v>98.680926268232426</v>
      </c>
      <c r="G12" s="294">
        <v>10</v>
      </c>
      <c r="H12" s="45">
        <v>7.1016517867580928</v>
      </c>
      <c r="I12" s="45">
        <v>2.1908854869166081</v>
      </c>
      <c r="J12" s="45">
        <v>5.9904646622888254E-2</v>
      </c>
      <c r="K12" s="45">
        <v>2.7641732839076361E-3</v>
      </c>
      <c r="L12" s="45">
        <v>17.90586809340563</v>
      </c>
      <c r="M12" s="45">
        <v>5.5240256371953054</v>
      </c>
      <c r="N12" s="155">
        <v>0.15104157917339633</v>
      </c>
      <c r="O12" s="155">
        <v>6.9694943789352501E-3</v>
      </c>
    </row>
    <row r="13" spans="1:52" ht="20" customHeight="1">
      <c r="A13" s="154">
        <v>11</v>
      </c>
      <c r="B13" s="45">
        <v>0.633147851687342</v>
      </c>
      <c r="C13" s="45">
        <v>4.193032130379748E-3</v>
      </c>
      <c r="D13" s="45">
        <v>410279.80789339769</v>
      </c>
      <c r="E13" s="45">
        <v>187867698.48344046</v>
      </c>
      <c r="F13" s="290">
        <v>98.477670507479402</v>
      </c>
      <c r="G13" s="294">
        <v>11</v>
      </c>
      <c r="H13" s="45">
        <v>7.4628977736655031</v>
      </c>
      <c r="I13" s="45">
        <v>2.3142795561217158</v>
      </c>
      <c r="J13" s="45">
        <v>6.3577543493745142E-2</v>
      </c>
      <c r="K13" s="45">
        <v>2.9371911813647618E-3</v>
      </c>
      <c r="L13" s="45">
        <v>18.81670168326108</v>
      </c>
      <c r="M13" s="45">
        <v>5.8351473301534229</v>
      </c>
      <c r="N13" s="155">
        <v>0.16030229891367923</v>
      </c>
      <c r="O13" s="155">
        <v>7.405735938320398E-3</v>
      </c>
    </row>
    <row r="14" spans="1:52" ht="20" customHeight="1">
      <c r="A14" s="154">
        <v>12</v>
      </c>
      <c r="B14" s="45">
        <v>0.72487516046545442</v>
      </c>
      <c r="C14" s="45">
        <v>4.8004977514268504E-3</v>
      </c>
      <c r="D14" s="45">
        <v>469719.10398161452</v>
      </c>
      <c r="E14" s="45">
        <v>187427699.02750295</v>
      </c>
      <c r="F14" s="290">
        <v>98.247028828281401</v>
      </c>
      <c r="G14" s="294">
        <v>12</v>
      </c>
      <c r="H14" s="45">
        <v>7.8292843103592125</v>
      </c>
      <c r="I14" s="45">
        <v>2.4414740317378061</v>
      </c>
      <c r="J14" s="45">
        <v>6.7412872186762313E-2</v>
      </c>
      <c r="K14" s="45">
        <v>3.1184171119242694E-3</v>
      </c>
      <c r="L14" s="45">
        <v>19.74049648399604</v>
      </c>
      <c r="M14" s="45">
        <v>6.1558512411559798</v>
      </c>
      <c r="N14" s="155">
        <v>0.16997256883596293</v>
      </c>
      <c r="O14" s="155">
        <v>7.8626729587687877E-3</v>
      </c>
    </row>
    <row r="15" spans="1:52" ht="20" customHeight="1">
      <c r="A15" s="154">
        <v>13</v>
      </c>
      <c r="B15" s="45">
        <v>0.84476258493643908</v>
      </c>
      <c r="C15" s="45">
        <v>5.5944542048770802E-3</v>
      </c>
      <c r="D15" s="45">
        <v>547406.15503881255</v>
      </c>
      <c r="E15" s="45">
        <v>186919136.39799273</v>
      </c>
      <c r="F15" s="290">
        <v>97.98044727399818</v>
      </c>
      <c r="G15" s="294">
        <v>13</v>
      </c>
      <c r="H15" s="45">
        <v>8.2002812579134758</v>
      </c>
      <c r="I15" s="45">
        <v>2.572469834674501</v>
      </c>
      <c r="J15" s="45">
        <v>7.1416029608804291E-2</v>
      </c>
      <c r="K15" s="45">
        <v>3.3081720819025198E-3</v>
      </c>
      <c r="L15" s="45">
        <v>20.67591582099444</v>
      </c>
      <c r="M15" s="45">
        <v>6.486139692153797</v>
      </c>
      <c r="N15" s="155">
        <v>0.18006599652131883</v>
      </c>
      <c r="O15" s="155">
        <v>8.3411148149062832E-3</v>
      </c>
    </row>
    <row r="16" spans="1:52" ht="20" customHeight="1">
      <c r="A16" s="154">
        <v>14</v>
      </c>
      <c r="B16" s="45">
        <v>0.99915858951176229</v>
      </c>
      <c r="C16" s="45">
        <v>6.6169443014023992E-3</v>
      </c>
      <c r="D16" s="45">
        <v>647454.76600362197</v>
      </c>
      <c r="E16" s="45">
        <v>186321705.93747151</v>
      </c>
      <c r="F16" s="290">
        <v>97.667282421725687</v>
      </c>
      <c r="G16" s="294">
        <v>14</v>
      </c>
      <c r="H16" s="45">
        <v>8.5753334673061747</v>
      </c>
      <c r="I16" s="45">
        <v>2.7072620774965248</v>
      </c>
      <c r="J16" s="45">
        <v>7.5592530638616817E-2</v>
      </c>
      <c r="K16" s="45">
        <v>3.5067874719833074E-3</v>
      </c>
      <c r="L16" s="45">
        <v>21.621559960016882</v>
      </c>
      <c r="M16" s="45">
        <v>6.8260003601304877</v>
      </c>
      <c r="N16" s="155">
        <v>0.19059648700118714</v>
      </c>
      <c r="O16" s="155">
        <v>8.8418970389429787E-3</v>
      </c>
    </row>
    <row r="17" spans="1:15" ht="20" customHeight="1">
      <c r="A17" s="154">
        <v>15</v>
      </c>
      <c r="B17" s="45">
        <v>1.1945181721487479</v>
      </c>
      <c r="C17" s="45">
        <v>7.9107163718460122E-3</v>
      </c>
      <c r="D17" s="45">
        <v>774047.77555238875</v>
      </c>
      <c r="E17" s="45">
        <v>185610954.66669351</v>
      </c>
      <c r="F17" s="290">
        <v>97.294716355172113</v>
      </c>
      <c r="G17" s="294">
        <v>15</v>
      </c>
      <c r="H17" s="45">
        <v>8.9538622545122273</v>
      </c>
      <c r="I17" s="45">
        <v>2.8458398969726746</v>
      </c>
      <c r="J17" s="45">
        <v>7.9948008453784913E-2</v>
      </c>
      <c r="K17" s="45">
        <v>3.7146052987207866E-3</v>
      </c>
      <c r="L17" s="45">
        <v>22.575969826451978</v>
      </c>
      <c r="M17" s="45">
        <v>7.1754058548970026</v>
      </c>
      <c r="N17" s="155">
        <v>0.20157824358175813</v>
      </c>
      <c r="O17" s="155">
        <v>9.3658819800179673E-3</v>
      </c>
    </row>
    <row r="18" spans="1:15" ht="20" customHeight="1">
      <c r="A18" s="154">
        <v>16</v>
      </c>
      <c r="B18" s="45">
        <v>1.4368637116041412</v>
      </c>
      <c r="C18" s="45">
        <v>9.5156537192327226E-3</v>
      </c>
      <c r="D18" s="45">
        <v>931087.68511948362</v>
      </c>
      <c r="E18" s="45">
        <v>184758386.93635756</v>
      </c>
      <c r="F18" s="290">
        <v>96.847812045857168</v>
      </c>
      <c r="G18" s="294">
        <v>16</v>
      </c>
      <c r="H18" s="45">
        <v>9.3352670121089059</v>
      </c>
      <c r="I18" s="45">
        <v>2.9881862966963504</v>
      </c>
      <c r="J18" s="45">
        <v>8.4488214759136454E-2</v>
      </c>
      <c r="K18" s="45">
        <v>3.9319784801089544E-3</v>
      </c>
      <c r="L18" s="45">
        <v>23.537631068764323</v>
      </c>
      <c r="M18" s="45">
        <v>7.5343133222802878</v>
      </c>
      <c r="N18" s="155">
        <v>0.21302576841986134</v>
      </c>
      <c r="O18" s="155">
        <v>9.9139594737973815E-3</v>
      </c>
    </row>
    <row r="19" spans="1:15" ht="20" customHeight="1">
      <c r="A19" s="154">
        <v>17</v>
      </c>
      <c r="B19" s="45">
        <v>1.7310475934731899</v>
      </c>
      <c r="C19" s="45">
        <v>1.1463891347504569E-2</v>
      </c>
      <c r="D19" s="45">
        <v>1121718.8405706272</v>
      </c>
      <c r="E19" s="45">
        <v>183731983.67351252</v>
      </c>
      <c r="F19" s="290">
        <v>96.30978553495504</v>
      </c>
      <c r="G19" s="294">
        <v>17</v>
      </c>
      <c r="H19" s="45">
        <v>9.7189269511692231</v>
      </c>
      <c r="I19" s="45">
        <v>3.1342780005344673</v>
      </c>
      <c r="J19" s="45">
        <v>8.9219019912755285E-2</v>
      </c>
      <c r="K19" s="45">
        <v>4.1592711051910642E-3</v>
      </c>
      <c r="L19" s="45">
        <v>24.504978450446373</v>
      </c>
      <c r="M19" s="45">
        <v>7.902664074614254</v>
      </c>
      <c r="N19" s="155">
        <v>0.22495386284069074</v>
      </c>
      <c r="O19" s="155">
        <v>1.0487047522258576E-2</v>
      </c>
    </row>
    <row r="20" spans="1:15" ht="20" customHeight="1">
      <c r="A20" s="154">
        <v>18</v>
      </c>
      <c r="B20" s="45">
        <v>2.0799567141555912</v>
      </c>
      <c r="C20" s="45">
        <v>1.3774547775864843E-2</v>
      </c>
      <c r="D20" s="45">
        <v>1347811.9507728233</v>
      </c>
      <c r="E20" s="45">
        <v>182497218.27784079</v>
      </c>
      <c r="F20" s="290">
        <v>95.662538452191029</v>
      </c>
      <c r="G20" s="294">
        <v>18</v>
      </c>
      <c r="H20" s="45">
        <v>10.104202966270497</v>
      </c>
      <c r="I20" s="45">
        <v>3.284085317644486</v>
      </c>
      <c r="J20" s="45">
        <v>9.4146412945751975E-2</v>
      </c>
      <c r="K20" s="45">
        <v>4.3968587076778642E-3</v>
      </c>
      <c r="L20" s="45">
        <v>25.476400552388888</v>
      </c>
      <c r="M20" s="45">
        <v>8.2803832503982182</v>
      </c>
      <c r="N20" s="155">
        <v>0.23737762738765419</v>
      </c>
      <c r="O20" s="155">
        <v>1.1086092983582044E-2</v>
      </c>
    </row>
    <row r="21" spans="1:15" ht="20" customHeight="1">
      <c r="A21" s="154">
        <v>19</v>
      </c>
      <c r="B21" s="45">
        <v>2.4838291818515676</v>
      </c>
      <c r="C21" s="45">
        <v>1.6449199879811707E-2</v>
      </c>
      <c r="D21" s="45">
        <v>1609521.3098398158</v>
      </c>
      <c r="E21" s="45">
        <v>181018551.64753446</v>
      </c>
      <c r="F21" s="290">
        <v>94.887441687897891</v>
      </c>
      <c r="G21" s="294">
        <v>19</v>
      </c>
      <c r="H21" s="45">
        <v>10.49043961553345</v>
      </c>
      <c r="I21" s="45">
        <v>3.4375720197792137</v>
      </c>
      <c r="J21" s="45">
        <v>9.9276501471952258E-2</v>
      </c>
      <c r="K21" s="45">
        <v>4.6451285435393031E-3</v>
      </c>
      <c r="L21" s="45">
        <v>26.450244765285525</v>
      </c>
      <c r="M21" s="45">
        <v>8.6673795049373172</v>
      </c>
      <c r="N21" s="155">
        <v>0.25031246159466469</v>
      </c>
      <c r="O21" s="155">
        <v>1.1712072272061882E-2</v>
      </c>
    </row>
    <row r="22" spans="1:15" ht="20" customHeight="1">
      <c r="A22" s="154">
        <v>20</v>
      </c>
      <c r="B22" s="45">
        <v>2.9398261123764717</v>
      </c>
      <c r="C22" s="45">
        <v>1.9469047101830939E-2</v>
      </c>
      <c r="D22" s="45">
        <v>1905007.3208199539</v>
      </c>
      <c r="E22" s="45">
        <v>179261287.33220458</v>
      </c>
      <c r="F22" s="290">
        <v>93.966307838723381</v>
      </c>
      <c r="G22" s="294">
        <v>20</v>
      </c>
      <c r="H22" s="45">
        <v>10.876967206738776</v>
      </c>
      <c r="I22" s="45">
        <v>3.5946952315751584</v>
      </c>
      <c r="J22" s="45">
        <v>0.10461551148365598</v>
      </c>
      <c r="K22" s="45">
        <v>4.9044798725297921E-3</v>
      </c>
      <c r="L22" s="45">
        <v>27.424822549497591</v>
      </c>
      <c r="M22" s="45">
        <v>9.063544733719219</v>
      </c>
      <c r="N22" s="155">
        <v>0.26377406347117405</v>
      </c>
      <c r="O22" s="155">
        <v>1.2365992067934199E-2</v>
      </c>
    </row>
    <row r="23" spans="1:15" ht="20" customHeight="1">
      <c r="A23" s="154">
        <v>21</v>
      </c>
      <c r="B23" s="45">
        <v>3.4419376624981664</v>
      </c>
      <c r="C23" s="45">
        <v>2.2794289155616997E-2</v>
      </c>
      <c r="D23" s="45">
        <v>2230375.605298812</v>
      </c>
      <c r="E23" s="45">
        <v>177193595.86914521</v>
      </c>
      <c r="F23" s="290">
        <v>92.882452336931337</v>
      </c>
      <c r="G23" s="294">
        <v>21</v>
      </c>
      <c r="H23" s="45">
        <v>11.263103979753385</v>
      </c>
      <c r="I23" s="45">
        <v>3.7554053344933678</v>
      </c>
      <c r="J23" s="45">
        <v>0.11016978702963437</v>
      </c>
      <c r="K23" s="45">
        <v>5.1753242436026279E-3</v>
      </c>
      <c r="L23" s="45">
        <v>28.398414937750864</v>
      </c>
      <c r="M23" s="45">
        <v>9.4687538302137604</v>
      </c>
      <c r="N23" s="155">
        <v>0.27777842869028579</v>
      </c>
      <c r="O23" s="155">
        <v>1.3048890037011545E-2</v>
      </c>
    </row>
    <row r="24" spans="1:15" ht="20" customHeight="1">
      <c r="A24" s="154">
        <v>22</v>
      </c>
      <c r="B24" s="45">
        <v>3.9812297433944925</v>
      </c>
      <c r="C24" s="45">
        <v>2.636575989002975E-2</v>
      </c>
      <c r="D24" s="45">
        <v>2579836.8737196312</v>
      </c>
      <c r="E24" s="45">
        <v>174788489.62963599</v>
      </c>
      <c r="F24" s="290">
        <v>91.6217286377439</v>
      </c>
      <c r="G24" s="294">
        <v>22</v>
      </c>
      <c r="H24" s="45">
        <v>11.648158374742334</v>
      </c>
      <c r="I24" s="45">
        <v>3.9196458850508868</v>
      </c>
      <c r="J24" s="45">
        <v>0.11594578977155919</v>
      </c>
      <c r="K24" s="45">
        <v>5.4580857841642644E-3</v>
      </c>
      <c r="L24" s="45">
        <v>29.369278254129497</v>
      </c>
      <c r="M24" s="45">
        <v>9.8828644797044696</v>
      </c>
      <c r="N24" s="155">
        <v>0.2923418494703503</v>
      </c>
      <c r="O24" s="155">
        <v>1.3761835559998971E-2</v>
      </c>
    </row>
    <row r="25" spans="1:15" ht="20" customHeight="1">
      <c r="A25" s="154">
        <v>23</v>
      </c>
      <c r="B25" s="45">
        <v>4.5463776101041447</v>
      </c>
      <c r="C25" s="45">
        <v>3.0108460994067183E-2</v>
      </c>
      <c r="D25" s="45">
        <v>2946052.6913474859</v>
      </c>
      <c r="E25" s="45">
        <v>172025544.84710243</v>
      </c>
      <c r="F25" s="290">
        <v>90.173430882881675</v>
      </c>
      <c r="G25" s="294">
        <v>23</v>
      </c>
      <c r="H25" s="45">
        <v>12.031431374954384</v>
      </c>
      <c r="I25" s="45">
        <v>4.0873535479477372</v>
      </c>
      <c r="J25" s="45">
        <v>0.12195009841506178</v>
      </c>
      <c r="K25" s="45">
        <v>5.7532014931142754E-3</v>
      </c>
      <c r="L25" s="45">
        <v>30.335650021097486</v>
      </c>
      <c r="M25" s="45">
        <v>10.30571699067716</v>
      </c>
      <c r="N25" s="155">
        <v>0.30748091314045628</v>
      </c>
      <c r="O25" s="155">
        <v>1.4505930471355231E-2</v>
      </c>
    </row>
    <row r="26" spans="1:15" ht="20" customHeight="1">
      <c r="A26" s="154">
        <v>24</v>
      </c>
      <c r="B26" s="45">
        <v>5.1243955239506205</v>
      </c>
      <c r="C26" s="45">
        <v>3.3936394198348478E-2</v>
      </c>
      <c r="D26" s="45">
        <v>3320608.2995200017</v>
      </c>
      <c r="E26" s="45">
        <v>168892214.35166869</v>
      </c>
      <c r="F26" s="290">
        <v>88.530982018009041</v>
      </c>
      <c r="G26" s="294">
        <v>24</v>
      </c>
      <c r="H26" s="45">
        <v>12.412218912253913</v>
      </c>
      <c r="I26" s="45">
        <v>4.2584580446568125</v>
      </c>
      <c r="J26" s="45">
        <v>0.12818940801166345</v>
      </c>
      <c r="K26" s="45">
        <v>6.0611215376121528E-3</v>
      </c>
      <c r="L26" s="45">
        <v>31.295755024726603</v>
      </c>
      <c r="M26" s="45">
        <v>10.737134165196199</v>
      </c>
      <c r="N26" s="155">
        <v>0.32321250038034116</v>
      </c>
      <c r="O26" s="155">
        <v>1.5282309807550696E-2</v>
      </c>
    </row>
    <row r="27" spans="1:15" ht="20" customHeight="1">
      <c r="A27" s="154">
        <v>25</v>
      </c>
      <c r="B27" s="45">
        <v>5.7014591508554693</v>
      </c>
      <c r="C27" s="45">
        <v>3.7758007621559397E-2</v>
      </c>
      <c r="D27" s="45">
        <v>3694545.5297543444</v>
      </c>
      <c r="E27" s="45">
        <v>165384637.43703151</v>
      </c>
      <c r="F27" s="290">
        <v>86.692358313840288</v>
      </c>
      <c r="G27" s="294">
        <v>25</v>
      </c>
      <c r="H27" s="45">
        <v>12.789814323036216</v>
      </c>
      <c r="I27" s="45">
        <v>4.4328821180043825</v>
      </c>
      <c r="J27" s="45">
        <v>0.13467052912785171</v>
      </c>
      <c r="K27" s="45">
        <v>6.3823095535063658E-3</v>
      </c>
      <c r="L27" s="45">
        <v>32.247811506959415</v>
      </c>
      <c r="M27" s="45">
        <v>11.176921209598982</v>
      </c>
      <c r="N27" s="155">
        <v>0.33955378312532769</v>
      </c>
      <c r="O27" s="155">
        <v>1.6092142564559167E-2</v>
      </c>
    </row>
    <row r="28" spans="1:15" ht="20" customHeight="1">
      <c r="A28" s="154">
        <v>26</v>
      </c>
      <c r="B28" s="45">
        <v>6.2637244562910759</v>
      </c>
      <c r="C28" s="45">
        <v>4.148161891583494E-2</v>
      </c>
      <c r="D28" s="45">
        <v>4058893.4476766177</v>
      </c>
      <c r="E28" s="45">
        <v>161507917.94831604</v>
      </c>
      <c r="F28" s="290">
        <v>84.66023513597905</v>
      </c>
      <c r="G28" s="294">
        <v>26</v>
      </c>
      <c r="H28" s="45">
        <v>13.163510841712652</v>
      </c>
      <c r="I28" s="45">
        <v>4.610541513225443</v>
      </c>
      <c r="J28" s="45">
        <v>0.14140038687761294</v>
      </c>
      <c r="K28" s="45">
        <v>6.7172429493563592E-3</v>
      </c>
      <c r="L28" s="45">
        <v>33.190037452599555</v>
      </c>
      <c r="M28" s="45">
        <v>11.624865686729523</v>
      </c>
      <c r="N28" s="155">
        <v>0.35652222212698403</v>
      </c>
      <c r="O28" s="155">
        <v>1.693663246440881E-2</v>
      </c>
    </row>
    <row r="29" spans="1:15" ht="20" customHeight="1">
      <c r="A29" s="154">
        <v>27</v>
      </c>
      <c r="B29" s="45">
        <v>6.7980663488081303</v>
      </c>
      <c r="C29" s="45">
        <v>4.5020306945749204E-2</v>
      </c>
      <c r="D29" s="45">
        <v>4405146.9940276686</v>
      </c>
      <c r="E29" s="45">
        <v>157275897.72746387</v>
      </c>
      <c r="F29" s="290">
        <v>82.441868188098411</v>
      </c>
      <c r="G29" s="294">
        <v>27</v>
      </c>
      <c r="H29" s="45">
        <v>13.532604118590967</v>
      </c>
      <c r="I29" s="45">
        <v>4.7913449759322946</v>
      </c>
      <c r="J29" s="45">
        <v>0.14838601981478411</v>
      </c>
      <c r="K29" s="45">
        <v>7.0664132139725156E-3</v>
      </c>
      <c r="L29" s="45">
        <v>34.120656937811312</v>
      </c>
      <c r="M29" s="45">
        <v>12.080737510816489</v>
      </c>
      <c r="N29" s="155">
        <v>0.37413556416033616</v>
      </c>
      <c r="O29" s="155">
        <v>1.7817018730603169E-2</v>
      </c>
    </row>
    <row r="30" spans="1:15" ht="20" customHeight="1">
      <c r="A30" s="154">
        <v>28</v>
      </c>
      <c r="B30" s="45">
        <v>7.2926851807129749</v>
      </c>
      <c r="C30" s="45">
        <v>4.8295928349092548E-2</v>
      </c>
      <c r="D30" s="45">
        <v>4725659.9971020082</v>
      </c>
      <c r="E30" s="45">
        <v>152710494.23189902</v>
      </c>
      <c r="F30" s="290">
        <v>80.048746300731707</v>
      </c>
      <c r="G30" s="294">
        <v>28</v>
      </c>
      <c r="H30" s="45">
        <v>13.896394748706808</v>
      </c>
      <c r="I30" s="45">
        <v>4.9751942673857146</v>
      </c>
      <c r="J30" s="45">
        <v>0.15563457868164765</v>
      </c>
      <c r="K30" s="45">
        <v>7.4303262273937324E-3</v>
      </c>
      <c r="L30" s="45">
        <v>35.037906506231053</v>
      </c>
      <c r="M30" s="45">
        <v>12.544288985977428</v>
      </c>
      <c r="N30" s="155">
        <v>0.39241183886861702</v>
      </c>
      <c r="O30" s="155">
        <v>1.8734576872209644E-2</v>
      </c>
    </row>
    <row r="31" spans="1:15" ht="20" customHeight="1">
      <c r="A31" s="154">
        <v>29</v>
      </c>
      <c r="B31" s="45">
        <v>7.7375539975142855</v>
      </c>
      <c r="C31" s="45">
        <v>5.1242079453736988E-2</v>
      </c>
      <c r="D31" s="45">
        <v>5013934.9903892577</v>
      </c>
      <c r="E31" s="45">
        <v>147840696.7381534</v>
      </c>
      <c r="F31" s="290">
        <v>77.496065254982369</v>
      </c>
      <c r="G31" s="294">
        <v>29</v>
      </c>
      <c r="H31" s="45">
        <v>14.254190797991358</v>
      </c>
      <c r="I31" s="45">
        <v>5.1619841974067269</v>
      </c>
      <c r="J31" s="45">
        <v>0.16315332501024457</v>
      </c>
      <c r="K31" s="45">
        <v>7.8095025752164277E-3</v>
      </c>
      <c r="L31" s="45">
        <v>35.940041538362145</v>
      </c>
      <c r="M31" s="45">
        <v>13.015254889201406</v>
      </c>
      <c r="N31" s="155">
        <v>0.41136935523666368</v>
      </c>
      <c r="O31" s="155">
        <v>1.9690619476398191E-2</v>
      </c>
    </row>
    <row r="32" spans="1:15" ht="20" customHeight="1">
      <c r="A32" s="154">
        <v>30</v>
      </c>
      <c r="B32" s="45">
        <v>8.1247006875472643</v>
      </c>
      <c r="C32" s="45">
        <v>5.3805964818193802E-2</v>
      </c>
      <c r="D32" s="45">
        <v>5264806.0455306284</v>
      </c>
      <c r="E32" s="45">
        <v>142701326.22019345</v>
      </c>
      <c r="F32" s="290">
        <v>74.802077727753868</v>
      </c>
      <c r="G32" s="294">
        <v>30</v>
      </c>
      <c r="H32" s="45">
        <v>14.605310313084884</v>
      </c>
      <c r="I32" s="45">
        <v>5.351602675212848</v>
      </c>
      <c r="J32" s="45">
        <v>0.17094962957296164</v>
      </c>
      <c r="K32" s="45">
        <v>8.2044778661831078E-3</v>
      </c>
      <c r="L32" s="45">
        <v>36.825342579735121</v>
      </c>
      <c r="M32" s="45">
        <v>13.493352598525833</v>
      </c>
      <c r="N32" s="155">
        <v>0.4310266976842797</v>
      </c>
      <c r="O32" s="155">
        <v>2.068649700919855E-2</v>
      </c>
    </row>
    <row r="33" spans="1:15" ht="20" customHeight="1">
      <c r="A33" s="154">
        <v>31</v>
      </c>
      <c r="B33" s="45">
        <v>8.4483352676253496</v>
      </c>
      <c r="C33" s="45">
        <v>5.5949240182949334E-2</v>
      </c>
      <c r="D33" s="45">
        <v>5474521.2534212274</v>
      </c>
      <c r="E33" s="45">
        <v>137331662.57071751</v>
      </c>
      <c r="F33" s="290">
        <v>71.987373699984616</v>
      </c>
      <c r="G33" s="294">
        <v>31</v>
      </c>
      <c r="H33" s="45">
        <v>14.949083801131708</v>
      </c>
      <c r="I33" s="45">
        <v>5.5439307784068044</v>
      </c>
      <c r="J33" s="45">
        <v>0.17903097067901733</v>
      </c>
      <c r="K33" s="45">
        <v>8.6158030529328699E-3</v>
      </c>
      <c r="L33" s="45">
        <v>37.692121593380115</v>
      </c>
      <c r="M33" s="45">
        <v>13.978282266982303</v>
      </c>
      <c r="N33" s="155">
        <v>0.45140272177105167</v>
      </c>
      <c r="O33" s="155">
        <v>2.1723598624229838E-2</v>
      </c>
    </row>
    <row r="34" spans="1:15" ht="20" customHeight="1">
      <c r="A34" s="154">
        <v>32</v>
      </c>
      <c r="B34" s="45">
        <v>8.7048431420493149</v>
      </c>
      <c r="C34" s="45">
        <v>5.7647967828141161E-2</v>
      </c>
      <c r="D34" s="45">
        <v>5640738.3560479563</v>
      </c>
      <c r="E34" s="45">
        <v>131774032.76598294</v>
      </c>
      <c r="F34" s="290">
        <v>69.074140392016872</v>
      </c>
      <c r="G34" s="294">
        <v>32</v>
      </c>
      <c r="H34" s="45">
        <v>15.284856666016184</v>
      </c>
      <c r="I34" s="45">
        <v>5.738842840287286</v>
      </c>
      <c r="J34" s="45">
        <v>0.18740493231356434</v>
      </c>
      <c r="K34" s="45">
        <v>9.0440447558099487E-3</v>
      </c>
      <c r="L34" s="45">
        <v>38.538728102471005</v>
      </c>
      <c r="M34" s="45">
        <v>14.46972704273902</v>
      </c>
      <c r="N34" s="155">
        <v>0.47251654950434402</v>
      </c>
      <c r="O34" s="155">
        <v>2.2803352979140677E-2</v>
      </c>
    </row>
    <row r="35" spans="1:15" ht="20" customHeight="1">
      <c r="A35" s="154">
        <v>33</v>
      </c>
      <c r="B35" s="45">
        <v>8.8926708330939537</v>
      </c>
      <c r="C35" s="45">
        <v>5.889185982181426E-2</v>
      </c>
      <c r="D35" s="45">
        <v>5762450.6998448819</v>
      </c>
      <c r="E35" s="45">
        <v>126072438.23803651</v>
      </c>
      <c r="F35" s="290">
        <v>66.085442750948758</v>
      </c>
      <c r="G35" s="294">
        <v>33</v>
      </c>
      <c r="H35" s="45">
        <v>15.611991587724127</v>
      </c>
      <c r="I35" s="45">
        <v>5.9362065555910757</v>
      </c>
      <c r="J35" s="45">
        <v>0.19607920211620666</v>
      </c>
      <c r="K35" s="45">
        <v>9.4897855896203722E-3</v>
      </c>
      <c r="L35" s="45">
        <v>39.363555189568025</v>
      </c>
      <c r="M35" s="45">
        <v>14.967353335715485</v>
      </c>
      <c r="N35" s="155">
        <v>0.4943875642423996</v>
      </c>
      <c r="O35" s="155">
        <v>2.3927229059482486E-2</v>
      </c>
    </row>
    <row r="36" spans="1:15" ht="20" customHeight="1">
      <c r="A36" s="154">
        <v>34</v>
      </c>
      <c r="B36" s="45">
        <v>9.0121323727345732</v>
      </c>
      <c r="C36" s="45">
        <v>5.9682995845924326E-2</v>
      </c>
      <c r="D36" s="45">
        <v>5839861.7775320048</v>
      </c>
      <c r="E36" s="45">
        <v>120271281.99934807</v>
      </c>
      <c r="F36" s="290">
        <v>63.044556226827495</v>
      </c>
      <c r="G36" s="294">
        <v>34</v>
      </c>
      <c r="H36" s="45">
        <v>15.929870831833178</v>
      </c>
      <c r="I36" s="45">
        <v>6.1358831047147406</v>
      </c>
      <c r="J36" s="45">
        <v>0.20506156919584631</v>
      </c>
      <c r="K36" s="45">
        <v>9.9536244932206287E-3</v>
      </c>
      <c r="L36" s="45">
        <v>40.165045319689774</v>
      </c>
      <c r="M36" s="45">
        <v>15.470811130790922</v>
      </c>
      <c r="N36" s="155">
        <v>0.51703540518476698</v>
      </c>
      <c r="O36" s="155">
        <v>2.5096737009723386E-2</v>
      </c>
    </row>
    <row r="37" spans="1:15" ht="20" customHeight="1">
      <c r="A37" s="154">
        <v>35</v>
      </c>
      <c r="B37" s="45">
        <v>9.0651633633989572</v>
      </c>
      <c r="C37" s="45">
        <v>6.0034194459595742E-2</v>
      </c>
      <c r="D37" s="45">
        <v>5874225.8594825249</v>
      </c>
      <c r="E37" s="45">
        <v>114414238.18084081</v>
      </c>
      <c r="F37" s="290">
        <v>59.974374199991907</v>
      </c>
      <c r="G37" s="294">
        <v>35</v>
      </c>
      <c r="H37" s="45">
        <v>16.237898476554317</v>
      </c>
      <c r="I37" s="45">
        <v>6.3377272964003213</v>
      </c>
      <c r="J37" s="45">
        <v>0.21435992177885677</v>
      </c>
      <c r="K37" s="45">
        <v>1.0436177061815656E-2</v>
      </c>
      <c r="L37" s="45">
        <v>40.941695955501501</v>
      </c>
      <c r="M37" s="45">
        <v>15.979734347567224</v>
      </c>
      <c r="N37" s="155">
        <v>0.54047996144248356</v>
      </c>
      <c r="O37" s="155">
        <v>2.6313428971093268E-2</v>
      </c>
    </row>
    <row r="38" spans="1:15" ht="20" customHeight="1">
      <c r="A38" s="154">
        <v>36</v>
      </c>
      <c r="B38" s="45">
        <v>9.0550466875938831</v>
      </c>
      <c r="C38" s="45">
        <v>5.9967196606582007E-2</v>
      </c>
      <c r="D38" s="45">
        <v>5867670.2535608364</v>
      </c>
      <c r="E38" s="45">
        <v>108543290.12431912</v>
      </c>
      <c r="F38" s="290">
        <v>56.896903762317748</v>
      </c>
      <c r="G38" s="294">
        <v>36</v>
      </c>
      <c r="H38" s="45">
        <v>16.535502545252008</v>
      </c>
      <c r="I38" s="45">
        <v>6.5415877288060216</v>
      </c>
      <c r="J38" s="45">
        <v>0.22398224468772798</v>
      </c>
      <c r="K38" s="45">
        <v>1.0938075881837123E-2</v>
      </c>
      <c r="L38" s="45">
        <v>41.692064934180237</v>
      </c>
      <c r="M38" s="45">
        <v>16.493741246487208</v>
      </c>
      <c r="N38" s="155">
        <v>0.56474136568081446</v>
      </c>
      <c r="O38" s="155">
        <v>2.7578899925934729E-2</v>
      </c>
    </row>
    <row r="39" spans="1:15" ht="20" customHeight="1">
      <c r="A39" s="154">
        <v>37</v>
      </c>
      <c r="B39" s="45">
        <v>8.9861298320562657</v>
      </c>
      <c r="C39" s="45">
        <v>5.9510793589776595E-2</v>
      </c>
      <c r="D39" s="45">
        <v>5823012.1311724605</v>
      </c>
      <c r="E39" s="45">
        <v>102697948.93195248</v>
      </c>
      <c r="F39" s="290">
        <v>53.832856091576645</v>
      </c>
      <c r="G39" s="294">
        <v>37</v>
      </c>
      <c r="H39" s="45">
        <v>16.822137032967305</v>
      </c>
      <c r="I39" s="45">
        <v>6.747306968817437</v>
      </c>
      <c r="J39" s="45">
        <v>0.23393661664741849</v>
      </c>
      <c r="K39" s="45">
        <v>1.1459970868266464E-2</v>
      </c>
      <c r="L39" s="45">
        <v>42.414775577022667</v>
      </c>
      <c r="M39" s="45">
        <v>17.012434880943989</v>
      </c>
      <c r="N39" s="155">
        <v>0.58983998732757936</v>
      </c>
      <c r="O39" s="155">
        <v>2.8894788548218118E-2</v>
      </c>
    </row>
    <row r="40" spans="1:15" ht="20" customHeight="1">
      <c r="A40" s="154">
        <v>38</v>
      </c>
      <c r="B40" s="45">
        <v>8.8635494482023613</v>
      </c>
      <c r="C40" s="45">
        <v>5.8699002968227561E-2</v>
      </c>
      <c r="D40" s="45">
        <v>5743580.042435131</v>
      </c>
      <c r="E40" s="45">
        <v>96914652.845148683</v>
      </c>
      <c r="F40" s="290">
        <v>50.801331614080262</v>
      </c>
      <c r="G40" s="294">
        <v>38</v>
      </c>
      <c r="H40" s="45">
        <v>17.097283816145719</v>
      </c>
      <c r="I40" s="45">
        <v>6.9547217493895781</v>
      </c>
      <c r="J40" s="45">
        <v>0.2442312074168006</v>
      </c>
      <c r="K40" s="45">
        <v>1.2002529604260018E-2</v>
      </c>
      <c r="L40" s="45">
        <v>43.108521504569275</v>
      </c>
      <c r="M40" s="45">
        <v>17.535403594852568</v>
      </c>
      <c r="N40" s="155">
        <v>0.61579642534047385</v>
      </c>
      <c r="O40" s="155">
        <v>3.0262778059861065E-2</v>
      </c>
    </row>
    <row r="41" spans="1:15" ht="20" customHeight="1">
      <c r="A41" s="154">
        <v>39</v>
      </c>
      <c r="B41" s="45">
        <v>8.6929745559471261</v>
      </c>
      <c r="C41" s="45">
        <v>5.7569367920179644E-2</v>
      </c>
      <c r="D41" s="45">
        <v>5633047.5122537371</v>
      </c>
      <c r="E41" s="45">
        <v>91226339.067804247</v>
      </c>
      <c r="F41" s="290">
        <v>47.819595560301671</v>
      </c>
      <c r="G41" s="294">
        <v>39</v>
      </c>
      <c r="H41" s="45">
        <v>17.360454435526375</v>
      </c>
      <c r="I41" s="45">
        <v>7.163663184643994</v>
      </c>
      <c r="J41" s="45">
        <v>0.25487427474271779</v>
      </c>
      <c r="K41" s="45">
        <v>1.2566437682927072E-2</v>
      </c>
      <c r="L41" s="45">
        <v>43.772071131921685</v>
      </c>
      <c r="M41" s="45">
        <v>18.062221564988544</v>
      </c>
      <c r="N41" s="155">
        <v>0.64263150052713047</v>
      </c>
      <c r="O41" s="155">
        <v>3.1684597092476223E-2</v>
      </c>
    </row>
    <row r="42" spans="1:15" ht="20" customHeight="1">
      <c r="A42" s="154">
        <v>40</v>
      </c>
      <c r="B42" s="45">
        <v>8.4803760005841351</v>
      </c>
      <c r="C42" s="45">
        <v>5.6161430467444602E-2</v>
      </c>
      <c r="D42" s="45">
        <v>5495283.6483785203</v>
      </c>
      <c r="E42" s="45">
        <v>85662173.487488121</v>
      </c>
      <c r="F42" s="290">
        <v>44.902936288427277</v>
      </c>
      <c r="G42" s="294">
        <v>40</v>
      </c>
      <c r="H42" s="45">
        <v>17.611191742974068</v>
      </c>
      <c r="I42" s="45">
        <v>7.3739570023797709</v>
      </c>
      <c r="J42" s="45">
        <v>0.26587416113432294</v>
      </c>
      <c r="K42" s="45">
        <v>1.3152399051104983E-2</v>
      </c>
      <c r="L42" s="45">
        <v>44.404271821010049</v>
      </c>
      <c r="M42" s="45">
        <v>18.592449387233611</v>
      </c>
      <c r="N42" s="155">
        <v>0.67036624741204398</v>
      </c>
      <c r="O42" s="155">
        <v>3.3162020554154403E-2</v>
      </c>
    </row>
    <row r="43" spans="1:15" ht="20" customHeight="1">
      <c r="A43" s="154">
        <v>41</v>
      </c>
      <c r="B43" s="45">
        <v>8.2318265452983894</v>
      </c>
      <c r="C43" s="45">
        <v>5.4515407584757543E-2</v>
      </c>
      <c r="D43" s="45">
        <v>5334223.6013533566</v>
      </c>
      <c r="E43" s="45">
        <v>80247419.862622187</v>
      </c>
      <c r="F43" s="290">
        <v>42.064596714071293</v>
      </c>
      <c r="G43" s="294">
        <v>41</v>
      </c>
      <c r="H43" s="45">
        <v>17.849071403925695</v>
      </c>
      <c r="I43" s="45">
        <v>7.5854237935913016</v>
      </c>
      <c r="J43" s="45">
        <v>0.27723929045551488</v>
      </c>
      <c r="K43" s="45">
        <v>1.3761136354967757E-2</v>
      </c>
      <c r="L43" s="45">
        <v>45.004053668811451</v>
      </c>
      <c r="M43" s="45">
        <v>19.125634705701319</v>
      </c>
      <c r="N43" s="155">
        <v>0.69902190564485345</v>
      </c>
      <c r="O43" s="155">
        <v>3.4696870500870537E-2</v>
      </c>
    </row>
    <row r="44" spans="1:15" ht="20" customHeight="1">
      <c r="A44" s="154">
        <v>42</v>
      </c>
      <c r="B44" s="45">
        <v>7.9533333786615605</v>
      </c>
      <c r="C44" s="45">
        <v>5.2671081977891131E-2</v>
      </c>
      <c r="D44" s="45">
        <v>5153760.0293726921</v>
      </c>
      <c r="E44" s="45">
        <v>75003428.047259167</v>
      </c>
      <c r="F44" s="290">
        <v>39.315768137865795</v>
      </c>
      <c r="G44" s="294">
        <v>42</v>
      </c>
      <c r="H44" s="45">
        <v>18.073703248066284</v>
      </c>
      <c r="I44" s="45">
        <v>7.7978792785210906</v>
      </c>
      <c r="J44" s="45">
        <v>0.28897816433344847</v>
      </c>
      <c r="K44" s="45">
        <v>1.4393391287298067E-2</v>
      </c>
      <c r="L44" s="45">
        <v>45.570432912899392</v>
      </c>
      <c r="M44" s="45">
        <v>19.661312883553794</v>
      </c>
      <c r="N44" s="155">
        <v>0.7286199109448791</v>
      </c>
      <c r="O44" s="155">
        <v>3.6291017012083773E-2</v>
      </c>
    </row>
    <row r="45" spans="1:15" ht="20" customHeight="1">
      <c r="A45" s="154">
        <v>43</v>
      </c>
      <c r="B45" s="45">
        <v>7.6507028232846874</v>
      </c>
      <c r="C45" s="45">
        <v>5.0666906114468127E-2</v>
      </c>
      <c r="D45" s="45">
        <v>4957655.4294884773</v>
      </c>
      <c r="E45" s="45">
        <v>69947720.317828581</v>
      </c>
      <c r="F45" s="290">
        <v>36.665635496756835</v>
      </c>
      <c r="G45" s="294">
        <v>43</v>
      </c>
      <c r="H45" s="45">
        <v>18.284732461843706</v>
      </c>
      <c r="I45" s="45">
        <v>8.0111345887119807</v>
      </c>
      <c r="J45" s="45">
        <v>0.30109935838128798</v>
      </c>
      <c r="K45" s="45">
        <v>1.5049924936244786E-2</v>
      </c>
      <c r="L45" s="45">
        <v>46.102514938210653</v>
      </c>
      <c r="M45" s="45">
        <v>20.199007714158764</v>
      </c>
      <c r="N45" s="155">
        <v>0.75918188557730015</v>
      </c>
      <c r="O45" s="155">
        <v>3.794637907008306E-2</v>
      </c>
    </row>
    <row r="46" spans="1:15" ht="20" customHeight="1">
      <c r="A46" s="154">
        <v>44</v>
      </c>
      <c r="B46" s="45">
        <v>7.3294355932619633</v>
      </c>
      <c r="C46" s="45">
        <v>4.8539308564648762E-2</v>
      </c>
      <c r="D46" s="45">
        <v>4749474.2644337527</v>
      </c>
      <c r="E46" s="45">
        <v>65094155.47086747</v>
      </c>
      <c r="F46" s="290">
        <v>34.121463381783855</v>
      </c>
      <c r="G46" s="294">
        <v>44</v>
      </c>
      <c r="H46" s="45">
        <v>18.481840617463547</v>
      </c>
      <c r="I46" s="45">
        <v>8.2249965644600707</v>
      </c>
      <c r="J46" s="45">
        <v>0.31361151823351952</v>
      </c>
      <c r="K46" s="45">
        <v>1.5731518135381938E-2</v>
      </c>
      <c r="L46" s="45">
        <v>46.599496871518667</v>
      </c>
      <c r="M46" s="45">
        <v>20.738232171077474</v>
      </c>
      <c r="N46" s="155">
        <v>0.79072962835672167</v>
      </c>
      <c r="O46" s="155">
        <v>3.9664925442614171E-2</v>
      </c>
    </row>
    <row r="47" spans="1:15" ht="20" customHeight="1">
      <c r="A47" s="154">
        <v>45</v>
      </c>
      <c r="B47" s="45">
        <v>6.9946499868546388</v>
      </c>
      <c r="C47" s="45">
        <v>4.6322185343408206E-2</v>
      </c>
      <c r="D47" s="45">
        <v>4532533.1914818063</v>
      </c>
      <c r="E47" s="45">
        <v>60453151.742909685</v>
      </c>
      <c r="F47" s="290">
        <v>31.688712889627823</v>
      </c>
      <c r="G47" s="294">
        <v>45</v>
      </c>
      <c r="H47" s="45">
        <v>18.664746534068698</v>
      </c>
      <c r="I47" s="45">
        <v>8.4392680670083653</v>
      </c>
      <c r="J47" s="45">
        <v>0.32652335539234445</v>
      </c>
      <c r="K47" s="45">
        <v>1.6438971814875747E-2</v>
      </c>
      <c r="L47" s="45">
        <v>47.060669752783006</v>
      </c>
      <c r="M47" s="45">
        <v>21.278489195219322</v>
      </c>
      <c r="N47" s="155">
        <v>0.82328510417441092</v>
      </c>
      <c r="O47" s="155">
        <v>4.1448675568300543E-2</v>
      </c>
    </row>
    <row r="48" spans="1:15" ht="20" customHeight="1">
      <c r="A48" s="154">
        <v>46</v>
      </c>
      <c r="B48" s="45">
        <v>6.6510298319282919</v>
      </c>
      <c r="C48" s="45">
        <v>4.4046555178333058E-2</v>
      </c>
      <c r="D48" s="45">
        <v>4309867.3310895339</v>
      </c>
      <c r="E48" s="45">
        <v>56031951.481624007</v>
      </c>
      <c r="F48" s="290">
        <v>29.371180359591271</v>
      </c>
      <c r="G48" s="294">
        <v>46</v>
      </c>
      <c r="H48" s="45">
        <v>18.833206967894931</v>
      </c>
      <c r="I48" s="45">
        <v>8.6537483047619741</v>
      </c>
      <c r="J48" s="45">
        <v>0.3398436428838677</v>
      </c>
      <c r="K48" s="45">
        <v>1.717310735356109E-2</v>
      </c>
      <c r="L48" s="45">
        <v>47.485420275284675</v>
      </c>
      <c r="M48" s="45">
        <v>21.819272517350019</v>
      </c>
      <c r="N48" s="155">
        <v>0.85687043304595445</v>
      </c>
      <c r="O48" s="155">
        <v>4.3299700444357145E-2</v>
      </c>
    </row>
    <row r="49" spans="1:15" ht="20" customHeight="1">
      <c r="A49" s="154">
        <v>47</v>
      </c>
      <c r="B49" s="45">
        <v>6.3027937413662745</v>
      </c>
      <c r="C49" s="45">
        <v>4.174035590308791E-2</v>
      </c>
      <c r="D49" s="45">
        <v>4084210.3444053466</v>
      </c>
      <c r="E49" s="45">
        <v>51834912.643876553</v>
      </c>
      <c r="F49" s="290">
        <v>27.171150172884001</v>
      </c>
      <c r="G49" s="294">
        <v>47</v>
      </c>
      <c r="H49" s="45">
        <v>18.98701712929153</v>
      </c>
      <c r="I49" s="45">
        <v>8.8682331727479902</v>
      </c>
      <c r="J49" s="45">
        <v>0.35358121072298487</v>
      </c>
      <c r="K49" s="45">
        <v>1.7934766931719085E-2</v>
      </c>
      <c r="L49" s="45">
        <v>47.873232089224686</v>
      </c>
      <c r="M49" s="45">
        <v>22.360067513994355</v>
      </c>
      <c r="N49" s="155">
        <v>0.89150787867657666</v>
      </c>
      <c r="O49" s="155">
        <v>4.522012351607211E-2</v>
      </c>
    </row>
    <row r="50" spans="1:15" ht="20" customHeight="1">
      <c r="A50" s="154">
        <v>48</v>
      </c>
      <c r="B50" s="45">
        <v>5.9536822075824736</v>
      </c>
      <c r="C50" s="45">
        <v>3.9428358990612408E-2</v>
      </c>
      <c r="D50" s="45">
        <v>3857986.0705134431</v>
      </c>
      <c r="E50" s="45">
        <v>47863814.436417162</v>
      </c>
      <c r="F50" s="290">
        <v>25.089554965278378</v>
      </c>
      <c r="G50" s="294">
        <v>48</v>
      </c>
      <c r="H50" s="45">
        <v>19.126011025599283</v>
      </c>
      <c r="I50" s="45">
        <v>9.0825156044878881</v>
      </c>
      <c r="J50" s="45">
        <v>0.36774494118609496</v>
      </c>
      <c r="K50" s="45">
        <v>1.8724813884342321E-2</v>
      </c>
      <c r="L50" s="45">
        <v>48.223686666245186</v>
      </c>
      <c r="M50" s="45">
        <v>22.900352094635608</v>
      </c>
      <c r="N50" s="155">
        <v>0.92721983654191353</v>
      </c>
      <c r="O50" s="155">
        <v>4.7212121567517917E-2</v>
      </c>
    </row>
    <row r="51" spans="1:15" ht="20" customHeight="1">
      <c r="A51" s="154">
        <v>49</v>
      </c>
      <c r="B51" s="45">
        <v>5.6069592029916233</v>
      </c>
      <c r="C51" s="45">
        <v>3.7132180152262405E-2</v>
      </c>
      <c r="D51" s="45">
        <v>3633309.5635385723</v>
      </c>
      <c r="E51" s="45">
        <v>44118166.619391143</v>
      </c>
      <c r="F51" s="290">
        <v>23.126137759767339</v>
      </c>
      <c r="G51" s="294">
        <v>49</v>
      </c>
      <c r="H51" s="45">
        <v>19.250061629976219</v>
      </c>
      <c r="I51" s="45">
        <v>9.2963859353983462</v>
      </c>
      <c r="J51" s="45">
        <v>0.38234376389097674</v>
      </c>
      <c r="K51" s="45">
        <v>1.9544133054663154E-2</v>
      </c>
      <c r="L51" s="45">
        <v>48.536463725101029</v>
      </c>
      <c r="M51" s="45">
        <v>23.439597617982212</v>
      </c>
      <c r="N51" s="155">
        <v>0.96402882148257907</v>
      </c>
      <c r="O51" s="155">
        <v>4.9277925612925849E-2</v>
      </c>
    </row>
    <row r="52" spans="1:15" ht="20" customHeight="1">
      <c r="A52" s="154">
        <v>50</v>
      </c>
      <c r="B52" s="45">
        <v>5.2654252016702046</v>
      </c>
      <c r="C52" s="45">
        <v>3.4870365573974868E-2</v>
      </c>
      <c r="D52" s="45">
        <v>3411995.5306822928</v>
      </c>
      <c r="E52" s="45">
        <v>40595514.072280705</v>
      </c>
      <c r="F52" s="290">
        <v>21.279611615853071</v>
      </c>
      <c r="G52" s="294">
        <v>50</v>
      </c>
      <c r="H52" s="45">
        <v>19.359080877345335</v>
      </c>
      <c r="I52" s="45">
        <v>9.5096322767862134</v>
      </c>
      <c r="J52" s="45">
        <v>0.39738665068337597</v>
      </c>
      <c r="K52" s="45">
        <v>2.0393631147716619E-2</v>
      </c>
      <c r="L52" s="45">
        <v>48.811341221442611</v>
      </c>
      <c r="M52" s="45">
        <v>23.977269834946199</v>
      </c>
      <c r="N52" s="155">
        <v>1.0019574548113748</v>
      </c>
      <c r="O52" s="155">
        <v>5.141982178814776E-2</v>
      </c>
    </row>
    <row r="53" spans="1:15" ht="20" customHeight="1">
      <c r="A53" s="154">
        <v>51</v>
      </c>
      <c r="B53" s="45">
        <v>4.9314388522475276</v>
      </c>
      <c r="C53" s="45">
        <v>3.2658535445347865E-2</v>
      </c>
      <c r="D53" s="45">
        <v>3195572.3762563984</v>
      </c>
      <c r="E53" s="45">
        <v>37291730.118811369</v>
      </c>
      <c r="F53" s="290">
        <v>19.547813386439366</v>
      </c>
      <c r="G53" s="294">
        <v>51</v>
      </c>
      <c r="H53" s="45">
        <v>19.453019489700651</v>
      </c>
      <c r="I53" s="45">
        <v>9.7220408994573493</v>
      </c>
      <c r="J53" s="45">
        <v>0.41288261033011847</v>
      </c>
      <c r="K53" s="45">
        <v>2.127423708369874E-2</v>
      </c>
      <c r="L53" s="45">
        <v>49.048194907348226</v>
      </c>
      <c r="M53" s="45">
        <v>24.512829855861778</v>
      </c>
      <c r="N53" s="155">
        <v>1.041028450932683</v>
      </c>
      <c r="O53" s="155">
        <v>5.3640152241601881E-2</v>
      </c>
    </row>
    <row r="54" spans="1:15" ht="20" customHeight="1">
      <c r="A54" s="154">
        <v>52</v>
      </c>
      <c r="B54" s="45">
        <v>4.6069448791923202</v>
      </c>
      <c r="C54" s="45">
        <v>3.0509568736372981E-2</v>
      </c>
      <c r="D54" s="45">
        <v>2985300.2817166233</v>
      </c>
      <c r="E54" s="45">
        <v>34201293.789824843</v>
      </c>
      <c r="F54" s="290">
        <v>17.927849055226218</v>
      </c>
      <c r="G54" s="294">
        <v>52</v>
      </c>
      <c r="H54" s="45">
        <v>19.53186663403941</v>
      </c>
      <c r="I54" s="45">
        <v>9.9333966259158952</v>
      </c>
      <c r="J54" s="45">
        <v>0.4288406830187444</v>
      </c>
      <c r="K54" s="45">
        <v>2.2186902350874331E-2</v>
      </c>
      <c r="L54" s="45">
        <v>49.246997468845834</v>
      </c>
      <c r="M54" s="45">
        <v>25.045735139363476</v>
      </c>
      <c r="N54" s="155">
        <v>1.0812646034740281</v>
      </c>
      <c r="O54" s="155">
        <v>5.5941316024082838E-2</v>
      </c>
    </row>
    <row r="55" spans="1:15" ht="20" customHeight="1">
      <c r="A55" s="154">
        <v>53</v>
      </c>
      <c r="B55" s="45">
        <v>4.2935061437941355</v>
      </c>
      <c r="C55" s="45">
        <v>2.8433815521815467E-2</v>
      </c>
      <c r="D55" s="45">
        <v>2782191.9811785999</v>
      </c>
      <c r="E55" s="45">
        <v>31317547.65837723</v>
      </c>
      <c r="F55" s="290">
        <v>16.416228890331571</v>
      </c>
      <c r="G55" s="294">
        <v>53</v>
      </c>
      <c r="H55" s="45">
        <v>19.595649417181267</v>
      </c>
      <c r="I55" s="45">
        <v>10.143483230090794</v>
      </c>
      <c r="J55" s="45">
        <v>0.44526993466398079</v>
      </c>
      <c r="K55" s="45">
        <v>2.3132601357781061E-2</v>
      </c>
      <c r="L55" s="45">
        <v>49.407817252166936</v>
      </c>
      <c r="M55" s="45">
        <v>25.575440500243261</v>
      </c>
      <c r="N55" s="155">
        <v>1.1226887709306057</v>
      </c>
      <c r="O55" s="155">
        <v>5.832576997679724E-2</v>
      </c>
    </row>
    <row r="56" spans="1:15" ht="20" customHeight="1">
      <c r="A56" s="154">
        <v>54</v>
      </c>
      <c r="B56" s="45">
        <v>3.9923381393651769</v>
      </c>
      <c r="C56" s="45">
        <v>2.6439325426259451E-2</v>
      </c>
      <c r="D56" s="45">
        <v>2587035.1143086348</v>
      </c>
      <c r="E56" s="45">
        <v>28632934.110633612</v>
      </c>
      <c r="F56" s="290">
        <v>15.008991294253207</v>
      </c>
      <c r="G56" s="294">
        <v>54</v>
      </c>
      <c r="H56" s="45">
        <v>19.64443222268228</v>
      </c>
      <c r="I56" s="45">
        <v>10.352083843491153</v>
      </c>
      <c r="J56" s="45">
        <v>0.46217945102152047</v>
      </c>
      <c r="K56" s="45">
        <v>2.4112331784466916E-2</v>
      </c>
      <c r="L56" s="45">
        <v>49.530816591863676</v>
      </c>
      <c r="M56" s="45">
        <v>26.101399133517141</v>
      </c>
      <c r="N56" s="155">
        <v>1.165323861823961</v>
      </c>
      <c r="O56" s="155">
        <v>6.0796029616962059E-2</v>
      </c>
    </row>
    <row r="57" spans="1:15" ht="20" customHeight="1">
      <c r="A57" s="154">
        <v>55</v>
      </c>
      <c r="B57" s="45">
        <v>3.704344515579876</v>
      </c>
      <c r="C57" s="45">
        <v>2.4532082884634942E-2</v>
      </c>
      <c r="D57" s="45">
        <v>2400415.2460957598</v>
      </c>
      <c r="E57" s="45">
        <v>26139208.930431426</v>
      </c>
      <c r="F57" s="290">
        <v>13.701814761967102</v>
      </c>
      <c r="G57" s="294">
        <v>55</v>
      </c>
      <c r="H57" s="45">
        <v>19.67831589594633</v>
      </c>
      <c r="I57" s="45">
        <v>10.558981366659975</v>
      </c>
      <c r="J57" s="45">
        <v>0.47957833160995661</v>
      </c>
      <c r="K57" s="45">
        <v>2.5127114932492253E-2</v>
      </c>
      <c r="L57" s="45">
        <v>49.616249756175876</v>
      </c>
      <c r="M57" s="45">
        <v>26.623063651850906</v>
      </c>
      <c r="N57" s="155">
        <v>1.2091928193769577</v>
      </c>
      <c r="O57" s="155">
        <v>6.3354670020288217E-2</v>
      </c>
    </row>
    <row r="58" spans="1:15" ht="20" customHeight="1">
      <c r="A58" s="154">
        <v>56</v>
      </c>
      <c r="B58" s="45">
        <v>3.4301525172045748</v>
      </c>
      <c r="C58" s="45">
        <v>2.2716241835791885E-2</v>
      </c>
      <c r="D58" s="45">
        <v>2222738.8311485648</v>
      </c>
      <c r="E58" s="45">
        <v>23827631.891809255</v>
      </c>
      <c r="F58" s="290">
        <v>12.490117786916576</v>
      </c>
      <c r="G58" s="294">
        <v>56</v>
      </c>
      <c r="H58" s="45">
        <v>19.697436784472814</v>
      </c>
      <c r="I58" s="45">
        <v>10.763958884768796</v>
      </c>
      <c r="J58" s="45">
        <v>0.49747568344184939</v>
      </c>
      <c r="K58" s="45">
        <v>2.6177996073418197E-2</v>
      </c>
      <c r="L58" s="45">
        <v>49.664460527143603</v>
      </c>
      <c r="M58" s="45">
        <v>27.139887133426548</v>
      </c>
      <c r="N58" s="155">
        <v>1.2543186057074975</v>
      </c>
      <c r="O58" s="155">
        <v>6.6004326699647523E-2</v>
      </c>
    </row>
    <row r="59" spans="1:15" ht="20" customHeight="1">
      <c r="A59" s="154">
        <v>57</v>
      </c>
      <c r="B59" s="45">
        <v>3.1701474791017108</v>
      </c>
      <c r="C59" s="45">
        <v>2.0994354166236497E-2</v>
      </c>
      <c r="D59" s="45">
        <v>2054255.5664579086</v>
      </c>
      <c r="E59" s="45">
        <v>21689134.693006009</v>
      </c>
      <c r="F59" s="290">
        <v>11.369146889711079</v>
      </c>
      <c r="G59" s="294">
        <v>57</v>
      </c>
      <c r="H59" s="45">
        <v>19.70196564094967</v>
      </c>
      <c r="I59" s="45">
        <v>10.966800086172078</v>
      </c>
      <c r="J59" s="45">
        <v>0.51588061456529422</v>
      </c>
      <c r="K59" s="45">
        <v>2.7266044795495478E-2</v>
      </c>
      <c r="L59" s="45">
        <v>49.67587943490247</v>
      </c>
      <c r="M59" s="45">
        <v>27.651324177271405</v>
      </c>
      <c r="N59" s="155">
        <v>1.3007241855444474</v>
      </c>
      <c r="O59" s="155">
        <v>6.8747696479202453E-2</v>
      </c>
    </row>
    <row r="60" spans="1:15" ht="20" customHeight="1">
      <c r="A60" s="154">
        <v>58</v>
      </c>
      <c r="B60" s="45">
        <v>2.9245057413017101</v>
      </c>
      <c r="C60" s="45">
        <v>1.9367587690739801E-2</v>
      </c>
      <c r="D60" s="45">
        <v>1895079.7203635084</v>
      </c>
      <c r="E60" s="45">
        <v>19714467.049595296</v>
      </c>
      <c r="F60" s="290">
        <v>10.334053198143225</v>
      </c>
      <c r="G60" s="294">
        <v>58</v>
      </c>
      <c r="H60" s="45">
        <v>19.692106397603695</v>
      </c>
      <c r="I60" s="45">
        <v>11.167289682721867</v>
      </c>
      <c r="J60" s="45">
        <v>0.53480222741755445</v>
      </c>
      <c r="K60" s="45">
        <v>2.8392355348260328E-2</v>
      </c>
      <c r="L60" s="45">
        <v>49.65102066737137</v>
      </c>
      <c r="M60" s="45">
        <v>28.156831963025493</v>
      </c>
      <c r="N60" s="155">
        <v>1.3484325094697078</v>
      </c>
      <c r="O60" s="155">
        <v>7.1587538363258651E-2</v>
      </c>
    </row>
    <row r="61" spans="1:15" ht="20" customHeight="1">
      <c r="A61" s="154">
        <v>59</v>
      </c>
      <c r="B61" s="45">
        <v>2.6932255359418513</v>
      </c>
      <c r="C61" s="45">
        <v>1.7835930701601665E-2</v>
      </c>
      <c r="D61" s="45">
        <v>1745210.1472903199</v>
      </c>
      <c r="E61" s="45">
        <v>17894322.115768373</v>
      </c>
      <c r="F61" s="290">
        <v>9.3799581913048637</v>
      </c>
      <c r="G61" s="294">
        <v>59</v>
      </c>
      <c r="H61" s="45">
        <v>19.668094820847706</v>
      </c>
      <c r="I61" s="45">
        <v>11.365213830628949</v>
      </c>
      <c r="J61" s="45">
        <v>0.55424961199263678</v>
      </c>
      <c r="K61" s="45">
        <v>2.9558046984735773E-2</v>
      </c>
      <c r="L61" s="45">
        <v>49.590478678124711</v>
      </c>
      <c r="M61" s="45">
        <v>28.655871312086813</v>
      </c>
      <c r="N61" s="155">
        <v>1.3974664966911681</v>
      </c>
      <c r="O61" s="155">
        <v>7.4526674399079951E-2</v>
      </c>
    </row>
    <row r="62" spans="1:15" ht="20" customHeight="1">
      <c r="A62" s="154">
        <v>60</v>
      </c>
      <c r="B62" s="45">
        <v>2.4761555540226041</v>
      </c>
      <c r="C62" s="45">
        <v>1.6398381152467577E-2</v>
      </c>
      <c r="D62" s="45">
        <v>1604548.7990066477</v>
      </c>
      <c r="E62" s="45">
        <v>16219442.642619878</v>
      </c>
      <c r="F62" s="290">
        <v>8.5020093463042592</v>
      </c>
      <c r="G62" s="294">
        <v>60</v>
      </c>
      <c r="H62" s="45">
        <v>19.630197055815071</v>
      </c>
      <c r="I62" s="45">
        <v>11.56036055064793</v>
      </c>
      <c r="J62" s="45">
        <v>0.57423183882496232</v>
      </c>
      <c r="K62" s="45">
        <v>3.0764264300928046E-2</v>
      </c>
      <c r="L62" s="45">
        <v>49.494924516630263</v>
      </c>
      <c r="M62" s="45">
        <v>29.147907747052002</v>
      </c>
      <c r="N62" s="155">
        <v>1.4478490173519658</v>
      </c>
      <c r="O62" s="155">
        <v>7.7567990532883282E-2</v>
      </c>
    </row>
    <row r="63" spans="1:15" ht="20" customHeight="1">
      <c r="A63" s="154">
        <v>61</v>
      </c>
      <c r="B63" s="45">
        <v>2.2730210270223199</v>
      </c>
      <c r="C63" s="45">
        <v>1.5053119384253775E-2</v>
      </c>
      <c r="D63" s="45">
        <v>1472917.6255104633</v>
      </c>
      <c r="E63" s="45">
        <v>14680709.430361331</v>
      </c>
      <c r="F63" s="290">
        <v>7.6954265037030902</v>
      </c>
      <c r="G63" s="294">
        <v>61</v>
      </c>
      <c r="H63" s="45">
        <v>19.578708070843827</v>
      </c>
      <c r="I63" s="45">
        <v>11.752520146357377</v>
      </c>
      <c r="J63" s="45">
        <v>0.59475795179159774</v>
      </c>
      <c r="K63" s="45">
        <v>3.2012177572300432E-2</v>
      </c>
      <c r="L63" s="45">
        <v>49.365101906223266</v>
      </c>
      <c r="M63" s="45">
        <v>29.632412546353944</v>
      </c>
      <c r="N63" s="155">
        <v>1.4996028743822749</v>
      </c>
      <c r="O63" s="155">
        <v>8.0714437458212551E-2</v>
      </c>
    </row>
    <row r="64" spans="1:15" ht="20" customHeight="1">
      <c r="A64" s="154">
        <v>62</v>
      </c>
      <c r="B64" s="45">
        <v>2.0834472596183526</v>
      </c>
      <c r="C64" s="45">
        <v>1.3797663970982468E-2</v>
      </c>
      <c r="D64" s="45">
        <v>1350073.8242326928</v>
      </c>
      <c r="E64" s="45">
        <v>13269213.705489755</v>
      </c>
      <c r="F64" s="290">
        <v>6.9555398066354153</v>
      </c>
      <c r="G64" s="294">
        <v>62</v>
      </c>
      <c r="H64" s="45">
        <v>19.513950012362045</v>
      </c>
      <c r="I64" s="45">
        <v>11.941485619308494</v>
      </c>
      <c r="J64" s="45">
        <v>0.61583696073575189</v>
      </c>
      <c r="K64" s="45">
        <v>3.3302983086899877E-2</v>
      </c>
      <c r="L64" s="45">
        <v>49.201823096169257</v>
      </c>
      <c r="M64" s="45">
        <v>30.108863791003792</v>
      </c>
      <c r="N64" s="155">
        <v>1.5527507849004336</v>
      </c>
      <c r="O64" s="155">
        <v>8.3969031455873117E-2</v>
      </c>
    </row>
    <row r="65" spans="1:15" ht="20" customHeight="1">
      <c r="A65" s="154">
        <v>63</v>
      </c>
      <c r="B65" s="45">
        <v>1.9069806283916373</v>
      </c>
      <c r="C65" s="45">
        <v>1.2629010784050577E-2</v>
      </c>
      <c r="D65" s="45">
        <v>1235723.4471977812</v>
      </c>
      <c r="E65" s="45">
        <v>11976315.069774508</v>
      </c>
      <c r="F65" s="290">
        <v>6.2778200768716612</v>
      </c>
      <c r="G65" s="294">
        <v>63</v>
      </c>
      <c r="H65" s="45">
        <v>19.436270480931647</v>
      </c>
      <c r="I65" s="45">
        <v>12.127053079818621</v>
      </c>
      <c r="J65" s="45">
        <v>0.63747783391462376</v>
      </c>
      <c r="K65" s="45">
        <v>3.4637903474801349E-2</v>
      </c>
      <c r="L65" s="45">
        <v>49.005964514938356</v>
      </c>
      <c r="M65" s="45">
        <v>30.576747400352012</v>
      </c>
      <c r="N65" s="155">
        <v>1.6073153611712017</v>
      </c>
      <c r="O65" s="155">
        <v>8.733485522458162E-2</v>
      </c>
    </row>
    <row r="66" spans="1:15" ht="20" customHeight="1">
      <c r="A66" s="154">
        <v>64</v>
      </c>
      <c r="B66" s="45">
        <v>1.7431071206858575</v>
      </c>
      <c r="C66" s="45">
        <v>1.1543755766131506E-2</v>
      </c>
      <c r="D66" s="45">
        <v>1129533.4142044359</v>
      </c>
      <c r="E66" s="45">
        <v>10793686.639073402</v>
      </c>
      <c r="F66" s="290">
        <v>5.6579024759668588</v>
      </c>
      <c r="G66" s="294">
        <v>64</v>
      </c>
      <c r="H66" s="45">
        <v>19.346040739432382</v>
      </c>
      <c r="I66" s="45">
        <v>12.309022152196992</v>
      </c>
      <c r="J66" s="45">
        <v>0.65968949027491253</v>
      </c>
      <c r="K66" s="45">
        <v>3.601818803352895E-2</v>
      </c>
      <c r="L66" s="45">
        <v>48.778462252380159</v>
      </c>
      <c r="M66" s="45">
        <v>31.035558153811092</v>
      </c>
      <c r="N66" s="155">
        <v>1.6633190911294886</v>
      </c>
      <c r="O66" s="155">
        <v>9.0815058701472107E-2</v>
      </c>
    </row>
    <row r="67" spans="1:15" ht="20" customHeight="1">
      <c r="A67" s="154">
        <v>65</v>
      </c>
      <c r="B67" s="45">
        <v>1.5912685308179666</v>
      </c>
      <c r="C67" s="45">
        <v>1.0538202190847461E-2</v>
      </c>
      <c r="D67" s="45">
        <v>1031142.0079700423</v>
      </c>
      <c r="E67" s="45">
        <v>9713348.9279861748</v>
      </c>
      <c r="F67" s="290">
        <v>5.0916042671311876</v>
      </c>
      <c r="G67" s="294">
        <v>65</v>
      </c>
      <c r="H67" s="45">
        <v>19.243653864507245</v>
      </c>
      <c r="I67" s="45">
        <v>12.487196373203771</v>
      </c>
      <c r="J67" s="45">
        <v>0.68248079155964791</v>
      </c>
      <c r="K67" s="45">
        <v>3.7445113049105937E-2</v>
      </c>
      <c r="L67" s="45">
        <v>48.520307398839755</v>
      </c>
      <c r="M67" s="45">
        <v>31.484800695516881</v>
      </c>
      <c r="N67" s="155">
        <v>1.7207843184787777</v>
      </c>
      <c r="O67" s="155">
        <v>9.4412859871580726E-2</v>
      </c>
    </row>
    <row r="68" spans="1:15" ht="20" customHeight="1">
      <c r="A68" s="154">
        <v>66</v>
      </c>
      <c r="B68" s="45">
        <v>1.4508764604037838</v>
      </c>
      <c r="C68" s="45">
        <v>9.6084533801575091E-3</v>
      </c>
      <c r="D68" s="45">
        <v>940167.94634165196</v>
      </c>
      <c r="E68" s="45">
        <v>8727693.9508303404</v>
      </c>
      <c r="F68" s="290">
        <v>4.574937448630906</v>
      </c>
      <c r="G68" s="294">
        <v>66</v>
      </c>
      <c r="H68" s="45">
        <v>19.129522852447977</v>
      </c>
      <c r="I68" s="45">
        <v>12.661383582563076</v>
      </c>
      <c r="J68" s="45">
        <v>0.70586053425030881</v>
      </c>
      <c r="K68" s="45">
        <v>3.8919982112373686E-2</v>
      </c>
      <c r="L68" s="45">
        <v>48.232541269400578</v>
      </c>
      <c r="M68" s="45">
        <v>31.923990518955119</v>
      </c>
      <c r="N68" s="155">
        <v>1.7797332223742535</v>
      </c>
      <c r="O68" s="155">
        <v>9.813154556540192E-2</v>
      </c>
    </row>
    <row r="69" spans="1:15" ht="20" customHeight="1">
      <c r="A69" s="154">
        <v>67</v>
      </c>
      <c r="B69" s="45">
        <v>1.3213242881888791</v>
      </c>
      <c r="C69" s="45">
        <v>8.7504919747607886E-3</v>
      </c>
      <c r="D69" s="45">
        <v>856218.13874639373</v>
      </c>
      <c r="E69" s="45">
        <v>7829500.9082863033</v>
      </c>
      <c r="F69" s="290">
        <v>4.1041169765125511</v>
      </c>
      <c r="G69" s="294">
        <v>67</v>
      </c>
      <c r="H69" s="45">
        <v>19.004078690679233</v>
      </c>
      <c r="I69" s="45">
        <v>12.831396304374652</v>
      </c>
      <c r="J69" s="45">
        <v>0.72983744134848061</v>
      </c>
      <c r="K69" s="45">
        <v>4.0444126430217192E-2</v>
      </c>
      <c r="L69" s="45">
        <v>47.916250541388926</v>
      </c>
      <c r="M69" s="45">
        <v>32.352654928640099</v>
      </c>
      <c r="N69" s="155">
        <v>1.8401877967013471</v>
      </c>
      <c r="O69" s="155">
        <v>0.10197447224360194</v>
      </c>
    </row>
    <row r="70" spans="1:15" ht="20" customHeight="1">
      <c r="A70" s="154">
        <v>68</v>
      </c>
      <c r="B70" s="45">
        <v>1.2019972846722062</v>
      </c>
      <c r="C70" s="45">
        <v>7.9602469183589816E-3</v>
      </c>
      <c r="D70" s="45">
        <v>778894.2404675897</v>
      </c>
      <c r="E70" s="45">
        <v>7011944.7186793089</v>
      </c>
      <c r="F70" s="290">
        <v>3.6755652365839087</v>
      </c>
      <c r="G70" s="294">
        <v>68</v>
      </c>
      <c r="H70" s="45">
        <v>18.867768405897632</v>
      </c>
      <c r="I70" s="45">
        <v>12.997052118296688</v>
      </c>
      <c r="J70" s="45">
        <v>0.75442015400165585</v>
      </c>
      <c r="K70" s="45">
        <v>4.201890513132505E-2</v>
      </c>
      <c r="L70" s="45">
        <v>47.572562333016755</v>
      </c>
      <c r="M70" s="45">
        <v>32.770333976002661</v>
      </c>
      <c r="N70" s="155">
        <v>1.9021698289613083</v>
      </c>
      <c r="O70" s="155">
        <v>0.10594506676795194</v>
      </c>
    </row>
    <row r="71" spans="1:15" ht="20" customHeight="1">
      <c r="A71" s="154">
        <v>69</v>
      </c>
      <c r="B71" s="45">
        <v>1.0922810498854516</v>
      </c>
      <c r="C71" s="45">
        <v>7.233649336989746E-3</v>
      </c>
      <c r="D71" s="45">
        <v>707798.12032577267</v>
      </c>
      <c r="E71" s="45">
        <v>6268598.5382826328</v>
      </c>
      <c r="F71" s="290">
        <v>3.2859133655223722</v>
      </c>
      <c r="G71" s="294">
        <v>69</v>
      </c>
      <c r="H71" s="45">
        <v>18.72105309974992</v>
      </c>
      <c r="I71" s="45">
        <v>13.15817401940587</v>
      </c>
      <c r="J71" s="45">
        <v>0.77961722297803859</v>
      </c>
      <c r="K71" s="45">
        <v>4.3645705566100736E-2</v>
      </c>
      <c r="L71" s="45">
        <v>47.202639250606126</v>
      </c>
      <c r="M71" s="45">
        <v>33.176581366729316</v>
      </c>
      <c r="N71" s="155">
        <v>1.9657008787760606</v>
      </c>
      <c r="O71" s="155">
        <v>0.11004682715751418</v>
      </c>
    </row>
    <row r="72" spans="1:15" ht="20" customHeight="1">
      <c r="A72" s="154">
        <v>70</v>
      </c>
      <c r="B72" s="45">
        <v>0.99156845056548537</v>
      </c>
      <c r="C72" s="45">
        <v>6.566678480566128E-3</v>
      </c>
      <c r="D72" s="45">
        <v>642536.35596643458</v>
      </c>
      <c r="E72" s="45">
        <v>5593431.3001365364</v>
      </c>
      <c r="F72" s="290">
        <v>2.9319999607575991</v>
      </c>
      <c r="G72" s="294">
        <v>70</v>
      </c>
      <c r="H72" s="45">
        <v>18.564405982686257</v>
      </c>
      <c r="I72" s="45">
        <v>13.314590765677723</v>
      </c>
      <c r="J72" s="45">
        <v>0.80543709999562474</v>
      </c>
      <c r="K72" s="45">
        <v>4.5325943600342644E-2</v>
      </c>
      <c r="L72" s="45">
        <v>46.807674431212376</v>
      </c>
      <c r="M72" s="45">
        <v>33.570965336887625</v>
      </c>
      <c r="N72" s="155">
        <v>2.0308022560256349</v>
      </c>
      <c r="O72" s="155">
        <v>0.11428332332911727</v>
      </c>
    </row>
    <row r="73" spans="1:15" ht="20" customHeight="1">
      <c r="A73" s="154">
        <v>71</v>
      </c>
      <c r="B73" s="45">
        <v>0.89926522698678657</v>
      </c>
      <c r="C73" s="45">
        <v>5.95539885421713E-3</v>
      </c>
      <c r="D73" s="45">
        <v>582723.86708743777</v>
      </c>
      <c r="E73" s="45">
        <v>4980801.1886096001</v>
      </c>
      <c r="F73" s="290">
        <v>2.6108676599260767</v>
      </c>
      <c r="G73" s="294">
        <v>71</v>
      </c>
      <c r="H73" s="45">
        <v>18.398310416313798</v>
      </c>
      <c r="I73" s="45">
        <v>13.466137212071374</v>
      </c>
      <c r="J73" s="45">
        <v>0.83188812891101716</v>
      </c>
      <c r="K73" s="45">
        <v>4.706106390229467E-2</v>
      </c>
      <c r="L73" s="45">
        <v>46.388886606679726</v>
      </c>
      <c r="M73" s="45">
        <v>33.95306949527636</v>
      </c>
      <c r="N73" s="155">
        <v>2.0974949986319418</v>
      </c>
      <c r="O73" s="155">
        <v>0.11865819782111571</v>
      </c>
    </row>
    <row r="74" spans="1:15" ht="20" customHeight="1">
      <c r="A74" s="154">
        <v>72</v>
      </c>
      <c r="B74" s="45">
        <v>0.81479443102185622</v>
      </c>
      <c r="C74" s="45">
        <v>5.3959896094162661E-3</v>
      </c>
      <c r="D74" s="45">
        <v>527986.7913021628</v>
      </c>
      <c r="E74" s="45">
        <v>4425445.8594147861</v>
      </c>
      <c r="F74" s="290">
        <v>2.319758014337693</v>
      </c>
      <c r="G74" s="294">
        <v>72</v>
      </c>
      <c r="H74" s="45">
        <v>18.223257974198798</v>
      </c>
      <c r="I74" s="45">
        <v>13.612654630248763</v>
      </c>
      <c r="J74" s="45">
        <v>0.85897853677387737</v>
      </c>
      <c r="K74" s="45">
        <v>4.8852540222666309E-2</v>
      </c>
      <c r="L74" s="45">
        <v>45.947515214212373</v>
      </c>
      <c r="M74" s="45">
        <v>34.322493629554891</v>
      </c>
      <c r="N74" s="155">
        <v>2.1657998500037619</v>
      </c>
      <c r="O74" s="155">
        <v>0.12317516649942342</v>
      </c>
    </row>
    <row r="75" spans="1:15" ht="20" customHeight="1">
      <c r="A75" s="154">
        <v>73</v>
      </c>
      <c r="B75" s="45">
        <v>0.73759984647905674</v>
      </c>
      <c r="C75" s="45">
        <v>4.8847671952255414E-3</v>
      </c>
      <c r="D75" s="45">
        <v>477964.70051842881</v>
      </c>
      <c r="E75" s="45">
        <v>3922470.1135044992</v>
      </c>
      <c r="F75" s="290">
        <v>2.0561050278006121</v>
      </c>
      <c r="G75" s="294">
        <v>73</v>
      </c>
      <c r="H75" s="45">
        <v>18.039746530633444</v>
      </c>
      <c r="I75" s="45">
        <v>13.753991013006559</v>
      </c>
      <c r="J75" s="45">
        <v>0.88671642475314616</v>
      </c>
      <c r="K75" s="45">
        <v>5.0701875667214895E-2</v>
      </c>
      <c r="L75" s="45">
        <v>45.484815577454803</v>
      </c>
      <c r="M75" s="45">
        <v>34.678854473827634</v>
      </c>
      <c r="N75" s="155">
        <v>2.2357372361584242</v>
      </c>
      <c r="O75" s="155">
        <v>0.1278380192447934</v>
      </c>
    </row>
    <row r="76" spans="1:15" ht="20" customHeight="1">
      <c r="A76" s="154">
        <v>74</v>
      </c>
      <c r="B76" s="45">
        <v>0.6671485311523242</v>
      </c>
      <c r="C76" s="45">
        <v>4.4182021930617493E-3</v>
      </c>
      <c r="D76" s="45">
        <v>432312.2481867061</v>
      </c>
      <c r="E76" s="45">
        <v>3467331.6391519308</v>
      </c>
      <c r="F76" s="290">
        <v>1.8175276828158924</v>
      </c>
      <c r="G76" s="294">
        <v>74</v>
      </c>
      <c r="H76" s="45">
        <v>17.848278386397627</v>
      </c>
      <c r="I76" s="45">
        <v>13.890001362553196</v>
      </c>
      <c r="J76" s="45">
        <v>0.91510975894150615</v>
      </c>
      <c r="K76" s="45">
        <v>5.2610602961472144E-2</v>
      </c>
      <c r="L76" s="45">
        <v>45.002054180850095</v>
      </c>
      <c r="M76" s="45">
        <v>35.02178643549621</v>
      </c>
      <c r="N76" s="155">
        <v>2.3073272425364824</v>
      </c>
      <c r="O76" s="155">
        <v>0.13265062062029048</v>
      </c>
    </row>
    <row r="77" spans="1:15" ht="20" customHeight="1">
      <c r="A77" s="154">
        <v>75</v>
      </c>
      <c r="B77" s="45">
        <v>0.6029326078752808</v>
      </c>
      <c r="C77" s="45">
        <v>3.9929311779819919E-3</v>
      </c>
      <c r="D77" s="45">
        <v>390700.32990318199</v>
      </c>
      <c r="E77" s="45">
        <v>3055825.3501069844</v>
      </c>
      <c r="F77" s="290">
        <v>1.6018217308536618</v>
      </c>
      <c r="G77" s="294">
        <v>75</v>
      </c>
      <c r="H77" s="45">
        <v>17.649358440014673</v>
      </c>
      <c r="I77" s="45">
        <v>14.020547961817135</v>
      </c>
      <c r="J77" s="45">
        <v>0.94416636104492413</v>
      </c>
      <c r="K77" s="45">
        <v>5.4580284707195691E-2</v>
      </c>
      <c r="L77" s="45">
        <v>44.500504058704998</v>
      </c>
      <c r="M77" s="45">
        <v>35.350942279326993</v>
      </c>
      <c r="N77" s="155">
        <v>2.3805895905266365</v>
      </c>
      <c r="O77" s="155">
        <v>0.13761691051789965</v>
      </c>
    </row>
    <row r="78" spans="1:15" ht="20" customHeight="1">
      <c r="A78" s="154">
        <v>76</v>
      </c>
      <c r="B78" s="45">
        <v>0.54447041964028986</v>
      </c>
      <c r="C78" s="45">
        <v>3.6057643684787406E-3</v>
      </c>
      <c r="D78" s="45">
        <v>352816.83192690788</v>
      </c>
      <c r="E78" s="45">
        <v>2684066.7691919506</v>
      </c>
      <c r="F78" s="290">
        <v>1.4069509822619035</v>
      </c>
      <c r="G78" s="294">
        <v>76</v>
      </c>
      <c r="H78" s="45">
        <v>17.443492412426004</v>
      </c>
      <c r="I78" s="45">
        <v>14.145500628034036</v>
      </c>
      <c r="J78" s="45">
        <v>0.97389389896428791</v>
      </c>
      <c r="K78" s="45">
        <v>5.6612513630110627E-2</v>
      </c>
      <c r="L78" s="45">
        <v>43.981440318943839</v>
      </c>
      <c r="M78" s="45">
        <v>35.665993766837417</v>
      </c>
      <c r="N78" s="155">
        <v>2.4555436137185902</v>
      </c>
      <c r="O78" s="155">
        <v>0.14274090478317325</v>
      </c>
    </row>
    <row r="79" spans="1:15" ht="20" customHeight="1">
      <c r="A79" s="154">
        <v>77</v>
      </c>
      <c r="B79" s="45">
        <v>0.49130715184736562</v>
      </c>
      <c r="C79" s="45">
        <v>3.2536897473335472E-3</v>
      </c>
      <c r="D79" s="45">
        <v>318367.03439709294</v>
      </c>
      <c r="E79" s="45">
        <v>2348474.8360299468</v>
      </c>
      <c r="F79" s="290">
        <v>1.2310382943135336</v>
      </c>
      <c r="G79" s="294">
        <v>77</v>
      </c>
      <c r="H79" s="45">
        <v>17.231185132403038</v>
      </c>
      <c r="I79" s="45">
        <v>14.264736947920442</v>
      </c>
      <c r="J79" s="45">
        <v>1.0042998772766631</v>
      </c>
      <c r="K79" s="45">
        <v>5.8708912818513266E-2</v>
      </c>
      <c r="L79" s="45">
        <v>43.446135820003278</v>
      </c>
      <c r="M79" s="45">
        <v>35.966632249254999</v>
      </c>
      <c r="N79" s="155">
        <v>2.5322082339028027</v>
      </c>
      <c r="O79" s="155">
        <v>0.14802669581683872</v>
      </c>
    </row>
    <row r="80" spans="1:15" ht="20" customHeight="1">
      <c r="A80" s="154">
        <v>78</v>
      </c>
      <c r="B80" s="45">
        <v>0.44301501322673897</v>
      </c>
      <c r="C80" s="45">
        <v>2.9338742597797285E-3</v>
      </c>
      <c r="D80" s="45">
        <v>287073.72857092688</v>
      </c>
      <c r="E80" s="45">
        <v>2045754.4545459449</v>
      </c>
      <c r="F80" s="290">
        <v>1.072356422845844</v>
      </c>
      <c r="G80" s="294">
        <v>78</v>
      </c>
      <c r="H80" s="45">
        <v>17.012938889376478</v>
      </c>
      <c r="I80" s="45">
        <v>14.378142493806779</v>
      </c>
      <c r="J80" s="45">
        <v>1.0353916276237776</v>
      </c>
      <c r="K80" s="45">
        <v>6.0871135952289747E-2</v>
      </c>
      <c r="L80" s="45">
        <v>42.895857017710867</v>
      </c>
      <c r="M80" s="45">
        <v>36.252569212467954</v>
      </c>
      <c r="N80" s="155">
        <v>2.6106019368363387</v>
      </c>
      <c r="O80" s="155">
        <v>0.15347845315223829</v>
      </c>
    </row>
    <row r="81" spans="1:15" ht="20" customHeight="1">
      <c r="A81" s="154">
        <v>79</v>
      </c>
      <c r="B81" s="45">
        <v>0.39919305609535793</v>
      </c>
      <c r="C81" s="45">
        <v>2.6436626231480659E-3</v>
      </c>
      <c r="D81" s="45">
        <v>258677.10034979193</v>
      </c>
      <c r="E81" s="45">
        <v>1772879.0400855839</v>
      </c>
      <c r="F81" s="290">
        <v>0.92931887369958699</v>
      </c>
      <c r="G81" s="294">
        <v>79</v>
      </c>
      <c r="H81" s="45">
        <v>16.789251859704247</v>
      </c>
      <c r="I81" s="45">
        <v>14.485611020168655</v>
      </c>
      <c r="J81" s="45">
        <v>1.0671762990158333</v>
      </c>
      <c r="K81" s="45">
        <v>6.310086752190279E-2</v>
      </c>
      <c r="L81" s="45">
        <v>42.33185999732963</v>
      </c>
      <c r="M81" s="45">
        <v>36.523536772552575</v>
      </c>
      <c r="N81" s="155">
        <v>2.6907427477952219</v>
      </c>
      <c r="O81" s="155">
        <v>0.15910042400747498</v>
      </c>
    </row>
    <row r="82" spans="1:15" ht="20" customHeight="1">
      <c r="A82" s="154">
        <v>80</v>
      </c>
      <c r="B82" s="45">
        <v>0.35946670646791112</v>
      </c>
      <c r="C82" s="45">
        <v>2.3805742150192792E-3</v>
      </c>
      <c r="D82" s="45">
        <v>232934.42579120645</v>
      </c>
      <c r="E82" s="45">
        <v>1527073.27701509</v>
      </c>
      <c r="F82" s="290">
        <v>0.8004708644893751</v>
      </c>
      <c r="G82" s="294">
        <v>80</v>
      </c>
      <c r="H82" s="45">
        <v>16.560616611722061</v>
      </c>
      <c r="I82" s="45">
        <v>14.587044640064695</v>
      </c>
      <c r="J82" s="45">
        <v>1.0996608480589536</v>
      </c>
      <c r="K82" s="45">
        <v>6.5399823036896135E-2</v>
      </c>
      <c r="L82" s="45">
        <v>41.755386704242277</v>
      </c>
      <c r="M82" s="45">
        <v>36.779288120637787</v>
      </c>
      <c r="N82" s="155">
        <v>2.7726482069342437</v>
      </c>
      <c r="O82" s="155">
        <v>0.16489693381112866</v>
      </c>
    </row>
    <row r="83" spans="1:15" ht="20" customHeight="1">
      <c r="A83" s="154">
        <v>81</v>
      </c>
      <c r="B83" s="45">
        <v>0.32348706520616721</v>
      </c>
      <c r="C83" s="45">
        <v>2.1422984450739551E-3</v>
      </c>
      <c r="D83" s="45">
        <v>209619.61825359636</v>
      </c>
      <c r="E83" s="45">
        <v>1305796.2549926937</v>
      </c>
      <c r="F83" s="290">
        <v>0.68448048486848168</v>
      </c>
      <c r="G83" s="294">
        <v>81</v>
      </c>
      <c r="H83" s="45">
        <v>16.327518694233053</v>
      </c>
      <c r="I83" s="45">
        <v>14.682353981058059</v>
      </c>
      <c r="J83" s="45">
        <v>1.1328520291148247</v>
      </c>
      <c r="K83" s="45">
        <v>6.7769749223452885E-2</v>
      </c>
      <c r="L83" s="45">
        <v>41.167661385016082</v>
      </c>
      <c r="M83" s="45">
        <v>37.019597916040418</v>
      </c>
      <c r="N83" s="155">
        <v>2.8563353444758151</v>
      </c>
      <c r="O83" s="155">
        <v>0.17087238670037333</v>
      </c>
    </row>
    <row r="84" spans="1:15" ht="20" customHeight="1">
      <c r="A84" s="154">
        <v>82</v>
      </c>
      <c r="B84" s="45">
        <v>0.29093003288131808</v>
      </c>
      <c r="C84" s="45">
        <v>1.9266889594789277E-3</v>
      </c>
      <c r="D84" s="45">
        <v>188522.66130709412</v>
      </c>
      <c r="E84" s="45">
        <v>1106725.1152123511</v>
      </c>
      <c r="F84" s="290">
        <v>0.58013012411412901</v>
      </c>
      <c r="G84" s="294">
        <v>82</v>
      </c>
      <c r="H84" s="45">
        <v>16.090435312399599</v>
      </c>
      <c r="I84" s="45">
        <v>14.771458320271583</v>
      </c>
      <c r="J84" s="45">
        <v>1.1667563844015123</v>
      </c>
      <c r="K84" s="45">
        <v>7.0212424210546909E-2</v>
      </c>
      <c r="L84" s="45">
        <v>40.569887248840601</v>
      </c>
      <c r="M84" s="45">
        <v>37.244262626788753</v>
      </c>
      <c r="N84" s="155">
        <v>2.9418206557504929</v>
      </c>
      <c r="O84" s="155">
        <v>0.17703126599033264</v>
      </c>
    </row>
    <row r="85" spans="1:15" ht="20" customHeight="1">
      <c r="A85" s="154">
        <v>83</v>
      </c>
      <c r="B85" s="45">
        <v>0.26149530333895254</v>
      </c>
      <c r="C85" s="45">
        <v>1.7317569757546525E-3</v>
      </c>
      <c r="D85" s="45">
        <v>169448.95656364126</v>
      </c>
      <c r="E85" s="45">
        <v>927739.30627697706</v>
      </c>
      <c r="F85" s="290">
        <v>0.48630821827220444</v>
      </c>
      <c r="G85" s="294">
        <v>83</v>
      </c>
      <c r="H85" s="45">
        <v>15.849834094308633</v>
      </c>
      <c r="I85" s="45">
        <v>14.854285698297451</v>
      </c>
      <c r="J85" s="45">
        <v>1.2013802340446027</v>
      </c>
      <c r="K85" s="45">
        <v>7.2729657704217437E-2</v>
      </c>
      <c r="L85" s="45">
        <v>39.963243357586641</v>
      </c>
      <c r="M85" s="45">
        <v>37.453100816830585</v>
      </c>
      <c r="N85" s="155">
        <v>3.0291200761122599</v>
      </c>
      <c r="O85" s="155">
        <v>0.18337813461349037</v>
      </c>
    </row>
    <row r="86" spans="1:15" ht="20" customHeight="1">
      <c r="A86" s="154">
        <v>84</v>
      </c>
      <c r="B86" s="45">
        <v>0.23490526407369425</v>
      </c>
      <c r="C86" s="45">
        <v>1.5556640004880415E-3</v>
      </c>
      <c r="D86" s="45">
        <v>152218.61111975386</v>
      </c>
      <c r="E86" s="45">
        <v>766905.5224352777</v>
      </c>
      <c r="F86" s="290">
        <v>0.40200135498761425</v>
      </c>
      <c r="G86" s="294">
        <v>84</v>
      </c>
      <c r="H86" s="45">
        <v>15.606171950794145</v>
      </c>
      <c r="I86" s="45">
        <v>14.930773011756859</v>
      </c>
      <c r="J86" s="45">
        <v>1.2367296660881084</v>
      </c>
      <c r="K86" s="45">
        <v>7.532329114948956E-2</v>
      </c>
      <c r="L86" s="45">
        <v>39.348881751000668</v>
      </c>
      <c r="M86" s="45">
        <v>37.645953379410017</v>
      </c>
      <c r="N86" s="155">
        <v>3.1182489557523536</v>
      </c>
      <c r="O86" s="155">
        <v>0.1899176355279513</v>
      </c>
    </row>
    <row r="87" spans="1:15" ht="20" customHeight="1">
      <c r="A87" s="154">
        <v>85</v>
      </c>
      <c r="B87" s="45">
        <v>0.21090383540303251</v>
      </c>
      <c r="C87" s="45">
        <v>1.3967141417419371E-3</v>
      </c>
      <c r="D87" s="45">
        <v>136665.68534116505</v>
      </c>
      <c r="E87" s="45">
        <v>622463.37420481443</v>
      </c>
      <c r="F87" s="290">
        <v>0.32628676224145431</v>
      </c>
      <c r="G87" s="294">
        <v>85</v>
      </c>
      <c r="H87" s="45">
        <v>15.359894030425554</v>
      </c>
      <c r="I87" s="45">
        <v>15.000866084377131</v>
      </c>
      <c r="J87" s="45">
        <v>1.2728105264749185</v>
      </c>
      <c r="K87" s="45">
        <v>7.7995197879466308E-2</v>
      </c>
      <c r="L87" s="45">
        <v>38.727924811847316</v>
      </c>
      <c r="M87" s="45">
        <v>37.822683716279016</v>
      </c>
      <c r="N87" s="155">
        <v>3.2092220344363103</v>
      </c>
      <c r="O87" s="155">
        <v>0.19665449209335706</v>
      </c>
    </row>
    <row r="88" spans="1:15" ht="20" customHeight="1">
      <c r="A88" s="154">
        <v>86</v>
      </c>
      <c r="B88" s="45">
        <v>0.18925527503226089</v>
      </c>
      <c r="C88" s="45">
        <v>1.2533461922666284E-3</v>
      </c>
      <c r="D88" s="45">
        <v>122637.41822090506</v>
      </c>
      <c r="E88" s="45">
        <v>492811.82242378592</v>
      </c>
      <c r="F88" s="290">
        <v>0.25832519726704262</v>
      </c>
      <c r="G88" s="294">
        <v>86</v>
      </c>
      <c r="H88" s="45">
        <v>15.111432770909532</v>
      </c>
      <c r="I88" s="45">
        <v>15.064519716528523</v>
      </c>
      <c r="J88" s="45">
        <v>1.3096284090067465</v>
      </c>
      <c r="K88" s="45">
        <v>8.0747283251105029E-2</v>
      </c>
      <c r="L88" s="45">
        <v>38.101462874145597</v>
      </c>
      <c r="M88" s="45">
        <v>37.983177862597799</v>
      </c>
      <c r="N88" s="155">
        <v>3.30205341618931</v>
      </c>
      <c r="O88" s="155">
        <v>0.20359350841322785</v>
      </c>
    </row>
    <row r="89" spans="1:15" ht="20" customHeight="1">
      <c r="A89" s="154">
        <v>87</v>
      </c>
      <c r="B89" s="45">
        <v>0.16974296987226334</v>
      </c>
      <c r="C89" s="45">
        <v>1.1241256282931347E-3</v>
      </c>
      <c r="D89" s="45">
        <v>109993.44447722666</v>
      </c>
      <c r="E89" s="45">
        <v>376496.39107471704</v>
      </c>
      <c r="F89" s="290">
        <v>0.19735424368750218</v>
      </c>
      <c r="G89" s="294">
        <v>87</v>
      </c>
      <c r="H89" s="45">
        <v>14.861207047514002</v>
      </c>
      <c r="I89" s="45">
        <v>15.12169771323472</v>
      </c>
      <c r="J89" s="45">
        <v>1.3471886452938455</v>
      </c>
      <c r="K89" s="45">
        <v>8.3581484767193376E-2</v>
      </c>
      <c r="L89" s="45">
        <v>37.470552076033556</v>
      </c>
      <c r="M89" s="45">
        <v>38.127344557559589</v>
      </c>
      <c r="N89" s="155">
        <v>3.3967565439557257</v>
      </c>
      <c r="O89" s="155">
        <v>0.21073956964250914</v>
      </c>
    </row>
    <row r="90" spans="1:15" ht="20" customHeight="1">
      <c r="A90" s="154">
        <v>88</v>
      </c>
      <c r="B90" s="45">
        <v>0.15216823285519737</v>
      </c>
      <c r="C90" s="45">
        <v>1.0077366414251482E-3</v>
      </c>
      <c r="D90" s="45">
        <v>98605.014890167906</v>
      </c>
      <c r="E90" s="45">
        <v>272197.16139101982</v>
      </c>
      <c r="F90" s="290">
        <v>0.14268201819110904</v>
      </c>
      <c r="G90" s="294">
        <v>88</v>
      </c>
      <c r="H90" s="45">
        <v>14.609621418505704</v>
      </c>
      <c r="I90" s="45">
        <v>15.172372890744397</v>
      </c>
      <c r="J90" s="45">
        <v>1.3854962947049638</v>
      </c>
      <c r="K90" s="45">
        <v>8.6499772184033402E-2</v>
      </c>
      <c r="L90" s="45">
        <v>36.836212457239661</v>
      </c>
      <c r="M90" s="45">
        <v>38.255115260959897</v>
      </c>
      <c r="N90" s="155">
        <v>3.4933441742592724</v>
      </c>
      <c r="O90" s="155">
        <v>0.21809764225908237</v>
      </c>
    </row>
    <row r="91" spans="1:15" ht="20" customHeight="1">
      <c r="A91" s="154">
        <v>89</v>
      </c>
      <c r="B91" s="45">
        <v>0.13634911893374707</v>
      </c>
      <c r="C91" s="45">
        <v>9.029742975744839E-4</v>
      </c>
      <c r="D91" s="45">
        <v>88354.229069068126</v>
      </c>
      <c r="E91" s="45">
        <v>178717.53941139579</v>
      </c>
      <c r="F91" s="290">
        <v>9.3681282637388646E-2</v>
      </c>
      <c r="G91" s="294">
        <v>89</v>
      </c>
      <c r="H91" s="45">
        <v>14.357065467005926</v>
      </c>
      <c r="I91" s="45">
        <v>15.216527061822834</v>
      </c>
      <c r="J91" s="45">
        <v>1.4245561343282851</v>
      </c>
      <c r="K91" s="45">
        <v>8.9504147604340556E-2</v>
      </c>
      <c r="L91" s="45">
        <v>36.199426299659841</v>
      </c>
      <c r="M91" s="45">
        <v>38.366444116111367</v>
      </c>
      <c r="N91" s="155">
        <v>3.5918283518908605</v>
      </c>
      <c r="O91" s="155">
        <v>0.22567277429799745</v>
      </c>
    </row>
    <row r="92" spans="1:15" ht="20" customHeight="1">
      <c r="A92" s="154">
        <v>90</v>
      </c>
      <c r="B92" s="45">
        <v>0.1221192713933156</v>
      </c>
      <c r="C92" s="45">
        <v>8.0873689664447417E-4</v>
      </c>
      <c r="D92" s="45">
        <v>79133.287862868514</v>
      </c>
      <c r="E92" s="45">
        <v>94973.780945420265</v>
      </c>
      <c r="F92" s="290">
        <v>4.9783953187764317E-2</v>
      </c>
      <c r="G92" s="294">
        <v>90</v>
      </c>
      <c r="H92" s="45">
        <v>14.103913238112003</v>
      </c>
      <c r="I92" s="45">
        <v>15.254150999992081</v>
      </c>
      <c r="J92" s="45">
        <v>1.464372648954291</v>
      </c>
      <c r="K92" s="45">
        <v>9.2596645554858178E-2</v>
      </c>
      <c r="L92" s="45">
        <v>35.561136708134335</v>
      </c>
      <c r="M92" s="45">
        <v>38.461307859680034</v>
      </c>
      <c r="N92" s="155">
        <v>3.6922203846517174</v>
      </c>
      <c r="O92" s="155">
        <v>0.23347009554716761</v>
      </c>
    </row>
    <row r="93" spans="1:15" ht="20" customHeight="1">
      <c r="A93" s="154">
        <v>91</v>
      </c>
      <c r="B93" s="45">
        <v>0.10932680700013073</v>
      </c>
      <c r="C93" s="45">
        <v>7.2401858940483927E-4</v>
      </c>
      <c r="D93" s="45">
        <v>70843.770936084722</v>
      </c>
      <c r="E93" s="45">
        <v>19985.251545935869</v>
      </c>
      <c r="F93" s="290">
        <v>1.0475994716692841E-2</v>
      </c>
      <c r="G93" s="294">
        <v>91</v>
      </c>
      <c r="H93" s="45">
        <v>13.850522769608503</v>
      </c>
      <c r="I93" s="45">
        <v>15.285244383017506</v>
      </c>
      <c r="J93" s="45">
        <v>1.5049500210917077</v>
      </c>
      <c r="K93" s="45">
        <v>9.5779333048190377E-2</v>
      </c>
      <c r="L93" s="45">
        <v>34.922246427198559</v>
      </c>
      <c r="M93" s="45">
        <v>38.539705679194235</v>
      </c>
      <c r="N93" s="155">
        <v>3.7945308181799287</v>
      </c>
      <c r="O93" s="155">
        <v>0.24149481770327227</v>
      </c>
    </row>
    <row r="94" spans="1:15" ht="20" customHeight="1">
      <c r="A94" s="154">
        <v>92</v>
      </c>
      <c r="B94" s="45">
        <v>9.7833246301921098E-2</v>
      </c>
      <c r="C94" s="45">
        <v>6.4790229339020591E-4</v>
      </c>
      <c r="D94" s="45">
        <v>63395.943603644875</v>
      </c>
      <c r="F94" s="290"/>
      <c r="G94" s="294">
        <v>92</v>
      </c>
      <c r="H94" s="45">
        <v>13.597235714107667</v>
      </c>
      <c r="I94" s="45">
        <v>15.309815716005694</v>
      </c>
      <c r="J94" s="45">
        <v>1.5462921210279259</v>
      </c>
      <c r="K94" s="45">
        <v>9.9054309628350656E-2</v>
      </c>
      <c r="L94" s="45">
        <v>34.283616888360598</v>
      </c>
      <c r="M94" s="45">
        <v>38.601659019146219</v>
      </c>
      <c r="N94" s="155">
        <v>3.8987694108891118</v>
      </c>
      <c r="O94" s="155">
        <v>0.24975223448660241</v>
      </c>
    </row>
    <row r="95" spans="1:15" ht="20" customHeight="1">
      <c r="A95" s="154">
        <v>93</v>
      </c>
      <c r="B95" s="45">
        <v>8.7512493544600098E-2</v>
      </c>
      <c r="C95" s="45">
        <v>5.7955293738145761E-4</v>
      </c>
      <c r="D95" s="45">
        <v>56708.095816900874</v>
      </c>
      <c r="F95" s="290"/>
      <c r="G95" s="294">
        <v>93</v>
      </c>
      <c r="H95" s="45">
        <v>13.34437705000841</v>
      </c>
      <c r="I95" s="45">
        <v>15.327882234542885</v>
      </c>
      <c r="J95" s="45">
        <v>1.5884024969454174</v>
      </c>
      <c r="K95" s="45">
        <v>0.10242370739952283</v>
      </c>
      <c r="L95" s="45">
        <v>33.646067481322866</v>
      </c>
      <c r="M95" s="45">
        <v>38.647211336768613</v>
      </c>
      <c r="N95" s="155">
        <v>4.0049451090482773</v>
      </c>
      <c r="O95" s="155">
        <v>0.25824772171357691</v>
      </c>
    </row>
    <row r="96" spans="1:15" ht="20" customHeight="1">
      <c r="A96" s="154">
        <v>94</v>
      </c>
      <c r="B96" s="45">
        <v>7.8249869124934424E-2</v>
      </c>
      <c r="C96" s="45">
        <v>5.1821105380751278E-4</v>
      </c>
      <c r="D96" s="45">
        <v>50705.915192957509</v>
      </c>
      <c r="F96" s="290"/>
      <c r="G96" s="294">
        <v>94</v>
      </c>
      <c r="H96" s="45">
        <v>13.092254878258352</v>
      </c>
      <c r="I96" s="45">
        <v>15.339469788365783</v>
      </c>
      <c r="J96" s="45">
        <v>1.6312843651059323</v>
      </c>
      <c r="K96" s="45">
        <v>0.10588969103752482</v>
      </c>
      <c r="L96" s="45">
        <v>33.010375041544663</v>
      </c>
      <c r="M96" s="45">
        <v>38.676427808725876</v>
      </c>
      <c r="N96" s="155">
        <v>4.1130660220325934</v>
      </c>
      <c r="O96" s="155">
        <v>0.26698673732564721</v>
      </c>
    </row>
    <row r="97" spans="1:15" ht="20" customHeight="1">
      <c r="A97" s="154">
        <v>95</v>
      </c>
      <c r="B97" s="45">
        <v>6.994119622602149E-2</v>
      </c>
      <c r="C97" s="45">
        <v>4.6318672997365225E-4</v>
      </c>
      <c r="D97" s="45">
        <v>45321.895154461927</v>
      </c>
      <c r="F97" s="290"/>
      <c r="G97" s="294">
        <v>95</v>
      </c>
      <c r="H97" s="45">
        <v>12.841160301534437</v>
      </c>
      <c r="I97" s="45">
        <v>15.344612706117021</v>
      </c>
      <c r="J97" s="45">
        <v>1.6749406001143552</v>
      </c>
      <c r="K97" s="45">
        <v>0.10945445778347734</v>
      </c>
      <c r="L97" s="45">
        <v>32.377273545612212</v>
      </c>
      <c r="M97" s="45">
        <v>38.689394990113257</v>
      </c>
      <c r="N97" s="155">
        <v>4.2231393977749976</v>
      </c>
      <c r="O97" s="155">
        <v>0.27597482137333362</v>
      </c>
    </row>
    <row r="98" spans="1:15" ht="20" customHeight="1">
      <c r="A98" s="154">
        <v>96</v>
      </c>
      <c r="B98" s="45">
        <v>6.2491942243343479E-2</v>
      </c>
      <c r="C98" s="45">
        <v>4.1385392214134754E-4</v>
      </c>
      <c r="D98" s="45">
        <v>40494.778573686577</v>
      </c>
      <c r="F98" s="290"/>
      <c r="G98" s="294">
        <v>96</v>
      </c>
      <c r="H98" s="45">
        <v>12.591367382135209</v>
      </c>
      <c r="I98" s="45">
        <v>15.343353641793687</v>
      </c>
      <c r="J98" s="45">
        <v>1.7193737252742545</v>
      </c>
      <c r="K98" s="45">
        <v>0.1131202374191612</v>
      </c>
      <c r="L98" s="45">
        <v>31.747454005069642</v>
      </c>
      <c r="M98" s="45">
        <v>38.686220427297208</v>
      </c>
      <c r="N98" s="155">
        <v>4.335171598448996</v>
      </c>
      <c r="O98" s="155">
        <v>0.28521759595409241</v>
      </c>
    </row>
    <row r="99" spans="1:15" ht="20" customHeight="1">
      <c r="A99" s="154">
        <v>97</v>
      </c>
      <c r="B99" s="45">
        <v>5.5816414772032141E-2</v>
      </c>
      <c r="C99" s="45">
        <v>3.6964513094061023E-4</v>
      </c>
      <c r="D99" s="45">
        <v>36169.036772276835</v>
      </c>
      <c r="F99" s="290"/>
      <c r="G99" s="294">
        <v>97</v>
      </c>
      <c r="H99" s="45">
        <v>12.343133174594952</v>
      </c>
      <c r="I99" s="45">
        <v>15.335743403552028</v>
      </c>
      <c r="J99" s="45">
        <v>1.7645859030474018</v>
      </c>
      <c r="K99" s="45">
        <v>0.11688929222356217</v>
      </c>
      <c r="L99" s="45">
        <v>31.121564548651222</v>
      </c>
      <c r="M99" s="45">
        <v>38.667032226269306</v>
      </c>
      <c r="N99" s="155">
        <v>4.4491680764136179</v>
      </c>
      <c r="O99" s="155">
        <v>0.29472076510274892</v>
      </c>
    </row>
    <row r="100" spans="1:15" ht="20" customHeight="1">
      <c r="A100" s="154">
        <v>98</v>
      </c>
      <c r="B100" s="45">
        <v>4.9837011261733441E-2</v>
      </c>
      <c r="C100" s="45">
        <v>3.3004643219691022E-4</v>
      </c>
      <c r="D100" s="45">
        <v>32294.383297603275</v>
      </c>
      <c r="F100" s="290"/>
      <c r="G100" s="294">
        <v>98</v>
      </c>
      <c r="H100" s="45">
        <v>12.096697828790777</v>
      </c>
      <c r="I100" s="45">
        <v>15.321840765581474</v>
      </c>
      <c r="J100" s="45">
        <v>1.8105789256294933</v>
      </c>
      <c r="K100" s="45">
        <v>0.12076391691009231</v>
      </c>
      <c r="L100" s="45">
        <v>30.500210682252106</v>
      </c>
      <c r="M100" s="45">
        <v>38.63197857831161</v>
      </c>
      <c r="N100" s="155">
        <v>4.56513335045135</v>
      </c>
      <c r="O100" s="155">
        <v>0.30449011463320974</v>
      </c>
    </row>
    <row r="101" spans="1:15" ht="20" customHeight="1">
      <c r="A101" s="154">
        <v>99</v>
      </c>
      <c r="B101" s="45">
        <v>4.4483520928342353E-2</v>
      </c>
      <c r="C101" s="45">
        <v>2.9459285383008182E-4</v>
      </c>
      <c r="D101" s="45">
        <v>28825.321561565845</v>
      </c>
      <c r="F101" s="290"/>
      <c r="G101" s="294">
        <v>99</v>
      </c>
      <c r="H101" s="45">
        <v>11.852284759116012</v>
      </c>
      <c r="I101" s="45">
        <v>15.301712263809355</v>
      </c>
      <c r="J101" s="45">
        <v>1.85735420565455</v>
      </c>
      <c r="K101" s="45">
        <v>0.12474643854398608</v>
      </c>
      <c r="L101" s="45">
        <v>29.883955715476478</v>
      </c>
      <c r="M101" s="45">
        <v>38.581227244893448</v>
      </c>
      <c r="N101" s="155">
        <v>4.683070982330527</v>
      </c>
      <c r="O101" s="155">
        <v>0.31453151193018841</v>
      </c>
    </row>
    <row r="102" spans="1:15" ht="20" customHeight="1">
      <c r="A102" s="154">
        <v>100</v>
      </c>
      <c r="B102" s="45">
        <v>3.9692477119313944E-2</v>
      </c>
      <c r="C102" s="45">
        <v>2.628640868828738E-4</v>
      </c>
      <c r="D102" s="45">
        <v>25720.725173315441</v>
      </c>
      <c r="F102" s="290"/>
      <c r="G102" s="294">
        <v>100</v>
      </c>
      <c r="H102" s="45">
        <v>11.610100875137261</v>
      </c>
      <c r="I102" s="45">
        <v>15.275431976240322</v>
      </c>
      <c r="J102" s="45">
        <v>1.9049127670405479</v>
      </c>
      <c r="K102" s="45">
        <v>0.12883921643935725</v>
      </c>
      <c r="L102" s="45">
        <v>29.27332134320859</v>
      </c>
      <c r="M102" s="45">
        <v>38.514965003826475</v>
      </c>
      <c r="N102" s="155">
        <v>4.802983553723803</v>
      </c>
      <c r="O102" s="155">
        <v>0.32485090568964742</v>
      </c>
    </row>
    <row r="103" spans="1:15" ht="20" customHeight="1">
      <c r="A103" s="154"/>
      <c r="F103" s="128"/>
      <c r="G103" s="294">
        <v>101</v>
      </c>
      <c r="H103" s="45">
        <v>11.370336869036464</v>
      </c>
      <c r="I103" s="45">
        <v>15.24308128877523</v>
      </c>
      <c r="J103" s="45">
        <v>1.9532552359888253</v>
      </c>
      <c r="K103" s="45">
        <v>0.13304464203542379</v>
      </c>
      <c r="L103" s="45">
        <v>28.668788370359572</v>
      </c>
      <c r="M103" s="45">
        <v>38.433397058808239</v>
      </c>
      <c r="N103" s="155">
        <v>4.9248726435143579</v>
      </c>
      <c r="O103" s="155">
        <v>0.33545432560671634</v>
      </c>
    </row>
    <row r="104" spans="1:15" ht="20" customHeight="1">
      <c r="A104" s="154"/>
      <c r="F104" s="128"/>
      <c r="G104" s="294">
        <v>102</v>
      </c>
      <c r="H104" s="45">
        <v>11.133167555062649</v>
      </c>
      <c r="I104" s="45">
        <v>15.204748647390193</v>
      </c>
      <c r="J104" s="45">
        <v>2.0023818321500086</v>
      </c>
      <c r="K104" s="45">
        <v>0.13736513875138784</v>
      </c>
      <c r="L104" s="45">
        <v>28.070797567749793</v>
      </c>
      <c r="M104" s="45">
        <v>38.336746414574719</v>
      </c>
      <c r="N104" s="155">
        <v>5.0487388055219604</v>
      </c>
      <c r="O104" s="155">
        <v>0.34634788200979089</v>
      </c>
    </row>
    <row r="105" spans="1:15" ht="20" customHeight="1">
      <c r="A105" s="154"/>
      <c r="F105" s="128"/>
      <c r="G105" s="294">
        <v>103</v>
      </c>
      <c r="H105" s="45">
        <v>10.898752256178176</v>
      </c>
      <c r="I105" s="45">
        <v>15.160529297588321</v>
      </c>
      <c r="J105" s="45">
        <v>2.0522923599690825</v>
      </c>
      <c r="K105" s="45">
        <v>0.14180316181947872</v>
      </c>
      <c r="L105" s="45">
        <v>27.479750646985782</v>
      </c>
      <c r="M105" s="45">
        <v>38.22525321996261</v>
      </c>
      <c r="N105" s="155">
        <v>5.174581546680713</v>
      </c>
      <c r="O105" s="155">
        <v>0.357537765439573</v>
      </c>
    </row>
    <row r="106" spans="1:15" ht="20" customHeight="1">
      <c r="A106" s="154"/>
      <c r="F106" s="128"/>
      <c r="G106" s="294">
        <v>104</v>
      </c>
      <c r="H106" s="45">
        <v>10.667235233080653</v>
      </c>
      <c r="I106" s="45">
        <v>15.110525012065397</v>
      </c>
      <c r="J106" s="45">
        <v>2.1029862002224511</v>
      </c>
      <c r="K106" s="45">
        <v>0.14636119809566309</v>
      </c>
      <c r="L106" s="45">
        <v>26.89601134218179</v>
      </c>
      <c r="M106" s="45">
        <v>38.099174081254617</v>
      </c>
      <c r="N106" s="155">
        <v>5.3023993057008809</v>
      </c>
      <c r="O106" s="155">
        <v>0.36903024617180169</v>
      </c>
    </row>
    <row r="107" spans="1:15" ht="20" customHeight="1">
      <c r="A107" s="154"/>
      <c r="F107" s="128"/>
      <c r="G107" s="294">
        <v>105</v>
      </c>
      <c r="H107" s="45">
        <v>10.438746150811639</v>
      </c>
      <c r="I107" s="45">
        <v>15.054843807554308</v>
      </c>
      <c r="J107" s="45">
        <v>2.1544623017596529</v>
      </c>
      <c r="K107" s="45">
        <v>0.15104176584752033</v>
      </c>
      <c r="L107" s="45">
        <v>26.319906586451438</v>
      </c>
      <c r="M107" s="45">
        <v>37.958781348240507</v>
      </c>
      <c r="N107" s="155">
        <v>5.4321894322467301</v>
      </c>
      <c r="O107" s="155">
        <v>0.38083167368240955</v>
      </c>
    </row>
    <row r="108" spans="1:15" ht="20" customHeight="1">
      <c r="A108" s="154"/>
      <c r="F108" s="128"/>
      <c r="G108" s="294">
        <v>106</v>
      </c>
      <c r="H108" s="45">
        <v>10.21340057822378</v>
      </c>
      <c r="I108" s="45">
        <v>14.993599651833387</v>
      </c>
      <c r="J108" s="45">
        <v>2.2067191734625529</v>
      </c>
      <c r="K108" s="45">
        <v>0.15584741451880821</v>
      </c>
      <c r="L108" s="45">
        <v>25.751727771247499</v>
      </c>
      <c r="M108" s="45">
        <v>37.804362375477645</v>
      </c>
      <c r="N108" s="155">
        <v>5.5639481666626986</v>
      </c>
      <c r="O108" s="155">
        <v>0.39294847605390576</v>
      </c>
    </row>
    <row r="109" spans="1:15" ht="20" customHeight="1">
      <c r="A109" s="154"/>
      <c r="F109" s="128"/>
      <c r="G109" s="294">
        <v>107</v>
      </c>
      <c r="H109" s="45">
        <v>9.9913005156693426</v>
      </c>
      <c r="I109" s="45">
        <v>14.92691216189932</v>
      </c>
      <c r="J109" s="45">
        <v>2.2597548764346906</v>
      </c>
      <c r="K109" s="45">
        <v>0.16078072447022113</v>
      </c>
      <c r="L109" s="45">
        <v>25.191732076858155</v>
      </c>
      <c r="M109" s="45">
        <v>37.636218761274208</v>
      </c>
      <c r="N109" s="155">
        <v>5.6976706202798812</v>
      </c>
      <c r="O109" s="155">
        <v>0.40538715932173325</v>
      </c>
    </row>
    <row r="110" spans="1:15" ht="20" customHeight="1">
      <c r="A110" s="154"/>
      <c r="F110" s="128"/>
      <c r="G110" s="294">
        <v>108</v>
      </c>
      <c r="H110" s="45">
        <v>9.7725349463887969</v>
      </c>
      <c r="I110" s="45">
        <v>14.854906294317217</v>
      </c>
      <c r="J110" s="45">
        <v>2.3135670164335096</v>
      </c>
      <c r="K110" s="45">
        <v>0.16584430669587383</v>
      </c>
      <c r="L110" s="45">
        <v>24.64014386265983</v>
      </c>
      <c r="M110" s="45">
        <v>37.454665566948286</v>
      </c>
      <c r="N110" s="155">
        <v>5.8333507563349034</v>
      </c>
      <c r="O110" s="155">
        <v>0.41815430675941972</v>
      </c>
    </row>
    <row r="111" spans="1:15" ht="20" customHeight="1">
      <c r="A111" s="154"/>
      <c r="F111" s="128"/>
      <c r="G111" s="294">
        <v>109</v>
      </c>
      <c r="H111" s="45">
        <v>9.5571804072205087</v>
      </c>
      <c r="I111" s="45">
        <v>14.777712028767597</v>
      </c>
      <c r="J111" s="45">
        <v>2.3681527365580215</v>
      </c>
      <c r="K111" s="45">
        <v>0.17104080251502909</v>
      </c>
      <c r="L111" s="45">
        <v>24.097156106085553</v>
      </c>
      <c r="M111" s="45">
        <v>37.260030518933654</v>
      </c>
      <c r="N111" s="155">
        <v>5.9709813715328437</v>
      </c>
      <c r="O111" s="155">
        <v>0.43125657810131052</v>
      </c>
    </row>
    <row r="112" spans="1:15" ht="20" customHeight="1">
      <c r="A112" s="154"/>
      <c r="F112" s="128"/>
      <c r="G112" s="294">
        <v>110</v>
      </c>
      <c r="H112" s="45">
        <v>9.3453015744145631</v>
      </c>
      <c r="I112" s="45">
        <v>14.695464045814239</v>
      </c>
      <c r="J112" s="45">
        <v>2.4235087102045507</v>
      </c>
      <c r="K112" s="45">
        <v>0.1763728832386067</v>
      </c>
      <c r="L112" s="45">
        <v>23.562931879676402</v>
      </c>
      <c r="M112" s="45">
        <v>37.052653196314495</v>
      </c>
      <c r="N112" s="155">
        <v>6.1105540782860812</v>
      </c>
      <c r="O112" s="155">
        <v>0.44470070870171502</v>
      </c>
    </row>
    <row r="113" spans="1:15" ht="20" customHeight="1">
      <c r="A113" s="154"/>
      <c r="F113" s="128"/>
      <c r="G113" s="294">
        <v>111</v>
      </c>
      <c r="H113" s="45">
        <v>9.1369518605156621</v>
      </c>
      <c r="I113" s="45">
        <v>14.60830139991563</v>
      </c>
      <c r="J113" s="45">
        <v>2.4796311343029025</v>
      </c>
      <c r="K113" s="45">
        <v>0.18184324981001229</v>
      </c>
      <c r="L113" s="45">
        <v>23.037605856042177</v>
      </c>
      <c r="M113" s="45">
        <v>36.832884206367275</v>
      </c>
      <c r="N113" s="155">
        <v>6.2520592876601944</v>
      </c>
      <c r="O113" s="155">
        <v>0.45849350862930466</v>
      </c>
    </row>
    <row r="114" spans="1:15" ht="20" customHeight="1">
      <c r="A114" s="154"/>
      <c r="F114" s="128"/>
      <c r="G114" s="294">
        <v>112</v>
      </c>
      <c r="H114" s="45">
        <v>8.9321740184783405</v>
      </c>
      <c r="I114" s="45">
        <v>14.516367188698633</v>
      </c>
      <c r="J114" s="45">
        <v>2.5365157228453472</v>
      </c>
      <c r="K114" s="45">
        <v>0.18745463241983193</v>
      </c>
      <c r="L114" s="45">
        <v>22.521285831057337</v>
      </c>
      <c r="M114" s="45">
        <v>36.601084350678441</v>
      </c>
      <c r="N114" s="155">
        <v>6.3954861930581632</v>
      </c>
      <c r="O114" s="155">
        <v>0.47264186169561689</v>
      </c>
    </row>
    <row r="115" spans="1:15" ht="20" customHeight="1">
      <c r="A115" s="154"/>
      <c r="F115" s="128"/>
      <c r="G115" s="294">
        <v>113</v>
      </c>
      <c r="H115" s="45">
        <v>8.7310007493895103</v>
      </c>
      <c r="I115" s="45">
        <v>14.419808219504816</v>
      </c>
      <c r="J115" s="45">
        <v>2.5941577007205971</v>
      </c>
      <c r="K115" s="45">
        <v>0.19320979009395733</v>
      </c>
      <c r="L115" s="45">
        <v>22.014054256152395</v>
      </c>
      <c r="M115" s="45">
        <v>36.357623784385453</v>
      </c>
      <c r="N115" s="155">
        <v>6.540822754673556</v>
      </c>
      <c r="O115" s="155">
        <v>0.48715272441656754</v>
      </c>
    </row>
    <row r="116" spans="1:15" ht="20" customHeight="1">
      <c r="A116" s="154"/>
      <c r="F116" s="128"/>
      <c r="G116" s="294">
        <v>114</v>
      </c>
      <c r="H116" s="45">
        <v>8.5334553103965423</v>
      </c>
      <c r="I116" s="45">
        <v>14.318774674207846</v>
      </c>
      <c r="J116" s="45">
        <v>2.6525517978647466</v>
      </c>
      <c r="K116" s="45">
        <v>0.19911151025468848</v>
      </c>
      <c r="L116" s="45">
        <v>21.515969771123498</v>
      </c>
      <c r="M116" s="45">
        <v>36.10288117105852</v>
      </c>
      <c r="N116" s="155">
        <v>6.6880556847429098</v>
      </c>
      <c r="O116" s="155">
        <v>0.50203312490582974</v>
      </c>
    </row>
    <row r="117" spans="1:15" ht="20" customHeight="1">
      <c r="A117" s="154"/>
      <c r="F117" s="128"/>
      <c r="G117" s="294">
        <v>115</v>
      </c>
      <c r="H117" s="45">
        <v>8.3395521196708433</v>
      </c>
      <c r="I117" s="45">
        <v>14.213419773284491</v>
      </c>
      <c r="J117" s="45">
        <v>2.7116922437411457</v>
      </c>
      <c r="K117" s="45">
        <v>0.2051626082544043</v>
      </c>
      <c r="L117" s="45">
        <v>21.027068729467413</v>
      </c>
      <c r="M117" s="45">
        <v>35.837242835700408</v>
      </c>
      <c r="N117" s="155">
        <v>6.8371704336274659</v>
      </c>
      <c r="O117" s="155">
        <v>0.51729016169904651</v>
      </c>
    </row>
    <row r="118" spans="1:15" ht="20" customHeight="1">
      <c r="A118" s="154"/>
      <c r="F118" s="128"/>
      <c r="G118" s="294">
        <v>116</v>
      </c>
      <c r="H118" s="45">
        <v>8.1492973554758681</v>
      </c>
      <c r="I118" s="45">
        <v>14.103899440103511</v>
      </c>
      <c r="J118" s="45">
        <v>2.7715727621607646</v>
      </c>
      <c r="K118" s="45">
        <v>0.21136592688137482</v>
      </c>
      <c r="L118" s="45">
        <v>20.547366708851673</v>
      </c>
      <c r="M118" s="45">
        <v>35.561101918295655</v>
      </c>
      <c r="N118" s="155">
        <v>6.9881511767534139</v>
      </c>
      <c r="O118" s="155">
        <v>0.53293100250780234</v>
      </c>
    </row>
    <row r="119" spans="1:15" ht="20" customHeight="1">
      <c r="A119" s="154"/>
      <c r="F119" s="128"/>
      <c r="G119" s="294">
        <v>117</v>
      </c>
      <c r="H119" s="45">
        <v>7.9626895466496839</v>
      </c>
      <c r="I119" s="45">
        <v>13.990371966373583</v>
      </c>
      <c r="J119" s="45">
        <v>2.8321865664545047</v>
      </c>
      <c r="K119" s="45">
        <v>0.21772433583731501</v>
      </c>
      <c r="L119" s="45">
        <v>20.076859999937621</v>
      </c>
      <c r="M119" s="45">
        <v>35.274857530282141</v>
      </c>
      <c r="N119" s="155">
        <v>7.1409808024395058</v>
      </c>
      <c r="O119" s="155">
        <v>0.54896288290234485</v>
      </c>
    </row>
    <row r="120" spans="1:15" ht="20" customHeight="1">
      <c r="A120" s="154"/>
      <c r="F120" s="128"/>
      <c r="G120" s="294">
        <v>118</v>
      </c>
      <c r="H120" s="45">
        <v>7.7797201520578474</v>
      </c>
      <c r="I120" s="45">
        <v>13.872997679666698</v>
      </c>
      <c r="J120" s="45">
        <v>2.8935263550087207</v>
      </c>
      <c r="K120" s="45">
        <v>0.22424073118627427</v>
      </c>
      <c r="L120" s="45">
        <v>19.61552706739359</v>
      </c>
      <c r="M120" s="45">
        <v>34.978913916255621</v>
      </c>
      <c r="N120" s="155">
        <v>7.2956409006404881</v>
      </c>
      <c r="O120" s="155">
        <v>0.56539310492203232</v>
      </c>
    </row>
    <row r="121" spans="1:15" ht="20" customHeight="1">
      <c r="A121" s="154"/>
      <c r="F121" s="128"/>
      <c r="G121" s="294">
        <v>119</v>
      </c>
      <c r="H121" s="45">
        <v>7.600374126815062</v>
      </c>
      <c r="I121" s="45">
        <v>13.751938613904816</v>
      </c>
      <c r="J121" s="45">
        <v>2.9555843071748438</v>
      </c>
      <c r="K121" s="45">
        <v>0.23091803477449466</v>
      </c>
      <c r="L121" s="45">
        <v>19.163329977547274</v>
      </c>
      <c r="M121" s="45">
        <v>34.673679623145809</v>
      </c>
      <c r="N121" s="155">
        <v>7.452111752633745</v>
      </c>
      <c r="O121" s="155">
        <v>0.58222903561258499</v>
      </c>
    </row>
    <row r="122" spans="1:15" ht="20" customHeight="1">
      <c r="A122" s="154"/>
      <c r="F122" s="128"/>
      <c r="G122" s="294">
        <v>120</v>
      </c>
      <c r="H122" s="45">
        <v>7.4246304733171664</v>
      </c>
      <c r="I122" s="45">
        <v>13.627358183666582</v>
      </c>
      <c r="J122" s="45">
        <v>3.0183520795638099</v>
      </c>
      <c r="K122" s="45">
        <v>0.23775919362084952</v>
      </c>
      <c r="L122" s="45">
        <v>18.720215787739459</v>
      </c>
      <c r="M122" s="45">
        <v>34.359566679024127</v>
      </c>
      <c r="N122" s="155">
        <v>7.6103723216762047</v>
      </c>
      <c r="O122" s="155">
        <v>0.59947810548915592</v>
      </c>
    </row>
    <row r="123" spans="1:15" ht="20" customHeight="1">
      <c r="A123" s="154"/>
      <c r="F123" s="128"/>
      <c r="G123" s="294">
        <v>121</v>
      </c>
      <c r="H123" s="45">
        <v>7.2524627753622708</v>
      </c>
      <c r="I123" s="45">
        <v>13.499420863137473</v>
      </c>
      <c r="J123" s="45">
        <v>3.08182080273559</v>
      </c>
      <c r="K123" s="45">
        <v>0.24476717927751993</v>
      </c>
      <c r="L123" s="45">
        <v>18.286117893039251</v>
      </c>
      <c r="M123" s="45">
        <v>34.03698978361939</v>
      </c>
      <c r="N123" s="155">
        <v>7.7704002446574254</v>
      </c>
      <c r="O123" s="155">
        <v>0.61714780692436289</v>
      </c>
    </row>
    <row r="124" spans="1:15" ht="20" customHeight="1">
      <c r="A124" s="154"/>
      <c r="F124" s="128"/>
      <c r="G124" s="294">
        <v>122</v>
      </c>
      <c r="H124" s="45">
        <v>7.0838397138728348</v>
      </c>
      <c r="I124" s="45">
        <v>13.368291870490404</v>
      </c>
      <c r="J124" s="45">
        <v>3.1459810782941418</v>
      </c>
      <c r="K124" s="45">
        <v>0.25194498716055452</v>
      </c>
      <c r="L124" s="45">
        <v>17.860957326568503</v>
      </c>
      <c r="M124" s="45">
        <v>33.706365512525494</v>
      </c>
      <c r="N124" s="155">
        <v>7.9321718247749056</v>
      </c>
      <c r="O124" s="155">
        <v>0.63524569246038354</v>
      </c>
    </row>
    <row r="125" spans="1:15" ht="20" customHeight="1">
      <c r="A125" s="154"/>
      <c r="F125" s="128"/>
      <c r="G125" s="294">
        <v>123</v>
      </c>
      <c r="H125" s="45">
        <v>6.9187255629561957</v>
      </c>
      <c r="I125" s="45">
        <v>13.234136858446504</v>
      </c>
      <c r="J125" s="45">
        <v>3.2108229763970662</v>
      </c>
      <c r="K125" s="45">
        <v>0.25929563584998366</v>
      </c>
      <c r="L125" s="45">
        <v>17.444644010252318</v>
      </c>
      <c r="M125" s="45">
        <v>33.368111536991734</v>
      </c>
      <c r="N125" s="155">
        <v>8.0956620252550149</v>
      </c>
      <c r="O125" s="155">
        <v>0.65377937304428713</v>
      </c>
    </row>
    <row r="126" spans="1:15" ht="20" customHeight="1">
      <c r="A126" s="154"/>
      <c r="F126" s="128"/>
      <c r="G126" s="294">
        <v>124</v>
      </c>
      <c r="H126" s="45">
        <v>6.7570806652577708</v>
      </c>
      <c r="I126" s="45">
        <v>13.09712161172521</v>
      </c>
      <c r="J126" s="45">
        <v>3.2763360336898977</v>
      </c>
      <c r="K126" s="45">
        <v>0.26682216635917971</v>
      </c>
      <c r="L126" s="45">
        <v>17.037077953358764</v>
      </c>
      <c r="M126" s="45">
        <v>33.022645861083554</v>
      </c>
      <c r="N126" s="155">
        <v>8.2608444641445846</v>
      </c>
      <c r="O126" s="155">
        <v>0.67275651618582377</v>
      </c>
    </row>
    <row r="127" spans="1:15" ht="20" customHeight="1">
      <c r="A127" s="154"/>
      <c r="F127" s="128"/>
      <c r="G127" s="294">
        <v>125</v>
      </c>
      <c r="H127" s="45">
        <v>6.5988618857702415</v>
      </c>
      <c r="I127" s="45">
        <v>12.957411752051309</v>
      </c>
      <c r="J127" s="45">
        <v>3.3425092516735213</v>
      </c>
      <c r="K127" s="45">
        <v>0.27452764137315566</v>
      </c>
      <c r="L127" s="45">
        <v>16.638150396718228</v>
      </c>
      <c r="M127" s="45">
        <v>32.670386077897106</v>
      </c>
      <c r="N127" s="155">
        <v>8.4276914101945621</v>
      </c>
      <c r="O127" s="155">
        <v>0.69218484403689562</v>
      </c>
    </row>
    <row r="128" spans="1:15" ht="20" customHeight="1">
      <c r="A128" s="154"/>
      <c r="F128" s="128"/>
      <c r="G128" s="294">
        <v>126</v>
      </c>
      <c r="H128" s="45">
        <v>6.4440230434585972</v>
      </c>
      <c r="I128" s="45">
        <v>12.815172451343857</v>
      </c>
      <c r="J128" s="45">
        <v>3.4093310955136857</v>
      </c>
      <c r="K128" s="45">
        <v>0.28241514445552224</v>
      </c>
      <c r="L128" s="45">
        <v>16.247744901008389</v>
      </c>
      <c r="M128" s="45">
        <v>32.311748646403352</v>
      </c>
      <c r="N128" s="155">
        <v>8.596173779858356</v>
      </c>
      <c r="O128" s="155">
        <v>0.7120721313920052</v>
      </c>
    </row>
    <row r="129" spans="1:15" ht="20" customHeight="1">
      <c r="A129" s="154"/>
      <c r="F129" s="128"/>
      <c r="G129" s="294">
        <v>127</v>
      </c>
      <c r="H129" s="45">
        <v>6.2925153202478636</v>
      </c>
      <c r="I129" s="45">
        <v>12.670568153667265</v>
      </c>
      <c r="J129" s="45">
        <v>3.4767894933007195</v>
      </c>
      <c r="K129" s="45">
        <v>0.290487779223844</v>
      </c>
      <c r="L129" s="45">
        <v>15.865738377962288</v>
      </c>
      <c r="M129" s="45">
        <v>31.947148190384855</v>
      </c>
      <c r="N129" s="155">
        <v>8.7662611354253244</v>
      </c>
      <c r="O129" s="155">
        <v>0.73242620360902622</v>
      </c>
    </row>
    <row r="130" spans="1:15" ht="20" customHeight="1">
      <c r="A130" s="154"/>
      <c r="F130" s="128"/>
      <c r="G130" s="294">
        <v>128</v>
      </c>
      <c r="H130" s="45">
        <v>6.1442876470953713</v>
      </c>
      <c r="I130" s="45">
        <v>12.523762306479863</v>
      </c>
      <c r="J130" s="45">
        <v>3.5448718357671853</v>
      </c>
      <c r="K130" s="45">
        <v>0.29874866849312748</v>
      </c>
      <c r="L130" s="45">
        <v>15.492002063798031</v>
      </c>
      <c r="M130" s="45">
        <v>31.576996820814777</v>
      </c>
      <c r="N130" s="155">
        <v>8.937921684308856</v>
      </c>
      <c r="O130" s="155">
        <v>0.75325493444962188</v>
      </c>
    </row>
    <row r="131" spans="1:15" ht="20" customHeight="1">
      <c r="A131" s="154"/>
      <c r="F131" s="128"/>
      <c r="G131" s="294">
        <v>129</v>
      </c>
      <c r="H131" s="45">
        <v>5.9992870670309708</v>
      </c>
      <c r="I131" s="45">
        <v>12.374917101668547</v>
      </c>
      <c r="J131" s="45">
        <v>3.6135649764708369</v>
      </c>
      <c r="K131" s="45">
        <v>0.30720095338723202</v>
      </c>
      <c r="L131" s="45">
        <v>15.126402434576322</v>
      </c>
      <c r="M131" s="45">
        <v>31.20170348291035</v>
      </c>
      <c r="N131" s="155">
        <v>9.1111222795076845</v>
      </c>
      <c r="O131" s="155">
        <v>0.77456624383878714</v>
      </c>
    </row>
    <row r="132" spans="1:15" ht="20" customHeight="1">
      <c r="A132" s="154"/>
      <c r="F132" s="128"/>
      <c r="G132" s="294">
        <v>130</v>
      </c>
      <c r="H132" s="45">
        <v>5.8574590751991726</v>
      </c>
      <c r="I132" s="45">
        <v>12.224193226812785</v>
      </c>
      <c r="J132" s="45">
        <v>3.6828552324498682</v>
      </c>
      <c r="K132" s="45">
        <v>0.31584779241797778</v>
      </c>
      <c r="L132" s="45">
        <v>14.768802063571354</v>
      </c>
      <c r="M132" s="45">
        <v>30.821673328978196</v>
      </c>
      <c r="N132" s="155">
        <v>9.2858284212580156</v>
      </c>
      <c r="O132" s="155">
        <v>0.79636809554294197</v>
      </c>
    </row>
    <row r="133" spans="1:15" ht="20" customHeight="1">
      <c r="A133" s="154"/>
      <c r="F133" s="128"/>
      <c r="G133" s="294">
        <v>131</v>
      </c>
      <c r="H133" s="45">
        <v>5.7187479360736138</v>
      </c>
      <c r="I133" s="45">
        <v>12.071749627072242</v>
      </c>
      <c r="J133" s="45">
        <v>3.7527283853567095</v>
      </c>
      <c r="K133" s="45">
        <v>0.32469236053176248</v>
      </c>
      <c r="L133" s="45">
        <v>14.419060421084808</v>
      </c>
      <c r="M133" s="45">
        <v>30.437307118045716</v>
      </c>
      <c r="N133" s="155">
        <v>9.4620042598922289</v>
      </c>
      <c r="O133" s="155">
        <v>0.81866849476610148</v>
      </c>
    </row>
    <row r="134" spans="1:15" ht="20" customHeight="1">
      <c r="A134" s="154"/>
      <c r="F134" s="128"/>
      <c r="G134" s="294">
        <v>132</v>
      </c>
      <c r="H134" s="45">
        <v>5.5830969781383368</v>
      </c>
      <c r="I134" s="45">
        <v>11.917743278047816</v>
      </c>
      <c r="J134" s="45">
        <v>3.8231696830764554</v>
      </c>
      <c r="K134" s="45">
        <v>0.33373784812351437</v>
      </c>
      <c r="L134" s="45">
        <v>14.077034617445399</v>
      </c>
      <c r="M134" s="45">
        <v>30.04900064316049</v>
      </c>
      <c r="N134" s="155">
        <v>9.6396125999195394</v>
      </c>
      <c r="O134" s="155">
        <v>0.84147548566369168</v>
      </c>
    </row>
    <row r="135" spans="1:15" ht="20" customHeight="1">
      <c r="A135" s="154"/>
      <c r="F135" s="128"/>
      <c r="G135" s="294">
        <v>133</v>
      </c>
      <c r="H135" s="45">
        <v>5.4504488664417048</v>
      </c>
      <c r="I135" s="45">
        <v>11.762328969916238</v>
      </c>
      <c r="J135" s="45">
        <v>3.8941638418351174</v>
      </c>
      <c r="K135" s="45">
        <v>0.3429874600178297</v>
      </c>
      <c r="L135" s="45">
        <v>13.742580090217231</v>
      </c>
      <c r="M135" s="45">
        <v>29.657144187114472</v>
      </c>
      <c r="N135" s="155">
        <v>9.8186149053416703</v>
      </c>
      <c r="O135" s="155">
        <v>0.8647971487736219</v>
      </c>
    </row>
    <row r="136" spans="1:15" ht="20" customHeight="1">
      <c r="A136" s="154"/>
      <c r="F136" s="128"/>
      <c r="G136" s="294">
        <v>134</v>
      </c>
      <c r="H136" s="45">
        <v>5.320745853527006</v>
      </c>
      <c r="I136" s="45">
        <v>11.60565910309381</v>
      </c>
      <c r="J136" s="45">
        <v>3.9656950488029077</v>
      </c>
      <c r="K136" s="45">
        <v>0.35244441441716917</v>
      </c>
      <c r="L136" s="45">
        <v>13.415551236887874</v>
      </c>
      <c r="M136" s="45">
        <v>29.262122007237299</v>
      </c>
      <c r="N136" s="155">
        <v>9.9989713062166903</v>
      </c>
      <c r="O136" s="155">
        <v>0.88864159836430323</v>
      </c>
    </row>
    <row r="137" spans="1:15" ht="20" customHeight="1">
      <c r="A137" s="154"/>
      <c r="F137" s="128"/>
      <c r="G137" s="294">
        <v>135</v>
      </c>
      <c r="H137" s="45">
        <v>5.1939300093299341</v>
      </c>
      <c r="I137" s="45">
        <v>11.447883495636878</v>
      </c>
      <c r="J137" s="45">
        <v>4.0377469651965852</v>
      </c>
      <c r="K137" s="45">
        <v>0.36211194181699274</v>
      </c>
      <c r="L137" s="45">
        <v>13.095801994524185</v>
      </c>
      <c r="M137" s="45">
        <v>28.8643118497823</v>
      </c>
      <c r="N137" s="155">
        <v>10.180640606481164</v>
      </c>
      <c r="O137" s="155">
        <v>0.91301697969930495</v>
      </c>
    </row>
    <row r="138" spans="1:15" ht="20" customHeight="1">
      <c r="A138" s="154"/>
      <c r="F138" s="128"/>
      <c r="G138" s="294">
        <v>136</v>
      </c>
      <c r="H138" s="45">
        <v>5.069943430707136</v>
      </c>
      <c r="I138" s="45">
        <v>11.289149202542765</v>
      </c>
      <c r="J138" s="45">
        <v>4.1103027298848955</v>
      </c>
      <c r="K138" s="45">
        <v>0.37199328388775871</v>
      </c>
      <c r="L138" s="45">
        <v>12.783186368070615</v>
      </c>
      <c r="M138" s="45">
        <v>28.464084494317909</v>
      </c>
      <c r="N138" s="155">
        <v>10.36358029304078</v>
      </c>
      <c r="O138" s="155">
        <v>0.93793146621846513</v>
      </c>
    </row>
    <row r="139" spans="1:15" ht="20" customHeight="1">
      <c r="A139" s="154"/>
      <c r="F139" s="128"/>
      <c r="G139" s="294">
        <v>137</v>
      </c>
      <c r="H139" s="45">
        <v>4.9487284313224542</v>
      </c>
      <c r="I139" s="45">
        <v>11.129600347068228</v>
      </c>
      <c r="J139" s="45">
        <v>4.1833449635002786</v>
      </c>
      <c r="K139" s="45">
        <v>0.38209169232372864</v>
      </c>
      <c r="L139" s="45">
        <v>12.47755890912206</v>
      </c>
      <c r="M139" s="45">
        <v>28.061803328419593</v>
      </c>
      <c r="N139" s="155">
        <v>10.547746546137486</v>
      </c>
      <c r="O139" s="155">
        <v>0.96339325663530528</v>
      </c>
    </row>
    <row r="140" spans="1:15" ht="20" customHeight="1">
      <c r="A140" s="154"/>
      <c r="F140" s="128"/>
      <c r="G140" s="294">
        <v>138</v>
      </c>
      <c r="H140" s="45">
        <v>4.830227712668739</v>
      </c>
      <c r="I140" s="45">
        <v>10.969377964140566</v>
      </c>
      <c r="J140" s="45">
        <v>4.2568557730595495</v>
      </c>
      <c r="K140" s="45">
        <v>0.39241042765852119</v>
      </c>
      <c r="L140" s="45">
        <v>12.178775147132537</v>
      </c>
      <c r="M140" s="45">
        <v>27.657823952851885</v>
      </c>
      <c r="N140" s="155">
        <v>10.733094250999914</v>
      </c>
      <c r="O140" s="155">
        <v>0.98941057195060667</v>
      </c>
    </row>
    <row r="141" spans="1:15" ht="20" customHeight="1">
      <c r="A141" s="154"/>
      <c r="F141" s="128"/>
      <c r="G141" s="294">
        <v>139</v>
      </c>
      <c r="H141" s="45">
        <v>4.7143845170440413</v>
      </c>
      <c r="I141" s="45">
        <v>10.808619855892633</v>
      </c>
      <c r="J141" s="45">
        <v>4.3308167570955298</v>
      </c>
      <c r="K141" s="45">
        <v>0.40295275804741404</v>
      </c>
      <c r="L141" s="45">
        <v>11.886691975124277</v>
      </c>
      <c r="M141" s="45">
        <v>27.252493817319156</v>
      </c>
      <c r="N141" s="155">
        <v>10.919577010782099</v>
      </c>
      <c r="O141" s="155">
        <v>1.0159916523821482</v>
      </c>
    </row>
    <row r="142" spans="1:15" ht="20" customHeight="1">
      <c r="A142" s="154"/>
      <c r="F142" s="128"/>
      <c r="G142" s="294">
        <v>140</v>
      </c>
      <c r="H142" s="45">
        <v>4.6011427633319633</v>
      </c>
      <c r="I142" s="45">
        <v>10.647460459312278</v>
      </c>
      <c r="J142" s="45">
        <v>4.4052090113013298</v>
      </c>
      <c r="K142" s="45">
        <v>0.41372195801640521</v>
      </c>
      <c r="L142" s="45">
        <v>11.601167992039768</v>
      </c>
      <c r="M142" s="45">
        <v>26.846151886761334</v>
      </c>
      <c r="N142" s="155">
        <v>11.107147160794797</v>
      </c>
      <c r="O142" s="155">
        <v>1.0431447542106302</v>
      </c>
    </row>
    <row r="143" spans="1:15" ht="20" customHeight="1">
      <c r="A143" s="154"/>
      <c r="F143" s="128"/>
      <c r="G143" s="294">
        <v>141</v>
      </c>
      <c r="H143" s="45">
        <v>4.4904471664577503</v>
      </c>
      <c r="I143" s="45">
        <v>10.486030725956725</v>
      </c>
      <c r="J143" s="45">
        <v>4.480013134687991</v>
      </c>
      <c r="K143" s="45">
        <v>0.42472130717806605</v>
      </c>
      <c r="L143" s="45">
        <v>11.322063803934357</v>
      </c>
      <c r="M143" s="45">
        <v>26.439128338069757</v>
      </c>
      <c r="N143" s="155">
        <v>11.295755784031144</v>
      </c>
      <c r="O143" s="155">
        <v>1.0708781465418697</v>
      </c>
    </row>
    <row r="144" spans="1:15" ht="20" customHeight="1">
      <c r="A144" s="154"/>
      <c r="F144" s="128"/>
      <c r="G144" s="294">
        <v>142</v>
      </c>
      <c r="H144" s="45">
        <v>4.382243341405176</v>
      </c>
      <c r="I144" s="45">
        <v>10.324458013644279</v>
      </c>
      <c r="J144" s="45">
        <v>4.5552092362558367</v>
      </c>
      <c r="K144" s="45">
        <v>0.43595408891424681</v>
      </c>
      <c r="L144" s="45">
        <v>11.049242286240963</v>
      </c>
      <c r="M144" s="45">
        <v>26.031744287002226</v>
      </c>
      <c r="N144" s="155">
        <v>11.485352727987591</v>
      </c>
      <c r="O144" s="155">
        <v>1.0992001079854181</v>
      </c>
    </row>
    <row r="145" spans="1:15" ht="20" customHeight="1">
      <c r="A145" s="154"/>
      <c r="F145" s="128"/>
      <c r="G145" s="294">
        <v>143</v>
      </c>
      <c r="H145" s="45">
        <v>4.2764778926847899</v>
      </c>
      <c r="I145" s="45">
        <v>10.162865989998869</v>
      </c>
      <c r="J145" s="45">
        <v>4.6307769421792608</v>
      </c>
      <c r="K145" s="45">
        <v>0.44742358902573143</v>
      </c>
      <c r="L145" s="45">
        <v>10.782568809352341</v>
      </c>
      <c r="M145" s="45">
        <v>25.624311544983478</v>
      </c>
      <c r="N145" s="155">
        <v>11.67588662277938</v>
      </c>
      <c r="O145" s="155">
        <v>1.1281189232498452</v>
      </c>
    </row>
    <row r="146" spans="1:15" ht="20" customHeight="1">
      <c r="A146" s="154"/>
      <c r="F146" s="128"/>
      <c r="G146" s="294">
        <v>144</v>
      </c>
      <c r="H146" s="45">
        <v>4.1730984901428698</v>
      </c>
      <c r="I146" s="45">
        <v>10.001374547688243</v>
      </c>
      <c r="J146" s="45">
        <v>4.7066954035037876</v>
      </c>
      <c r="K146" s="45">
        <v>0.45913309434894051</v>
      </c>
      <c r="L146" s="45">
        <v>10.521911429763227</v>
      </c>
      <c r="M146" s="45">
        <v>25.217132405389549</v>
      </c>
      <c r="N146" s="155">
        <v>11.867304900547667</v>
      </c>
      <c r="O146" s="155">
        <v>1.1576428796549403</v>
      </c>
    </row>
    <row r="147" spans="1:15" ht="20" customHeight="1">
      <c r="A147" s="154"/>
      <c r="F147" s="128"/>
      <c r="G147" s="294">
        <v>145</v>
      </c>
      <c r="H147" s="45">
        <v>4.0720539319925591</v>
      </c>
      <c r="I147" s="45">
        <v>9.8400997311636544</v>
      </c>
      <c r="J147" s="45">
        <v>4.7829433043540606</v>
      </c>
      <c r="K147" s="45">
        <v>0.47108589133985374</v>
      </c>
      <c r="L147" s="45">
        <v>10.267141048994972</v>
      </c>
      <c r="M147" s="45">
        <v>24.810499458831668</v>
      </c>
      <c r="N147" s="155">
        <v>12.059553816154851</v>
      </c>
      <c r="O147" s="155">
        <v>1.1877802635612624</v>
      </c>
    </row>
    <row r="148" spans="1:15" ht="20" customHeight="1">
      <c r="A148" s="154"/>
      <c r="F148" s="128"/>
      <c r="G148" s="294">
        <v>146</v>
      </c>
      <c r="H148" s="45">
        <v>3.9732941959358956</v>
      </c>
      <c r="I148" s="45">
        <v>9.6791536746776963</v>
      </c>
      <c r="J148" s="45">
        <v>4.859498870650266</v>
      </c>
      <c r="K148" s="45">
        <v>0.48328526462529775</v>
      </c>
      <c r="L148" s="45">
        <v>10.018131542492904</v>
      </c>
      <c r="M148" s="45">
        <v>24.404695436876523</v>
      </c>
      <c r="N148" s="155">
        <v>12.252578469161891</v>
      </c>
      <c r="O148" s="155">
        <v>1.218539356717405</v>
      </c>
    </row>
    <row r="149" spans="1:15" ht="20" customHeight="1">
      <c r="A149" s="154"/>
      <c r="F149" s="128"/>
      <c r="G149" s="294">
        <v>147</v>
      </c>
      <c r="H149" s="45">
        <v>3.876770479227126</v>
      </c>
      <c r="I149" s="45">
        <v>9.5186445513281175</v>
      </c>
      <c r="J149" s="45">
        <v>4.9363398793302569</v>
      </c>
      <c r="K149" s="45">
        <v>0.49573449552181048</v>
      </c>
      <c r="L149" s="45">
        <v>9.7747598606406338</v>
      </c>
      <c r="M149" s="45">
        <v>23.999993083567006</v>
      </c>
      <c r="N149" s="155">
        <v>12.446322827080664</v>
      </c>
      <c r="O149" s="155">
        <v>1.2499284325255089</v>
      </c>
    </row>
    <row r="150" spans="1:15" ht="20" customHeight="1">
      <c r="A150" s="154"/>
      <c r="F150" s="128"/>
      <c r="G150" s="294">
        <v>148</v>
      </c>
      <c r="H150" s="45">
        <v>3.7824352285058733</v>
      </c>
      <c r="I150" s="45">
        <v>9.3586765328481256</v>
      </c>
      <c r="J150" s="45">
        <v>5.0134436680737835</v>
      </c>
      <c r="K150" s="45">
        <v>0.50843686052231474</v>
      </c>
      <c r="L150" s="45">
        <v>9.5369061039804244</v>
      </c>
      <c r="M150" s="45">
        <v>23.596655054038838</v>
      </c>
      <c r="N150" s="155">
        <v>12.640729749892303</v>
      </c>
      <c r="O150" s="155">
        <v>1.2819557522256138</v>
      </c>
    </row>
    <row r="151" spans="1:15" ht="20" customHeight="1">
      <c r="A151" s="154"/>
      <c r="F151" s="128"/>
      <c r="G151" s="294">
        <v>149</v>
      </c>
      <c r="H151" s="45">
        <v>3.6902421602030535</v>
      </c>
      <c r="I151" s="45">
        <v>9.1993497598390217</v>
      </c>
      <c r="J151" s="45">
        <v>5.0907871455246383</v>
      </c>
      <c r="K151" s="45">
        <v>0.52139562975086695</v>
      </c>
      <c r="L151" s="45">
        <v>9.304453574663972</v>
      </c>
      <c r="M151" s="45">
        <v>23.194933839466113</v>
      </c>
      <c r="N151" s="155">
        <v>12.835741015820972</v>
      </c>
      <c r="O151" s="155">
        <v>1.3146295609995109</v>
      </c>
    </row>
    <row r="152" spans="1:15" ht="20" customHeight="1">
      <c r="A152" s="154"/>
      <c r="F152" s="128"/>
      <c r="G152" s="294">
        <v>150</v>
      </c>
      <c r="H152" s="45">
        <v>3.6001462722944377</v>
      </c>
      <c r="I152" s="45">
        <v>9.0407603221181816</v>
      </c>
      <c r="J152" s="45">
        <v>5.168346802005888</v>
      </c>
      <c r="K152" s="45">
        <v>0.53461406538573375</v>
      </c>
      <c r="L152" s="45">
        <v>9.0772888060874521</v>
      </c>
      <c r="M152" s="45">
        <v>22.795071717511377</v>
      </c>
      <c r="N152" s="155">
        <v>13.031297348350913</v>
      </c>
      <c r="O152" s="155">
        <v>1.3479580839947429</v>
      </c>
    </row>
    <row r="153" spans="1:15" ht="20" customHeight="1">
      <c r="A153" s="154"/>
      <c r="F153" s="128"/>
      <c r="G153" s="294">
        <v>151</v>
      </c>
      <c r="H153" s="45">
        <v>3.5121038481459075</v>
      </c>
      <c r="I153" s="45">
        <v>8.8830002488344046</v>
      </c>
      <c r="J153" s="45">
        <v>5.246098720722693</v>
      </c>
      <c r="K153" s="45">
        <v>0.54809542005117529</v>
      </c>
      <c r="L153" s="45">
        <v>8.8553015725868196</v>
      </c>
      <c r="M153" s="45">
        <v>22.397300727402769</v>
      </c>
      <c r="N153" s="155">
        <v>13.22733844447284</v>
      </c>
      <c r="O153" s="155">
        <v>1.3819495222696982</v>
      </c>
    </row>
    <row r="154" spans="1:15" ht="20" customHeight="1">
      <c r="A154" s="154"/>
      <c r="F154" s="128"/>
      <c r="G154" s="294">
        <v>152</v>
      </c>
      <c r="H154" s="45">
        <v>3.4260724531625706</v>
      </c>
      <c r="I154" s="45">
        <v>8.7261575079849294</v>
      </c>
      <c r="J154" s="45">
        <v>5.3240185894465819</v>
      </c>
      <c r="K154" s="45">
        <v>0.56184293517823825</v>
      </c>
      <c r="L154" s="45">
        <v>8.6383848809889994</v>
      </c>
      <c r="M154" s="45">
        <v>22.001842668716272</v>
      </c>
      <c r="N154" s="155">
        <v>13.423803004144299</v>
      </c>
      <c r="O154" s="155">
        <v>1.4166120486605707</v>
      </c>
    </row>
    <row r="155" spans="1:15" ht="20" customHeight="1">
      <c r="A155" s="154"/>
      <c r="F155" s="128"/>
      <c r="G155" s="294">
        <v>153</v>
      </c>
      <c r="H155" s="45">
        <v>3.3420109249207561</v>
      </c>
      <c r="I155" s="45">
        <v>8.5703160149507855</v>
      </c>
      <c r="J155" s="45">
        <v>5.402081712674331</v>
      </c>
      <c r="K155" s="45">
        <v>0.57585983933494689</v>
      </c>
      <c r="L155" s="45">
        <v>8.4264349457310299</v>
      </c>
      <c r="M155" s="45">
        <v>21.60890912289641</v>
      </c>
      <c r="N155" s="155">
        <v>13.620628760946635</v>
      </c>
      <c r="O155" s="155">
        <v>1.4519538035711572</v>
      </c>
    </row>
    <row r="156" spans="1:15" ht="20" customHeight="1">
      <c r="A156" s="154"/>
      <c r="F156" s="128"/>
      <c r="G156" s="294">
        <v>154</v>
      </c>
      <c r="H156" s="45">
        <v>3.2598793574277529</v>
      </c>
      <c r="I156" s="45">
        <v>8.4155556496542481</v>
      </c>
      <c r="J156" s="45">
        <v>5.4802630242541097</v>
      </c>
      <c r="K156" s="45">
        <v>0.59014934652634254</v>
      </c>
      <c r="L156" s="45">
        <v>8.2193511491730877</v>
      </c>
      <c r="M156" s="45">
        <v>21.218701496516566</v>
      </c>
      <c r="N156" s="155">
        <v>13.817752513920173</v>
      </c>
      <c r="O156" s="155">
        <v>1.4879828906866357</v>
      </c>
    </row>
    <row r="157" spans="1:15" ht="20" customHeight="1">
      <c r="A157" s="154"/>
      <c r="F157" s="128"/>
      <c r="G157" s="294">
        <v>155</v>
      </c>
      <c r="H157" s="45">
        <v>3.1796390801204271</v>
      </c>
      <c r="I157" s="45">
        <v>8.2619522819290232</v>
      </c>
      <c r="J157" s="45">
        <v>5.558537100470641</v>
      </c>
      <c r="K157" s="45">
        <v>0.60471465446476014</v>
      </c>
      <c r="L157" s="45">
        <v>8.0170359886463061</v>
      </c>
      <c r="M157" s="45">
        <v>20.83141108524644</v>
      </c>
      <c r="N157" s="155">
        <v>14.015110160556658</v>
      </c>
      <c r="O157" s="155">
        <v>1.5247073726122971</v>
      </c>
    </row>
    <row r="158" spans="1:15" ht="20" customHeight="1">
      <c r="A158" s="154"/>
      <c r="F158" s="128"/>
      <c r="G158" s="294">
        <v>156</v>
      </c>
      <c r="H158" s="45">
        <v>3.1012526321796039</v>
      </c>
      <c r="I158" s="45">
        <v>8.10957780468393</v>
      </c>
      <c r="J158" s="45">
        <v>5.6368781735808993</v>
      </c>
      <c r="K158" s="45">
        <v>0.61955894281086454</v>
      </c>
      <c r="L158" s="45">
        <v>7.819395011689914</v>
      </c>
      <c r="M158" s="45">
        <v>20.447219157469902</v>
      </c>
      <c r="N158" s="155">
        <v>14.212636730927759</v>
      </c>
      <c r="O158" s="155">
        <v>1.5621352664385535</v>
      </c>
    </row>
    <row r="159" spans="1:15" ht="20" customHeight="1">
      <c r="A159" s="154"/>
      <c r="F159" s="128"/>
      <c r="G159" s="294">
        <v>157</v>
      </c>
      <c r="H159" s="45">
        <v>3.0246837327041223</v>
      </c>
      <c r="I159" s="45">
        <v>7.9585001744332073</v>
      </c>
      <c r="J159" s="45">
        <v>5.7152601457907037</v>
      </c>
      <c r="K159" s="45">
        <v>0.63468537138593517</v>
      </c>
      <c r="L159" s="45">
        <v>7.6263367408490836</v>
      </c>
      <c r="M159" s="45">
        <v>20.066297056476738</v>
      </c>
      <c r="N159" s="155">
        <v>14.410266422925154</v>
      </c>
      <c r="O159" s="155">
        <v>1.6002745392334508</v>
      </c>
    </row>
    <row r="160" spans="1:15" ht="20" customHeight="1">
      <c r="A160" s="154"/>
      <c r="F160" s="128"/>
      <c r="G160" s="294">
        <v>158</v>
      </c>
      <c r="H160" s="45">
        <v>2.9498972472551706</v>
      </c>
      <c r="I160" s="45">
        <v>7.8087834587597076</v>
      </c>
      <c r="J160" s="45">
        <v>5.7936566036623365</v>
      </c>
      <c r="K160" s="45">
        <v>0.65009707835594832</v>
      </c>
      <c r="L160" s="45">
        <v>7.4377725893209448</v>
      </c>
      <c r="M160" s="45">
        <v>19.68880632013477</v>
      </c>
      <c r="N160" s="155">
        <v>14.607932638587426</v>
      </c>
      <c r="O160" s="155">
        <v>1.6391331034640764</v>
      </c>
    </row>
    <row r="161" spans="1:15" ht="20" customHeight="1">
      <c r="A161" s="154"/>
      <c r="F161" s="128"/>
      <c r="G161" s="294">
        <v>159</v>
      </c>
      <c r="H161" s="45">
        <v>2.8768591512507058</v>
      </c>
      <c r="I161" s="45">
        <v>7.6604878902739539</v>
      </c>
      <c r="J161" s="45">
        <v>5.8720408329427851</v>
      </c>
      <c r="K161" s="45">
        <v>0.66579717838802588</v>
      </c>
      <c r="L161" s="45">
        <v>7.2536167686584871</v>
      </c>
      <c r="M161" s="45">
        <v>19.314898816940406</v>
      </c>
      <c r="N161" s="155">
        <v>14.805568021487508</v>
      </c>
      <c r="O161" s="155">
        <v>1.6787188123482888</v>
      </c>
    </row>
    <row r="162" spans="1:15" ht="20" customHeight="1">
      <c r="A162" s="154"/>
      <c r="F162" s="128"/>
      <c r="G162" s="294">
        <v>160</v>
      </c>
      <c r="H162" s="45">
        <v>2.8055364906584366</v>
      </c>
      <c r="I162" s="45">
        <v>7.5136699266287534</v>
      </c>
      <c r="J162" s="45">
        <v>5.9503858338009623</v>
      </c>
      <c r="K162" s="45">
        <v>0.68178876077986439</v>
      </c>
      <c r="L162" s="45">
        <v>7.07378618966316</v>
      </c>
      <c r="M162" s="45">
        <v>18.944716897337514</v>
      </c>
      <c r="N162" s="155">
        <v>15.003104495151288</v>
      </c>
      <c r="O162" s="155">
        <v>1.7190394551383239</v>
      </c>
    </row>
    <row r="163" spans="1:15" ht="20" customHeight="1">
      <c r="A163" s="154"/>
      <c r="F163" s="128"/>
      <c r="G163" s="294">
        <v>161</v>
      </c>
      <c r="H163" s="45">
        <v>2.7358973404075444</v>
      </c>
      <c r="I163" s="45">
        <v>7.368382316149364</v>
      </c>
      <c r="J163" s="45">
        <v>6.0286643364624632</v>
      </c>
      <c r="K163" s="45">
        <v>0.69807488756279423</v>
      </c>
      <c r="L163" s="45">
        <v>6.8982003575255684</v>
      </c>
      <c r="M163" s="45">
        <v>18.578393559195135</v>
      </c>
      <c r="N163" s="155">
        <v>15.200473302478573</v>
      </c>
      <c r="O163" s="155">
        <v>1.7601027523379107</v>
      </c>
    </row>
    <row r="164" spans="1:15" ht="20" customHeight="1">
      <c r="A164" s="154"/>
      <c r="F164" s="128"/>
      <c r="G164" s="294">
        <v>162</v>
      </c>
      <c r="H164" s="45">
        <v>2.6679107609109365</v>
      </c>
      <c r="I164" s="45">
        <v>7.2246741686399005</v>
      </c>
      <c r="J164" s="45">
        <v>6.1068488172293058</v>
      </c>
      <c r="K164" s="45">
        <v>0.71465859157912059</v>
      </c>
      <c r="L164" s="45">
        <v>6.7267812622021372</v>
      </c>
      <c r="M164" s="45">
        <v>18.216052626336356</v>
      </c>
      <c r="N164" s="155">
        <v>15.397605046134732</v>
      </c>
      <c r="O164" s="155">
        <v>1.8019163508545419</v>
      </c>
    </row>
    <row r="165" spans="1:15" ht="20" customHeight="1">
      <c r="A165" s="154"/>
      <c r="F165" s="128"/>
      <c r="G165" s="294">
        <v>163</v>
      </c>
      <c r="H165" s="45">
        <v>2.6015467530642908</v>
      </c>
      <c r="I165" s="45">
        <v>7.0825910309296471</v>
      </c>
      <c r="J165" s="45">
        <v>6.1849115148716169</v>
      </c>
      <c r="K165" s="45">
        <v>0.7315428745344672</v>
      </c>
      <c r="L165" s="45">
        <v>6.5594532649512001</v>
      </c>
      <c r="M165" s="45">
        <v>17.857808939018316</v>
      </c>
      <c r="N165" s="155">
        <v>15.594429729880133</v>
      </c>
      <c r="O165" s="155">
        <v>1.8444878190887211</v>
      </c>
    </row>
    <row r="166" spans="1:15" ht="20" customHeight="1">
      <c r="A166" s="154"/>
      <c r="F166" s="128"/>
      <c r="G166" s="294">
        <v>164</v>
      </c>
      <c r="H166" s="45">
        <v>2.5367762120629989</v>
      </c>
      <c r="I166" s="45">
        <v>6.942174966727177</v>
      </c>
      <c r="J166" s="45">
        <v>6.2628244473778576</v>
      </c>
      <c r="K166" s="45">
        <v>0.74873070502589478</v>
      </c>
      <c r="L166" s="45">
        <v>6.396142981888576</v>
      </c>
      <c r="M166" s="45">
        <v>17.50376855527368</v>
      </c>
      <c r="N166" s="155">
        <v>15.790876800803618</v>
      </c>
      <c r="O166" s="155">
        <v>1.8878246419621236</v>
      </c>
    </row>
    <row r="167" spans="1:15" ht="20" customHeight="1">
      <c r="A167" s="154"/>
      <c r="F167" s="128"/>
      <c r="G167" s="294">
        <v>165</v>
      </c>
      <c r="H167" s="45">
        <v>2.473570880355445</v>
      </c>
      <c r="I167" s="45">
        <v>6.8034646403561272</v>
      </c>
      <c r="J167" s="45">
        <v>6.3405594290493994</v>
      </c>
      <c r="K167" s="45">
        <v>0.76622501654649822</v>
      </c>
      <c r="L167" s="45">
        <v>6.2367791653655411</v>
      </c>
      <c r="M167" s="45">
        <v>17.154028962039259</v>
      </c>
      <c r="N167" s="155">
        <v>15.986875192424186</v>
      </c>
      <c r="O167" s="155">
        <v>1.9319342158864556</v>
      </c>
    </row>
    <row r="168" spans="1:15" ht="20" customHeight="1">
      <c r="A168" s="154"/>
      <c r="F168" s="128"/>
      <c r="G168" s="294">
        <v>166</v>
      </c>
      <c r="H168" s="45">
        <v>2.4119033000292225</v>
      </c>
      <c r="I168" s="45">
        <v>6.6664954039535953</v>
      </c>
      <c r="J168" s="45">
        <v>6.4180880879247999</v>
      </c>
      <c r="K168" s="45">
        <v>0.78402870546737613</v>
      </c>
      <c r="L168" s="45">
        <v>6.0812925839170138</v>
      </c>
      <c r="M168" s="45">
        <v>16.808679295015132</v>
      </c>
      <c r="N168" s="155">
        <v>16.182353368623993</v>
      </c>
      <c r="O168" s="155">
        <v>1.9768238436752599</v>
      </c>
    </row>
    <row r="169" spans="1:15" ht="20" customHeight="1">
      <c r="A169" s="154"/>
      <c r="F169" s="128"/>
      <c r="G169" s="294">
        <v>167</v>
      </c>
      <c r="H169" s="45">
        <v>2.351746764906844</v>
      </c>
      <c r="I169" s="45">
        <v>6.5312993877205034</v>
      </c>
      <c r="J169" s="45">
        <v>6.4953818835185659</v>
      </c>
      <c r="K169" s="45">
        <v>0.80214462899774341</v>
      </c>
      <c r="L169" s="45">
        <v>5.9296159014772858</v>
      </c>
      <c r="M169" s="45">
        <v>16.467800566218887</v>
      </c>
      <c r="N169" s="155">
        <v>16.377239368374262</v>
      </c>
      <c r="O169" s="155">
        <v>2.0225007294006101</v>
      </c>
    </row>
    <row r="170" spans="1:15" ht="20" customHeight="1">
      <c r="A170" s="154"/>
      <c r="F170" s="128"/>
      <c r="G170" s="294">
        <v>168</v>
      </c>
      <c r="H170" s="45">
        <v>2.2930752726088484</v>
      </c>
      <c r="I170" s="45">
        <v>6.3979055928230641</v>
      </c>
      <c r="J170" s="45">
        <v>6.5724121248591327</v>
      </c>
      <c r="K170" s="45">
        <v>0.82057560312411826</v>
      </c>
      <c r="L170" s="45">
        <v>5.7816835565135296</v>
      </c>
      <c r="M170" s="45">
        <v>16.131465898224313</v>
      </c>
      <c r="N170" s="155">
        <v>16.571460851215654</v>
      </c>
      <c r="O170" s="155">
        <v>2.0689719731970477</v>
      </c>
    </row>
    <row r="171" spans="1:15" ht="20" customHeight="1">
      <c r="A171" s="154"/>
      <c r="F171" s="128"/>
      <c r="G171" s="294">
        <v>169</v>
      </c>
      <c r="H171" s="45">
        <v>2.2358634768246004</v>
      </c>
      <c r="I171" s="45">
        <v>6.2663399865549758</v>
      </c>
      <c r="J171" s="45">
        <v>6.6491499888091639</v>
      </c>
      <c r="K171" s="45">
        <v>0.83932440052944934</v>
      </c>
      <c r="L171" s="45">
        <v>5.637431641682987</v>
      </c>
      <c r="M171" s="45">
        <v>15.799740764100164</v>
      </c>
      <c r="N171" s="155">
        <v>16.764945143450465</v>
      </c>
      <c r="O171" s="155">
        <v>2.1162445660149363</v>
      </c>
    </row>
    <row r="172" spans="1:15" ht="20" customHeight="1">
      <c r="A172" s="154"/>
      <c r="F172" s="128"/>
      <c r="G172" s="294">
        <v>170</v>
      </c>
      <c r="H172" s="45">
        <v>2.1800866400149421</v>
      </c>
      <c r="I172" s="45">
        <v>6.1366255993819721</v>
      </c>
      <c r="J172" s="45">
        <v>6.725566538652493</v>
      </c>
      <c r="K172" s="45">
        <v>0.85839374849316574</v>
      </c>
      <c r="L172" s="45">
        <v>5.4967977845790079</v>
      </c>
      <c r="M172" s="45">
        <v>15.472683232095056</v>
      </c>
      <c r="N172" s="155">
        <v>16.957619285007105</v>
      </c>
      <c r="O172" s="155">
        <v>2.1643253843257182</v>
      </c>
    </row>
    <row r="173" spans="1:15" ht="20" customHeight="1">
      <c r="A173" s="154"/>
      <c r="F173" s="128"/>
      <c r="G173" s="294">
        <v>171</v>
      </c>
      <c r="H173" s="45">
        <v>2.125720586755611</v>
      </c>
      <c r="I173" s="45">
        <v>6.0087826235025208</v>
      </c>
      <c r="J173" s="45">
        <v>6.8016327429298542</v>
      </c>
      <c r="K173" s="45">
        <v>0.8777863267730962</v>
      </c>
      <c r="L173" s="45">
        <v>5.3597210300927056</v>
      </c>
      <c r="M173" s="45">
        <v>15.150344214145139</v>
      </c>
      <c r="N173" s="155">
        <v>17.149410076931904</v>
      </c>
      <c r="O173" s="155">
        <v>2.2132211847814589</v>
      </c>
    </row>
    <row r="174" spans="1:15" ht="20" customHeight="1">
      <c r="A174" s="154"/>
      <c r="F174" s="128"/>
      <c r="G174" s="294">
        <v>172</v>
      </c>
      <c r="H174" s="45">
        <v>2.0727416579161115</v>
      </c>
      <c r="I174" s="45">
        <v>5.882828512572372</v>
      </c>
      <c r="J174" s="45">
        <v>6.8773194945063096</v>
      </c>
      <c r="K174" s="45">
        <v>0.89750476547028568</v>
      </c>
      <c r="L174" s="45">
        <v>5.226141724881086</v>
      </c>
      <c r="M174" s="45">
        <v>14.832767717316226</v>
      </c>
      <c r="N174" s="155">
        <v>17.340244129465059</v>
      </c>
      <c r="O174" s="155">
        <v>2.2629385988312625</v>
      </c>
    </row>
    <row r="175" spans="1:15" ht="20" customHeight="1">
      <c r="A175" s="154"/>
      <c r="F175" s="128"/>
      <c r="G175" s="294">
        <v>173</v>
      </c>
      <c r="H175" s="45">
        <v>2.021126665855276</v>
      </c>
      <c r="I175" s="45">
        <v>5.7587780822542225</v>
      </c>
      <c r="J175" s="45">
        <v>6.9525976298525372</v>
      </c>
      <c r="K175" s="45">
        <v>0.91755164287773205</v>
      </c>
      <c r="L175" s="45">
        <v>5.0960014043986321</v>
      </c>
      <c r="M175" s="45">
        <v>14.519991097326388</v>
      </c>
      <c r="N175" s="155">
        <v>17.53004791065586</v>
      </c>
      <c r="O175" s="155">
        <v>2.3134841272971509</v>
      </c>
    </row>
    <row r="176" spans="1:15" ht="20" customHeight="1">
      <c r="A176" s="154"/>
      <c r="F176" s="128"/>
      <c r="G176" s="294">
        <v>174</v>
      </c>
      <c r="H176" s="45">
        <v>1.9708528508020382</v>
      </c>
      <c r="I176" s="45">
        <v>5.636643611268779</v>
      </c>
      <c r="J176" s="45">
        <v>7.0274379485213521</v>
      </c>
      <c r="K176" s="45">
        <v>0.93792948331414883</v>
      </c>
      <c r="L176" s="45">
        <v>4.9692426829172325</v>
      </c>
      <c r="M176" s="45">
        <v>14.212045313332725</v>
      </c>
      <c r="N176" s="155">
        <v>17.718747795470119</v>
      </c>
      <c r="O176" s="155">
        <v>2.3648641349121844</v>
      </c>
    </row>
    <row r="177" spans="1:15" ht="20" customHeight="1">
      <c r="A177" s="154"/>
      <c r="F177" s="128"/>
      <c r="G177" s="294">
        <v>175</v>
      </c>
      <c r="H177" s="45">
        <v>1.9218978385778736</v>
      </c>
      <c r="I177" s="45">
        <v>5.5164349426384849</v>
      </c>
      <c r="J177" s="45">
        <v>7.1018112328013103</v>
      </c>
      <c r="K177" s="45">
        <v>0.95864075494383372</v>
      </c>
      <c r="L177" s="45">
        <v>4.845809146928965</v>
      </c>
      <c r="M177" s="45">
        <v>13.90895518320392</v>
      </c>
      <c r="N177" s="155">
        <v>17.906270115344128</v>
      </c>
      <c r="O177" s="155">
        <v>2.4170848448235507</v>
      </c>
    </row>
    <row r="178" spans="1:15" ht="20" customHeight="1">
      <c r="A178" s="154"/>
      <c r="F178" s="128"/>
      <c r="G178" s="294">
        <v>176</v>
      </c>
      <c r="H178" s="45">
        <v>1.8742395998055419</v>
      </c>
      <c r="I178" s="45">
        <v>5.3981595848310171</v>
      </c>
      <c r="J178" s="45">
        <v>7.1756882675279305</v>
      </c>
      <c r="K178" s="45">
        <v>0.97968786758378168</v>
      </c>
      <c r="L178" s="45">
        <v>4.7256452522963661</v>
      </c>
      <c r="M178" s="45">
        <v>13.610739638540098</v>
      </c>
      <c r="N178" s="155">
        <v>18.092541208136009</v>
      </c>
      <c r="O178" s="155">
        <v>2.4701523330634942</v>
      </c>
    </row>
    <row r="179" spans="1:15" ht="20" customHeight="1">
      <c r="A179" s="154"/>
      <c r="F179" s="128"/>
      <c r="G179" s="294">
        <v>177</v>
      </c>
      <c r="H179" s="45">
        <v>1.8278564107375637</v>
      </c>
      <c r="I179" s="45">
        <v>5.2818228125252986</v>
      </c>
      <c r="J179" s="45">
        <v>7.2490398600336459</v>
      </c>
      <c r="K179" s="45">
        <v>1.0010731704992391</v>
      </c>
      <c r="L179" s="45">
        <v>4.6086962254866686</v>
      </c>
      <c r="M179" s="45">
        <v>13.317411978740871</v>
      </c>
      <c r="N179" s="155">
        <v>18.277487468426834</v>
      </c>
      <c r="O179" s="155">
        <v>2.5240725229910979</v>
      </c>
    </row>
    <row r="180" spans="1:15" ht="20" customHeight="1">
      <c r="A180" s="154"/>
      <c r="F180" s="128"/>
      <c r="G180" s="294">
        <v>178</v>
      </c>
      <c r="H180" s="45">
        <v>1.7827268158266443</v>
      </c>
      <c r="I180" s="45">
        <v>5.1674277667390864</v>
      </c>
      <c r="J180" s="45">
        <v>7.321836860216651</v>
      </c>
      <c r="K180" s="45">
        <v>1.0227989501888817</v>
      </c>
      <c r="L180" s="45">
        <v>4.4949079691981062</v>
      </c>
      <c r="M180" s="45">
        <v>13.028980123463707</v>
      </c>
      <c r="N180" s="155">
        <v>18.461035398121588</v>
      </c>
      <c r="O180" s="155">
        <v>2.5788511797079066</v>
      </c>
    </row>
    <row r="181" spans="1:15" ht="20" customHeight="1">
      <c r="A181" s="154"/>
      <c r="F181" s="128"/>
      <c r="G181" s="294">
        <v>179</v>
      </c>
      <c r="H181" s="45">
        <v>1.7388295921495194</v>
      </c>
      <c r="I181" s="45">
        <v>5.0549755540736916</v>
      </c>
      <c r="J181" s="45">
        <v>7.3940501807089323</v>
      </c>
      <c r="K181" s="45">
        <v>1.0448674281608377</v>
      </c>
      <c r="L181" s="45">
        <v>4.384226972659393</v>
      </c>
      <c r="M181" s="45">
        <v>12.745446862856271</v>
      </c>
      <c r="N181" s="155">
        <v>18.643111657300143</v>
      </c>
      <c r="O181" s="155">
        <v>2.6344939044504643</v>
      </c>
    </row>
    <row r="182" spans="1:15" ht="20" customHeight="1">
      <c r="A182" s="154"/>
      <c r="F182" s="128"/>
      <c r="G182" s="294">
        <v>180</v>
      </c>
      <c r="H182" s="45">
        <v>1.6961437157845536</v>
      </c>
      <c r="I182" s="45">
        <v>4.9444653448474689</v>
      </c>
      <c r="J182" s="45">
        <v>7.4656508171232918</v>
      </c>
      <c r="K182" s="45">
        <v>1.0672807587008404</v>
      </c>
      <c r="L182" s="45">
        <v>4.2766002268553134</v>
      </c>
      <c r="M182" s="45">
        <v>12.466810104986912</v>
      </c>
      <c r="N182" s="155">
        <v>18.823643115267426</v>
      </c>
      <c r="O182" s="155">
        <v>2.6910061289630085</v>
      </c>
    </row>
    <row r="183" spans="1:15" ht="20" customHeight="1">
      <c r="A183" s="154"/>
      <c r="F183" s="128"/>
      <c r="G183" s="294">
        <v>181</v>
      </c>
      <c r="H183" s="45">
        <v>1.6546483302329451</v>
      </c>
      <c r="I183" s="45">
        <v>4.8358944699064912</v>
      </c>
      <c r="J183" s="45">
        <v>7.5366098683592639</v>
      </c>
      <c r="K183" s="45">
        <v>1.0900410266338043</v>
      </c>
      <c r="L183" s="45">
        <v>4.171975144905006</v>
      </c>
      <c r="M183" s="45">
        <v>12.193063119939897</v>
      </c>
      <c r="N183" s="155">
        <v>19.002556901752104</v>
      </c>
      <c r="O183" s="155">
        <v>2.7483931098535863</v>
      </c>
    </row>
    <row r="184" spans="1:15" ht="20" customHeight="1">
      <c r="A184" s="154"/>
      <c r="F184" s="128"/>
      <c r="G184" s="294">
        <v>182</v>
      </c>
      <c r="H184" s="45">
        <v>1.6143227169621412</v>
      </c>
      <c r="I184" s="45">
        <v>4.7292585159169471</v>
      </c>
      <c r="J184" s="45">
        <v>7.6068985569471677</v>
      </c>
      <c r="K184" s="45">
        <v>1.1131502450801314</v>
      </c>
      <c r="L184" s="45">
        <v>4.0702994877911109</v>
      </c>
      <c r="M184" s="45">
        <v>11.924194780082461</v>
      </c>
      <c r="N184" s="155">
        <v>19.179780458201353</v>
      </c>
      <c r="O184" s="155">
        <v>2.8066599229368743</v>
      </c>
    </row>
    <row r="185" spans="1:15" ht="20" customHeight="1">
      <c r="A185" s="154"/>
      <c r="F185" s="128"/>
      <c r="G185" s="294">
        <v>183</v>
      </c>
      <c r="H185" s="45">
        <v>1.5751462681394259</v>
      </c>
      <c r="I185" s="45">
        <v>4.6245514189600785</v>
      </c>
      <c r="J185" s="45">
        <v>7.6764882494098918</v>
      </c>
      <c r="K185" s="45">
        <v>1.1366103532080747</v>
      </c>
      <c r="L185" s="45">
        <v>3.9715212956111436</v>
      </c>
      <c r="M185" s="45">
        <v>11.660189796051977</v>
      </c>
      <c r="N185" s="155">
        <v>19.355241589120457</v>
      </c>
      <c r="O185" s="155">
        <v>2.8658114575670663</v>
      </c>
    </row>
    <row r="186" spans="1:15" ht="20" customHeight="1">
      <c r="A186" s="154"/>
      <c r="F186" s="128"/>
      <c r="G186" s="294">
        <v>184</v>
      </c>
      <c r="H186" s="45">
        <v>1.5370984616123144</v>
      </c>
      <c r="I186" s="45">
        <v>4.5217655562667662</v>
      </c>
      <c r="J186" s="45">
        <v>7.745350476621514</v>
      </c>
      <c r="K186" s="45">
        <v>1.1604232139836244</v>
      </c>
      <c r="L186" s="45">
        <v>3.8755888244939025</v>
      </c>
      <c r="M186" s="45">
        <v>11.401028948052483</v>
      </c>
      <c r="N186" s="155">
        <v>19.528868513404262</v>
      </c>
      <c r="O186" s="155">
        <v>2.9258524109645108</v>
      </c>
    </row>
    <row r="187" spans="1:15" ht="20" customHeight="1">
      <c r="A187" s="154"/>
      <c r="F187" s="128"/>
      <c r="G187" s="294">
        <v>185</v>
      </c>
      <c r="H187" s="45">
        <v>1.5001588381814468</v>
      </c>
      <c r="I187" s="45">
        <v>4.4208918359441665</v>
      </c>
      <c r="J187" s="45">
        <v>7.8134569541419614</v>
      </c>
      <c r="K187" s="45">
        <v>1.1845906119192</v>
      </c>
      <c r="L187" s="45">
        <v>3.7824504892960937</v>
      </c>
      <c r="M187" s="45">
        <v>11.146689312088423</v>
      </c>
      <c r="N187" s="155">
        <v>19.700589915608401</v>
      </c>
      <c r="O187" s="155">
        <v>2.98678728253934</v>
      </c>
    </row>
    <row r="188" spans="1:15" ht="20" customHeight="1">
      <c r="A188" s="154"/>
      <c r="F188" s="128"/>
      <c r="G188" s="294">
        <v>186</v>
      </c>
      <c r="H188" s="45">
        <v>1.4643069812001603</v>
      </c>
      <c r="I188" s="45">
        <v>4.3219197845628843</v>
      </c>
      <c r="J188" s="45">
        <v>7.8807796025067036</v>
      </c>
      <c r="K188" s="45">
        <v>1.2091142508226858</v>
      </c>
      <c r="L188" s="45">
        <v>3.6920548121653773</v>
      </c>
      <c r="M188" s="45">
        <v>10.897144480804039</v>
      </c>
      <c r="N188" s="155">
        <v>19.870334997106987</v>
      </c>
      <c r="O188" s="155">
        <v>3.0486203682159592</v>
      </c>
    </row>
    <row r="189" spans="1:15" ht="20" customHeight="1">
      <c r="A189" s="154"/>
      <c r="F189" s="128"/>
      <c r="G189" s="294">
        <v>187</v>
      </c>
      <c r="H189" s="45">
        <v>1.4295224985237427</v>
      </c>
      <c r="I189" s="45">
        <v>4.2248376324877439</v>
      </c>
      <c r="J189" s="45">
        <v>7.9472905674504331</v>
      </c>
      <c r="K189" s="45">
        <v>1.2339957515482012</v>
      </c>
      <c r="L189" s="45">
        <v>3.6043503770278136</v>
      </c>
      <c r="M189" s="45">
        <v>10.652364778633514</v>
      </c>
      <c r="N189" s="155">
        <v>20.03803352708394</v>
      </c>
      <c r="O189" s="155">
        <v>3.1113557547619166</v>
      </c>
    </row>
    <row r="190" spans="1:15" ht="20" customHeight="1">
      <c r="A190" s="154"/>
      <c r="F190" s="128"/>
      <c r="G190" s="294">
        <v>188</v>
      </c>
      <c r="H190" s="45">
        <v>1.3957850068197142</v>
      </c>
      <c r="I190" s="45">
        <v>4.1296323968503499</v>
      </c>
      <c r="J190" s="45">
        <v>8.0129622400439366</v>
      </c>
      <c r="K190" s="45">
        <v>1.2592366497501151</v>
      </c>
      <c r="L190" s="45">
        <v>3.519285790028333</v>
      </c>
      <c r="M190" s="45">
        <v>10.412317471005245</v>
      </c>
      <c r="N190" s="155">
        <v>20.203615893305443</v>
      </c>
      <c r="O190" s="155">
        <v>3.1749973141249481</v>
      </c>
    </row>
    <row r="191" spans="1:15" ht="20" customHeight="1">
      <c r="A191" s="154"/>
      <c r="F191" s="128"/>
      <c r="G191" s="294">
        <v>189</v>
      </c>
      <c r="H191" s="45">
        <v>1.3630741182391639</v>
      </c>
      <c r="I191" s="45">
        <v>4.0362899620756734</v>
      </c>
      <c r="J191" s="45">
        <v>8.0777672767227742</v>
      </c>
      <c r="K191" s="45">
        <v>1.2848383936418224</v>
      </c>
      <c r="L191" s="45">
        <v>3.4368096459242863</v>
      </c>
      <c r="M191" s="45">
        <v>10.176966967378867</v>
      </c>
      <c r="N191" s="155">
        <v>20.367013152619577</v>
      </c>
      <c r="O191" s="155">
        <v>3.2395486977820362</v>
      </c>
    </row>
    <row r="192" spans="1:15" ht="20" customHeight="1">
      <c r="A192" s="154"/>
      <c r="F192" s="128"/>
      <c r="G192" s="294">
        <v>190</v>
      </c>
      <c r="H192" s="45">
        <v>1.3313694294375948</v>
      </c>
      <c r="I192" s="45">
        <v>3.9447951578888221</v>
      </c>
      <c r="J192" s="45">
        <v>8.1416786191872941</v>
      </c>
      <c r="K192" s="45">
        <v>1.3108023417607695</v>
      </c>
      <c r="L192" s="45">
        <v>3.3568705004029709</v>
      </c>
      <c r="M192" s="45">
        <v>9.9462750179289472</v>
      </c>
      <c r="N192" s="155">
        <v>20.528157081131535</v>
      </c>
      <c r="O192" s="155">
        <v>3.3050133311042118</v>
      </c>
    </row>
    <row r="193" spans="1:15" ht="20" customHeight="1">
      <c r="A193" s="154"/>
      <c r="F193" s="128"/>
      <c r="G193" s="294">
        <v>191</v>
      </c>
      <c r="H193" s="45">
        <v>1.3006505129223418</v>
      </c>
      <c r="I193" s="45">
        <v>3.8551318347412762</v>
      </c>
      <c r="J193" s="45">
        <v>8.2046695141526289</v>
      </c>
      <c r="K193" s="45">
        <v>1.3371297607413219</v>
      </c>
      <c r="L193" s="45">
        <v>3.2794168482652952</v>
      </c>
      <c r="M193" s="45">
        <v>9.7202009037221622</v>
      </c>
      <c r="N193" s="155">
        <v>20.686980224000635</v>
      </c>
      <c r="O193" s="155">
        <v>3.3713944077411444</v>
      </c>
    </row>
    <row r="194" spans="1:15" ht="20" customHeight="1">
      <c r="A194" s="154"/>
      <c r="F194" s="128"/>
      <c r="G194" s="294">
        <v>192</v>
      </c>
      <c r="H194" s="45">
        <v>1.2708969106924075</v>
      </c>
      <c r="I194" s="45">
        <v>3.7672829366089049</v>
      </c>
      <c r="J194" s="45">
        <v>8.2667135329280974</v>
      </c>
      <c r="K194" s="45">
        <v>1.3638218230970454</v>
      </c>
      <c r="L194" s="45">
        <v>3.2043971073894797</v>
      </c>
      <c r="M194" s="45">
        <v>9.4987016202678074</v>
      </c>
      <c r="N194" s="155">
        <v>20.843415944807141</v>
      </c>
      <c r="O194" s="155">
        <v>3.4386948840294531</v>
      </c>
    </row>
    <row r="195" spans="1:15" ht="20" customHeight="1">
      <c r="A195" s="154"/>
      <c r="F195" s="128"/>
      <c r="G195" s="294">
        <v>193</v>
      </c>
      <c r="H195" s="45">
        <v>1.2420881301253979</v>
      </c>
      <c r="I195" s="45">
        <v>3.6812305711259268</v>
      </c>
      <c r="J195" s="45">
        <v>8.3277845908054253</v>
      </c>
      <c r="K195" s="45">
        <v>1.39087960501396</v>
      </c>
      <c r="L195" s="45">
        <v>3.1317596083605075</v>
      </c>
      <c r="M195" s="45">
        <v>9.2817320543512079</v>
      </c>
      <c r="N195" s="155">
        <v>20.997398474437105</v>
      </c>
      <c r="O195" s="155">
        <v>3.5069174734286985</v>
      </c>
    </row>
    <row r="196" spans="1:15" ht="20" customHeight="1">
      <c r="A196" s="154"/>
      <c r="F196" s="128"/>
      <c r="G196" s="294">
        <v>194</v>
      </c>
      <c r="H196" s="45">
        <v>1.2142036420555689</v>
      </c>
      <c r="I196" s="45">
        <v>3.5969560770306583</v>
      </c>
      <c r="J196" s="45">
        <v>8.3878569662349243</v>
      </c>
      <c r="K196" s="45">
        <v>1.4183040841564214</v>
      </c>
      <c r="L196" s="45">
        <v>3.0614525896241762</v>
      </c>
      <c r="M196" s="45">
        <v>9.0692451540892005</v>
      </c>
      <c r="N196" s="155">
        <v>21.148862959432531</v>
      </c>
      <c r="O196" s="155">
        <v>3.5760646409891956</v>
      </c>
    </row>
    <row r="197" spans="1:15" ht="20" customHeight="1">
      <c r="A197" s="154"/>
      <c r="F197" s="128"/>
      <c r="G197" s="294">
        <v>195</v>
      </c>
      <c r="H197" s="45">
        <v>1.1872228809764076</v>
      </c>
      <c r="I197" s="45">
        <v>3.5144400889101246</v>
      </c>
      <c r="J197" s="45">
        <v>8.446905319769753</v>
      </c>
      <c r="K197" s="45">
        <v>1.4460961374872201</v>
      </c>
      <c r="L197" s="45">
        <v>2.9934241979978822</v>
      </c>
      <c r="M197" s="45">
        <v>8.861192092175024</v>
      </c>
      <c r="N197" s="155">
        <v>21.297745509756798</v>
      </c>
      <c r="O197" s="155">
        <v>3.6461385978556939</v>
      </c>
    </row>
    <row r="198" spans="1:15" ht="20" customHeight="1">
      <c r="A198" s="154"/>
      <c r="F198" s="128"/>
      <c r="G198" s="294">
        <v>196</v>
      </c>
      <c r="H198" s="45">
        <v>1.1611252472912565</v>
      </c>
      <c r="I198" s="45">
        <v>3.4336625992404901</v>
      </c>
      <c r="J198" s="45">
        <v>8.504904712757785</v>
      </c>
      <c r="K198" s="45">
        <v>1.474256539103616</v>
      </c>
      <c r="L198" s="45">
        <v>2.9276224943452647</v>
      </c>
      <c r="M198" s="45">
        <v>8.6575224223049965</v>
      </c>
      <c r="N198" s="155">
        <v>21.443983245923722</v>
      </c>
      <c r="O198" s="155">
        <v>3.7171412958112202</v>
      </c>
    </row>
    <row r="199" spans="1:15" ht="20" customHeight="1">
      <c r="A199" s="154"/>
      <c r="F199" s="128"/>
      <c r="G199" s="294">
        <v>197</v>
      </c>
      <c r="H199" s="45">
        <v>1.1358901115258733</v>
      </c>
      <c r="I199" s="45">
        <v>3.3546030177305273</v>
      </c>
      <c r="J199" s="45">
        <v>8.5618306257612709</v>
      </c>
      <c r="K199" s="45">
        <v>1.502785958090868</v>
      </c>
      <c r="L199" s="45">
        <v>2.8639954641976195</v>
      </c>
      <c r="M199" s="45">
        <v>8.458184228805159</v>
      </c>
      <c r="N199" s="155">
        <v>21.587514345440276</v>
      </c>
      <c r="O199" s="155">
        <v>3.789074421865045</v>
      </c>
    </row>
    <row r="200" spans="1:15" ht="20" customHeight="1">
      <c r="A200" s="154"/>
      <c r="F200" s="128"/>
      <c r="G200" s="294">
        <v>198</v>
      </c>
      <c r="H200" s="45">
        <v>1.1114968204079163</v>
      </c>
      <c r="I200" s="45">
        <v>3.2772402279840063</v>
      </c>
      <c r="J200" s="45">
        <v>8.6176589766847407</v>
      </c>
      <c r="K200" s="45">
        <v>1.5316849563950532</v>
      </c>
      <c r="L200" s="45">
        <v>2.8024910330825068</v>
      </c>
      <c r="M200" s="45">
        <v>8.2631242694979399</v>
      </c>
      <c r="N200" s="155">
        <v>21.728278088513683</v>
      </c>
      <c r="O200" s="155">
        <v>3.861939392889274</v>
      </c>
    </row>
    <row r="201" spans="1:15" ht="20" customHeight="1">
      <c r="A201" s="154"/>
      <c r="F201" s="128"/>
      <c r="G201" s="294">
        <v>199</v>
      </c>
      <c r="H201" s="45">
        <v>1.0879247047099621</v>
      </c>
      <c r="I201" s="45">
        <v>3.2015526415056006</v>
      </c>
      <c r="J201" s="45">
        <v>8.6723661385919684</v>
      </c>
      <c r="K201" s="45">
        <v>1.5609539867167819</v>
      </c>
      <c r="L201" s="45">
        <v>2.7430570862988746</v>
      </c>
      <c r="M201" s="45">
        <v>8.0722881118708383</v>
      </c>
      <c r="N201" s="155">
        <v>21.866214902974505</v>
      </c>
      <c r="O201" s="155">
        <v>3.9357373503081363</v>
      </c>
    </row>
    <row r="202" spans="1:15" ht="20" customHeight="1">
      <c r="A202" s="154"/>
      <c r="F202" s="128"/>
      <c r="G202" s="294">
        <v>200</v>
      </c>
      <c r="H202" s="45">
        <v>1.065153088745066</v>
      </c>
      <c r="I202" s="45">
        <v>3.127518249082744</v>
      </c>
      <c r="J202" s="45">
        <v>8.7259289571924796</v>
      </c>
      <c r="K202" s="45">
        <v>1.5905933904275775</v>
      </c>
      <c r="L202" s="45">
        <v>2.685641492858851</v>
      </c>
      <c r="M202" s="45">
        <v>7.8856202626289278</v>
      </c>
      <c r="N202" s="155">
        <v>22.001266408366547</v>
      </c>
      <c r="O202" s="155">
        <v>4.0104691548444125</v>
      </c>
    </row>
    <row r="203" spans="1:15" ht="20" customHeight="1">
      <c r="A203" s="154"/>
      <c r="F203" s="128"/>
      <c r="G203" s="294">
        <v>201</v>
      </c>
      <c r="H203" s="45">
        <v>1.0431613013969963</v>
      </c>
      <c r="I203" s="45">
        <v>3.0551146695829305</v>
      </c>
      <c r="J203" s="45">
        <v>8.7783247679797114</v>
      </c>
      <c r="K203" s="45">
        <v>1.6206033955105714</v>
      </c>
      <c r="L203" s="45">
        <v>2.6301921332990061</v>
      </c>
      <c r="M203" s="45">
        <v>7.7030642907307483</v>
      </c>
      <c r="N203" s="155">
        <v>22.13337545915844</v>
      </c>
      <c r="O203" s="155">
        <v>4.0861353813271712</v>
      </c>
    </row>
    <row r="204" spans="1:15" ht="20" customHeight="1">
      <c r="A204" s="154"/>
      <c r="F204" s="128"/>
      <c r="G204" s="294">
        <v>202</v>
      </c>
      <c r="H204" s="45">
        <v>1.0219286885612384</v>
      </c>
      <c r="I204" s="45">
        <v>2.9843191962126596</v>
      </c>
      <c r="J204" s="45">
        <v>8.8295314130017548</v>
      </c>
      <c r="K204" s="45">
        <v>1.6509841145273318</v>
      </c>
      <c r="L204" s="45">
        <v>2.5766569310486878</v>
      </c>
      <c r="M204" s="45">
        <v>7.5245629440240593</v>
      </c>
      <c r="N204" s="155">
        <v>22.262486187028863</v>
      </c>
      <c r="O204" s="155">
        <v>4.1627363135653974</v>
      </c>
    </row>
    <row r="205" spans="1:15" ht="20" customHeight="1">
      <c r="A205" s="154"/>
      <c r="F205" s="128"/>
      <c r="G205" s="294">
        <v>203</v>
      </c>
      <c r="H205" s="45">
        <v>1.0014346268676</v>
      </c>
      <c r="I205" s="45">
        <v>2.9151088402902237</v>
      </c>
      <c r="J205" s="45">
        <v>8.8795272572475206</v>
      </c>
      <c r="K205" s="45">
        <v>1.6817355426124774</v>
      </c>
      <c r="L205" s="45">
        <v>2.5249838870297379</v>
      </c>
      <c r="M205" s="45">
        <v>7.3500582596130943</v>
      </c>
      <c r="N205" s="155">
        <v>22.388544042181991</v>
      </c>
      <c r="O205" s="155">
        <v>4.2402719392916799</v>
      </c>
    </row>
    <row r="206" spans="1:15" ht="20" customHeight="1">
      <c r="A206" s="154"/>
      <c r="F206" s="128"/>
      <c r="G206" s="294">
        <v>204</v>
      </c>
      <c r="H206" s="45">
        <v>0.98165853855106922</v>
      </c>
      <c r="I206" s="45">
        <v>2.8474603725897194</v>
      </c>
      <c r="J206" s="45">
        <v>8.9282912046302414</v>
      </c>
      <c r="K206" s="45">
        <v>1.7128575554978649</v>
      </c>
      <c r="L206" s="45">
        <v>2.4751211171513807</v>
      </c>
      <c r="M206" s="45">
        <v>7.1794916681019663</v>
      </c>
      <c r="N206" s="155">
        <v>22.511495833647871</v>
      </c>
      <c r="O206" s="155">
        <v>4.3187419451804665</v>
      </c>
    </row>
    <row r="207" spans="1:15" ht="20" customHeight="1">
      <c r="A207" s="154"/>
      <c r="F207" s="128"/>
      <c r="G207" s="294">
        <v>205</v>
      </c>
      <c r="H207" s="45">
        <v>0.9625799073340584</v>
      </c>
      <c r="I207" s="45">
        <v>2.7813503623186864</v>
      </c>
      <c r="J207" s="45">
        <v>8.9758027135517438</v>
      </c>
      <c r="K207" s="45">
        <v>1.7443499075680948</v>
      </c>
      <c r="L207" s="45">
        <v>2.427016892355184</v>
      </c>
      <c r="M207" s="45">
        <v>7.0128040918715913</v>
      </c>
      <c r="N207" s="155">
        <v>22.631289768525583</v>
      </c>
      <c r="O207" s="155">
        <v>4.3981457119452747</v>
      </c>
    </row>
    <row r="208" spans="1:15" ht="20" customHeight="1">
      <c r="A208" s="154"/>
      <c r="F208" s="128"/>
      <c r="G208" s="294">
        <v>206</v>
      </c>
      <c r="H208" s="45">
        <v>0.94417829518082452</v>
      </c>
      <c r="I208" s="45">
        <v>2.7167552137957873</v>
      </c>
      <c r="J208" s="45">
        <v>9.0220418120309969</v>
      </c>
      <c r="K208" s="45">
        <v>1.7762122299490968</v>
      </c>
      <c r="L208" s="45">
        <v>2.3806196808590916</v>
      </c>
      <c r="M208" s="45">
        <v>6.8499360375575709</v>
      </c>
      <c r="N208" s="155">
        <v>22.747875490127889</v>
      </c>
      <c r="O208" s="155">
        <v>4.4784823095193209</v>
      </c>
    </row>
    <row r="209" spans="1:15" ht="20" customHeight="1">
      <c r="A209" s="154"/>
      <c r="F209" s="128"/>
      <c r="G209" s="294">
        <v>207</v>
      </c>
      <c r="H209" s="45">
        <v>0.92643335978336305</v>
      </c>
      <c r="I209" s="45">
        <v>2.6536512008987247</v>
      </c>
      <c r="J209" s="45">
        <v>9.0669891123803357</v>
      </c>
      <c r="K209" s="45">
        <v>1.8084440286315377</v>
      </c>
      <c r="L209" s="45">
        <v>2.3358781922457785</v>
      </c>
      <c r="M209" s="45">
        <v>6.6908276829060149</v>
      </c>
      <c r="N209" s="155">
        <v>22.861204114985366</v>
      </c>
      <c r="O209" s="155">
        <v>4.5597504923239383</v>
      </c>
    </row>
    <row r="210" spans="1:15" ht="20" customHeight="1">
      <c r="A210" s="154"/>
      <c r="F210" s="128"/>
      <c r="G210" s="294">
        <v>208</v>
      </c>
      <c r="H210" s="45">
        <v>0.90932487263748951</v>
      </c>
      <c r="I210" s="45">
        <v>2.592014499355582</v>
      </c>
      <c r="J210" s="45">
        <v>9.1106258254145871</v>
      </c>
      <c r="K210" s="45">
        <v>1.8410446826308156</v>
      </c>
      <c r="L210" s="45">
        <v>2.2927414230390779</v>
      </c>
      <c r="M210" s="45">
        <v>6.5354189581918538</v>
      </c>
      <c r="N210" s="155">
        <v>22.971228268672828</v>
      </c>
      <c r="O210" s="155">
        <v>4.6419486946292503</v>
      </c>
    </row>
    <row r="211" spans="1:15" ht="20" customHeight="1">
      <c r="A211" s="154"/>
      <c r="F211" s="128"/>
      <c r="G211" s="294">
        <v>209</v>
      </c>
      <c r="H211" s="45">
        <v>0.89283273756830894</v>
      </c>
      <c r="I211" s="45">
        <v>2.5318212169555099</v>
      </c>
      <c r="J211" s="45">
        <v>9.1529337741776029</v>
      </c>
      <c r="K211" s="45">
        <v>1.8740134421853962</v>
      </c>
      <c r="L211" s="45">
        <v>2.2511587034134819</v>
      </c>
      <c r="M211" s="45">
        <v>6.383649622391057</v>
      </c>
      <c r="N211" s="155">
        <v>23.077902120418937</v>
      </c>
      <c r="O211" s="155">
        <v>4.7250750260115186</v>
      </c>
    </row>
    <row r="212" spans="1:15" ht="20" customHeight="1">
      <c r="A212" s="154"/>
      <c r="F212" s="128"/>
      <c r="G212" s="294">
        <v>210</v>
      </c>
      <c r="H212" s="45">
        <v>0.87693700956559606</v>
      </c>
      <c r="I212" s="45">
        <v>2.4730474217566178</v>
      </c>
      <c r="J212" s="45">
        <v>9.193895407172036</v>
      </c>
      <c r="K212" s="45">
        <v>1.9073494269952969</v>
      </c>
      <c r="L212" s="45">
        <v>2.2110797446850419</v>
      </c>
      <c r="M212" s="45">
        <v>6.2354593343030773</v>
      </c>
      <c r="N212" s="155">
        <v>23.181181416463328</v>
      </c>
      <c r="O212" s="155">
        <v>4.8091272669117089</v>
      </c>
    </row>
    <row r="213" spans="1:15" ht="20" customHeight="1">
      <c r="A213" s="154"/>
      <c r="F213" s="128"/>
      <c r="G213" s="294">
        <v>211</v>
      </c>
      <c r="H213" s="45">
        <v>0.86161791379181296</v>
      </c>
      <c r="I213" s="45">
        <v>2.4156691683706906</v>
      </c>
      <c r="J213" s="45">
        <v>9.2334938110784464</v>
      </c>
      <c r="K213" s="45">
        <v>1.9410516245023905</v>
      </c>
      <c r="L213" s="45">
        <v>2.172454687237551</v>
      </c>
      <c r="M213" s="45">
        <v>6.0907877188242461</v>
      </c>
      <c r="N213" s="155">
        <v>23.281023512126158</v>
      </c>
      <c r="O213" s="155">
        <v>4.8941028642995112</v>
      </c>
    </row>
    <row r="214" spans="1:15" ht="20" customHeight="1">
      <c r="A214" s="154"/>
      <c r="F214" s="128"/>
      <c r="G214" s="294">
        <v>212</v>
      </c>
      <c r="H214" s="45">
        <v>0.84685586462871487</v>
      </c>
      <c r="I214" s="45">
        <v>2.3596625224054795</v>
      </c>
      <c r="J214" s="45">
        <v>9.2717127229504221</v>
      </c>
      <c r="K214" s="45">
        <v>1.9751188882143655</v>
      </c>
      <c r="L214" s="45">
        <v>2.1352341485460204</v>
      </c>
      <c r="M214" s="45">
        <v>5.9495744285757617</v>
      </c>
      <c r="N214" s="155">
        <v>23.37738740255643</v>
      </c>
      <c r="O214" s="155">
        <v>4.9799989274474274</v>
      </c>
    </row>
    <row r="215" spans="1:15" ht="20" customHeight="1">
      <c r="A215" s="154"/>
      <c r="F215" s="128"/>
      <c r="G215" s="294">
        <v>213</v>
      </c>
      <c r="H215" s="45">
        <v>0.83263148463232173</v>
      </c>
      <c r="I215" s="45">
        <v>2.3050035831459854</v>
      </c>
      <c r="J215" s="45">
        <v>9.3085365418733801</v>
      </c>
      <c r="K215" s="45">
        <v>2.0095499360740234</v>
      </c>
      <c r="L215" s="45">
        <v>2.099369270969115</v>
      </c>
      <c r="M215" s="45">
        <v>5.8117592010915162</v>
      </c>
      <c r="N215" s="155">
        <v>23.470233752128141</v>
      </c>
      <c r="O215" s="155">
        <v>5.0668122238191735</v>
      </c>
    </row>
    <row r="216" spans="1:15" ht="20" customHeight="1">
      <c r="A216" s="154"/>
      <c r="F216" s="128"/>
      <c r="G216" s="294">
        <v>214</v>
      </c>
      <c r="H216" s="45">
        <v>0.81892562327086804</v>
      </c>
      <c r="I216" s="45">
        <v>2.2516685045566605</v>
      </c>
      <c r="J216" s="45">
        <v>9.3439503400747039</v>
      </c>
      <c r="K216" s="45">
        <v>2.0443433488757212</v>
      </c>
      <c r="L216" s="45">
        <v>2.0648117689943906</v>
      </c>
      <c r="M216" s="45">
        <v>5.6772819117723463</v>
      </c>
      <c r="N216" s="155">
        <v>23.559524922453022</v>
      </c>
      <c r="O216" s="155">
        <v>5.1545391750769474</v>
      </c>
    </row>
    <row r="217" spans="1:15" ht="20" customHeight="1">
      <c r="A217" s="154"/>
      <c r="F217" s="128"/>
      <c r="G217" s="294">
        <v>215</v>
      </c>
      <c r="H217" s="45">
        <v>0.80571937532570914</v>
      </c>
      <c r="I217" s="45">
        <v>2.199633514686242</v>
      </c>
      <c r="J217" s="45">
        <v>9.3779398734741299</v>
      </c>
      <c r="K217" s="45">
        <v>2.0794975687305954</v>
      </c>
      <c r="L217" s="45">
        <v>2.0315139756337324</v>
      </c>
      <c r="M217" s="45">
        <v>5.546082622812734</v>
      </c>
      <c r="N217" s="155">
        <v>23.645224998981888</v>
      </c>
      <c r="O217" s="155">
        <v>5.2431758532116994</v>
      </c>
    </row>
    <row r="218" spans="1:15" ht="20" customHeight="1">
      <c r="A218" s="154"/>
      <c r="F218" s="128"/>
      <c r="G218" s="294">
        <v>216</v>
      </c>
      <c r="H218" s="45">
        <v>0.79299409884131744</v>
      </c>
      <c r="I218" s="45">
        <v>2.1488749335566846</v>
      </c>
      <c r="J218" s="45">
        <v>9.410491591663698</v>
      </c>
      <c r="K218" s="45">
        <v>2.1150108975823794</v>
      </c>
      <c r="L218" s="45">
        <v>1.9994288876818695</v>
      </c>
      <c r="M218" s="45">
        <v>5.4181016283053713</v>
      </c>
      <c r="N218" s="155">
        <v>23.727299816167793</v>
      </c>
      <c r="O218" s="155">
        <v>5.3327179768009589</v>
      </c>
    </row>
    <row r="219" spans="1:15" ht="20" customHeight="1">
      <c r="A219" s="154"/>
      <c r="F219" s="128"/>
      <c r="G219" s="294">
        <v>217</v>
      </c>
      <c r="H219" s="45">
        <v>0.78073143251721855</v>
      </c>
      <c r="I219" s="45">
        <v>2.0993691896168647</v>
      </c>
      <c r="J219" s="45">
        <v>9.4415926473071874</v>
      </c>
      <c r="K219" s="45">
        <v>2.1508814957754998</v>
      </c>
      <c r="L219" s="45">
        <v>1.9685102095678308</v>
      </c>
      <c r="M219" s="45">
        <v>5.2932794957269742</v>
      </c>
      <c r="N219" s="155">
        <v>23.805716981165432</v>
      </c>
      <c r="O219" s="155">
        <v>5.4231609073984863</v>
      </c>
    </row>
    <row r="220" spans="1:15" ht="20" customHeight="1">
      <c r="A220" s="154"/>
      <c r="F220" s="128"/>
      <c r="G220" s="294">
        <v>218</v>
      </c>
      <c r="H220" s="45">
        <v>0.76891331244190941</v>
      </c>
      <c r="I220" s="45">
        <v>2.0510928348407962</v>
      </c>
      <c r="J220" s="45">
        <v>9.4712309049497705</v>
      </c>
      <c r="K220" s="45">
        <v>2.1871073806770625</v>
      </c>
      <c r="L220" s="45">
        <v>1.9387123955472823</v>
      </c>
      <c r="M220" s="45">
        <v>5.1715571040064212</v>
      </c>
      <c r="N220" s="155">
        <v>23.880445896043522</v>
      </c>
      <c r="O220" s="155">
        <v>5.5144996460597895</v>
      </c>
    </row>
    <row r="221" spans="1:15" ht="20" customHeight="1">
      <c r="A221" s="154"/>
      <c r="F221" s="128"/>
      <c r="G221" s="294">
        <v>219</v>
      </c>
      <c r="H221" s="45">
        <v>0.75752198807652738</v>
      </c>
      <c r="I221" s="45">
        <v>2.0040225585486624</v>
      </c>
      <c r="J221" s="45">
        <v>9.4993949492294831</v>
      </c>
      <c r="K221" s="45">
        <v>2.2236864253545532</v>
      </c>
      <c r="L221" s="45">
        <v>1.90999069000322</v>
      </c>
      <c r="M221" s="45">
        <v>5.0528756783726454</v>
      </c>
      <c r="N221" s="155">
        <v>23.951457778488908</v>
      </c>
      <c r="O221" s="155">
        <v>5.6067288300081257</v>
      </c>
    </row>
    <row r="222" spans="1:15" ht="20" customHeight="1">
      <c r="A222" s="154"/>
      <c r="F222" s="128"/>
      <c r="G222" s="294">
        <v>220</v>
      </c>
      <c r="H222" s="45">
        <v>0.74654003740410957</v>
      </c>
      <c r="I222" s="45">
        <v>1.9581352000276002</v>
      </c>
      <c r="J222" s="45">
        <v>9.5260740924822542</v>
      </c>
      <c r="K222" s="45">
        <v>2.2606163573107798</v>
      </c>
      <c r="L222" s="45">
        <v>1.8823011656428084</v>
      </c>
      <c r="M222" s="45">
        <v>4.9371768221762569</v>
      </c>
      <c r="N222" s="155">
        <v>24.018725680981674</v>
      </c>
      <c r="O222" s="155">
        <v>5.6998427294448222</v>
      </c>
    </row>
    <row r="223" spans="1:15" ht="20" customHeight="1">
      <c r="A223" s="154"/>
      <c r="F223" s="128"/>
      <c r="G223" s="294">
        <v>221</v>
      </c>
      <c r="H223" s="45">
        <v>0.73595038116863132</v>
      </c>
      <c r="I223" s="45">
        <v>1.9134077600272934</v>
      </c>
      <c r="J223" s="45">
        <v>9.5512583817337795</v>
      </c>
      <c r="K223" s="45">
        <v>2.2978947572777697</v>
      </c>
      <c r="L223" s="45">
        <v>1.8556007593992145</v>
      </c>
      <c r="M223" s="45">
        <v>4.8244025458741504</v>
      </c>
      <c r="N223" s="155">
        <v>24.082224508424162</v>
      </c>
      <c r="O223" s="155">
        <v>5.7938352445082595</v>
      </c>
    </row>
    <row r="224" spans="1:15" ht="20" customHeight="1">
      <c r="A224" s="154"/>
      <c r="F224" s="128"/>
      <c r="G224" s="294">
        <v>222</v>
      </c>
      <c r="H224" s="45">
        <v>0.72573629613663015</v>
      </c>
      <c r="I224" s="45">
        <v>1.8698174112034611</v>
      </c>
      <c r="J224" s="45">
        <v>9.5749386050715799</v>
      </c>
      <c r="K224" s="45">
        <v>2.3355190580712462</v>
      </c>
      <c r="L224" s="45">
        <v>1.8298473058690279</v>
      </c>
      <c r="M224" s="45">
        <v>4.7144952933613675</v>
      </c>
      <c r="N224" s="155">
        <v>24.14193103420731</v>
      </c>
      <c r="O224" s="155">
        <v>5.8886999023855715</v>
      </c>
    </row>
    <row r="225" spans="1:15" ht="20" customHeight="1">
      <c r="A225" s="154"/>
      <c r="F225" s="128"/>
      <c r="G225" s="294">
        <v>223</v>
      </c>
      <c r="H225" s="45">
        <v>0.71588142732297655</v>
      </c>
      <c r="I225" s="45">
        <v>1.8273415075801871</v>
      </c>
      <c r="J225" s="45">
        <v>9.5971062973915551</v>
      </c>
      <c r="K225" s="45">
        <v>2.3734865435072128</v>
      </c>
      <c r="L225" s="45">
        <v>1.804999568137909</v>
      </c>
      <c r="M225" s="45">
        <v>4.6073979658290973</v>
      </c>
      <c r="N225" s="155">
        <v>24.197823914699821</v>
      </c>
      <c r="O225" s="155">
        <v>5.9844298545809691</v>
      </c>
    </row>
    <row r="226" spans="1:15" ht="20" customHeight="1">
      <c r="A226" s="154"/>
      <c r="F226" s="128"/>
      <c r="G226" s="294">
        <v>224</v>
      </c>
      <c r="H226" s="45">
        <v>0.70636979913118825</v>
      </c>
      <c r="I226" s="45">
        <v>1.78595759309974</v>
      </c>
      <c r="J226" s="45">
        <v>9.6177537455142481</v>
      </c>
      <c r="K226" s="45">
        <v>2.4117943473823482</v>
      </c>
      <c r="L226" s="45">
        <v>1.781017265869407</v>
      </c>
      <c r="M226" s="45">
        <v>4.5030539433219143</v>
      </c>
      <c r="N226" s="155">
        <v>24.249883702148107</v>
      </c>
      <c r="O226" s="155">
        <v>6.0810178743449397</v>
      </c>
    </row>
    <row r="227" spans="1:15" ht="20" customHeight="1">
      <c r="A227" s="154"/>
      <c r="F227" s="128"/>
      <c r="G227" s="294">
        <v>225</v>
      </c>
      <c r="H227" s="45">
        <v>0.69718582536749996</v>
      </c>
      <c r="I227" s="45">
        <v>1.7456434093260329</v>
      </c>
      <c r="J227" s="45">
        <v>9.6368739926666276</v>
      </c>
      <c r="K227" s="45">
        <v>2.4504394525196096</v>
      </c>
      <c r="L227" s="45">
        <v>1.7578611005541023</v>
      </c>
      <c r="M227" s="45">
        <v>4.4014071041610157</v>
      </c>
      <c r="N227" s="155">
        <v>24.298092855976545</v>
      </c>
      <c r="O227" s="155">
        <v>6.1784563542678601</v>
      </c>
    </row>
    <row r="228" spans="1:15" ht="20" customHeight="1">
      <c r="A228" s="154"/>
      <c r="F228" s="128"/>
      <c r="G228" s="294">
        <v>226</v>
      </c>
      <c r="H228" s="45">
        <v>0.68831431809670585</v>
      </c>
      <c r="I228" s="45">
        <v>1.7063769023653454</v>
      </c>
      <c r="J228" s="45">
        <v>9.6544608423258467</v>
      </c>
      <c r="K228" s="45">
        <v>2.4894186898807127</v>
      </c>
      <c r="L228" s="45">
        <v>1.735492777838431</v>
      </c>
      <c r="M228" s="45">
        <v>4.3024018423939028</v>
      </c>
      <c r="N228" s="155">
        <v>24.342435752478977</v>
      </c>
      <c r="O228" s="155">
        <v>6.2767373040422321</v>
      </c>
    </row>
    <row r="229" spans="1:15" ht="20" customHeight="1">
      <c r="A229" s="154"/>
      <c r="F229" s="128"/>
      <c r="G229" s="294">
        <v>227</v>
      </c>
      <c r="H229" s="45">
        <v>0.67974049531640468</v>
      </c>
      <c r="I229" s="45">
        <v>1.6681362290652089</v>
      </c>
      <c r="J229" s="45">
        <v>9.6705088614223715</v>
      </c>
      <c r="K229" s="45">
        <v>2.5287287377468579</v>
      </c>
      <c r="L229" s="45">
        <v>1.7138750268742722</v>
      </c>
      <c r="M229" s="45">
        <v>4.2059830834240488</v>
      </c>
      <c r="N229" s="155">
        <v>24.382898692894987</v>
      </c>
      <c r="O229" s="155">
        <v>6.3758523483970029</v>
      </c>
    </row>
    <row r="230" spans="1:15" ht="20" customHeight="1">
      <c r="A230" s="154"/>
      <c r="F230" s="128"/>
      <c r="G230" s="294">
        <v>228</v>
      </c>
      <c r="H230" s="45">
        <v>0.67144998743474926</v>
      </c>
      <c r="I230" s="45">
        <v>1.6308997625497088</v>
      </c>
      <c r="J230" s="45">
        <v>9.6850133829008449</v>
      </c>
      <c r="K230" s="45">
        <v>2.5683661209692721</v>
      </c>
      <c r="L230" s="45">
        <v>1.692971616651729</v>
      </c>
      <c r="M230" s="45">
        <v>4.1120962979674172</v>
      </c>
      <c r="N230" s="155">
        <v>24.419469909866759</v>
      </c>
      <c r="O230" s="155">
        <v>6.4757927252078904</v>
      </c>
    </row>
    <row r="231" spans="1:15" ht="20" customHeight="1">
      <c r="A231" s="154"/>
      <c r="G231" s="294">
        <v>229</v>
      </c>
      <c r="H231" s="45">
        <v>0.66342884254498258</v>
      </c>
      <c r="I231" s="45">
        <v>1.5946460971465148</v>
      </c>
      <c r="J231" s="45">
        <v>9.6979705076370362</v>
      </c>
      <c r="K231" s="45">
        <v>2.6083272102909274</v>
      </c>
      <c r="L231" s="45">
        <v>1.6727473692981676</v>
      </c>
      <c r="M231" s="45">
        <v>4.0206875144753171</v>
      </c>
      <c r="N231" s="155">
        <v>24.452139572272436</v>
      </c>
      <c r="O231" s="155">
        <v>6.5765492837872008</v>
      </c>
    </row>
    <row r="232" spans="1:15" ht="20" customHeight="1">
      <c r="A232" s="154"/>
      <c r="G232" s="294">
        <v>230</v>
      </c>
      <c r="H232" s="45">
        <v>0.65566353049796933</v>
      </c>
      <c r="I232" s="45">
        <v>1.5593540527583019</v>
      </c>
      <c r="J232" s="45">
        <v>9.7093771057110416</v>
      </c>
      <c r="K232" s="45">
        <v>2.6486082217408464</v>
      </c>
      <c r="L232" s="45">
        <v>1.6531681703465635</v>
      </c>
      <c r="M232" s="45">
        <v>3.9317033301563571</v>
      </c>
      <c r="N232" s="155">
        <v>24.480899788436297</v>
      </c>
      <c r="O232" s="155">
        <v>6.6781124833566459</v>
      </c>
    </row>
    <row r="233" spans="1:15" ht="20" customHeight="1">
      <c r="A233" s="154"/>
      <c r="G233" s="294">
        <v>231</v>
      </c>
      <c r="H233" s="45">
        <v>0.64814094578144021</v>
      </c>
      <c r="I233" s="45">
        <v>1.525002678728135</v>
      </c>
      <c r="J233" s="45">
        <v>9.7192308170367649</v>
      </c>
      <c r="K233" s="45">
        <v>2.6892052161023932</v>
      </c>
      <c r="L233" s="45">
        <v>1.6342009759951306</v>
      </c>
      <c r="M233" s="45">
        <v>3.8450909207224955</v>
      </c>
      <c r="N233" s="155">
        <v>24.505744607715929</v>
      </c>
      <c r="O233" s="155">
        <v>6.780472391706704</v>
      </c>
    </row>
    <row r="234" spans="1:15" ht="20" customHeight="1">
      <c r="A234" s="154"/>
      <c r="G234" s="294">
        <v>232</v>
      </c>
      <c r="H234" s="45">
        <v>0.64084840922185071</v>
      </c>
      <c r="I234" s="45">
        <v>1.4915712572457525</v>
      </c>
      <c r="J234" s="45">
        <v>9.7275300513489551</v>
      </c>
      <c r="K234" s="45">
        <v>2.7301140984568439</v>
      </c>
      <c r="L234" s="45">
        <v>1.6158138173983336</v>
      </c>
      <c r="M234" s="45">
        <v>3.7607980489775321</v>
      </c>
      <c r="N234" s="155">
        <v>24.526670020469545</v>
      </c>
      <c r="O234" s="155">
        <v>6.8836186840458033</v>
      </c>
    </row>
    <row r="235" spans="1:15" ht="20" customHeight="1">
      <c r="A235" s="154"/>
      <c r="G235" s="294">
        <v>233</v>
      </c>
      <c r="H235" s="45">
        <v>0.63377366853147288</v>
      </c>
      <c r="I235" s="45">
        <v>1.4590393063386191</v>
      </c>
      <c r="J235" s="45">
        <v>9.7342739875497202</v>
      </c>
      <c r="K235" s="45">
        <v>2.7713306178035131</v>
      </c>
      <c r="L235" s="45">
        <v>1.5979758020463048</v>
      </c>
      <c r="M235" s="45">
        <v>3.6787730723586498</v>
      </c>
      <c r="N235" s="155">
        <v>24.543673956408281</v>
      </c>
      <c r="O235" s="155">
        <v>6.9875406420425179</v>
      </c>
    </row>
    <row r="236" spans="1:15" ht="20" customHeight="1">
      <c r="A236" s="154"/>
      <c r="G236" s="294">
        <v>234</v>
      </c>
      <c r="H236" s="45">
        <v>0.62690489772960123</v>
      </c>
      <c r="I236" s="45">
        <v>1.4273865824889249</v>
      </c>
      <c r="J236" s="45">
        <v>9.7394625724170396</v>
      </c>
      <c r="K236" s="45">
        <v>2.8128503667577207</v>
      </c>
      <c r="L236" s="45">
        <v>1.580657112305492</v>
      </c>
      <c r="M236" s="45">
        <v>3.5989649495348259</v>
      </c>
      <c r="N236" s="155">
        <v>24.556756281339908</v>
      </c>
      <c r="O236" s="155">
        <v>7.0922271530640257</v>
      </c>
    </row>
    <row r="237" spans="1:15" ht="20" customHeight="1">
      <c r="A237" s="154"/>
      <c r="G237" s="294">
        <v>235</v>
      </c>
      <c r="H237" s="45">
        <v>0.62023069547253951</v>
      </c>
      <c r="I237" s="45">
        <v>1.3965930829148119</v>
      </c>
      <c r="J237" s="45">
        <v>9.7430965186788825</v>
      </c>
      <c r="K237" s="45">
        <v>2.8546687813277782</v>
      </c>
      <c r="L237" s="45">
        <v>1.5638290012079454</v>
      </c>
      <c r="M237" s="45">
        <v>3.521323246158643</v>
      </c>
      <c r="N237" s="155">
        <v>24.565918792312978</v>
      </c>
      <c r="O237" s="155">
        <v>7.1976667096138156</v>
      </c>
    </row>
    <row r="238" spans="1:15" ht="20" customHeight="1">
      <c r="A238" s="154"/>
      <c r="G238" s="294">
        <v>236</v>
      </c>
      <c r="H238" s="45">
        <v>0.61374008233231003</v>
      </c>
      <c r="I238" s="45">
        <v>1.3666390475513654</v>
      </c>
      <c r="J238" s="45">
        <v>9.7451773024566855</v>
      </c>
      <c r="K238" s="45">
        <v>2.8967811407721626</v>
      </c>
      <c r="L238" s="45">
        <v>1.547463785589942</v>
      </c>
      <c r="M238" s="45">
        <v>3.4457981398610937</v>
      </c>
      <c r="N238" s="155">
        <v>24.571165211170872</v>
      </c>
      <c r="O238" s="155">
        <v>7.3038474089715715</v>
      </c>
    </row>
    <row r="239" spans="1:15" ht="20" customHeight="1">
      <c r="A239" s="154"/>
      <c r="G239" s="294">
        <v>237</v>
      </c>
      <c r="H239" s="45">
        <v>0.60742249706880602</v>
      </c>
      <c r="I239" s="45">
        <v>1.3375049607642193</v>
      </c>
      <c r="J239" s="45">
        <v>9.745707160083418</v>
      </c>
      <c r="K239" s="45">
        <v>2.9391825675379781</v>
      </c>
      <c r="L239" s="45">
        <v>1.5315348366927184</v>
      </c>
      <c r="M239" s="45">
        <v>3.3723404245722111</v>
      </c>
      <c r="N239" s="155">
        <v>24.572501176528991</v>
      </c>
      <c r="O239" s="155">
        <v>7.410756953038006</v>
      </c>
    </row>
    <row r="240" spans="1:15" ht="20" customHeight="1">
      <c r="A240" s="154"/>
      <c r="G240" s="294">
        <v>238</v>
      </c>
      <c r="H240" s="45">
        <v>0.60126779194431623</v>
      </c>
      <c r="I240" s="45">
        <v>1.3091715528259871</v>
      </c>
      <c r="J240" s="45">
        <v>9.7446890843015694</v>
      </c>
      <c r="K240" s="45">
        <v>2.981868027281823</v>
      </c>
      <c r="L240" s="45">
        <v>1.5160165683486675</v>
      </c>
      <c r="M240" s="45">
        <v>3.3009015142436828</v>
      </c>
      <c r="N240" s="155">
        <v>24.569934234188498</v>
      </c>
      <c r="O240" s="155">
        <v>7.5183826483874796</v>
      </c>
    </row>
    <row r="241" spans="1:15" ht="20" customHeight="1">
      <c r="A241" s="154"/>
      <c r="G241" s="294">
        <v>239</v>
      </c>
      <c r="H241" s="45">
        <v>0.59526622713309107</v>
      </c>
      <c r="I241" s="45">
        <v>1.2816198011830768</v>
      </c>
      <c r="J241" s="45">
        <v>9.7421268198472308</v>
      </c>
      <c r="K241" s="45">
        <v>3.0248323289740426</v>
      </c>
      <c r="L241" s="45">
        <v>1.5008844228858045</v>
      </c>
      <c r="M241" s="45">
        <v>3.2314334460429706</v>
      </c>
      <c r="N241" s="155">
        <v>24.563473826002145</v>
      </c>
      <c r="O241" s="155">
        <v>7.6267114065308519</v>
      </c>
    </row>
    <row r="242" spans="1:15" ht="20" customHeight="1">
      <c r="A242" s="154"/>
      <c r="G242" s="294">
        <v>240</v>
      </c>
      <c r="H242" s="45">
        <v>0.58940846428178884</v>
      </c>
      <c r="I242" s="45">
        <v>1.2548309315381116</v>
      </c>
      <c r="J242" s="45">
        <v>9.7380248584275257</v>
      </c>
      <c r="K242" s="45">
        <v>3.068070125087321</v>
      </c>
      <c r="L242" s="45">
        <v>1.486114854891293</v>
      </c>
      <c r="M242" s="45">
        <v>3.163888883082477</v>
      </c>
      <c r="N242" s="155">
        <v>24.55313127721055</v>
      </c>
      <c r="O242" s="155">
        <v>7.7357297443910014</v>
      </c>
    </row>
    <row r="243" spans="1:15" ht="20" customHeight="1">
      <c r="A243" s="154"/>
      <c r="G243" s="294">
        <v>241</v>
      </c>
      <c r="H243" s="45">
        <v>0.58368555927930188</v>
      </c>
      <c r="I243" s="45">
        <v>1.2287864187706277</v>
      </c>
      <c r="J243" s="45">
        <v>9.7323884330986434</v>
      </c>
      <c r="K243" s="45">
        <v>3.1115759118706245</v>
      </c>
      <c r="L243" s="45">
        <v>1.4716853129815226</v>
      </c>
      <c r="M243" s="45">
        <v>3.0982211167409686</v>
      </c>
      <c r="N243" s="155">
        <v>24.538919782267151</v>
      </c>
      <c r="O243" s="155">
        <v>7.8454237849935291</v>
      </c>
    </row>
    <row r="244" spans="1:15" ht="20" customHeight="1">
      <c r="A244" s="154"/>
      <c r="G244" s="294">
        <v>242</v>
      </c>
      <c r="H244" s="45">
        <v>0.57808895429664597</v>
      </c>
      <c r="I244" s="45">
        <v>1.20346798771652</v>
      </c>
      <c r="J244" s="45">
        <v>9.7252235120530823</v>
      </c>
      <c r="K244" s="45">
        <v>3.1553440297092537</v>
      </c>
      <c r="L244" s="45">
        <v>1.4575742197317534</v>
      </c>
      <c r="M244" s="45">
        <v>3.0343840686288432</v>
      </c>
      <c r="N244" s="155">
        <v>24.520854389173572</v>
      </c>
      <c r="O244" s="155">
        <v>7.955779258374589</v>
      </c>
    </row>
    <row r="245" spans="1:15" ht="20" customHeight="1">
      <c r="A245" s="154"/>
      <c r="G245" s="294">
        <v>243</v>
      </c>
      <c r="H245" s="45">
        <v>0.57261046915922786</v>
      </c>
      <c r="I245" s="45">
        <v>1.1788576138244689</v>
      </c>
      <c r="J245" s="45">
        <v>9.7165367918247636</v>
      </c>
      <c r="K245" s="45">
        <v>3.1993686635719158</v>
      </c>
      <c r="L245" s="45">
        <v>1.4437609499224384</v>
      </c>
      <c r="M245" s="45">
        <v>2.9723322922432218</v>
      </c>
      <c r="N245" s="155">
        <v>24.498951982347233</v>
      </c>
      <c r="O245" s="155">
        <v>8.0667815027081087</v>
      </c>
    </row>
    <row r="246" spans="1:15" ht="20" customHeight="1">
      <c r="A246" s="154"/>
      <c r="G246" s="294">
        <v>244</v>
      </c>
      <c r="H246" s="45">
        <v>0.56724229211503086</v>
      </c>
      <c r="I246" s="45">
        <v>1.1549375237054527</v>
      </c>
      <c r="J246" s="45">
        <v>9.7063356899219411</v>
      </c>
      <c r="K246" s="45">
        <v>3.2436438435455131</v>
      </c>
      <c r="L246" s="45">
        <v>1.430225807262435</v>
      </c>
      <c r="M246" s="45">
        <v>2.9120209743534713</v>
      </c>
      <c r="N246" s="155">
        <v>24.473231264046184</v>
      </c>
      <c r="O246" s="155">
        <v>8.1784154656542043</v>
      </c>
    </row>
    <row r="247" spans="1:15" ht="20" customHeight="1">
      <c r="A247" s="154"/>
      <c r="G247" s="294">
        <v>245</v>
      </c>
      <c r="H247" s="45">
        <v>0.56197697006296388</v>
      </c>
      <c r="I247" s="45">
        <v>1.1316901955895398</v>
      </c>
      <c r="J247" s="45">
        <v>9.6946283368976598</v>
      </c>
      <c r="K247" s="45">
        <v>3.2881634454583923</v>
      </c>
      <c r="L247" s="45">
        <v>1.4169499997510884</v>
      </c>
      <c r="M247" s="45">
        <v>2.8534059361529458</v>
      </c>
      <c r="N247" s="155">
        <v>24.443712734375858</v>
      </c>
      <c r="O247" s="155">
        <v>8.2906657059306088</v>
      </c>
    </row>
    <row r="248" spans="1:15" ht="20" customHeight="1">
      <c r="A248" s="154"/>
      <c r="G248" s="294">
        <v>246</v>
      </c>
      <c r="H248" s="45">
        <v>0.5568073983059616</v>
      </c>
      <c r="I248" s="45">
        <v>1.1090983597021611</v>
      </c>
      <c r="J248" s="45">
        <v>9.6814235678689311</v>
      </c>
      <c r="K248" s="45">
        <v>3.3329211915926997</v>
      </c>
      <c r="L248" s="45">
        <v>1.4039156138420414</v>
      </c>
      <c r="M248" s="45">
        <v>2.7964436342077055</v>
      </c>
      <c r="N248" s="155">
        <v>24.410418669905791</v>
      </c>
      <c r="O248" s="155">
        <v>8.403516395108781</v>
      </c>
    </row>
    <row r="249" spans="1:15" ht="20" customHeight="1">
      <c r="A249" s="154"/>
      <c r="G249" s="294">
        <v>247</v>
      </c>
      <c r="H249" s="45">
        <v>0.5517268098932836</v>
      </c>
      <c r="I249" s="45">
        <v>1.0871449985704082</v>
      </c>
      <c r="J249" s="45">
        <v>9.6667309134958117</v>
      </c>
      <c r="K249" s="45">
        <v>3.3779106514864328</v>
      </c>
      <c r="L249" s="45">
        <v>1.3911055875712619</v>
      </c>
      <c r="M249" s="45">
        <v>2.7410911612288085</v>
      </c>
      <c r="N249" s="155">
        <v>24.373373100924557</v>
      </c>
      <c r="O249" s="155">
        <v>8.5169513196361759</v>
      </c>
    </row>
    <row r="250" spans="1:15" ht="20" customHeight="1">
      <c r="A250" s="154"/>
      <c r="G250" s="294">
        <v>248</v>
      </c>
      <c r="H250" s="45">
        <v>0.54672876461603104</v>
      </c>
      <c r="I250" s="45">
        <v>1.0658133472681732</v>
      </c>
      <c r="J250" s="45">
        <v>9.6505605904324767</v>
      </c>
      <c r="K250" s="45">
        <v>3.4231252428256429</v>
      </c>
      <c r="L250" s="45">
        <v>1.3785036828107067</v>
      </c>
      <c r="M250" s="45">
        <v>2.6873062466903965</v>
      </c>
      <c r="N250" s="155">
        <v>24.33260178736343</v>
      </c>
      <c r="O250" s="155">
        <v>8.6309538830858159</v>
      </c>
    </row>
    <row r="251" spans="1:15" ht="20" customHeight="1">
      <c r="A251" s="154"/>
      <c r="G251" s="294">
        <v>249</v>
      </c>
      <c r="H251" s="45">
        <v>0.54180713771904088</v>
      </c>
      <c r="I251" s="45">
        <v>1.0450868936074102</v>
      </c>
      <c r="J251" s="45">
        <v>9.6329234912624937</v>
      </c>
      <c r="K251" s="45">
        <v>3.4685582324274287</v>
      </c>
      <c r="L251" s="45">
        <v>1.3660944568068654</v>
      </c>
      <c r="M251" s="45">
        <v>2.6350472573119372</v>
      </c>
      <c r="N251" s="155">
        <v>24.288132193419546</v>
      </c>
      <c r="O251" s="155">
        <v>8.7455071086347704</v>
      </c>
    </row>
    <row r="252" spans="1:15" ht="20" customHeight="1">
      <c r="A252" s="154"/>
      <c r="G252" s="294">
        <v>250</v>
      </c>
      <c r="H252" s="45">
        <v>0.53695610839118768</v>
      </c>
      <c r="I252" s="45">
        <v>1.0249493782814147</v>
      </c>
      <c r="J252" s="45">
        <v>9.6138311739316897</v>
      </c>
      <c r="K252" s="45">
        <v>3.5142027373139704</v>
      </c>
      <c r="L252" s="45">
        <v>1.3538632331605944</v>
      </c>
      <c r="M252" s="45">
        <v>2.584273197419483</v>
      </c>
      <c r="N252" s="155">
        <v>24.239993460912231</v>
      </c>
      <c r="O252" s="155">
        <v>8.8605936417722013</v>
      </c>
    </row>
    <row r="253" spans="1:15" ht="20" customHeight="1">
      <c r="A253" s="154"/>
      <c r="G253" s="294">
        <v>251</v>
      </c>
      <c r="H253" s="45">
        <v>0.53217014809470276</v>
      </c>
      <c r="I253" s="45">
        <v>1.0053847949646726</v>
      </c>
      <c r="J253" s="45">
        <v>9.5932958506918169</v>
      </c>
      <c r="K253" s="45">
        <v>3.560051725877984</v>
      </c>
      <c r="L253" s="45">
        <v>1.3417960724010469</v>
      </c>
      <c r="M253" s="45">
        <v>2.5349437091974267</v>
      </c>
      <c r="N253" s="155">
        <v>24.188216381405987</v>
      </c>
      <c r="O253" s="155">
        <v>8.9761957532378851</v>
      </c>
    </row>
    <row r="254" spans="1:15" ht="20" customHeight="1">
      <c r="A254" s="154"/>
      <c r="G254" s="294">
        <v>252</v>
      </c>
      <c r="H254" s="45">
        <v>0.52744400879240017</v>
      </c>
      <c r="I254" s="45">
        <v>0.98637739037258876</v>
      </c>
      <c r="J254" s="45">
        <v>9.5713303765691595</v>
      </c>
      <c r="K254" s="45">
        <v>3.6060980191399579</v>
      </c>
      <c r="L254" s="45">
        <v>1.329879742302198</v>
      </c>
      <c r="M254" s="45">
        <v>2.4870190728390997</v>
      </c>
      <c r="N254" s="155">
        <v>24.132833367135596</v>
      </c>
      <c r="O254" s="155">
        <v>9.0922953421921857</v>
      </c>
    </row>
    <row r="255" spans="1:15" ht="20" customHeight="1">
      <c r="A255" s="154"/>
      <c r="G255" s="294">
        <v>253</v>
      </c>
      <c r="H255" s="45">
        <v>0.52277271112979606</v>
      </c>
      <c r="I255" s="45">
        <v>0.96791166428342501</v>
      </c>
      <c r="J255" s="45">
        <v>9.5479482373726103</v>
      </c>
      <c r="K255" s="45">
        <v>3.6523342920972994</v>
      </c>
      <c r="L255" s="45">
        <v>1.31810168808563</v>
      </c>
      <c r="M255" s="45">
        <v>2.4404602066020851</v>
      </c>
      <c r="N255" s="155">
        <v>24.073878420770058</v>
      </c>
      <c r="O255" s="155">
        <v>9.2088739396177282</v>
      </c>
    </row>
    <row r="256" spans="1:15" ht="20" customHeight="1">
      <c r="A256" s="154"/>
      <c r="G256" s="294">
        <v>254</v>
      </c>
      <c r="H256" s="45">
        <v>0.5181515326269811</v>
      </c>
      <c r="I256" s="45">
        <v>0.94997236952365438</v>
      </c>
      <c r="J256" s="45">
        <v>9.5231635372557815</v>
      </c>
      <c r="K256" s="45">
        <v>3.6987530751655382</v>
      </c>
      <c r="L256" s="45">
        <v>1.306450002647916</v>
      </c>
      <c r="M256" s="45">
        <v>2.3952286667712914</v>
      </c>
      <c r="N256" s="155">
        <v>24.011387104052154</v>
      </c>
      <c r="O256" s="155">
        <v>9.3259127119532153</v>
      </c>
    </row>
    <row r="257" spans="1:15" ht="20" customHeight="1">
      <c r="A257" s="154"/>
      <c r="G257" s="294">
        <v>255</v>
      </c>
      <c r="H257" s="45">
        <v>0.51357599593278247</v>
      </c>
      <c r="I257" s="45">
        <v>0.93254451191717014</v>
      </c>
      <c r="J257" s="45">
        <v>9.4969909858490524</v>
      </c>
      <c r="K257" s="45">
        <v>3.745346755711799</v>
      </c>
      <c r="L257" s="45">
        <v>1.2949133969450533</v>
      </c>
      <c r="M257" s="45">
        <v>2.3512866475308889</v>
      </c>
      <c r="N257" s="155">
        <v>23.945396505353607</v>
      </c>
      <c r="O257" s="155">
        <v>9.4433924649598726</v>
      </c>
    </row>
    <row r="258" spans="1:15" ht="20" customHeight="1">
      <c r="A258" s="154"/>
      <c r="G258" s="294">
        <v>256</v>
      </c>
      <c r="H258" s="45">
        <v>0.509041857191318</v>
      </c>
      <c r="I258" s="45">
        <v>0.91561335019795076</v>
      </c>
      <c r="J258" s="45">
        <v>9.4694458849765706</v>
      </c>
      <c r="K258" s="45">
        <v>3.7921075796803105</v>
      </c>
      <c r="L258" s="45">
        <v>1.2834811706602829</v>
      </c>
      <c r="M258" s="45">
        <v>2.308596980744106</v>
      </c>
      <c r="N258" s="155">
        <v>23.875945206183761</v>
      </c>
      <c r="O258" s="155">
        <v>9.5612936478199462</v>
      </c>
    </row>
    <row r="259" spans="1:15" ht="20" customHeight="1">
      <c r="A259" s="154"/>
      <c r="G259" s="294">
        <v>257</v>
      </c>
      <c r="H259" s="45">
        <v>0.5045450945684764</v>
      </c>
      <c r="I259" s="45">
        <v>0.8991643958851423</v>
      </c>
      <c r="J259" s="45">
        <v>9.4405441149747915</v>
      </c>
      <c r="K259" s="45">
        <v>3.8390276533102536</v>
      </c>
      <c r="L259" s="45">
        <v>1.2721431832751373</v>
      </c>
      <c r="M259" s="45">
        <v>2.267123135638268</v>
      </c>
      <c r="N259" s="155">
        <v>23.803073246693604</v>
      </c>
      <c r="O259" s="155">
        <v>9.6795963574680304</v>
      </c>
    </row>
    <row r="260" spans="1:15" ht="20" customHeight="1">
      <c r="A260" s="154"/>
      <c r="G260" s="294">
        <v>258</v>
      </c>
      <c r="H260" s="45">
        <v>0.50008189698314665</v>
      </c>
      <c r="I260" s="45">
        <v>0.88318341311888637</v>
      </c>
      <c r="J260" s="45">
        <v>9.4103021206288044</v>
      </c>
      <c r="K260" s="45">
        <v>3.8860989449454371</v>
      </c>
      <c r="L260" s="45">
        <v>1.26088982565674</v>
      </c>
      <c r="M260" s="45">
        <v>2.226829218390856</v>
      </c>
      <c r="N260" s="155">
        <v>23.726822090216114</v>
      </c>
      <c r="O260" s="155">
        <v>9.7982803431539249</v>
      </c>
    </row>
    <row r="261" spans="1:15" ht="20" customHeight="1">
      <c r="A261" s="154"/>
      <c r="G261" s="294">
        <v>259</v>
      </c>
      <c r="H261" s="45">
        <v>0.49564865308530393</v>
      </c>
      <c r="I261" s="45">
        <v>0.86765641845480079</v>
      </c>
      <c r="J261" s="45">
        <v>9.3787368967430016</v>
      </c>
      <c r="K261" s="45">
        <v>3.9333132869359408</v>
      </c>
      <c r="L261" s="45">
        <v>1.2497119922675157</v>
      </c>
      <c r="M261" s="45">
        <v>2.1876799716113196</v>
      </c>
      <c r="N261" s="155">
        <v>23.647234586884576</v>
      </c>
      <c r="O261" s="155">
        <v>9.9173250112373825</v>
      </c>
    </row>
    <row r="262" spans="1:15" ht="20" customHeight="1">
      <c r="A262" s="154"/>
      <c r="G262" s="294">
        <v>260</v>
      </c>
      <c r="H262" s="45">
        <v>0.4912419405202062</v>
      </c>
      <c r="I262" s="45">
        <v>0.85256968061455773</v>
      </c>
      <c r="J262" s="45">
        <v>9.3458659733634679</v>
      </c>
      <c r="K262" s="45">
        <v>3.9806623776312859</v>
      </c>
      <c r="L262" s="45">
        <v>1.2386010540962973</v>
      </c>
      <c r="M262" s="45">
        <v>2.1496407737121923</v>
      </c>
      <c r="N262" s="155">
        <v>23.564354936372865</v>
      </c>
      <c r="O262" s="155">
        <v>10.036709430213604</v>
      </c>
    </row>
    <row r="263" spans="1:15" ht="20" customHeight="1">
      <c r="A263" s="154"/>
      <c r="G263" s="294">
        <v>261</v>
      </c>
      <c r="H263" s="45">
        <v>0.48685851551512666</v>
      </c>
      <c r="I263" s="45">
        <v>0.837909720189706</v>
      </c>
      <c r="J263" s="45">
        <v>9.3117074006691016</v>
      </c>
      <c r="K263" s="45">
        <v>4.0281377834648033</v>
      </c>
      <c r="L263" s="45">
        <v>1.2275488324026564</v>
      </c>
      <c r="M263" s="45">
        <v>2.1126776381623182</v>
      </c>
      <c r="N263" s="155">
        <v>23.478228649800382</v>
      </c>
      <c r="O263" s="155">
        <v>10.156412335968705</v>
      </c>
    </row>
    <row r="264" spans="1:15" ht="20" customHeight="1">
      <c r="A264" s="154"/>
      <c r="G264" s="294">
        <v>262</v>
      </c>
      <c r="H264" s="45">
        <v>0.4824953028221276</v>
      </c>
      <c r="I264" s="45">
        <v>0.82366330929564924</v>
      </c>
      <c r="J264" s="45">
        <v>9.2762797335489626</v>
      </c>
      <c r="K264" s="45">
        <v>4.0757309411289278</v>
      </c>
      <c r="L264" s="45">
        <v>1.2165475733589517</v>
      </c>
      <c r="M264" s="45">
        <v>2.0767572126144067</v>
      </c>
      <c r="N264" s="155">
        <v>23.388902510845902</v>
      </c>
      <c r="O264" s="155">
        <v>10.27641213726444</v>
      </c>
    </row>
    <row r="265" spans="1:15" ht="20" customHeight="1">
      <c r="A265" s="154"/>
      <c r="G265" s="294">
        <v>263</v>
      </c>
      <c r="H265" s="45">
        <v>0.47814938604751417</v>
      </c>
      <c r="I265" s="45">
        <v>0.80981747117250014</v>
      </c>
      <c r="J265" s="45">
        <v>9.2396020158839605</v>
      </c>
      <c r="K265" s="45">
        <v>4.1234331598408209</v>
      </c>
      <c r="L265" s="45">
        <v>1.2055899236673342</v>
      </c>
      <c r="M265" s="45">
        <v>2.0418467778986358</v>
      </c>
      <c r="N265" s="155">
        <v>23.296424536115953</v>
      </c>
      <c r="O265" s="155">
        <v>10.396686921450652</v>
      </c>
    </row>
    <row r="266" spans="1:15" ht="20" customHeight="1">
      <c r="A266" s="154"/>
      <c r="G266" s="294">
        <v>264</v>
      </c>
      <c r="H266" s="45">
        <v>0.4738179983956769</v>
      </c>
      <c r="I266" s="45">
        <v>0.79635947972946386</v>
      </c>
      <c r="J266" s="45">
        <v>9.2016937645503791</v>
      </c>
      <c r="K266" s="45">
        <v>4.1712356236977879</v>
      </c>
      <c r="L266" s="45">
        <v>1.1946689072215797</v>
      </c>
      <c r="M266" s="45">
        <v>2.0079142468738791</v>
      </c>
      <c r="N266" s="155">
        <v>23.200843934811839</v>
      </c>
      <c r="O266" s="155">
        <v>10.517214460404146</v>
      </c>
    </row>
    <row r="267" spans="1:15" ht="20" customHeight="1">
      <c r="A267" s="154"/>
      <c r="G267" s="294">
        <v>265</v>
      </c>
      <c r="H267" s="45">
        <v>0.46949851385215874</v>
      </c>
      <c r="I267" s="45">
        <v>0.78327685902931221</v>
      </c>
      <c r="J267" s="45">
        <v>9.162574953163654</v>
      </c>
      <c r="K267" s="45">
        <v>4.2191293941220103</v>
      </c>
      <c r="L267" s="45">
        <v>1.1837779028763713</v>
      </c>
      <c r="M267" s="45">
        <v>1.9749281631278734</v>
      </c>
      <c r="N267" s="155">
        <v>23.102211067741731</v>
      </c>
      <c r="O267" s="155">
        <v>10.637972216692766</v>
      </c>
    </row>
    <row r="268" spans="1:15" ht="20" customHeight="1">
      <c r="A268" s="154"/>
      <c r="G268" s="294">
        <v>266</v>
      </c>
      <c r="H268" s="45">
        <v>0.46518843882789074</v>
      </c>
      <c r="I268" s="45">
        <v>0.77055738270959806</v>
      </c>
      <c r="J268" s="45">
        <v>9.1222659955805412</v>
      </c>
      <c r="K268" s="45">
        <v>4.26710541239372</v>
      </c>
      <c r="L268" s="45">
        <v>1.1729106233793494</v>
      </c>
      <c r="M268" s="45">
        <v>1.9428576995178901</v>
      </c>
      <c r="N268" s="155">
        <v>23.000577405723586</v>
      </c>
      <c r="O268" s="155">
        <v>10.758937349962444</v>
      </c>
    </row>
    <row r="269" spans="1:15" ht="20" customHeight="1">
      <c r="A269" s="154"/>
      <c r="G269" s="294">
        <v>267</v>
      </c>
      <c r="H269" s="45">
        <v>0.46088540428370045</v>
      </c>
      <c r="I269" s="45">
        <v>0.75818907333726893</v>
      </c>
      <c r="J269" s="45">
        <v>9.080787729178077</v>
      </c>
      <c r="K269" s="45">
        <v>4.3151545022721916</v>
      </c>
      <c r="L269" s="45">
        <v>1.1620610955141129</v>
      </c>
      <c r="M269" s="45">
        <v>1.9116726565434785</v>
      </c>
      <c r="N269" s="155">
        <v>22.895995487425299</v>
      </c>
      <c r="O269" s="155">
        <v>10.880086723545695</v>
      </c>
    </row>
    <row r="270" spans="1:15" ht="20" customHeight="1">
      <c r="A270" s="154"/>
      <c r="G270" s="294">
        <v>268</v>
      </c>
      <c r="H270" s="45">
        <v>0.45658715835136193</v>
      </c>
      <c r="I270" s="45">
        <v>0.74616020169351704</v>
      </c>
      <c r="J270" s="45">
        <v>9.0381613979275404</v>
      </c>
      <c r="K270" s="45">
        <v>4.3632673727036799</v>
      </c>
      <c r="L270" s="45">
        <v>1.1512236414951791</v>
      </c>
      <c r="M270" s="45">
        <v>1.8813434605433108</v>
      </c>
      <c r="N270" s="155">
        <v>22.788518876687903</v>
      </c>
      <c r="O270" s="155">
        <v>11.001396911289302</v>
      </c>
    </row>
    <row r="271" spans="1:15" ht="20" customHeight="1">
      <c r="A271" s="154"/>
      <c r="G271" s="294">
        <v>269</v>
      </c>
      <c r="H271" s="45">
        <v>0.45229155946467775</v>
      </c>
      <c r="I271" s="45">
        <v>0.73445928598581922</v>
      </c>
      <c r="J271" s="45">
        <v>8.9944086352825572</v>
      </c>
      <c r="K271" s="45">
        <v>4.4114346206153847</v>
      </c>
      <c r="L271" s="45">
        <v>1.140392861648923</v>
      </c>
      <c r="M271" s="45">
        <v>1.8518411617084449</v>
      </c>
      <c r="N271" s="155">
        <v>22.678202119380266</v>
      </c>
      <c r="O271" s="155">
        <v>11.122844204598943</v>
      </c>
    </row>
    <row r="272" spans="1:15" ht="20" customHeight="1">
      <c r="A272" s="154"/>
      <c r="G272" s="294">
        <v>270</v>
      </c>
      <c r="H272" s="45">
        <v>0.44799657001131371</v>
      </c>
      <c r="I272" s="45">
        <v>0.72307509098437761</v>
      </c>
      <c r="J272" s="45">
        <v>8.9495514468990116</v>
      </c>
      <c r="K272" s="45">
        <v>4.4596467337945045</v>
      </c>
      <c r="L272" s="45">
        <v>1.1295636184075259</v>
      </c>
      <c r="M272" s="45">
        <v>1.8231374319049769</v>
      </c>
      <c r="N272" s="155">
        <v>22.565100699829603</v>
      </c>
      <c r="O272" s="155">
        <v>11.244404619698338</v>
      </c>
    </row>
    <row r="273" spans="1:15" ht="20" customHeight="1">
      <c r="A273" s="154"/>
      <c r="G273" s="294">
        <v>271</v>
      </c>
      <c r="H273" s="45">
        <v>0.4437002505133989</v>
      </c>
      <c r="I273" s="45">
        <v>0.71199662708034217</v>
      </c>
      <c r="J273" s="45">
        <v>8.9036121932062287</v>
      </c>
      <c r="K273" s="45">
        <v>4.5078940938512861</v>
      </c>
      <c r="L273" s="45">
        <v>1.1187310216361335</v>
      </c>
      <c r="M273" s="45">
        <v>1.7952045622994723</v>
      </c>
      <c r="N273" s="155">
        <v>22.449270996877075</v>
      </c>
      <c r="O273" s="155">
        <v>11.366053905100172</v>
      </c>
    </row>
    <row r="274" spans="1:15" ht="20" customHeight="1">
      <c r="A274" s="154"/>
      <c r="G274" s="294">
        <v>272</v>
      </c>
      <c r="H274" s="45">
        <v>0.43940075434222936</v>
      </c>
      <c r="I274" s="45">
        <v>0.70121314926355471</v>
      </c>
      <c r="J274" s="45">
        <v>8.8566135718472729</v>
      </c>
      <c r="K274" s="45">
        <v>4.5561669792651109</v>
      </c>
      <c r="L274" s="45">
        <v>1.1078904153066857</v>
      </c>
      <c r="M274" s="45">
        <v>1.7680154607814846</v>
      </c>
      <c r="N274" s="155">
        <v>22.330770239603318</v>
      </c>
      <c r="O274" s="155">
        <v>11.487767549286408</v>
      </c>
    </row>
    <row r="275" spans="1:15" ht="20" customHeight="1">
      <c r="A275" s="154"/>
      <c r="G275" s="294">
        <v>273</v>
      </c>
      <c r="H275" s="45">
        <v>0.43509632296975592</v>
      </c>
      <c r="I275" s="45">
        <v>0.69071415601775488</v>
      </c>
      <c r="J275" s="45">
        <v>8.8085786000073352</v>
      </c>
      <c r="K275" s="45">
        <v>4.6044555685121225</v>
      </c>
      <c r="L275" s="45">
        <v>1.0970373655251768</v>
      </c>
      <c r="M275" s="45">
        <v>1.7415436491779666</v>
      </c>
      <c r="N275" s="155">
        <v>22.209656462771825</v>
      </c>
      <c r="O275" s="155">
        <v>11.609520788594182</v>
      </c>
    </row>
    <row r="276" spans="1:15" ht="20" customHeight="1">
      <c r="A276" s="154"/>
      <c r="G276" s="294">
        <v>274</v>
      </c>
      <c r="H276" s="45">
        <v>0.43078528175695746</v>
      </c>
      <c r="I276" s="45">
        <v>0.68048938813155968</v>
      </c>
      <c r="J276" s="45">
        <v>8.7595305966484869</v>
      </c>
      <c r="K276" s="45">
        <v>4.65274994327347</v>
      </c>
      <c r="L276" s="45">
        <v>1.0861676499126007</v>
      </c>
      <c r="M276" s="45">
        <v>1.7157632602553101</v>
      </c>
      <c r="N276" s="155">
        <v>22.085988462036273</v>
      </c>
      <c r="O276" s="155">
        <v>11.731288615304951</v>
      </c>
    </row>
    <row r="277" spans="1:15" ht="20" customHeight="1">
      <c r="A277" s="154"/>
      <c r="G277" s="294">
        <v>275</v>
      </c>
      <c r="H277" s="45">
        <v>0.42646603627663326</v>
      </c>
      <c r="I277" s="45">
        <v>0.67052882742383502</v>
      </c>
      <c r="J277" s="45">
        <v>8.7094931646690892</v>
      </c>
      <c r="K277" s="45">
        <v>4.7010400917226773</v>
      </c>
      <c r="L277" s="45">
        <v>1.0752772483333606</v>
      </c>
      <c r="M277" s="45">
        <v>1.6906490345055436</v>
      </c>
      <c r="N277" s="155">
        <v>21.959825748957819</v>
      </c>
      <c r="O277" s="155">
        <v>11.853045785933167</v>
      </c>
    </row>
    <row r="278" spans="1:15" ht="20" customHeight="1">
      <c r="A278" s="154"/>
      <c r="G278" s="294">
        <v>276</v>
      </c>
      <c r="H278" s="45">
        <v>0.42213706916563604</v>
      </c>
      <c r="I278" s="45">
        <v>0.66082269538242899</v>
      </c>
      <c r="J278" s="45">
        <v>8.6584901730064434</v>
      </c>
      <c r="K278" s="45">
        <v>4.7493159118907027</v>
      </c>
      <c r="L278" s="45">
        <v>1.0643623349585958</v>
      </c>
      <c r="M278" s="45">
        <v>1.6661763167140771</v>
      </c>
      <c r="N278" s="155">
        <v>21.831228505879348</v>
      </c>
      <c r="O278" s="155">
        <v>11.974766829710822</v>
      </c>
    </row>
    <row r="279" spans="1:15" ht="20" customHeight="1">
      <c r="A279" s="154"/>
      <c r="G279" s="294">
        <v>277</v>
      </c>
      <c r="H279" s="45">
        <v>0.41779693749907637</v>
      </c>
      <c r="I279" s="45">
        <v>0.65136145171556536</v>
      </c>
      <c r="J279" s="45">
        <v>8.60654573870044</v>
      </c>
      <c r="K279" s="45">
        <v>4.7975672151073363</v>
      </c>
      <c r="L279" s="45">
        <v>1.0534192716455879</v>
      </c>
      <c r="M279" s="45">
        <v>1.6423210523072358</v>
      </c>
      <c r="N279" s="155">
        <v>21.700257540701333</v>
      </c>
      <c r="O279" s="155">
        <v>12.096426057264466</v>
      </c>
    </row>
    <row r="280" spans="1:15" ht="20" customHeight="1">
      <c r="A280" s="154"/>
      <c r="G280" s="294">
        <v>278</v>
      </c>
      <c r="H280" s="45">
        <v>0.41344427067662093</v>
      </c>
      <c r="I280" s="45">
        <v>0.64213579281555788</v>
      </c>
      <c r="J280" s="45">
        <v>8.5536842089364651</v>
      </c>
      <c r="K280" s="45">
        <v>4.8457837295173904</v>
      </c>
      <c r="L280" s="45">
        <v>1.0424446026083429</v>
      </c>
      <c r="M280" s="45">
        <v>1.6190597834787204</v>
      </c>
      <c r="N280" s="155">
        <v>21.56697424160544</v>
      </c>
      <c r="O280" s="155">
        <v>12.217997569480831</v>
      </c>
    </row>
    <row r="281" spans="1:15" ht="20" customHeight="1">
      <c r="A281" s="154"/>
      <c r="G281" s="294">
        <v>279</v>
      </c>
      <c r="H281" s="45">
        <v>0.40907776880859759</v>
      </c>
      <c r="I281" s="45">
        <v>0.63313665013487719</v>
      </c>
      <c r="J281" s="45">
        <v>8.4999301430852174</v>
      </c>
      <c r="K281" s="45">
        <v>4.8939551036699553</v>
      </c>
      <c r="L281" s="45">
        <v>1.0314350503483711</v>
      </c>
      <c r="M281" s="45">
        <v>1.5963696450950748</v>
      </c>
      <c r="N281" s="155">
        <v>21.431440531770296</v>
      </c>
      <c r="O281" s="155">
        <v>12.339455266556637</v>
      </c>
    </row>
    <row r="282" spans="1:15" ht="20" customHeight="1">
      <c r="A282" s="154"/>
      <c r="G282" s="294">
        <v>280</v>
      </c>
      <c r="H282" s="45">
        <v>0.40469620158728903</v>
      </c>
      <c r="I282" s="45">
        <v>0.62435518847490612</v>
      </c>
      <c r="J282" s="45">
        <v>8.4453082947572469</v>
      </c>
      <c r="K282" s="45">
        <v>4.942070910179214</v>
      </c>
      <c r="L282" s="45">
        <v>1.0203875128088042</v>
      </c>
      <c r="M282" s="45">
        <v>1.5742283603810125</v>
      </c>
      <c r="N282" s="155">
        <v>21.293718824124433</v>
      </c>
      <c r="O282" s="155">
        <v>12.460772857228863</v>
      </c>
    </row>
    <row r="283" spans="1:15" ht="20" customHeight="1">
      <c r="A283" s="154"/>
      <c r="G283" s="294">
        <v>281</v>
      </c>
      <c r="H283" s="45">
        <v>0.40029840762650487</v>
      </c>
      <c r="I283" s="45">
        <v>0.61578280418810905</v>
      </c>
      <c r="J283" s="45">
        <v>8.3898435938892941</v>
      </c>
      <c r="K283" s="45">
        <v>4.9901206494549628</v>
      </c>
      <c r="L283" s="45">
        <v>1.0092990617092152</v>
      </c>
      <c r="M283" s="45">
        <v>1.5526142363864255</v>
      </c>
      <c r="N283" s="155">
        <v>21.153871976179339</v>
      </c>
      <c r="O283" s="155">
        <v>12.581923868180761</v>
      </c>
    </row>
    <row r="284" spans="1:15" ht="20" customHeight="1">
      <c r="A284" s="154"/>
      <c r="G284" s="294">
        <v>282</v>
      </c>
      <c r="H284" s="45">
        <v>0.39588329425028079</v>
      </c>
      <c r="I284" s="45">
        <v>0.60741112329464286</v>
      </c>
      <c r="J284" s="45">
        <v>8.3335611288799267</v>
      </c>
      <c r="K284" s="45">
        <v>5.0380937535011761</v>
      </c>
      <c r="L284" s="45">
        <v>0.99816694201284961</v>
      </c>
      <c r="M284" s="45">
        <v>1.5315061592376693</v>
      </c>
      <c r="N284" s="155">
        <v>21.011963244986884</v>
      </c>
      <c r="O284" s="155">
        <v>12.702881653619416</v>
      </c>
    </row>
    <row r="285" spans="1:15" ht="20" customHeight="1">
      <c r="A285" s="154"/>
      <c r="G285" s="294">
        <v>283</v>
      </c>
      <c r="H285" s="45">
        <v>0.39144983770939012</v>
      </c>
      <c r="I285" s="45">
        <v>0.59923199951477879</v>
      </c>
      <c r="J285" s="45">
        <v>8.2764861287912055</v>
      </c>
      <c r="K285" s="45">
        <v>5.0859795897805649</v>
      </c>
      <c r="L285" s="45">
        <v>0.98698857247253247</v>
      </c>
      <c r="M285" s="45">
        <v>1.5108835891765793</v>
      </c>
      <c r="N285" s="155">
        <v>20.868056242263183</v>
      </c>
      <c r="O285" s="155">
        <v>12.823619405019722</v>
      </c>
    </row>
    <row r="286" spans="1:15" ht="20" customHeight="1">
      <c r="A286" s="154"/>
      <c r="G286" s="294">
        <v>284</v>
      </c>
      <c r="H286" s="45">
        <v>0.38699708380222497</v>
      </c>
      <c r="I286" s="45">
        <v>0.59123751221880616</v>
      </c>
      <c r="J286" s="45">
        <v>8.2186439456329108</v>
      </c>
      <c r="K286" s="45">
        <v>5.1337674651433627</v>
      </c>
      <c r="L286" s="45">
        <v>0.97576154719613661</v>
      </c>
      <c r="M286" s="45">
        <v>1.490726555391424</v>
      </c>
      <c r="N286" s="155">
        <v>20.722214889720636</v>
      </c>
      <c r="O286" s="155">
        <v>12.944110161030304</v>
      </c>
    </row>
    <row r="287" spans="1:15" ht="20" customHeight="1">
      <c r="A287" s="154"/>
      <c r="G287" s="294">
        <v>285</v>
      </c>
      <c r="H287" s="45">
        <v>0.38252414887458247</v>
      </c>
      <c r="I287" s="45">
        <v>0.58341996429637388</v>
      </c>
      <c r="J287" s="45">
        <v>8.1600600367459695</v>
      </c>
      <c r="K287" s="45">
        <v>5.1814466298183612</v>
      </c>
      <c r="L287" s="45">
        <v>0.96448363816740978</v>
      </c>
      <c r="M287" s="45">
        <v>1.4710156506447338</v>
      </c>
      <c r="N287" s="155">
        <v>20.574503374650064</v>
      </c>
      <c r="O287" s="155">
        <v>13.064326817536356</v>
      </c>
    </row>
    <row r="288" spans="1:15" ht="20" customHeight="1">
      <c r="A288" s="154"/>
      <c r="G288" s="294">
        <v>286</v>
      </c>
      <c r="H288" s="45">
        <v>0.37803022117093577</v>
      </c>
      <c r="I288" s="45">
        <v>0.57577187994752499</v>
      </c>
      <c r="J288" s="45">
        <v>8.1007599473007623</v>
      </c>
      <c r="K288" s="45">
        <v>5.2290062814639624</v>
      </c>
      <c r="L288" s="45">
        <v>0.95315279865302505</v>
      </c>
      <c r="M288" s="45">
        <v>1.4517320257036912</v>
      </c>
      <c r="N288" s="155">
        <v>20.424986105792566</v>
      </c>
      <c r="O288" s="155">
        <v>13.184242137873852</v>
      </c>
    </row>
    <row r="289" spans="1:15" ht="20" customHeight="1">
      <c r="A289" s="154"/>
      <c r="G289" s="294">
        <v>287</v>
      </c>
      <c r="H289" s="45">
        <v>0.37351456250789866</v>
      </c>
      <c r="I289" s="45">
        <v>0.56828600239790306</v>
      </c>
      <c r="J289" s="45">
        <v>8.0407692929262016</v>
      </c>
      <c r="K289" s="45">
        <v>5.2764355692773668</v>
      </c>
      <c r="L289" s="45">
        <v>0.94176716742199873</v>
      </c>
      <c r="M289" s="45">
        <v>1.4328573835793263</v>
      </c>
      <c r="N289" s="155">
        <v>20.273727669541024</v>
      </c>
      <c r="O289" s="155">
        <v>13.303828763190308</v>
      </c>
    </row>
    <row r="290" spans="1:15" ht="20" customHeight="1">
      <c r="A290" s="154"/>
      <c r="G290" s="294">
        <v>288</v>
      </c>
      <c r="H290" s="45">
        <v>0.36897651023884304</v>
      </c>
      <c r="I290" s="45">
        <v>0.56095529154086987</v>
      </c>
      <c r="J290" s="45">
        <v>7.9801137424848498</v>
      </c>
      <c r="K290" s="45">
        <v>5.3237235981596598</v>
      </c>
      <c r="L290" s="45">
        <v>0.93032507369921091</v>
      </c>
      <c r="M290" s="45">
        <v>1.4143739735814311</v>
      </c>
      <c r="N290" s="155">
        <v>20.120792786509885</v>
      </c>
      <c r="O290" s="155">
        <v>13.423059222946492</v>
      </c>
    </row>
    <row r="291" spans="1:15" ht="20" customHeight="1">
      <c r="A291" s="154"/>
      <c r="G291" s="294">
        <v>289</v>
      </c>
      <c r="H291" s="45">
        <v>0.36441547947697339</v>
      </c>
      <c r="I291" s="45">
        <v>0.55377292150947721</v>
      </c>
      <c r="J291" s="45">
        <v>7.9188190010090356</v>
      </c>
      <c r="K291" s="45">
        <v>5.3708594329344317</v>
      </c>
      <c r="L291" s="45">
        <v>0.9188250427705914</v>
      </c>
      <c r="M291" s="45">
        <v>1.396264585196612</v>
      </c>
      <c r="N291" s="155">
        <v>19.966246268510815</v>
      </c>
      <c r="O291" s="155">
        <v>13.541905945553111</v>
      </c>
    </row>
    <row r="292" spans="1:15" ht="20" customHeight="1">
      <c r="A292" s="154"/>
      <c r="G292" s="294">
        <v>290</v>
      </c>
      <c r="H292" s="45">
        <v>0.3598309655426486</v>
      </c>
      <c r="I292" s="45">
        <v>0.54673227818142045</v>
      </c>
      <c r="J292" s="45">
        <v>7.8569107928127613</v>
      </c>
      <c r="K292" s="45">
        <v>5.417832102617929</v>
      </c>
      <c r="L292" s="45">
        <v>0.90726580215371611</v>
      </c>
      <c r="M292" s="45">
        <v>1.3785125417973609</v>
      </c>
      <c r="N292" s="155">
        <v>19.810152975971668</v>
      </c>
      <c r="O292" s="155">
        <v>13.660341269137426</v>
      </c>
    </row>
    <row r="293" spans="1:15" ht="20" customHeight="1">
      <c r="A293" s="154"/>
      <c r="G293" s="294">
        <v>291</v>
      </c>
      <c r="H293" s="45">
        <v>0.35522254659934405</v>
      </c>
      <c r="I293" s="45">
        <v>0.53982695662026714</v>
      </c>
      <c r="J293" s="45">
        <v>7.7944148447932218</v>
      </c>
      <c r="K293" s="45">
        <v>5.4646306047382227</v>
      </c>
      <c r="L293" s="45">
        <v>0.8956462882440327</v>
      </c>
      <c r="M293" s="45">
        <v>1.3611016941904543</v>
      </c>
      <c r="N293" s="155">
        <v>19.652577775833471</v>
      </c>
      <c r="O293" s="155">
        <v>13.778337452433464</v>
      </c>
    </row>
    <row r="294" spans="1:15" ht="20" customHeight="1">
      <c r="A294" s="154"/>
      <c r="G294" s="294">
        <v>292</v>
      </c>
      <c r="H294" s="45">
        <v>0.35058988644143901</v>
      </c>
      <c r="I294" s="45">
        <v>0.53305075845641547</v>
      </c>
      <c r="J294" s="45">
        <v>7.7313568699361657</v>
      </c>
      <c r="K294" s="45">
        <v>5.511243909701002</v>
      </c>
      <c r="L294" s="45">
        <v>0.88396565334389621</v>
      </c>
      <c r="M294" s="45">
        <v>1.3440164140133908</v>
      </c>
      <c r="N294" s="155">
        <v>19.493585499961384</v>
      </c>
      <c r="O294" s="155">
        <v>13.895866685789782</v>
      </c>
    </row>
    <row r="295" spans="1:15" ht="20" customHeight="1">
      <c r="A295" s="154"/>
      <c r="G295" s="294">
        <v>293</v>
      </c>
      <c r="H295" s="45">
        <v>0.34593273739591163</v>
      </c>
      <c r="I295" s="45">
        <v>0.52639768921131747</v>
      </c>
      <c r="J295" s="45">
        <v>7.6677625510381855</v>
      </c>
      <c r="K295" s="45">
        <v>5.5576609651997053</v>
      </c>
      <c r="L295" s="45">
        <v>0.87222327297880509</v>
      </c>
      <c r="M295" s="45">
        <v>1.3272415869877754</v>
      </c>
      <c r="N295" s="155">
        <v>19.333240904102645</v>
      </c>
      <c r="O295" s="155">
        <v>14.01290110228903</v>
      </c>
    </row>
    <row r="296" spans="1:15" ht="20" customHeight="1">
      <c r="A296" s="154"/>
      <c r="G296" s="294">
        <v>294</v>
      </c>
      <c r="H296" s="45">
        <v>0.34125094329916572</v>
      </c>
      <c r="I296" s="45">
        <v>0.51986195556862402</v>
      </c>
      <c r="J296" s="45">
        <v>7.6036575246591287</v>
      </c>
      <c r="K296" s="45">
        <v>5.6038707006673887</v>
      </c>
      <c r="L296" s="45">
        <v>0.86041875340307328</v>
      </c>
      <c r="M296" s="45">
        <v>1.3107626060388764</v>
      </c>
      <c r="N296" s="155">
        <v>19.171608627424707</v>
      </c>
      <c r="O296" s="155">
        <v>14.129412788972731</v>
      </c>
    </row>
    <row r="297" spans="1:15" ht="20" customHeight="1">
      <c r="A297" s="154"/>
      <c r="G297" s="294">
        <v>295</v>
      </c>
      <c r="H297" s="45">
        <v>0.33654444250949678</v>
      </c>
      <c r="I297" s="45">
        <v>0.51343796259596675</v>
      </c>
      <c r="J297" s="45">
        <v>7.5390673653168481</v>
      </c>
      <c r="K297" s="45">
        <v>5.6498620317678556</v>
      </c>
      <c r="L297" s="45">
        <v>0.84855193919536154</v>
      </c>
      <c r="M297" s="45">
        <v>1.2945653642907173</v>
      </c>
      <c r="N297" s="155">
        <v>19.00875315266439</v>
      </c>
      <c r="O297" s="155">
        <v>14.245373798165078</v>
      </c>
    </row>
    <row r="298" spans="1:15" ht="20" customHeight="1">
      <c r="A298" s="154"/>
      <c r="G298" s="294">
        <v>296</v>
      </c>
      <c r="H298" s="45">
        <v>0.3318132709152028</v>
      </c>
      <c r="I298" s="45">
        <v>0.50712031092112275</v>
      </c>
      <c r="J298" s="45">
        <v>7.474017569936791</v>
      </c>
      <c r="K298" s="45">
        <v>5.6956238649234967</v>
      </c>
      <c r="L298" s="45">
        <v>0.83662292084322842</v>
      </c>
      <c r="M298" s="45">
        <v>1.278636247946155</v>
      </c>
      <c r="N298" s="155">
        <v>18.844738766919626</v>
      </c>
      <c r="O298" s="155">
        <v>14.360756158889275</v>
      </c>
    </row>
    <row r="299" spans="1:15" ht="20" customHeight="1">
      <c r="A299" s="154"/>
      <c r="G299" s="294">
        <v>297</v>
      </c>
      <c r="H299" s="45">
        <v>0.32705756489808713</v>
      </c>
      <c r="I299" s="45">
        <v>0.50090379386635542</v>
      </c>
      <c r="J299" s="45">
        <v>7.4085335425675591</v>
      </c>
      <c r="K299" s="45">
        <v>5.7411451018772093</v>
      </c>
      <c r="L299" s="45">
        <v>0.82463204221520692</v>
      </c>
      <c r="M299" s="45">
        <v>1.2629621290614996</v>
      </c>
      <c r="N299" s="155">
        <v>18.679629523111757</v>
      </c>
      <c r="O299" s="155">
        <v>14.475531888369799</v>
      </c>
    </row>
    <row r="300" spans="1:15" ht="20" customHeight="1">
      <c r="A300" s="154"/>
      <c r="G300" s="294">
        <v>298</v>
      </c>
      <c r="H300" s="45">
        <v>0.32227756421202486</v>
      </c>
      <c r="I300" s="45">
        <v>0.49478339454467607</v>
      </c>
      <c r="J300" s="45">
        <v>7.3426405793739296</v>
      </c>
      <c r="K300" s="45">
        <v>5.7864146442857063</v>
      </c>
      <c r="L300" s="45">
        <v>0.81257990781872558</v>
      </c>
      <c r="M300" s="45">
        <v>1.247530358225128</v>
      </c>
      <c r="N300" s="155">
        <v>18.513489202147447</v>
      </c>
      <c r="O300" s="155">
        <v>14.589673003613838</v>
      </c>
    </row>
    <row r="301" spans="1:15" ht="20" customHeight="1">
      <c r="A301" s="154"/>
      <c r="G301" s="294">
        <v>299</v>
      </c>
      <c r="H301" s="45">
        <v>0.3174736147364598</v>
      </c>
      <c r="I301" s="45">
        <v>0.48875428292179468</v>
      </c>
      <c r="J301" s="45">
        <v>7.2763638539179354</v>
      </c>
      <c r="K301" s="45">
        <v>5.8314213983416074</v>
      </c>
      <c r="L301" s="45">
        <v>0.80046738974268505</v>
      </c>
      <c r="M301" s="45">
        <v>1.2323287571495822</v>
      </c>
      <c r="N301" s="155">
        <v>18.346381275806888</v>
      </c>
      <c r="O301" s="155">
        <v>14.703151533065251</v>
      </c>
    </row>
    <row r="302" spans="1:15" ht="20" customHeight="1">
      <c r="A302" s="154"/>
      <c r="G302" s="294">
        <v>300</v>
      </c>
      <c r="H302" s="45">
        <v>0.31264617106513737</v>
      </c>
      <c r="I302" s="45">
        <v>0.48281181284743607</v>
      </c>
      <c r="J302" s="45">
        <v>7.2097284027380573</v>
      </c>
      <c r="K302" s="45">
        <v>5.8761542794215975</v>
      </c>
      <c r="L302" s="45">
        <v>0.7882956341846018</v>
      </c>
      <c r="M302" s="45">
        <v>1.2173456111864303</v>
      </c>
      <c r="N302" s="155">
        <v>18.178368870383647</v>
      </c>
      <c r="O302" s="155">
        <v>14.815939528324302</v>
      </c>
    </row>
    <row r="303" spans="1:15" ht="20" customHeight="1">
      <c r="N303" s="155"/>
      <c r="O303" s="155"/>
    </row>
    <row r="304" spans="1:15" ht="20" customHeight="1">
      <c r="N304" s="155"/>
      <c r="O304" s="155"/>
    </row>
    <row r="305" spans="14:15" ht="20" customHeight="1">
      <c r="N305" s="155"/>
      <c r="O305" s="155"/>
    </row>
    <row r="306" spans="14:15" ht="20" customHeight="1">
      <c r="N306" s="155"/>
      <c r="O306" s="155"/>
    </row>
    <row r="307" spans="14:15" ht="20" customHeight="1">
      <c r="N307" s="155"/>
      <c r="O307" s="155"/>
    </row>
    <row r="308" spans="14:15" ht="20" customHeight="1">
      <c r="N308" s="155"/>
      <c r="O308" s="155"/>
    </row>
    <row r="309" spans="14:15" ht="20" customHeight="1">
      <c r="N309" s="155"/>
      <c r="O309" s="155"/>
    </row>
    <row r="310" spans="14:15" ht="20" customHeight="1">
      <c r="N310" s="155"/>
      <c r="O310" s="155"/>
    </row>
    <row r="311" spans="14:15" ht="20" customHeight="1">
      <c r="N311" s="155"/>
      <c r="O311" s="155"/>
    </row>
    <row r="312" spans="14:15" ht="20" customHeight="1">
      <c r="N312" s="155"/>
      <c r="O312" s="155"/>
    </row>
    <row r="313" spans="14:15" ht="20" customHeight="1">
      <c r="N313" s="155"/>
      <c r="O313" s="155"/>
    </row>
    <row r="314" spans="14:15" ht="20" customHeight="1">
      <c r="N314" s="155"/>
      <c r="O314" s="155"/>
    </row>
    <row r="315" spans="14:15" ht="20" customHeight="1">
      <c r="N315" s="155"/>
      <c r="O315" s="155"/>
    </row>
    <row r="316" spans="14:15" ht="20" customHeight="1">
      <c r="N316" s="155"/>
      <c r="O316" s="155"/>
    </row>
    <row r="317" spans="14:15" ht="20" customHeight="1">
      <c r="N317" s="155"/>
      <c r="O317" s="155"/>
    </row>
    <row r="318" spans="14:15" ht="20" customHeight="1">
      <c r="N318" s="155"/>
      <c r="O318" s="155"/>
    </row>
    <row r="319" spans="14:15" ht="20" customHeight="1">
      <c r="N319" s="155"/>
      <c r="O319" s="155"/>
    </row>
    <row r="320" spans="14:15" ht="20" customHeight="1">
      <c r="N320" s="155"/>
      <c r="O320" s="155"/>
    </row>
    <row r="321" spans="14:15" ht="20" customHeight="1">
      <c r="N321" s="155"/>
      <c r="O321" s="155"/>
    </row>
    <row r="322" spans="14:15" ht="20" customHeight="1">
      <c r="N322" s="155"/>
      <c r="O322" s="155"/>
    </row>
    <row r="323" spans="14:15" ht="20" customHeight="1">
      <c r="N323" s="155"/>
      <c r="O323" s="155"/>
    </row>
    <row r="324" spans="14:15" ht="20" customHeight="1">
      <c r="N324" s="155"/>
      <c r="O324" s="155"/>
    </row>
    <row r="325" spans="14:15" ht="20" customHeight="1">
      <c r="N325" s="155"/>
      <c r="O325" s="155"/>
    </row>
    <row r="326" spans="14:15" ht="20" customHeight="1">
      <c r="N326" s="155"/>
      <c r="O326" s="155"/>
    </row>
    <row r="327" spans="14:15" ht="20" customHeight="1">
      <c r="N327" s="155"/>
      <c r="O327" s="155"/>
    </row>
    <row r="328" spans="14:15" ht="20" customHeight="1">
      <c r="N328" s="155"/>
      <c r="O328" s="155"/>
    </row>
    <row r="329" spans="14:15" ht="20" customHeight="1">
      <c r="N329" s="155"/>
      <c r="O329" s="155"/>
    </row>
    <row r="330" spans="14:15" ht="20" customHeight="1">
      <c r="N330" s="155"/>
      <c r="O330" s="155"/>
    </row>
    <row r="331" spans="14:15" ht="20" customHeight="1">
      <c r="N331" s="155"/>
      <c r="O331" s="155"/>
    </row>
    <row r="332" spans="14:15" ht="20" customHeight="1">
      <c r="N332" s="155"/>
      <c r="O332" s="155"/>
    </row>
    <row r="333" spans="14:15" ht="20" customHeight="1">
      <c r="N333" s="155"/>
      <c r="O333" s="155"/>
    </row>
    <row r="334" spans="14:15" ht="20" customHeight="1">
      <c r="N334" s="155"/>
      <c r="O334" s="155"/>
    </row>
    <row r="335" spans="14:15" ht="20" customHeight="1">
      <c r="N335" s="155"/>
      <c r="O335" s="155"/>
    </row>
    <row r="336" spans="14:15" ht="20" customHeight="1">
      <c r="N336" s="155"/>
      <c r="O336" s="155"/>
    </row>
    <row r="337" spans="14:15" ht="20" customHeight="1">
      <c r="N337" s="155"/>
      <c r="O337" s="155"/>
    </row>
    <row r="338" spans="14:15" ht="20" customHeight="1">
      <c r="N338" s="155"/>
      <c r="O338" s="155"/>
    </row>
    <row r="339" spans="14:15" ht="20" customHeight="1">
      <c r="N339" s="155"/>
      <c r="O339" s="155"/>
    </row>
    <row r="340" spans="14:15" ht="20" customHeight="1">
      <c r="N340" s="155"/>
      <c r="O340" s="155"/>
    </row>
    <row r="341" spans="14:15" ht="20" customHeight="1">
      <c r="N341" s="155"/>
      <c r="O341" s="155"/>
    </row>
    <row r="342" spans="14:15" ht="20" customHeight="1">
      <c r="N342" s="155"/>
      <c r="O342" s="155"/>
    </row>
    <row r="343" spans="14:15" ht="20" customHeight="1">
      <c r="N343" s="155"/>
      <c r="O343" s="155"/>
    </row>
    <row r="344" spans="14:15" ht="20" customHeight="1">
      <c r="N344" s="155"/>
      <c r="O344" s="155"/>
    </row>
    <row r="345" spans="14:15" ht="20" customHeight="1">
      <c r="N345" s="155"/>
      <c r="O345" s="155"/>
    </row>
    <row r="346" spans="14:15" ht="20" customHeight="1">
      <c r="N346" s="155"/>
      <c r="O346" s="155"/>
    </row>
    <row r="347" spans="14:15" ht="20" customHeight="1">
      <c r="N347" s="155"/>
      <c r="O347" s="155"/>
    </row>
    <row r="348" spans="14:15" ht="20" customHeight="1">
      <c r="N348" s="155"/>
      <c r="O348" s="155"/>
    </row>
    <row r="349" spans="14:15" ht="20" customHeight="1">
      <c r="N349" s="155"/>
      <c r="O349" s="155"/>
    </row>
    <row r="350" spans="14:15" ht="20" customHeight="1">
      <c r="N350" s="155"/>
      <c r="O350" s="155"/>
    </row>
    <row r="351" spans="14:15" ht="20" customHeight="1">
      <c r="N351" s="155"/>
      <c r="O351" s="155"/>
    </row>
    <row r="352" spans="14:15" ht="20" customHeight="1">
      <c r="N352" s="155"/>
      <c r="O352" s="155"/>
    </row>
    <row r="353" spans="14:15" ht="20" customHeight="1">
      <c r="N353" s="155"/>
      <c r="O353" s="155"/>
    </row>
    <row r="354" spans="14:15" ht="20" customHeight="1">
      <c r="N354" s="155"/>
      <c r="O354" s="155"/>
    </row>
    <row r="355" spans="14:15" ht="20" customHeight="1">
      <c r="N355" s="155"/>
      <c r="O355" s="155"/>
    </row>
    <row r="356" spans="14:15" ht="20" customHeight="1">
      <c r="N356" s="155"/>
      <c r="O356" s="155"/>
    </row>
    <row r="357" spans="14:15" ht="20" customHeight="1">
      <c r="N357" s="155"/>
      <c r="O357" s="155"/>
    </row>
    <row r="358" spans="14:15" ht="20" customHeight="1">
      <c r="N358" s="155"/>
      <c r="O358" s="155"/>
    </row>
    <row r="359" spans="14:15" ht="20" customHeight="1">
      <c r="N359" s="155"/>
      <c r="O359" s="155"/>
    </row>
    <row r="360" spans="14:15" ht="20" customHeight="1">
      <c r="N360" s="155"/>
      <c r="O360" s="155"/>
    </row>
    <row r="361" spans="14:15" ht="20" customHeight="1">
      <c r="N361" s="155"/>
      <c r="O361" s="155"/>
    </row>
    <row r="362" spans="14:15" ht="20" customHeight="1">
      <c r="N362" s="155"/>
      <c r="O362" s="155"/>
    </row>
    <row r="363" spans="14:15" ht="20" customHeight="1">
      <c r="N363" s="155"/>
      <c r="O363" s="155"/>
    </row>
    <row r="364" spans="14:15" ht="20" customHeight="1">
      <c r="N364" s="155"/>
      <c r="O364" s="155"/>
    </row>
    <row r="365" spans="14:15" ht="20" customHeight="1">
      <c r="N365" s="155"/>
      <c r="O365" s="155"/>
    </row>
    <row r="366" spans="14:15" ht="20" customHeight="1">
      <c r="N366" s="155"/>
      <c r="O366" s="155"/>
    </row>
    <row r="367" spans="14:15" ht="20" customHeight="1">
      <c r="N367" s="155"/>
      <c r="O367" s="155"/>
    </row>
    <row r="368" spans="14:15" ht="20" customHeight="1">
      <c r="N368" s="155"/>
      <c r="O368" s="155"/>
    </row>
    <row r="369" spans="14:15" ht="20" customHeight="1">
      <c r="N369" s="155"/>
      <c r="O369" s="155"/>
    </row>
    <row r="370" spans="14:15" ht="20" customHeight="1">
      <c r="N370" s="155"/>
      <c r="O370" s="155"/>
    </row>
    <row r="371" spans="14:15" ht="20" customHeight="1">
      <c r="N371" s="155"/>
      <c r="O371" s="155"/>
    </row>
    <row r="372" spans="14:15" ht="20" customHeight="1">
      <c r="N372" s="155"/>
      <c r="O372" s="155"/>
    </row>
    <row r="373" spans="14:15" ht="20" customHeight="1">
      <c r="N373" s="155"/>
      <c r="O373" s="155"/>
    </row>
    <row r="374" spans="14:15" ht="20" customHeight="1">
      <c r="N374" s="155"/>
      <c r="O374" s="155"/>
    </row>
    <row r="375" spans="14:15" ht="20" customHeight="1">
      <c r="N375" s="155"/>
      <c r="O375" s="155"/>
    </row>
    <row r="376" spans="14:15" ht="20" customHeight="1">
      <c r="N376" s="155"/>
      <c r="O376" s="155"/>
    </row>
    <row r="377" spans="14:15" ht="20" customHeight="1">
      <c r="N377" s="155"/>
      <c r="O377" s="155"/>
    </row>
    <row r="378" spans="14:15" ht="20" customHeight="1">
      <c r="N378" s="155"/>
      <c r="O378" s="155"/>
    </row>
    <row r="379" spans="14:15" ht="20" customHeight="1">
      <c r="N379" s="155"/>
      <c r="O379" s="155"/>
    </row>
    <row r="380" spans="14:15" ht="20" customHeight="1">
      <c r="N380" s="155"/>
      <c r="O380" s="155"/>
    </row>
    <row r="381" spans="14:15" ht="20" customHeight="1">
      <c r="N381" s="155"/>
      <c r="O381" s="155"/>
    </row>
    <row r="382" spans="14:15" ht="20" customHeight="1">
      <c r="N382" s="155"/>
      <c r="O382" s="155"/>
    </row>
    <row r="383" spans="14:15" ht="20" customHeight="1">
      <c r="N383" s="155"/>
      <c r="O383" s="155"/>
    </row>
    <row r="384" spans="14:15" ht="20" customHeight="1">
      <c r="N384" s="155"/>
      <c r="O384" s="155"/>
    </row>
    <row r="385" spans="14:15" ht="20" customHeight="1">
      <c r="N385" s="155"/>
      <c r="O385" s="155"/>
    </row>
    <row r="386" spans="14:15" ht="20" customHeight="1">
      <c r="N386" s="155"/>
      <c r="O386" s="155"/>
    </row>
    <row r="387" spans="14:15" ht="20" customHeight="1">
      <c r="N387" s="155"/>
      <c r="O387" s="155"/>
    </row>
    <row r="388" spans="14:15" ht="20" customHeight="1">
      <c r="N388" s="155"/>
      <c r="O388" s="155"/>
    </row>
    <row r="389" spans="14:15" ht="20" customHeight="1">
      <c r="N389" s="155"/>
      <c r="O389" s="155"/>
    </row>
    <row r="390" spans="14:15" ht="20" customHeight="1">
      <c r="N390" s="155"/>
      <c r="O390" s="155"/>
    </row>
    <row r="391" spans="14:15" ht="20" customHeight="1">
      <c r="N391" s="155"/>
      <c r="O391" s="155"/>
    </row>
    <row r="392" spans="14:15" ht="20" customHeight="1">
      <c r="N392" s="155"/>
      <c r="O392" s="155"/>
    </row>
    <row r="393" spans="14:15" ht="20" customHeight="1">
      <c r="N393" s="155"/>
      <c r="O393" s="155"/>
    </row>
    <row r="394" spans="14:15" ht="20" customHeight="1">
      <c r="N394" s="155"/>
      <c r="O394" s="155"/>
    </row>
    <row r="395" spans="14:15" ht="20" customHeight="1">
      <c r="N395" s="155"/>
      <c r="O395" s="155"/>
    </row>
    <row r="396" spans="14:15" ht="20" customHeight="1">
      <c r="N396" s="155"/>
      <c r="O396" s="155"/>
    </row>
    <row r="397" spans="14:15" ht="20" customHeight="1">
      <c r="N397" s="155"/>
      <c r="O397" s="155"/>
    </row>
    <row r="398" spans="14:15" ht="20" customHeight="1">
      <c r="N398" s="155"/>
      <c r="O398" s="155"/>
    </row>
    <row r="399" spans="14:15" ht="20" customHeight="1">
      <c r="N399" s="155"/>
      <c r="O399" s="155"/>
    </row>
    <row r="400" spans="14:15" ht="20" customHeight="1">
      <c r="N400" s="155"/>
      <c r="O400" s="155"/>
    </row>
    <row r="401" spans="14:15" ht="20" customHeight="1">
      <c r="N401" s="155"/>
      <c r="O401" s="155"/>
    </row>
    <row r="402" spans="14:15" ht="20" customHeight="1">
      <c r="N402" s="155"/>
      <c r="O402" s="155"/>
    </row>
    <row r="403" spans="14:15" ht="20" customHeight="1">
      <c r="N403" s="155"/>
      <c r="O403" s="155"/>
    </row>
    <row r="404" spans="14:15" ht="20" customHeight="1">
      <c r="N404" s="155"/>
      <c r="O404" s="155"/>
    </row>
    <row r="405" spans="14:15" ht="20" customHeight="1">
      <c r="N405" s="155"/>
      <c r="O405" s="155"/>
    </row>
    <row r="406" spans="14:15" ht="20" customHeight="1">
      <c r="N406" s="155"/>
      <c r="O406" s="155"/>
    </row>
    <row r="407" spans="14:15" ht="20" customHeight="1">
      <c r="N407" s="155"/>
      <c r="O407" s="155"/>
    </row>
    <row r="408" spans="14:15" ht="20" customHeight="1">
      <c r="N408" s="155"/>
      <c r="O408" s="155"/>
    </row>
    <row r="409" spans="14:15" ht="20" customHeight="1">
      <c r="N409" s="155"/>
      <c r="O409" s="155"/>
    </row>
    <row r="410" spans="14:15" ht="20" customHeight="1">
      <c r="N410" s="155"/>
      <c r="O410" s="155"/>
    </row>
    <row r="411" spans="14:15" ht="20" customHeight="1">
      <c r="N411" s="155"/>
      <c r="O411" s="155"/>
    </row>
    <row r="412" spans="14:15" ht="20" customHeight="1">
      <c r="N412" s="155"/>
      <c r="O412" s="155"/>
    </row>
    <row r="413" spans="14:15" ht="20" customHeight="1">
      <c r="N413" s="155"/>
      <c r="O413" s="155"/>
    </row>
    <row r="414" spans="14:15" ht="20" customHeight="1">
      <c r="N414" s="155"/>
      <c r="O414" s="155"/>
    </row>
    <row r="415" spans="14:15" ht="20" customHeight="1">
      <c r="N415" s="155"/>
      <c r="O415" s="155"/>
    </row>
    <row r="416" spans="14:15" ht="20" customHeight="1">
      <c r="N416" s="155"/>
      <c r="O416" s="155"/>
    </row>
    <row r="417" spans="14:15" ht="20" customHeight="1">
      <c r="N417" s="155"/>
      <c r="O417" s="155"/>
    </row>
    <row r="418" spans="14:15" ht="20" customHeight="1">
      <c r="N418" s="155"/>
      <c r="O418" s="155"/>
    </row>
    <row r="419" spans="14:15" ht="20" customHeight="1">
      <c r="N419" s="155"/>
      <c r="O419" s="155"/>
    </row>
    <row r="420" spans="14:15" ht="20" customHeight="1">
      <c r="N420" s="155"/>
      <c r="O420" s="155"/>
    </row>
    <row r="421" spans="14:15" ht="20" customHeight="1">
      <c r="N421" s="155"/>
      <c r="O421" s="155"/>
    </row>
    <row r="422" spans="14:15" ht="20" customHeight="1">
      <c r="N422" s="155"/>
      <c r="O422" s="155"/>
    </row>
    <row r="423" spans="14:15" ht="20" customHeight="1">
      <c r="N423" s="155"/>
      <c r="O423" s="155"/>
    </row>
    <row r="424" spans="14:15" ht="20" customHeight="1">
      <c r="N424" s="155"/>
      <c r="O424" s="155"/>
    </row>
    <row r="425" spans="14:15" ht="20" customHeight="1">
      <c r="N425" s="155"/>
      <c r="O425" s="155"/>
    </row>
    <row r="426" spans="14:15" ht="20" customHeight="1">
      <c r="N426" s="155"/>
      <c r="O426" s="155"/>
    </row>
    <row r="427" spans="14:15" ht="20" customHeight="1">
      <c r="N427" s="155"/>
      <c r="O427" s="155"/>
    </row>
    <row r="428" spans="14:15" ht="20" customHeight="1">
      <c r="N428" s="155"/>
      <c r="O428" s="155"/>
    </row>
    <row r="429" spans="14:15" ht="20" customHeight="1">
      <c r="N429" s="155"/>
      <c r="O429" s="155"/>
    </row>
    <row r="430" spans="14:15" ht="20" customHeight="1">
      <c r="N430" s="155"/>
      <c r="O430" s="155"/>
    </row>
    <row r="431" spans="14:15" ht="20" customHeight="1">
      <c r="N431" s="155"/>
      <c r="O431" s="155"/>
    </row>
    <row r="432" spans="14:15" ht="20" customHeight="1">
      <c r="N432" s="155"/>
      <c r="O432" s="155"/>
    </row>
    <row r="433" spans="14:15" ht="20" customHeight="1">
      <c r="N433" s="155"/>
      <c r="O433" s="155"/>
    </row>
    <row r="434" spans="14:15" ht="20" customHeight="1">
      <c r="N434" s="155"/>
      <c r="O434" s="155"/>
    </row>
    <row r="435" spans="14:15" ht="20" customHeight="1">
      <c r="N435" s="155"/>
      <c r="O435" s="155"/>
    </row>
    <row r="436" spans="14:15" ht="20" customHeight="1">
      <c r="N436" s="155"/>
      <c r="O436" s="155"/>
    </row>
    <row r="437" spans="14:15" ht="20" customHeight="1">
      <c r="N437" s="155"/>
      <c r="O437" s="155"/>
    </row>
    <row r="438" spans="14:15" ht="20" customHeight="1">
      <c r="N438" s="155"/>
      <c r="O438" s="155"/>
    </row>
    <row r="439" spans="14:15" ht="20" customHeight="1">
      <c r="N439" s="155"/>
      <c r="O439" s="155"/>
    </row>
    <row r="440" spans="14:15" ht="20" customHeight="1">
      <c r="N440" s="155"/>
      <c r="O440" s="155"/>
    </row>
    <row r="441" spans="14:15" ht="20" customHeight="1">
      <c r="N441" s="155"/>
      <c r="O441" s="155"/>
    </row>
    <row r="442" spans="14:15" ht="20" customHeight="1">
      <c r="N442" s="155"/>
      <c r="O442" s="155"/>
    </row>
    <row r="443" spans="14:15" ht="20" customHeight="1">
      <c r="N443" s="155"/>
      <c r="O443" s="155"/>
    </row>
    <row r="444" spans="14:15" ht="20" customHeight="1">
      <c r="N444" s="155"/>
      <c r="O444" s="155"/>
    </row>
    <row r="445" spans="14:15" ht="20" customHeight="1">
      <c r="N445" s="155"/>
      <c r="O445" s="155"/>
    </row>
    <row r="446" spans="14:15" ht="20" customHeight="1">
      <c r="N446" s="155"/>
      <c r="O446" s="155"/>
    </row>
    <row r="447" spans="14:15" ht="20" customHeight="1">
      <c r="N447" s="155"/>
      <c r="O447" s="155"/>
    </row>
    <row r="448" spans="14:15" ht="20" customHeight="1">
      <c r="N448" s="155"/>
      <c r="O448" s="155"/>
    </row>
    <row r="449" spans="14:15" ht="20" customHeight="1">
      <c r="N449" s="155"/>
      <c r="O449" s="155"/>
    </row>
    <row r="450" spans="14:15" ht="20" customHeight="1">
      <c r="N450" s="155"/>
      <c r="O450" s="155"/>
    </row>
    <row r="451" spans="14:15" ht="20" customHeight="1">
      <c r="N451" s="155"/>
      <c r="O451" s="155"/>
    </row>
    <row r="452" spans="14:15" ht="20" customHeight="1">
      <c r="N452" s="155"/>
      <c r="O452" s="155"/>
    </row>
    <row r="453" spans="14:15" ht="20" customHeight="1">
      <c r="N453" s="155"/>
      <c r="O453" s="155"/>
    </row>
    <row r="454" spans="14:15" ht="20" customHeight="1">
      <c r="N454" s="155"/>
      <c r="O454" s="155"/>
    </row>
    <row r="455" spans="14:15" ht="20" customHeight="1">
      <c r="N455" s="155"/>
      <c r="O455" s="155"/>
    </row>
    <row r="456" spans="14:15" ht="20" customHeight="1">
      <c r="N456" s="155"/>
      <c r="O456" s="155"/>
    </row>
    <row r="457" spans="14:15" ht="20" customHeight="1">
      <c r="N457" s="155"/>
      <c r="O457" s="155"/>
    </row>
    <row r="458" spans="14:15" ht="20" customHeight="1">
      <c r="N458" s="155"/>
      <c r="O458" s="155"/>
    </row>
    <row r="459" spans="14:15" ht="20" customHeight="1">
      <c r="N459" s="155"/>
      <c r="O459" s="155"/>
    </row>
    <row r="460" spans="14:15" ht="20" customHeight="1">
      <c r="N460" s="155"/>
      <c r="O460" s="155"/>
    </row>
    <row r="461" spans="14:15" ht="20" customHeight="1">
      <c r="N461" s="155"/>
      <c r="O461" s="155"/>
    </row>
    <row r="462" spans="14:15" ht="20" customHeight="1">
      <c r="N462" s="155"/>
      <c r="O462" s="155"/>
    </row>
    <row r="463" spans="14:15" ht="20" customHeight="1">
      <c r="N463" s="155"/>
      <c r="O463" s="155"/>
    </row>
    <row r="464" spans="14:15" ht="20" customHeight="1">
      <c r="N464" s="155"/>
      <c r="O464" s="155"/>
    </row>
    <row r="465" spans="14:15" ht="20" customHeight="1">
      <c r="N465" s="155"/>
      <c r="O465" s="155"/>
    </row>
    <row r="466" spans="14:15" ht="20" customHeight="1">
      <c r="N466" s="155"/>
      <c r="O466" s="155"/>
    </row>
    <row r="467" spans="14:15" ht="20" customHeight="1">
      <c r="N467" s="155"/>
      <c r="O467" s="155"/>
    </row>
    <row r="468" spans="14:15" ht="20" customHeight="1">
      <c r="N468" s="155"/>
      <c r="O468" s="155"/>
    </row>
    <row r="469" spans="14:15" ht="20" customHeight="1">
      <c r="N469" s="155"/>
      <c r="O469" s="155"/>
    </row>
    <row r="470" spans="14:15" ht="20" customHeight="1">
      <c r="N470" s="155"/>
      <c r="O470" s="155"/>
    </row>
    <row r="471" spans="14:15" ht="20" customHeight="1">
      <c r="N471" s="155"/>
      <c r="O471" s="155"/>
    </row>
    <row r="472" spans="14:15" ht="20" customHeight="1">
      <c r="N472" s="155"/>
      <c r="O472" s="155"/>
    </row>
    <row r="473" spans="14:15" ht="20" customHeight="1">
      <c r="N473" s="155"/>
      <c r="O473" s="155"/>
    </row>
    <row r="474" spans="14:15" ht="20" customHeight="1">
      <c r="N474" s="155"/>
      <c r="O474" s="155"/>
    </row>
    <row r="475" spans="14:15" ht="20" customHeight="1">
      <c r="N475" s="155"/>
      <c r="O475" s="155"/>
    </row>
    <row r="476" spans="14:15" ht="20" customHeight="1">
      <c r="N476" s="155"/>
      <c r="O476" s="155"/>
    </row>
    <row r="477" spans="14:15" ht="20" customHeight="1">
      <c r="N477" s="155"/>
      <c r="O477" s="155"/>
    </row>
    <row r="478" spans="14:15" ht="20" customHeight="1">
      <c r="N478" s="155"/>
      <c r="O478" s="155"/>
    </row>
    <row r="479" spans="14:15" ht="20" customHeight="1">
      <c r="N479" s="155"/>
      <c r="O479" s="155"/>
    </row>
    <row r="480" spans="14:15" ht="20" customHeight="1">
      <c r="N480" s="155"/>
      <c r="O480" s="155"/>
    </row>
    <row r="481" spans="14:15" ht="20" customHeight="1">
      <c r="N481" s="155"/>
      <c r="O481" s="155"/>
    </row>
    <row r="482" spans="14:15" ht="20" customHeight="1">
      <c r="N482" s="155"/>
      <c r="O482" s="155"/>
    </row>
    <row r="483" spans="14:15" ht="20" customHeight="1">
      <c r="N483" s="155"/>
      <c r="O483" s="155"/>
    </row>
    <row r="484" spans="14:15" ht="20" customHeight="1">
      <c r="N484" s="155"/>
      <c r="O484" s="155"/>
    </row>
    <row r="485" spans="14:15" ht="20" customHeight="1">
      <c r="N485" s="155"/>
      <c r="O485" s="155"/>
    </row>
    <row r="486" spans="14:15" ht="20" customHeight="1">
      <c r="N486" s="155"/>
      <c r="O486" s="155"/>
    </row>
    <row r="487" spans="14:15" ht="20" customHeight="1">
      <c r="N487" s="155"/>
      <c r="O487" s="155"/>
    </row>
    <row r="488" spans="14:15" ht="20" customHeight="1">
      <c r="N488" s="155"/>
      <c r="O488" s="155"/>
    </row>
    <row r="489" spans="14:15" ht="20" customHeight="1">
      <c r="N489" s="155"/>
      <c r="O489" s="155"/>
    </row>
    <row r="490" spans="14:15" ht="20" customHeight="1">
      <c r="N490" s="155"/>
      <c r="O490" s="155"/>
    </row>
    <row r="491" spans="14:15" ht="20" customHeight="1">
      <c r="N491" s="155"/>
      <c r="O491" s="155"/>
    </row>
    <row r="492" spans="14:15" ht="20" customHeight="1">
      <c r="N492" s="155"/>
      <c r="O492" s="155"/>
    </row>
    <row r="493" spans="14:15" ht="20" customHeight="1">
      <c r="N493" s="155"/>
      <c r="O493" s="155"/>
    </row>
    <row r="494" spans="14:15" ht="20" customHeight="1">
      <c r="N494" s="155"/>
      <c r="O494" s="155"/>
    </row>
    <row r="495" spans="14:15" ht="20" customHeight="1">
      <c r="N495" s="155"/>
      <c r="O495" s="155"/>
    </row>
    <row r="496" spans="14:15" ht="20" customHeight="1">
      <c r="N496" s="155"/>
      <c r="O496" s="155"/>
    </row>
    <row r="497" spans="14:15" ht="20" customHeight="1">
      <c r="N497" s="155"/>
      <c r="O497" s="155"/>
    </row>
    <row r="498" spans="14:15" ht="20" customHeight="1">
      <c r="N498" s="155"/>
      <c r="O498" s="155"/>
    </row>
    <row r="499" spans="14:15" ht="20" customHeight="1">
      <c r="N499" s="155"/>
      <c r="O499" s="155"/>
    </row>
    <row r="500" spans="14:15" ht="20" customHeight="1">
      <c r="N500" s="155"/>
      <c r="O500" s="155"/>
    </row>
    <row r="501" spans="14:15" ht="20" customHeight="1">
      <c r="N501" s="155"/>
      <c r="O501" s="155"/>
    </row>
    <row r="502" spans="14:15" ht="20" customHeight="1">
      <c r="N502" s="155"/>
      <c r="O502" s="155"/>
    </row>
    <row r="503" spans="14:15" ht="20" customHeight="1">
      <c r="N503" s="155"/>
      <c r="O503" s="155"/>
    </row>
    <row r="504" spans="14:15" ht="20" customHeight="1">
      <c r="N504" s="155"/>
      <c r="O504" s="155"/>
    </row>
    <row r="505" spans="14:15" ht="20" customHeight="1">
      <c r="N505" s="155"/>
      <c r="O505" s="155"/>
    </row>
    <row r="506" spans="14:15" ht="20" customHeight="1">
      <c r="N506" s="155"/>
      <c r="O506" s="155"/>
    </row>
    <row r="507" spans="14:15" ht="20" customHeight="1">
      <c r="N507" s="155"/>
      <c r="O507" s="155"/>
    </row>
    <row r="508" spans="14:15" ht="20" customHeight="1">
      <c r="N508" s="155"/>
      <c r="O508" s="155"/>
    </row>
    <row r="509" spans="14:15" ht="20" customHeight="1">
      <c r="N509" s="155"/>
      <c r="O509" s="155"/>
    </row>
    <row r="510" spans="14:15" ht="20" customHeight="1">
      <c r="N510" s="155"/>
      <c r="O510" s="155"/>
    </row>
    <row r="511" spans="14:15" ht="20" customHeight="1">
      <c r="N511" s="155"/>
      <c r="O511" s="155"/>
    </row>
    <row r="512" spans="14:15" ht="20" customHeight="1">
      <c r="N512" s="155"/>
      <c r="O512" s="155"/>
    </row>
    <row r="513" spans="14:15" ht="20" customHeight="1">
      <c r="N513" s="155"/>
      <c r="O513" s="155"/>
    </row>
    <row r="514" spans="14:15" ht="20" customHeight="1">
      <c r="N514" s="155"/>
      <c r="O514" s="155"/>
    </row>
    <row r="515" spans="14:15" ht="20" customHeight="1">
      <c r="N515" s="155"/>
      <c r="O515" s="155"/>
    </row>
    <row r="516" spans="14:15" ht="20" customHeight="1">
      <c r="N516" s="155"/>
      <c r="O516" s="155"/>
    </row>
    <row r="517" spans="14:15" ht="20" customHeight="1">
      <c r="N517" s="155"/>
      <c r="O517" s="155"/>
    </row>
    <row r="518" spans="14:15" ht="20" customHeight="1">
      <c r="N518" s="155"/>
      <c r="O518" s="155"/>
    </row>
    <row r="519" spans="14:15" ht="20" customHeight="1">
      <c r="N519" s="155"/>
      <c r="O519" s="155"/>
    </row>
    <row r="520" spans="14:15" ht="20" customHeight="1">
      <c r="N520" s="155"/>
      <c r="O520" s="155"/>
    </row>
    <row r="521" spans="14:15" ht="20" customHeight="1">
      <c r="N521" s="155"/>
      <c r="O521" s="155"/>
    </row>
    <row r="522" spans="14:15" ht="20" customHeight="1">
      <c r="N522" s="155"/>
      <c r="O522" s="155"/>
    </row>
    <row r="523" spans="14:15" ht="20" customHeight="1">
      <c r="N523" s="155"/>
      <c r="O523" s="155"/>
    </row>
    <row r="524" spans="14:15" ht="20" customHeight="1">
      <c r="N524" s="155"/>
      <c r="O524" s="155"/>
    </row>
    <row r="525" spans="14:15" ht="20" customHeight="1">
      <c r="N525" s="155"/>
      <c r="O525" s="155"/>
    </row>
    <row r="526" spans="14:15" ht="20" customHeight="1">
      <c r="N526" s="155"/>
      <c r="O526" s="155"/>
    </row>
    <row r="527" spans="14:15" ht="20" customHeight="1">
      <c r="N527" s="155"/>
      <c r="O527" s="155"/>
    </row>
    <row r="528" spans="14:15" ht="20" customHeight="1">
      <c r="N528" s="155"/>
      <c r="O528" s="155"/>
    </row>
    <row r="529" spans="14:15" ht="20" customHeight="1">
      <c r="N529" s="155"/>
      <c r="O529" s="155"/>
    </row>
    <row r="530" spans="14:15" ht="20" customHeight="1">
      <c r="N530" s="155"/>
      <c r="O530" s="155"/>
    </row>
    <row r="531" spans="14:15" ht="20" customHeight="1">
      <c r="N531" s="155"/>
      <c r="O531" s="155"/>
    </row>
    <row r="532" spans="14:15" ht="20" customHeight="1">
      <c r="N532" s="155"/>
      <c r="O532" s="155"/>
    </row>
    <row r="533" spans="14:15" ht="20" customHeight="1">
      <c r="N533" s="155"/>
      <c r="O533" s="155"/>
    </row>
    <row r="534" spans="14:15" ht="20" customHeight="1">
      <c r="N534" s="155"/>
      <c r="O534" s="155"/>
    </row>
    <row r="535" spans="14:15" ht="20" customHeight="1">
      <c r="N535" s="155"/>
      <c r="O535" s="155"/>
    </row>
    <row r="536" spans="14:15" ht="20" customHeight="1">
      <c r="N536" s="155"/>
      <c r="O536" s="155"/>
    </row>
    <row r="537" spans="14:15" ht="20" customHeight="1">
      <c r="N537" s="155"/>
      <c r="O537" s="155"/>
    </row>
    <row r="538" spans="14:15" ht="20" customHeight="1">
      <c r="N538" s="155"/>
      <c r="O538" s="155"/>
    </row>
    <row r="539" spans="14:15" ht="20" customHeight="1">
      <c r="N539" s="155"/>
      <c r="O539" s="155"/>
    </row>
    <row r="540" spans="14:15" ht="20" customHeight="1">
      <c r="N540" s="155"/>
      <c r="O540" s="155"/>
    </row>
    <row r="541" spans="14:15" ht="20" customHeight="1">
      <c r="N541" s="155"/>
      <c r="O541" s="155"/>
    </row>
    <row r="542" spans="14:15" ht="20" customHeight="1">
      <c r="N542" s="155"/>
      <c r="O542" s="155"/>
    </row>
    <row r="543" spans="14:15" ht="20" customHeight="1">
      <c r="N543" s="155"/>
      <c r="O543" s="155"/>
    </row>
    <row r="544" spans="14:15" ht="20" customHeight="1">
      <c r="N544" s="155"/>
      <c r="O544" s="155"/>
    </row>
    <row r="545" spans="14:15" ht="20" customHeight="1">
      <c r="N545" s="155"/>
      <c r="O545" s="155"/>
    </row>
    <row r="546" spans="14:15" ht="20" customHeight="1">
      <c r="N546" s="155"/>
      <c r="O546" s="155"/>
    </row>
    <row r="547" spans="14:15" ht="20" customHeight="1">
      <c r="N547" s="155"/>
      <c r="O547" s="155"/>
    </row>
    <row r="548" spans="14:15" ht="20" customHeight="1">
      <c r="N548" s="155"/>
      <c r="O548" s="155"/>
    </row>
    <row r="549" spans="14:15" ht="20" customHeight="1">
      <c r="N549" s="155"/>
      <c r="O549" s="155"/>
    </row>
    <row r="550" spans="14:15" ht="20" customHeight="1">
      <c r="N550" s="155"/>
      <c r="O550" s="155"/>
    </row>
    <row r="551" spans="14:15" ht="20" customHeight="1">
      <c r="N551" s="155"/>
      <c r="O551" s="155"/>
    </row>
    <row r="552" spans="14:15" ht="20" customHeight="1">
      <c r="N552" s="155"/>
      <c r="O552" s="155"/>
    </row>
    <row r="553" spans="14:15" ht="20" customHeight="1">
      <c r="N553" s="155"/>
      <c r="O553" s="155"/>
    </row>
    <row r="554" spans="14:15" ht="20" customHeight="1">
      <c r="N554" s="155"/>
      <c r="O554" s="155"/>
    </row>
    <row r="555" spans="14:15" ht="20" customHeight="1">
      <c r="N555" s="155"/>
      <c r="O555" s="155"/>
    </row>
    <row r="556" spans="14:15" ht="20" customHeight="1">
      <c r="N556" s="155"/>
      <c r="O556" s="155"/>
    </row>
    <row r="557" spans="14:15" ht="20" customHeight="1">
      <c r="N557" s="155"/>
      <c r="O557" s="155"/>
    </row>
    <row r="558" spans="14:15" ht="20" customHeight="1">
      <c r="N558" s="155"/>
      <c r="O558" s="155"/>
    </row>
    <row r="559" spans="14:15" ht="20" customHeight="1">
      <c r="N559" s="155"/>
      <c r="O559" s="155"/>
    </row>
    <row r="560" spans="14:15" ht="20" customHeight="1">
      <c r="N560" s="155"/>
      <c r="O560" s="155"/>
    </row>
    <row r="561" spans="14:15" ht="20" customHeight="1">
      <c r="N561" s="155"/>
      <c r="O561" s="155"/>
    </row>
    <row r="562" spans="14:15" ht="20" customHeight="1">
      <c r="N562" s="155"/>
      <c r="O562" s="155"/>
    </row>
    <row r="563" spans="14:15" ht="20" customHeight="1">
      <c r="N563" s="155"/>
      <c r="O563" s="155"/>
    </row>
    <row r="564" spans="14:15" ht="20" customHeight="1">
      <c r="N564" s="155"/>
      <c r="O564" s="155"/>
    </row>
    <row r="565" spans="14:15" ht="20" customHeight="1">
      <c r="N565" s="155"/>
      <c r="O565" s="155"/>
    </row>
    <row r="566" spans="14:15" ht="20" customHeight="1">
      <c r="N566" s="155"/>
      <c r="O566" s="155"/>
    </row>
    <row r="567" spans="14:15" ht="20" customHeight="1">
      <c r="N567" s="155"/>
      <c r="O567" s="155"/>
    </row>
    <row r="568" spans="14:15" ht="20" customHeight="1">
      <c r="N568" s="155"/>
      <c r="O568" s="155"/>
    </row>
    <row r="569" spans="14:15" ht="20" customHeight="1">
      <c r="N569" s="155"/>
      <c r="O569" s="155"/>
    </row>
    <row r="570" spans="14:15" ht="20" customHeight="1">
      <c r="N570" s="155"/>
      <c r="O570" s="155"/>
    </row>
    <row r="571" spans="14:15" ht="20" customHeight="1">
      <c r="N571" s="155"/>
      <c r="O571" s="155"/>
    </row>
    <row r="572" spans="14:15" ht="20" customHeight="1">
      <c r="N572" s="155"/>
      <c r="O572" s="155"/>
    </row>
    <row r="573" spans="14:15" ht="20" customHeight="1">
      <c r="N573" s="155"/>
      <c r="O573" s="155"/>
    </row>
    <row r="574" spans="14:15" ht="20" customHeight="1">
      <c r="N574" s="155"/>
      <c r="O574" s="155"/>
    </row>
    <row r="575" spans="14:15" ht="20" customHeight="1">
      <c r="N575" s="155"/>
      <c r="O575" s="155"/>
    </row>
    <row r="576" spans="14:15" ht="20" customHeight="1">
      <c r="N576" s="155"/>
      <c r="O576" s="155"/>
    </row>
    <row r="577" spans="14:15" ht="20" customHeight="1">
      <c r="N577" s="155"/>
      <c r="O577" s="155"/>
    </row>
    <row r="578" spans="14:15" ht="20" customHeight="1">
      <c r="N578" s="155"/>
      <c r="O578" s="155"/>
    </row>
    <row r="579" spans="14:15" ht="20" customHeight="1">
      <c r="N579" s="155"/>
      <c r="O579" s="155"/>
    </row>
    <row r="580" spans="14:15" ht="20" customHeight="1">
      <c r="N580" s="155"/>
      <c r="O580" s="155"/>
    </row>
    <row r="581" spans="14:15" ht="20" customHeight="1">
      <c r="N581" s="155"/>
      <c r="O581" s="155"/>
    </row>
    <row r="582" spans="14:15" ht="20" customHeight="1">
      <c r="N582" s="155"/>
      <c r="O582" s="155"/>
    </row>
    <row r="583" spans="14:15" ht="20" customHeight="1">
      <c r="N583" s="155"/>
      <c r="O583" s="155"/>
    </row>
    <row r="584" spans="14:15" ht="20" customHeight="1">
      <c r="N584" s="155"/>
      <c r="O584" s="155"/>
    </row>
    <row r="585" spans="14:15" ht="20" customHeight="1">
      <c r="N585" s="155"/>
      <c r="O585" s="155"/>
    </row>
    <row r="586" spans="14:15" ht="20" customHeight="1">
      <c r="N586" s="155"/>
      <c r="O586" s="155"/>
    </row>
    <row r="587" spans="14:15" ht="20" customHeight="1">
      <c r="N587" s="155"/>
      <c r="O587" s="155"/>
    </row>
    <row r="588" spans="14:15" ht="20" customHeight="1">
      <c r="N588" s="155"/>
      <c r="O588" s="155"/>
    </row>
    <row r="589" spans="14:15" ht="20" customHeight="1">
      <c r="N589" s="155"/>
      <c r="O589" s="155"/>
    </row>
    <row r="590" spans="14:15" ht="20" customHeight="1">
      <c r="N590" s="155"/>
      <c r="O590" s="155"/>
    </row>
    <row r="591" spans="14:15" ht="20" customHeight="1">
      <c r="N591" s="155"/>
      <c r="O591" s="155"/>
    </row>
    <row r="592" spans="14:15" ht="20" customHeight="1">
      <c r="N592" s="155"/>
      <c r="O592" s="155"/>
    </row>
    <row r="593" spans="14:15" ht="20" customHeight="1">
      <c r="N593" s="155"/>
      <c r="O593" s="155"/>
    </row>
    <row r="594" spans="14:15" ht="20" customHeight="1">
      <c r="N594" s="155"/>
      <c r="O594" s="155"/>
    </row>
    <row r="595" spans="14:15" ht="20" customHeight="1">
      <c r="N595" s="155"/>
      <c r="O595" s="155"/>
    </row>
    <row r="596" spans="14:15" ht="20" customHeight="1">
      <c r="N596" s="155"/>
      <c r="O596" s="155"/>
    </row>
    <row r="597" spans="14:15" ht="20" customHeight="1">
      <c r="N597" s="155"/>
      <c r="O597" s="155"/>
    </row>
    <row r="598" spans="14:15" ht="20" customHeight="1">
      <c r="N598" s="155"/>
      <c r="O598" s="155"/>
    </row>
    <row r="599" spans="14:15" ht="20" customHeight="1">
      <c r="N599" s="155"/>
      <c r="O599" s="155"/>
    </row>
    <row r="600" spans="14:15" ht="20" customHeight="1">
      <c r="N600" s="155"/>
      <c r="O600" s="155"/>
    </row>
    <row r="601" spans="14:15" ht="20" customHeight="1">
      <c r="N601" s="155"/>
      <c r="O601" s="155"/>
    </row>
    <row r="602" spans="14:15" ht="20" customHeight="1">
      <c r="N602" s="155"/>
      <c r="O602" s="155"/>
    </row>
    <row r="603" spans="14:15" ht="20" customHeight="1">
      <c r="N603" s="155"/>
      <c r="O603" s="155"/>
    </row>
    <row r="604" spans="14:15" ht="20" customHeight="1">
      <c r="N604" s="155"/>
      <c r="O604" s="155"/>
    </row>
    <row r="605" spans="14:15" ht="20" customHeight="1">
      <c r="N605" s="155"/>
      <c r="O605" s="155"/>
    </row>
    <row r="606" spans="14:15" ht="20" customHeight="1">
      <c r="N606" s="155"/>
      <c r="O606" s="155"/>
    </row>
    <row r="607" spans="14:15" ht="20" customHeight="1">
      <c r="N607" s="155"/>
      <c r="O607" s="155"/>
    </row>
    <row r="608" spans="14:15" ht="20" customHeight="1">
      <c r="N608" s="155"/>
      <c r="O608" s="155"/>
    </row>
    <row r="609" spans="14:15" ht="20" customHeight="1">
      <c r="N609" s="155"/>
      <c r="O609" s="155"/>
    </row>
    <row r="610" spans="14:15" ht="20" customHeight="1">
      <c r="N610" s="155"/>
      <c r="O610" s="155"/>
    </row>
    <row r="611" spans="14:15" ht="20" customHeight="1">
      <c r="N611" s="155"/>
      <c r="O611" s="155"/>
    </row>
    <row r="612" spans="14:15" ht="20" customHeight="1">
      <c r="N612" s="155"/>
      <c r="O612" s="155"/>
    </row>
    <row r="613" spans="14:15" ht="20" customHeight="1">
      <c r="N613" s="155"/>
      <c r="O613" s="155"/>
    </row>
    <row r="614" spans="14:15" ht="20" customHeight="1">
      <c r="N614" s="155"/>
      <c r="O614" s="155"/>
    </row>
    <row r="615" spans="14:15" ht="20" customHeight="1">
      <c r="N615" s="155"/>
      <c r="O615" s="155"/>
    </row>
    <row r="616" spans="14:15" ht="20" customHeight="1">
      <c r="N616" s="155"/>
      <c r="O616" s="155"/>
    </row>
    <row r="617" spans="14:15" ht="20" customHeight="1">
      <c r="N617" s="155"/>
      <c r="O617" s="155"/>
    </row>
    <row r="618" spans="14:15" ht="20" customHeight="1">
      <c r="N618" s="155"/>
      <c r="O618" s="155"/>
    </row>
    <row r="619" spans="14:15" ht="20" customHeight="1">
      <c r="N619" s="155"/>
      <c r="O619" s="155"/>
    </row>
    <row r="620" spans="14:15" ht="20" customHeight="1">
      <c r="N620" s="155"/>
      <c r="O620" s="155"/>
    </row>
    <row r="621" spans="14:15" ht="20" customHeight="1">
      <c r="N621" s="155"/>
      <c r="O621" s="155"/>
    </row>
    <row r="622" spans="14:15" ht="20" customHeight="1">
      <c r="N622" s="155"/>
      <c r="O622" s="155"/>
    </row>
    <row r="623" spans="14:15" ht="20" customHeight="1">
      <c r="N623" s="155"/>
      <c r="O623" s="155"/>
    </row>
    <row r="624" spans="14:15" ht="20" customHeight="1">
      <c r="N624" s="155"/>
      <c r="O624" s="155"/>
    </row>
    <row r="625" spans="14:15" ht="20" customHeight="1">
      <c r="N625" s="155"/>
      <c r="O625" s="155"/>
    </row>
    <row r="626" spans="14:15" ht="20" customHeight="1">
      <c r="N626" s="155"/>
      <c r="O626" s="155"/>
    </row>
    <row r="627" spans="14:15" ht="20" customHeight="1">
      <c r="N627" s="155"/>
      <c r="O627" s="155"/>
    </row>
    <row r="628" spans="14:15" ht="20" customHeight="1">
      <c r="N628" s="155"/>
      <c r="O628" s="155"/>
    </row>
    <row r="629" spans="14:15" ht="20" customHeight="1">
      <c r="N629" s="155"/>
      <c r="O629" s="155"/>
    </row>
    <row r="630" spans="14:15" ht="20" customHeight="1">
      <c r="N630" s="155"/>
      <c r="O630" s="155"/>
    </row>
    <row r="631" spans="14:15" ht="20" customHeight="1">
      <c r="N631" s="155"/>
      <c r="O631" s="155"/>
    </row>
    <row r="632" spans="14:15" ht="20" customHeight="1">
      <c r="N632" s="155"/>
      <c r="O632" s="155"/>
    </row>
    <row r="633" spans="14:15" ht="20" customHeight="1">
      <c r="N633" s="155"/>
      <c r="O633" s="155"/>
    </row>
    <row r="634" spans="14:15" ht="20" customHeight="1">
      <c r="N634" s="155"/>
      <c r="O634" s="155"/>
    </row>
    <row r="635" spans="14:15" ht="20" customHeight="1">
      <c r="N635" s="155"/>
      <c r="O635" s="155"/>
    </row>
    <row r="636" spans="14:15" ht="20" customHeight="1">
      <c r="N636" s="155"/>
      <c r="O636" s="155"/>
    </row>
    <row r="637" spans="14:15" ht="20" customHeight="1">
      <c r="N637" s="155"/>
      <c r="O637" s="155"/>
    </row>
    <row r="638" spans="14:15" ht="20" customHeight="1">
      <c r="N638" s="155"/>
      <c r="O638" s="155"/>
    </row>
    <row r="639" spans="14:15" ht="20" customHeight="1">
      <c r="N639" s="155"/>
      <c r="O639" s="155"/>
    </row>
    <row r="640" spans="14:15" ht="20" customHeight="1">
      <c r="N640" s="155"/>
      <c r="O640" s="155"/>
    </row>
    <row r="641" spans="14:15" ht="20" customHeight="1">
      <c r="N641" s="155"/>
      <c r="O641" s="155"/>
    </row>
    <row r="642" spans="14:15" ht="20" customHeight="1">
      <c r="N642" s="155"/>
      <c r="O642" s="155"/>
    </row>
    <row r="643" spans="14:15" ht="20" customHeight="1">
      <c r="N643" s="155"/>
      <c r="O643" s="155"/>
    </row>
    <row r="644" spans="14:15" ht="20" customHeight="1">
      <c r="N644" s="155"/>
      <c r="O644" s="155"/>
    </row>
    <row r="645" spans="14:15" ht="20" customHeight="1">
      <c r="N645" s="155"/>
      <c r="O645" s="155"/>
    </row>
    <row r="646" spans="14:15" ht="20" customHeight="1">
      <c r="N646" s="155"/>
      <c r="O646" s="155"/>
    </row>
    <row r="647" spans="14:15" ht="20" customHeight="1">
      <c r="N647" s="155"/>
      <c r="O647" s="155"/>
    </row>
    <row r="648" spans="14:15" ht="20" customHeight="1">
      <c r="N648" s="155"/>
      <c r="O648" s="155"/>
    </row>
    <row r="649" spans="14:15" ht="20" customHeight="1">
      <c r="N649" s="155"/>
      <c r="O649" s="155"/>
    </row>
    <row r="650" spans="14:15" ht="20" customHeight="1">
      <c r="N650" s="155"/>
      <c r="O650" s="155"/>
    </row>
    <row r="651" spans="14:15" ht="20" customHeight="1">
      <c r="N651" s="155"/>
      <c r="O651" s="155"/>
    </row>
    <row r="652" spans="14:15" ht="20" customHeight="1">
      <c r="N652" s="155"/>
      <c r="O652" s="155"/>
    </row>
    <row r="653" spans="14:15" ht="20" customHeight="1">
      <c r="N653" s="155"/>
      <c r="O653" s="155"/>
    </row>
    <row r="654" spans="14:15" ht="20" customHeight="1">
      <c r="N654" s="155"/>
      <c r="O654" s="155"/>
    </row>
    <row r="655" spans="14:15" ht="20" customHeight="1">
      <c r="N655" s="155"/>
      <c r="O655" s="155"/>
    </row>
    <row r="656" spans="14:15" ht="20" customHeight="1">
      <c r="N656" s="155"/>
      <c r="O656" s="155"/>
    </row>
    <row r="657" spans="14:15" ht="20" customHeight="1">
      <c r="N657" s="155"/>
      <c r="O657" s="155"/>
    </row>
    <row r="658" spans="14:15" ht="20" customHeight="1">
      <c r="N658" s="155"/>
      <c r="O658" s="155"/>
    </row>
    <row r="659" spans="14:15" ht="20" customHeight="1">
      <c r="N659" s="155"/>
      <c r="O659" s="155"/>
    </row>
    <row r="660" spans="14:15" ht="20" customHeight="1">
      <c r="N660" s="155"/>
      <c r="O660" s="155"/>
    </row>
    <row r="661" spans="14:15" ht="20" customHeight="1">
      <c r="N661" s="155"/>
      <c r="O661" s="155"/>
    </row>
    <row r="662" spans="14:15" ht="20" customHeight="1">
      <c r="N662" s="155"/>
      <c r="O662" s="155"/>
    </row>
    <row r="663" spans="14:15" ht="20" customHeight="1">
      <c r="N663" s="155"/>
      <c r="O663" s="155"/>
    </row>
    <row r="664" spans="14:15" ht="20" customHeight="1">
      <c r="N664" s="155"/>
      <c r="O664" s="155"/>
    </row>
    <row r="665" spans="14:15" ht="20" customHeight="1">
      <c r="N665" s="155"/>
      <c r="O665" s="155"/>
    </row>
    <row r="666" spans="14:15" ht="20" customHeight="1">
      <c r="N666" s="155"/>
      <c r="O666" s="155"/>
    </row>
    <row r="667" spans="14:15" ht="20" customHeight="1">
      <c r="N667" s="155"/>
      <c r="O667" s="155"/>
    </row>
    <row r="668" spans="14:15" ht="20" customHeight="1">
      <c r="N668" s="155"/>
      <c r="O668" s="155"/>
    </row>
    <row r="669" spans="14:15" ht="20" customHeight="1">
      <c r="N669" s="155"/>
      <c r="O669" s="155"/>
    </row>
    <row r="670" spans="14:15" ht="20" customHeight="1">
      <c r="N670" s="155"/>
      <c r="O670" s="155"/>
    </row>
    <row r="671" spans="14:15" ht="20" customHeight="1">
      <c r="N671" s="155"/>
      <c r="O671" s="155"/>
    </row>
    <row r="672" spans="14:15" ht="20" customHeight="1">
      <c r="N672" s="155"/>
      <c r="O672" s="155"/>
    </row>
    <row r="673" spans="14:15" ht="20" customHeight="1">
      <c r="N673" s="155"/>
      <c r="O673" s="155"/>
    </row>
    <row r="674" spans="14:15" ht="20" customHeight="1">
      <c r="N674" s="155"/>
      <c r="O674" s="155"/>
    </row>
    <row r="675" spans="14:15" ht="20" customHeight="1">
      <c r="N675" s="155"/>
      <c r="O675" s="155"/>
    </row>
    <row r="676" spans="14:15" ht="20" customHeight="1">
      <c r="N676" s="155"/>
      <c r="O676" s="155"/>
    </row>
    <row r="677" spans="14:15" ht="20" customHeight="1">
      <c r="N677" s="155"/>
      <c r="O677" s="155"/>
    </row>
    <row r="678" spans="14:15" ht="20" customHeight="1">
      <c r="N678" s="155"/>
      <c r="O678" s="155"/>
    </row>
    <row r="679" spans="14:15" ht="20" customHeight="1">
      <c r="N679" s="155"/>
      <c r="O679" s="155"/>
    </row>
    <row r="680" spans="14:15" ht="20" customHeight="1">
      <c r="N680" s="155"/>
      <c r="O680" s="155"/>
    </row>
    <row r="681" spans="14:15" ht="20" customHeight="1">
      <c r="N681" s="155"/>
      <c r="O681" s="155"/>
    </row>
    <row r="682" spans="14:15" ht="20" customHeight="1">
      <c r="N682" s="155"/>
      <c r="O682" s="155"/>
    </row>
    <row r="683" spans="14:15" ht="20" customHeight="1">
      <c r="N683" s="155"/>
      <c r="O683" s="155"/>
    </row>
    <row r="684" spans="14:15" ht="20" customHeight="1">
      <c r="N684" s="155"/>
      <c r="O684" s="155"/>
    </row>
    <row r="685" spans="14:15" ht="20" customHeight="1">
      <c r="N685" s="155"/>
      <c r="O685" s="155"/>
    </row>
    <row r="686" spans="14:15" ht="20" customHeight="1">
      <c r="N686" s="155"/>
      <c r="O686" s="155"/>
    </row>
    <row r="687" spans="14:15" ht="20" customHeight="1">
      <c r="N687" s="155"/>
      <c r="O687" s="155"/>
    </row>
    <row r="688" spans="14:15" ht="20" customHeight="1">
      <c r="N688" s="155"/>
      <c r="O688" s="155"/>
    </row>
    <row r="689" spans="14:15" ht="20" customHeight="1">
      <c r="N689" s="155"/>
      <c r="O689" s="155"/>
    </row>
    <row r="690" spans="14:15" ht="20" customHeight="1">
      <c r="N690" s="155"/>
      <c r="O690" s="155"/>
    </row>
    <row r="691" spans="14:15" ht="20" customHeight="1">
      <c r="N691" s="155"/>
      <c r="O691" s="155"/>
    </row>
    <row r="692" spans="14:15" ht="20" customHeight="1">
      <c r="N692" s="155"/>
      <c r="O692" s="155"/>
    </row>
    <row r="693" spans="14:15" ht="20" customHeight="1">
      <c r="N693" s="155"/>
      <c r="O693" s="155"/>
    </row>
    <row r="694" spans="14:15" ht="20" customHeight="1">
      <c r="N694" s="155"/>
      <c r="O694" s="155"/>
    </row>
    <row r="695" spans="14:15" ht="20" customHeight="1">
      <c r="N695" s="155"/>
      <c r="O695" s="155"/>
    </row>
    <row r="696" spans="14:15" ht="20" customHeight="1">
      <c r="N696" s="155"/>
      <c r="O696" s="155"/>
    </row>
    <row r="697" spans="14:15" ht="20" customHeight="1">
      <c r="N697" s="155"/>
      <c r="O697" s="155"/>
    </row>
    <row r="698" spans="14:15" ht="20" customHeight="1">
      <c r="N698" s="155"/>
      <c r="O698" s="155"/>
    </row>
    <row r="699" spans="14:15" ht="20" customHeight="1">
      <c r="N699" s="155"/>
      <c r="O699" s="155"/>
    </row>
    <row r="700" spans="14:15" ht="20" customHeight="1">
      <c r="N700" s="155"/>
      <c r="O700" s="155"/>
    </row>
    <row r="701" spans="14:15" ht="20" customHeight="1">
      <c r="N701" s="155"/>
      <c r="O701" s="155"/>
    </row>
    <row r="702" spans="14:15" ht="20" customHeight="1">
      <c r="N702" s="155"/>
      <c r="O702" s="155"/>
    </row>
    <row r="703" spans="14:15" ht="20" customHeight="1">
      <c r="N703" s="155"/>
      <c r="O703" s="155"/>
    </row>
    <row r="704" spans="14:15" ht="20" customHeight="1">
      <c r="N704" s="155"/>
      <c r="O704" s="155"/>
    </row>
    <row r="705" spans="14:15" ht="20" customHeight="1">
      <c r="N705" s="155"/>
      <c r="O705" s="155"/>
    </row>
    <row r="706" spans="14:15" ht="20" customHeight="1">
      <c r="N706" s="155"/>
      <c r="O706" s="155"/>
    </row>
    <row r="707" spans="14:15" ht="20" customHeight="1">
      <c r="N707" s="155"/>
      <c r="O707" s="155"/>
    </row>
    <row r="708" spans="14:15" ht="20" customHeight="1">
      <c r="N708" s="155"/>
      <c r="O708" s="155"/>
    </row>
    <row r="709" spans="14:15" ht="20" customHeight="1">
      <c r="N709" s="155"/>
      <c r="O709" s="155"/>
    </row>
    <row r="710" spans="14:15" ht="20" customHeight="1">
      <c r="N710" s="155"/>
      <c r="O710" s="155"/>
    </row>
    <row r="711" spans="14:15" ht="20" customHeight="1">
      <c r="N711" s="155"/>
      <c r="O711" s="155"/>
    </row>
    <row r="712" spans="14:15" ht="20" customHeight="1">
      <c r="N712" s="155"/>
      <c r="O712" s="155"/>
    </row>
    <row r="713" spans="14:15" ht="20" customHeight="1">
      <c r="N713" s="155"/>
      <c r="O713" s="155"/>
    </row>
    <row r="714" spans="14:15" ht="20" customHeight="1">
      <c r="N714" s="155"/>
      <c r="O714" s="155"/>
    </row>
    <row r="715" spans="14:15" ht="20" customHeight="1">
      <c r="N715" s="155"/>
      <c r="O715" s="155"/>
    </row>
    <row r="716" spans="14:15" ht="20" customHeight="1">
      <c r="N716" s="155"/>
      <c r="O716" s="155"/>
    </row>
    <row r="717" spans="14:15" ht="20" customHeight="1">
      <c r="N717" s="155"/>
      <c r="O717" s="155"/>
    </row>
    <row r="718" spans="14:15" ht="20" customHeight="1">
      <c r="N718" s="155"/>
      <c r="O718" s="155"/>
    </row>
    <row r="719" spans="14:15" ht="20" customHeight="1">
      <c r="N719" s="155"/>
      <c r="O719" s="155"/>
    </row>
    <row r="720" spans="14:15" ht="20" customHeight="1">
      <c r="N720" s="155"/>
      <c r="O720" s="155"/>
    </row>
    <row r="721" spans="14:15" ht="20" customHeight="1">
      <c r="N721" s="155"/>
      <c r="O721" s="155"/>
    </row>
    <row r="722" spans="14:15" ht="20" customHeight="1">
      <c r="N722" s="155"/>
      <c r="O722" s="155"/>
    </row>
    <row r="723" spans="14:15" ht="20" customHeight="1">
      <c r="N723" s="155"/>
      <c r="O723" s="155"/>
    </row>
    <row r="724" spans="14:15" ht="20" customHeight="1">
      <c r="N724" s="155"/>
      <c r="O724" s="155"/>
    </row>
    <row r="725" spans="14:15" ht="20" customHeight="1">
      <c r="N725" s="155"/>
      <c r="O725" s="155"/>
    </row>
    <row r="726" spans="14:15" ht="20" customHeight="1">
      <c r="N726" s="155"/>
      <c r="O726" s="155"/>
    </row>
    <row r="727" spans="14:15" ht="20" customHeight="1">
      <c r="N727" s="155"/>
      <c r="O727" s="155"/>
    </row>
    <row r="728" spans="14:15" ht="20" customHeight="1">
      <c r="N728" s="155"/>
      <c r="O728" s="155"/>
    </row>
    <row r="729" spans="14:15" ht="20" customHeight="1">
      <c r="N729" s="155"/>
      <c r="O729" s="155"/>
    </row>
    <row r="730" spans="14:15" ht="20" customHeight="1">
      <c r="N730" s="155"/>
      <c r="O730" s="155"/>
    </row>
    <row r="731" spans="14:15" ht="20" customHeight="1">
      <c r="N731" s="155"/>
      <c r="O731" s="155"/>
    </row>
    <row r="732" spans="14:15" ht="20" customHeight="1">
      <c r="N732" s="155"/>
      <c r="O732" s="155"/>
    </row>
    <row r="733" spans="14:15" ht="20" customHeight="1">
      <c r="N733" s="155"/>
      <c r="O733" s="155"/>
    </row>
    <row r="734" spans="14:15" ht="20" customHeight="1">
      <c r="N734" s="155"/>
      <c r="O734" s="155"/>
    </row>
    <row r="735" spans="14:15" ht="20" customHeight="1">
      <c r="N735" s="155"/>
      <c r="O735" s="155"/>
    </row>
    <row r="736" spans="14:15" ht="20" customHeight="1">
      <c r="N736" s="155"/>
      <c r="O736" s="155"/>
    </row>
    <row r="737" spans="14:15" ht="20" customHeight="1">
      <c r="N737" s="155"/>
      <c r="O737" s="155"/>
    </row>
    <row r="738" spans="14:15" ht="20" customHeight="1">
      <c r="N738" s="155"/>
      <c r="O738" s="155"/>
    </row>
    <row r="739" spans="14:15" ht="20" customHeight="1">
      <c r="N739" s="155"/>
      <c r="O739" s="155"/>
    </row>
    <row r="740" spans="14:15" ht="20" customHeight="1">
      <c r="N740" s="155"/>
      <c r="O740" s="155"/>
    </row>
    <row r="741" spans="14:15" ht="20" customHeight="1">
      <c r="N741" s="155"/>
      <c r="O741" s="155"/>
    </row>
    <row r="742" spans="14:15" ht="20" customHeight="1">
      <c r="N742" s="155"/>
      <c r="O742" s="155"/>
    </row>
    <row r="743" spans="14:15" ht="20" customHeight="1">
      <c r="N743" s="155"/>
      <c r="O743" s="155"/>
    </row>
    <row r="744" spans="14:15" ht="20" customHeight="1">
      <c r="N744" s="155"/>
      <c r="O744" s="155"/>
    </row>
    <row r="745" spans="14:15" ht="20" customHeight="1">
      <c r="N745" s="155"/>
      <c r="O745" s="155"/>
    </row>
    <row r="746" spans="14:15" ht="20" customHeight="1">
      <c r="N746" s="155"/>
      <c r="O746" s="155"/>
    </row>
    <row r="747" spans="14:15" ht="20" customHeight="1">
      <c r="N747" s="155"/>
      <c r="O747" s="155"/>
    </row>
    <row r="748" spans="14:15" ht="20" customHeight="1">
      <c r="N748" s="155"/>
      <c r="O748" s="155"/>
    </row>
    <row r="749" spans="14:15" ht="20" customHeight="1">
      <c r="N749" s="155"/>
      <c r="O749" s="155"/>
    </row>
    <row r="750" spans="14:15" ht="20" customHeight="1">
      <c r="N750" s="155"/>
      <c r="O750" s="155"/>
    </row>
    <row r="751" spans="14:15" ht="20" customHeight="1">
      <c r="N751" s="155"/>
      <c r="O751" s="155"/>
    </row>
    <row r="752" spans="14:15" ht="20" customHeight="1">
      <c r="N752" s="155"/>
      <c r="O752" s="155"/>
    </row>
    <row r="753" spans="14:15" ht="20" customHeight="1">
      <c r="N753" s="155"/>
      <c r="O753" s="155"/>
    </row>
    <row r="754" spans="14:15" ht="20" customHeight="1">
      <c r="N754" s="155"/>
      <c r="O754" s="155"/>
    </row>
    <row r="755" spans="14:15" ht="20" customHeight="1">
      <c r="N755" s="155"/>
      <c r="O755" s="155"/>
    </row>
    <row r="756" spans="14:15" ht="20" customHeight="1">
      <c r="N756" s="155"/>
      <c r="O756" s="155"/>
    </row>
    <row r="757" spans="14:15" ht="20" customHeight="1">
      <c r="N757" s="155"/>
      <c r="O757" s="155"/>
    </row>
    <row r="758" spans="14:15" ht="20" customHeight="1">
      <c r="N758" s="155"/>
      <c r="O758" s="155"/>
    </row>
    <row r="759" spans="14:15" ht="20" customHeight="1">
      <c r="N759" s="155"/>
      <c r="O759" s="155"/>
    </row>
    <row r="760" spans="14:15" ht="20" customHeight="1">
      <c r="N760" s="155"/>
      <c r="O760" s="155"/>
    </row>
    <row r="761" spans="14:15" ht="20" customHeight="1">
      <c r="N761" s="155"/>
      <c r="O761" s="155"/>
    </row>
    <row r="762" spans="14:15" ht="20" customHeight="1">
      <c r="N762" s="155"/>
      <c r="O762" s="155"/>
    </row>
    <row r="763" spans="14:15" ht="20" customHeight="1">
      <c r="N763" s="155"/>
      <c r="O763" s="155"/>
    </row>
    <row r="764" spans="14:15" ht="20" customHeight="1">
      <c r="N764" s="155"/>
      <c r="O764" s="155"/>
    </row>
    <row r="765" spans="14:15" ht="20" customHeight="1">
      <c r="N765" s="155"/>
      <c r="O765" s="155"/>
    </row>
    <row r="766" spans="14:15" ht="20" customHeight="1">
      <c r="N766" s="155"/>
      <c r="O766" s="155"/>
    </row>
    <row r="767" spans="14:15" ht="20" customHeight="1">
      <c r="N767" s="155"/>
      <c r="O767" s="155"/>
    </row>
    <row r="768" spans="14:15" ht="20" customHeight="1">
      <c r="N768" s="155"/>
      <c r="O768" s="155"/>
    </row>
    <row r="769" spans="14:15" ht="20" customHeight="1">
      <c r="N769" s="155"/>
      <c r="O769" s="155"/>
    </row>
    <row r="770" spans="14:15" ht="20" customHeight="1">
      <c r="N770" s="155"/>
      <c r="O770" s="155"/>
    </row>
    <row r="771" spans="14:15" ht="20" customHeight="1">
      <c r="N771" s="155"/>
      <c r="O771" s="155"/>
    </row>
    <row r="772" spans="14:15" ht="20" customHeight="1">
      <c r="N772" s="155"/>
      <c r="O772" s="155"/>
    </row>
    <row r="773" spans="14:15" ht="20" customHeight="1">
      <c r="N773" s="155"/>
      <c r="O773" s="155"/>
    </row>
    <row r="774" spans="14:15" ht="20" customHeight="1">
      <c r="N774" s="155"/>
      <c r="O774" s="155"/>
    </row>
    <row r="775" spans="14:15" ht="20" customHeight="1">
      <c r="N775" s="155"/>
      <c r="O775" s="155"/>
    </row>
    <row r="776" spans="14:15" ht="20" customHeight="1">
      <c r="N776" s="155"/>
      <c r="O776" s="155"/>
    </row>
    <row r="777" spans="14:15" ht="20" customHeight="1">
      <c r="N777" s="155"/>
      <c r="O777" s="155"/>
    </row>
    <row r="778" spans="14:15" ht="20" customHeight="1">
      <c r="N778" s="155"/>
      <c r="O778" s="155"/>
    </row>
    <row r="779" spans="14:15" ht="20" customHeight="1">
      <c r="N779" s="155"/>
      <c r="O779" s="155"/>
    </row>
    <row r="780" spans="14:15" ht="20" customHeight="1">
      <c r="N780" s="155"/>
      <c r="O780" s="155"/>
    </row>
    <row r="781" spans="14:15" ht="20" customHeight="1">
      <c r="N781" s="155"/>
      <c r="O781" s="155"/>
    </row>
    <row r="782" spans="14:15" ht="20" customHeight="1">
      <c r="N782" s="155"/>
      <c r="O782" s="155"/>
    </row>
    <row r="783" spans="14:15" ht="20" customHeight="1">
      <c r="N783" s="155"/>
      <c r="O783" s="155"/>
    </row>
    <row r="784" spans="14:15" ht="20" customHeight="1">
      <c r="N784" s="155"/>
      <c r="O784" s="155"/>
    </row>
    <row r="785" spans="14:15" ht="20" customHeight="1">
      <c r="N785" s="155"/>
      <c r="O785" s="155"/>
    </row>
    <row r="786" spans="14:15" ht="20" customHeight="1">
      <c r="N786" s="155"/>
      <c r="O786" s="155"/>
    </row>
    <row r="787" spans="14:15" ht="20" customHeight="1">
      <c r="N787" s="155"/>
      <c r="O787" s="155"/>
    </row>
    <row r="788" spans="14:15" ht="20" customHeight="1">
      <c r="N788" s="155"/>
      <c r="O788" s="155"/>
    </row>
    <row r="789" spans="14:15" ht="20" customHeight="1">
      <c r="N789" s="155"/>
      <c r="O789" s="155"/>
    </row>
    <row r="790" spans="14:15" ht="20" customHeight="1">
      <c r="N790" s="155"/>
      <c r="O790" s="155"/>
    </row>
    <row r="791" spans="14:15" ht="20" customHeight="1">
      <c r="N791" s="155"/>
      <c r="O791" s="155"/>
    </row>
    <row r="792" spans="14:15" ht="20" customHeight="1">
      <c r="N792" s="155"/>
      <c r="O792" s="155"/>
    </row>
    <row r="793" spans="14:15" ht="20" customHeight="1">
      <c r="N793" s="155"/>
      <c r="O793" s="155"/>
    </row>
    <row r="794" spans="14:15" ht="20" customHeight="1">
      <c r="N794" s="155"/>
      <c r="O794" s="155"/>
    </row>
    <row r="795" spans="14:15" ht="20" customHeight="1">
      <c r="N795" s="155"/>
      <c r="O795" s="155"/>
    </row>
    <row r="796" spans="14:15" ht="20" customHeight="1">
      <c r="N796" s="155"/>
      <c r="O796" s="155"/>
    </row>
    <row r="797" spans="14:15" ht="20" customHeight="1">
      <c r="N797" s="155"/>
      <c r="O797" s="155"/>
    </row>
    <row r="798" spans="14:15" ht="20" customHeight="1">
      <c r="N798" s="155"/>
      <c r="O798" s="155"/>
    </row>
    <row r="799" spans="14:15" ht="20" customHeight="1">
      <c r="N799" s="155"/>
      <c r="O799" s="155"/>
    </row>
    <row r="800" spans="14:15" ht="20" customHeight="1">
      <c r="N800" s="155"/>
      <c r="O800" s="155"/>
    </row>
    <row r="801" spans="14:15" ht="20" customHeight="1">
      <c r="N801" s="155"/>
      <c r="O801" s="155"/>
    </row>
    <row r="802" spans="14:15" ht="20" customHeight="1">
      <c r="N802" s="155"/>
      <c r="O802" s="155"/>
    </row>
    <row r="803" spans="14:15" ht="20" customHeight="1">
      <c r="N803" s="155"/>
      <c r="O803" s="155"/>
    </row>
    <row r="804" spans="14:15" ht="20" customHeight="1">
      <c r="N804" s="155"/>
      <c r="O804" s="155"/>
    </row>
    <row r="805" spans="14:15" ht="20" customHeight="1">
      <c r="N805" s="155"/>
      <c r="O805" s="155"/>
    </row>
    <row r="806" spans="14:15" ht="20" customHeight="1">
      <c r="N806" s="155"/>
      <c r="O806" s="155"/>
    </row>
    <row r="807" spans="14:15" ht="20" customHeight="1">
      <c r="N807" s="155"/>
      <c r="O807" s="155"/>
    </row>
    <row r="808" spans="14:15" ht="20" customHeight="1">
      <c r="N808" s="155"/>
      <c r="O808" s="155"/>
    </row>
    <row r="809" spans="14:15" ht="20" customHeight="1">
      <c r="N809" s="155"/>
      <c r="O809" s="155"/>
    </row>
    <row r="810" spans="14:15" ht="20" customHeight="1">
      <c r="N810" s="155"/>
      <c r="O810" s="155"/>
    </row>
    <row r="811" spans="14:15" ht="20" customHeight="1">
      <c r="N811" s="155"/>
      <c r="O811" s="155"/>
    </row>
    <row r="812" spans="14:15" ht="20" customHeight="1">
      <c r="N812" s="155"/>
      <c r="O812" s="155"/>
    </row>
    <row r="813" spans="14:15" ht="20" customHeight="1">
      <c r="N813" s="155"/>
      <c r="O813" s="155"/>
    </row>
    <row r="814" spans="14:15" ht="20" customHeight="1">
      <c r="N814" s="155"/>
      <c r="O814" s="155"/>
    </row>
    <row r="815" spans="14:15" ht="20" customHeight="1">
      <c r="N815" s="155"/>
      <c r="O815" s="155"/>
    </row>
    <row r="816" spans="14:15" ht="20" customHeight="1">
      <c r="N816" s="155"/>
      <c r="O816" s="155"/>
    </row>
    <row r="817" spans="14:15" ht="20" customHeight="1">
      <c r="N817" s="155"/>
      <c r="O817" s="155"/>
    </row>
    <row r="818" spans="14:15" ht="20" customHeight="1">
      <c r="N818" s="155"/>
      <c r="O818" s="155"/>
    </row>
    <row r="819" spans="14:15" ht="20" customHeight="1">
      <c r="N819" s="155"/>
      <c r="O819" s="155"/>
    </row>
    <row r="820" spans="14:15" ht="20" customHeight="1">
      <c r="N820" s="155"/>
      <c r="O820" s="155"/>
    </row>
    <row r="821" spans="14:15" ht="20" customHeight="1">
      <c r="N821" s="155"/>
      <c r="O821" s="155"/>
    </row>
    <row r="822" spans="14:15" ht="20" customHeight="1">
      <c r="N822" s="155"/>
      <c r="O822" s="155"/>
    </row>
    <row r="823" spans="14:15" ht="20" customHeight="1">
      <c r="N823" s="155"/>
      <c r="O823" s="155"/>
    </row>
    <row r="824" spans="14:15" ht="20" customHeight="1">
      <c r="N824" s="155"/>
      <c r="O824" s="155"/>
    </row>
    <row r="825" spans="14:15" ht="20" customHeight="1">
      <c r="N825" s="155"/>
      <c r="O825" s="155"/>
    </row>
    <row r="826" spans="14:15" ht="20" customHeight="1">
      <c r="N826" s="155"/>
      <c r="O826" s="155"/>
    </row>
    <row r="827" spans="14:15" ht="20" customHeight="1">
      <c r="N827" s="155"/>
      <c r="O827" s="155"/>
    </row>
    <row r="828" spans="14:15" ht="20" customHeight="1">
      <c r="N828" s="155"/>
      <c r="O828" s="155"/>
    </row>
    <row r="829" spans="14:15" ht="20" customHeight="1">
      <c r="N829" s="155"/>
      <c r="O829" s="155"/>
    </row>
    <row r="830" spans="14:15" ht="20" customHeight="1">
      <c r="N830" s="155"/>
      <c r="O830" s="155"/>
    </row>
    <row r="831" spans="14:15" ht="20" customHeight="1">
      <c r="N831" s="155"/>
      <c r="O831" s="155"/>
    </row>
    <row r="832" spans="14:15" ht="20" customHeight="1">
      <c r="N832" s="155"/>
      <c r="O832" s="155"/>
    </row>
    <row r="833" spans="14:15" ht="20" customHeight="1">
      <c r="N833" s="155"/>
      <c r="O833" s="155"/>
    </row>
    <row r="834" spans="14:15" ht="20" customHeight="1">
      <c r="N834" s="155"/>
      <c r="O834" s="155"/>
    </row>
    <row r="835" spans="14:15" ht="20" customHeight="1">
      <c r="N835" s="155"/>
      <c r="O835" s="155"/>
    </row>
    <row r="836" spans="14:15" ht="20" customHeight="1">
      <c r="N836" s="155"/>
      <c r="O836" s="155"/>
    </row>
    <row r="837" spans="14:15" ht="20" customHeight="1">
      <c r="N837" s="155"/>
      <c r="O837" s="155"/>
    </row>
    <row r="838" spans="14:15" ht="20" customHeight="1">
      <c r="N838" s="155"/>
      <c r="O838" s="155"/>
    </row>
    <row r="839" spans="14:15" ht="20" customHeight="1">
      <c r="N839" s="155"/>
      <c r="O839" s="155"/>
    </row>
    <row r="840" spans="14:15" ht="20" customHeight="1">
      <c r="N840" s="155"/>
      <c r="O840" s="155"/>
    </row>
    <row r="841" spans="14:15" ht="20" customHeight="1">
      <c r="N841" s="155"/>
      <c r="O841" s="155"/>
    </row>
    <row r="842" spans="14:15" ht="20" customHeight="1">
      <c r="N842" s="155"/>
      <c r="O842" s="155"/>
    </row>
    <row r="843" spans="14:15" ht="20" customHeight="1">
      <c r="N843" s="155"/>
      <c r="O843" s="155"/>
    </row>
    <row r="844" spans="14:15" ht="20" customHeight="1">
      <c r="N844" s="155"/>
      <c r="O844" s="155"/>
    </row>
    <row r="845" spans="14:15" ht="20" customHeight="1">
      <c r="N845" s="155"/>
      <c r="O845" s="155"/>
    </row>
    <row r="846" spans="14:15" ht="20" customHeight="1">
      <c r="N846" s="155"/>
      <c r="O846" s="155"/>
    </row>
    <row r="847" spans="14:15" ht="20" customHeight="1">
      <c r="N847" s="155"/>
      <c r="O847" s="155"/>
    </row>
    <row r="848" spans="14:15" ht="20" customHeight="1">
      <c r="N848" s="155"/>
      <c r="O848" s="155"/>
    </row>
    <row r="849" spans="14:15" ht="20" customHeight="1">
      <c r="N849" s="155"/>
      <c r="O849" s="155"/>
    </row>
    <row r="850" spans="14:15" ht="20" customHeight="1">
      <c r="N850" s="155"/>
      <c r="O850" s="155"/>
    </row>
    <row r="851" spans="14:15" ht="20" customHeight="1">
      <c r="N851" s="155"/>
      <c r="O851" s="155"/>
    </row>
    <row r="852" spans="14:15" ht="20" customHeight="1">
      <c r="N852" s="155"/>
      <c r="O852" s="155"/>
    </row>
    <row r="853" spans="14:15" ht="20" customHeight="1">
      <c r="N853" s="155"/>
      <c r="O853" s="155"/>
    </row>
    <row r="854" spans="14:15" ht="20" customHeight="1">
      <c r="N854" s="155"/>
      <c r="O854" s="155"/>
    </row>
    <row r="855" spans="14:15" ht="20" customHeight="1">
      <c r="N855" s="155"/>
      <c r="O855" s="155"/>
    </row>
    <row r="856" spans="14:15" ht="20" customHeight="1">
      <c r="N856" s="155"/>
      <c r="O856" s="155"/>
    </row>
    <row r="857" spans="14:15" ht="20" customHeight="1">
      <c r="N857" s="155"/>
      <c r="O857" s="155"/>
    </row>
    <row r="858" spans="14:15" ht="20" customHeight="1">
      <c r="N858" s="155"/>
      <c r="O858" s="155"/>
    </row>
    <row r="859" spans="14:15" ht="20" customHeight="1">
      <c r="N859" s="155"/>
      <c r="O859" s="155"/>
    </row>
    <row r="860" spans="14:15" ht="20" customHeight="1">
      <c r="N860" s="155"/>
      <c r="O860" s="155"/>
    </row>
    <row r="861" spans="14:15" ht="20" customHeight="1">
      <c r="N861" s="155"/>
      <c r="O861" s="155"/>
    </row>
    <row r="862" spans="14:15" ht="20" customHeight="1">
      <c r="N862" s="155"/>
      <c r="O862" s="155"/>
    </row>
    <row r="863" spans="14:15" ht="20" customHeight="1">
      <c r="N863" s="155"/>
      <c r="O863" s="155"/>
    </row>
    <row r="864" spans="14:15" ht="20" customHeight="1">
      <c r="N864" s="155"/>
      <c r="O864" s="155"/>
    </row>
    <row r="865" spans="14:15" ht="20" customHeight="1">
      <c r="N865" s="155"/>
      <c r="O865" s="155"/>
    </row>
    <row r="866" spans="14:15" ht="20" customHeight="1">
      <c r="N866" s="155"/>
      <c r="O866" s="155"/>
    </row>
    <row r="867" spans="14:15" ht="20" customHeight="1">
      <c r="N867" s="155"/>
      <c r="O867" s="155"/>
    </row>
    <row r="868" spans="14:15" ht="20" customHeight="1">
      <c r="N868" s="155"/>
      <c r="O868" s="155"/>
    </row>
    <row r="869" spans="14:15" ht="20" customHeight="1">
      <c r="N869" s="155"/>
      <c r="O869" s="155"/>
    </row>
    <row r="870" spans="14:15" ht="20" customHeight="1">
      <c r="N870" s="155"/>
      <c r="O870" s="155"/>
    </row>
    <row r="871" spans="14:15" ht="20" customHeight="1">
      <c r="N871" s="155"/>
      <c r="O871" s="155"/>
    </row>
    <row r="872" spans="14:15" ht="20" customHeight="1">
      <c r="N872" s="155"/>
      <c r="O872" s="155"/>
    </row>
    <row r="873" spans="14:15" ht="20" customHeight="1">
      <c r="N873" s="155"/>
      <c r="O873" s="155"/>
    </row>
    <row r="874" spans="14:15" ht="20" customHeight="1">
      <c r="N874" s="155"/>
      <c r="O874" s="155"/>
    </row>
    <row r="875" spans="14:15" ht="20" customHeight="1">
      <c r="N875" s="155"/>
      <c r="O875" s="155"/>
    </row>
    <row r="876" spans="14:15" ht="20" customHeight="1">
      <c r="N876" s="155"/>
      <c r="O876" s="155"/>
    </row>
    <row r="877" spans="14:15" ht="20" customHeight="1">
      <c r="N877" s="155"/>
      <c r="O877" s="155"/>
    </row>
    <row r="878" spans="14:15" ht="20" customHeight="1">
      <c r="N878" s="155"/>
      <c r="O878" s="155"/>
    </row>
    <row r="879" spans="14:15" ht="20" customHeight="1">
      <c r="N879" s="155"/>
      <c r="O879" s="155"/>
    </row>
    <row r="880" spans="14:15" ht="20" customHeight="1">
      <c r="N880" s="155"/>
      <c r="O880" s="155"/>
    </row>
    <row r="881" spans="14:15" ht="20" customHeight="1">
      <c r="N881" s="155"/>
      <c r="O881" s="155"/>
    </row>
    <row r="882" spans="14:15" ht="20" customHeight="1">
      <c r="N882" s="155"/>
      <c r="O882" s="155"/>
    </row>
    <row r="883" spans="14:15" ht="20" customHeight="1">
      <c r="N883" s="155"/>
      <c r="O883" s="155"/>
    </row>
    <row r="884" spans="14:15" ht="20" customHeight="1">
      <c r="N884" s="155"/>
      <c r="O884" s="155"/>
    </row>
    <row r="885" spans="14:15" ht="20" customHeight="1">
      <c r="N885" s="155"/>
      <c r="O885" s="155"/>
    </row>
    <row r="886" spans="14:15" ht="20" customHeight="1">
      <c r="N886" s="155"/>
      <c r="O886" s="155"/>
    </row>
    <row r="887" spans="14:15" ht="20" customHeight="1">
      <c r="N887" s="155"/>
      <c r="O887" s="155"/>
    </row>
    <row r="888" spans="14:15" ht="20" customHeight="1">
      <c r="N888" s="155"/>
      <c r="O888" s="155"/>
    </row>
    <row r="889" spans="14:15" ht="20" customHeight="1">
      <c r="N889" s="155"/>
      <c r="O889" s="155"/>
    </row>
    <row r="890" spans="14:15" ht="20" customHeight="1">
      <c r="N890" s="155"/>
      <c r="O890" s="155"/>
    </row>
    <row r="891" spans="14:15" ht="20" customHeight="1">
      <c r="N891" s="155"/>
      <c r="O891" s="155"/>
    </row>
    <row r="892" spans="14:15" ht="20" customHeight="1">
      <c r="N892" s="155"/>
      <c r="O892" s="155"/>
    </row>
    <row r="893" spans="14:15" ht="20" customHeight="1">
      <c r="N893" s="155"/>
      <c r="O893" s="155"/>
    </row>
    <row r="894" spans="14:15" ht="20" customHeight="1">
      <c r="N894" s="155"/>
      <c r="O894" s="155"/>
    </row>
    <row r="895" spans="14:15" ht="20" customHeight="1">
      <c r="N895" s="155"/>
      <c r="O895" s="155"/>
    </row>
    <row r="896" spans="14:15" ht="20" customHeight="1">
      <c r="N896" s="155"/>
      <c r="O896" s="155"/>
    </row>
    <row r="897" spans="14:15" ht="20" customHeight="1">
      <c r="N897" s="155"/>
      <c r="O897" s="155"/>
    </row>
    <row r="898" spans="14:15" ht="20" customHeight="1">
      <c r="N898" s="155"/>
      <c r="O898" s="155"/>
    </row>
    <row r="899" spans="14:15" ht="20" customHeight="1">
      <c r="N899" s="155"/>
      <c r="O899" s="155"/>
    </row>
    <row r="900" spans="14:15" ht="20" customHeight="1">
      <c r="N900" s="155"/>
      <c r="O900" s="155"/>
    </row>
    <row r="901" spans="14:15" ht="20" customHeight="1">
      <c r="N901" s="155"/>
      <c r="O901" s="155"/>
    </row>
    <row r="902" spans="14:15" ht="20" customHeight="1">
      <c r="N902" s="155"/>
      <c r="O902" s="155"/>
    </row>
    <row r="903" spans="14:15" ht="20" customHeight="1">
      <c r="N903" s="155"/>
      <c r="O903" s="155"/>
    </row>
    <row r="904" spans="14:15" ht="20" customHeight="1">
      <c r="N904" s="155"/>
      <c r="O904" s="155"/>
    </row>
    <row r="905" spans="14:15" ht="20" customHeight="1">
      <c r="N905" s="155"/>
      <c r="O905" s="155"/>
    </row>
    <row r="906" spans="14:15" ht="20" customHeight="1">
      <c r="N906" s="155"/>
      <c r="O906" s="155"/>
    </row>
    <row r="907" spans="14:15" ht="20" customHeight="1">
      <c r="N907" s="155"/>
      <c r="O907" s="155"/>
    </row>
    <row r="908" spans="14:15" ht="20" customHeight="1">
      <c r="N908" s="155"/>
      <c r="O908" s="155"/>
    </row>
    <row r="909" spans="14:15" ht="20" customHeight="1">
      <c r="N909" s="155"/>
      <c r="O909" s="155"/>
    </row>
    <row r="910" spans="14:15" ht="20" customHeight="1">
      <c r="N910" s="155"/>
      <c r="O910" s="155"/>
    </row>
    <row r="911" spans="14:15" ht="20" customHeight="1">
      <c r="N911" s="155"/>
      <c r="O911" s="155"/>
    </row>
    <row r="912" spans="14:15" ht="20" customHeight="1">
      <c r="N912" s="155"/>
      <c r="O912" s="155"/>
    </row>
    <row r="913" spans="14:15" ht="20" customHeight="1">
      <c r="N913" s="155"/>
      <c r="O913" s="155"/>
    </row>
    <row r="914" spans="14:15" ht="20" customHeight="1">
      <c r="N914" s="155"/>
      <c r="O914" s="155"/>
    </row>
    <row r="915" spans="14:15" ht="20" customHeight="1">
      <c r="N915" s="155"/>
      <c r="O915" s="155"/>
    </row>
    <row r="916" spans="14:15" ht="20" customHeight="1">
      <c r="N916" s="155"/>
      <c r="O916" s="155"/>
    </row>
    <row r="917" spans="14:15" ht="20" customHeight="1">
      <c r="N917" s="155"/>
      <c r="O917" s="155"/>
    </row>
    <row r="918" spans="14:15" ht="20" customHeight="1">
      <c r="N918" s="155"/>
      <c r="O918" s="155"/>
    </row>
    <row r="919" spans="14:15" ht="20" customHeight="1">
      <c r="N919" s="155"/>
      <c r="O919" s="155"/>
    </row>
    <row r="920" spans="14:15" ht="20" customHeight="1">
      <c r="N920" s="155"/>
      <c r="O920" s="155"/>
    </row>
    <row r="921" spans="14:15" ht="20" customHeight="1">
      <c r="N921" s="155"/>
      <c r="O921" s="155"/>
    </row>
    <row r="922" spans="14:15" ht="20" customHeight="1">
      <c r="N922" s="155"/>
      <c r="O922" s="155"/>
    </row>
    <row r="923" spans="14:15" ht="20" customHeight="1">
      <c r="N923" s="155"/>
      <c r="O923" s="155"/>
    </row>
    <row r="924" spans="14:15" ht="20" customHeight="1">
      <c r="N924" s="155"/>
      <c r="O924" s="155"/>
    </row>
    <row r="925" spans="14:15" ht="20" customHeight="1">
      <c r="N925" s="155"/>
      <c r="O925" s="155"/>
    </row>
    <row r="926" spans="14:15" ht="20" customHeight="1">
      <c r="N926" s="155"/>
      <c r="O926" s="155"/>
    </row>
    <row r="927" spans="14:15" ht="20" customHeight="1">
      <c r="N927" s="155"/>
      <c r="O927" s="155"/>
    </row>
    <row r="928" spans="14:15" ht="20" customHeight="1">
      <c r="N928" s="155"/>
      <c r="O928" s="155"/>
    </row>
    <row r="929" spans="14:15" ht="20" customHeight="1">
      <c r="N929" s="155"/>
      <c r="O929" s="155"/>
    </row>
    <row r="930" spans="14:15" ht="20" customHeight="1">
      <c r="N930" s="155"/>
      <c r="O930" s="155"/>
    </row>
    <row r="931" spans="14:15" ht="20" customHeight="1">
      <c r="N931" s="155"/>
      <c r="O931" s="155"/>
    </row>
    <row r="932" spans="14:15" ht="20" customHeight="1">
      <c r="N932" s="155"/>
      <c r="O932" s="155"/>
    </row>
    <row r="933" spans="14:15" ht="20" customHeight="1">
      <c r="N933" s="155"/>
      <c r="O933" s="155"/>
    </row>
    <row r="934" spans="14:15" ht="20" customHeight="1">
      <c r="N934" s="155"/>
      <c r="O934" s="155"/>
    </row>
    <row r="935" spans="14:15" ht="20" customHeight="1">
      <c r="N935" s="155"/>
      <c r="O935" s="155"/>
    </row>
    <row r="936" spans="14:15" ht="20" customHeight="1">
      <c r="N936" s="155"/>
      <c r="O936" s="155"/>
    </row>
    <row r="937" spans="14:15" ht="20" customHeight="1">
      <c r="N937" s="155"/>
      <c r="O937" s="155"/>
    </row>
    <row r="938" spans="14:15" ht="20" customHeight="1">
      <c r="N938" s="155"/>
      <c r="O938" s="155"/>
    </row>
    <row r="939" spans="14:15" ht="20" customHeight="1">
      <c r="N939" s="155"/>
      <c r="O939" s="155"/>
    </row>
    <row r="940" spans="14:15" ht="20" customHeight="1">
      <c r="N940" s="155"/>
      <c r="O940" s="155"/>
    </row>
    <row r="941" spans="14:15" ht="20" customHeight="1">
      <c r="N941" s="155"/>
      <c r="O941" s="155"/>
    </row>
    <row r="942" spans="14:15" ht="20" customHeight="1">
      <c r="N942" s="155"/>
      <c r="O942" s="155"/>
    </row>
    <row r="943" spans="14:15" ht="20" customHeight="1">
      <c r="N943" s="155"/>
      <c r="O943" s="155"/>
    </row>
    <row r="944" spans="14:15" ht="20" customHeight="1">
      <c r="N944" s="155"/>
      <c r="O944" s="155"/>
    </row>
    <row r="945" spans="14:15" ht="20" customHeight="1">
      <c r="N945" s="155"/>
      <c r="O945" s="155"/>
    </row>
    <row r="946" spans="14:15" ht="20" customHeight="1">
      <c r="N946" s="155"/>
      <c r="O946" s="155"/>
    </row>
    <row r="947" spans="14:15" ht="20" customHeight="1">
      <c r="N947" s="155"/>
      <c r="O947" s="155"/>
    </row>
    <row r="948" spans="14:15" ht="20" customHeight="1">
      <c r="N948" s="155"/>
      <c r="O948" s="155"/>
    </row>
    <row r="949" spans="14:15" ht="20" customHeight="1">
      <c r="N949" s="155"/>
      <c r="O949" s="155"/>
    </row>
    <row r="950" spans="14:15" ht="20" customHeight="1">
      <c r="N950" s="155"/>
      <c r="O950" s="155"/>
    </row>
    <row r="951" spans="14:15" ht="20" customHeight="1">
      <c r="N951" s="155"/>
      <c r="O951" s="155"/>
    </row>
    <row r="952" spans="14:15" ht="20" customHeight="1">
      <c r="N952" s="155"/>
      <c r="O952" s="155"/>
    </row>
    <row r="953" spans="14:15" ht="20" customHeight="1">
      <c r="N953" s="155"/>
      <c r="O953" s="155"/>
    </row>
    <row r="954" spans="14:15" ht="20" customHeight="1">
      <c r="N954" s="155"/>
      <c r="O954" s="155"/>
    </row>
    <row r="955" spans="14:15" ht="20" customHeight="1">
      <c r="N955" s="155"/>
      <c r="O955" s="155"/>
    </row>
    <row r="956" spans="14:15" ht="20" customHeight="1">
      <c r="N956" s="155"/>
      <c r="O956" s="155"/>
    </row>
    <row r="957" spans="14:15" ht="20" customHeight="1">
      <c r="N957" s="155"/>
      <c r="O957" s="155"/>
    </row>
    <row r="958" spans="14:15" ht="20" customHeight="1">
      <c r="N958" s="155"/>
      <c r="O958" s="155"/>
    </row>
    <row r="959" spans="14:15" ht="20" customHeight="1">
      <c r="N959" s="155"/>
      <c r="O959" s="155"/>
    </row>
    <row r="960" spans="14:15" ht="20" customHeight="1">
      <c r="N960" s="155"/>
      <c r="O960" s="155"/>
    </row>
    <row r="961" spans="14:15" ht="20" customHeight="1">
      <c r="N961" s="155"/>
      <c r="O961" s="155"/>
    </row>
    <row r="962" spans="14:15" ht="20" customHeight="1">
      <c r="N962" s="155"/>
      <c r="O962" s="155"/>
    </row>
    <row r="963" spans="14:15" ht="20" customHeight="1">
      <c r="N963" s="155"/>
      <c r="O963" s="155"/>
    </row>
    <row r="964" spans="14:15" ht="20" customHeight="1">
      <c r="N964" s="155"/>
      <c r="O964" s="155"/>
    </row>
    <row r="965" spans="14:15" ht="20" customHeight="1">
      <c r="N965" s="155"/>
      <c r="O965" s="155"/>
    </row>
    <row r="966" spans="14:15" ht="20" customHeight="1">
      <c r="N966" s="155"/>
      <c r="O966" s="155"/>
    </row>
    <row r="967" spans="14:15" ht="20" customHeight="1">
      <c r="N967" s="155"/>
      <c r="O967" s="155"/>
    </row>
    <row r="968" spans="14:15" ht="20" customHeight="1">
      <c r="N968" s="155"/>
      <c r="O968" s="155"/>
    </row>
    <row r="969" spans="14:15" ht="20" customHeight="1">
      <c r="N969" s="155"/>
      <c r="O969" s="155"/>
    </row>
    <row r="970" spans="14:15" ht="20" customHeight="1">
      <c r="N970" s="155"/>
      <c r="O970" s="155"/>
    </row>
    <row r="971" spans="14:15" ht="20" customHeight="1">
      <c r="N971" s="155"/>
      <c r="O971" s="155"/>
    </row>
    <row r="972" spans="14:15" ht="20" customHeight="1">
      <c r="N972" s="155"/>
      <c r="O972" s="155"/>
    </row>
    <row r="973" spans="14:15" ht="20" customHeight="1">
      <c r="N973" s="155"/>
      <c r="O973" s="155"/>
    </row>
    <row r="974" spans="14:15" ht="20" customHeight="1">
      <c r="N974" s="155"/>
      <c r="O974" s="155"/>
    </row>
    <row r="975" spans="14:15" ht="20" customHeight="1">
      <c r="N975" s="155"/>
      <c r="O975" s="155"/>
    </row>
    <row r="976" spans="14:15" ht="20" customHeight="1">
      <c r="N976" s="155"/>
      <c r="O976" s="155"/>
    </row>
    <row r="977" spans="14:15" ht="20" customHeight="1">
      <c r="N977" s="155"/>
      <c r="O977" s="155"/>
    </row>
    <row r="978" spans="14:15" ht="20" customHeight="1">
      <c r="N978" s="155"/>
      <c r="O978" s="155"/>
    </row>
    <row r="979" spans="14:15" ht="20" customHeight="1">
      <c r="N979" s="155"/>
      <c r="O979" s="155"/>
    </row>
    <row r="980" spans="14:15" ht="20" customHeight="1">
      <c r="N980" s="155"/>
      <c r="O980" s="155"/>
    </row>
    <row r="981" spans="14:15" ht="20" customHeight="1">
      <c r="N981" s="155"/>
      <c r="O981" s="155"/>
    </row>
    <row r="982" spans="14:15" ht="20" customHeight="1">
      <c r="N982" s="155"/>
      <c r="O982" s="155"/>
    </row>
    <row r="983" spans="14:15" ht="20" customHeight="1">
      <c r="N983" s="155"/>
      <c r="O983" s="155"/>
    </row>
    <row r="984" spans="14:15" ht="20" customHeight="1">
      <c r="N984" s="155"/>
      <c r="O984" s="155"/>
    </row>
    <row r="985" spans="14:15" ht="20" customHeight="1">
      <c r="N985" s="155"/>
      <c r="O985" s="155"/>
    </row>
    <row r="986" spans="14:15" ht="20" customHeight="1">
      <c r="N986" s="155"/>
      <c r="O986" s="155"/>
    </row>
    <row r="987" spans="14:15" ht="20" customHeight="1">
      <c r="N987" s="155"/>
      <c r="O987" s="155"/>
    </row>
    <row r="988" spans="14:15" ht="20" customHeight="1">
      <c r="N988" s="155"/>
      <c r="O988" s="155"/>
    </row>
    <row r="989" spans="14:15" ht="20" customHeight="1">
      <c r="N989" s="155"/>
      <c r="O989" s="155"/>
    </row>
    <row r="990" spans="14:15" ht="20" customHeight="1">
      <c r="N990" s="155"/>
      <c r="O990" s="155"/>
    </row>
    <row r="991" spans="14:15" ht="20" customHeight="1">
      <c r="N991" s="155"/>
      <c r="O991" s="155"/>
    </row>
    <row r="992" spans="14:15" ht="20" customHeight="1">
      <c r="N992" s="155"/>
      <c r="O992" s="155"/>
    </row>
    <row r="993" spans="14:15" ht="20" customHeight="1">
      <c r="N993" s="155"/>
      <c r="O993" s="155"/>
    </row>
    <row r="994" spans="14:15" ht="20" customHeight="1">
      <c r="N994" s="155"/>
      <c r="O994" s="155"/>
    </row>
    <row r="995" spans="14:15" ht="20" customHeight="1">
      <c r="N995" s="155"/>
      <c r="O995" s="155"/>
    </row>
    <row r="996" spans="14:15" ht="20" customHeight="1">
      <c r="N996" s="155"/>
      <c r="O996" s="155"/>
    </row>
    <row r="997" spans="14:15" ht="20" customHeight="1">
      <c r="N997" s="155"/>
      <c r="O997" s="155"/>
    </row>
    <row r="998" spans="14:15" ht="20" customHeight="1">
      <c r="N998" s="155"/>
      <c r="O998" s="155"/>
    </row>
    <row r="999" spans="14:15" ht="20" customHeight="1">
      <c r="N999" s="155"/>
      <c r="O999" s="155"/>
    </row>
    <row r="1000" spans="14:15" ht="20" customHeight="1">
      <c r="N1000" s="155"/>
      <c r="O1000" s="155"/>
    </row>
    <row r="1001" spans="14:15" ht="20" customHeight="1">
      <c r="N1001" s="155"/>
      <c r="O1001" s="155"/>
    </row>
    <row r="1002" spans="14:15" ht="20" customHeight="1">
      <c r="N1002" s="155"/>
      <c r="O1002" s="155"/>
    </row>
    <row r="1003" spans="14:15" ht="20" customHeight="1">
      <c r="N1003" s="155"/>
      <c r="O1003" s="155"/>
    </row>
    <row r="1004" spans="14:15" ht="20" customHeight="1">
      <c r="N1004" s="155"/>
      <c r="O1004" s="155"/>
    </row>
    <row r="1005" spans="14:15" ht="20" customHeight="1">
      <c r="N1005" s="155"/>
      <c r="O1005" s="155"/>
    </row>
    <row r="1006" spans="14:15" ht="20" customHeight="1">
      <c r="N1006" s="155"/>
      <c r="O1006" s="155"/>
    </row>
    <row r="1007" spans="14:15" ht="20" customHeight="1">
      <c r="N1007" s="155"/>
      <c r="O1007" s="155"/>
    </row>
    <row r="1008" spans="14:15" ht="20" customHeight="1">
      <c r="N1008" s="155"/>
      <c r="O1008" s="155"/>
    </row>
    <row r="1009" spans="14:15" ht="20" customHeight="1">
      <c r="N1009" s="155"/>
      <c r="O1009" s="155"/>
    </row>
    <row r="1010" spans="14:15" ht="20" customHeight="1">
      <c r="N1010" s="155"/>
      <c r="O1010" s="155"/>
    </row>
    <row r="1011" spans="14:15" ht="20" customHeight="1">
      <c r="N1011" s="155"/>
      <c r="O1011" s="155"/>
    </row>
    <row r="1012" spans="14:15" ht="20" customHeight="1">
      <c r="N1012" s="155"/>
      <c r="O1012" s="155"/>
    </row>
    <row r="1013" spans="14:15" ht="20" customHeight="1">
      <c r="N1013" s="155"/>
      <c r="O1013" s="155"/>
    </row>
    <row r="1014" spans="14:15" ht="20" customHeight="1">
      <c r="N1014" s="155"/>
      <c r="O1014" s="155"/>
    </row>
    <row r="1015" spans="14:15" ht="20" customHeight="1">
      <c r="N1015" s="155"/>
      <c r="O1015" s="155"/>
    </row>
    <row r="1016" spans="14:15" ht="20" customHeight="1">
      <c r="N1016" s="155"/>
      <c r="O1016" s="155"/>
    </row>
    <row r="1017" spans="14:15" ht="20" customHeight="1">
      <c r="N1017" s="155"/>
      <c r="O1017" s="155"/>
    </row>
    <row r="1018" spans="14:15" ht="20" customHeight="1">
      <c r="N1018" s="155"/>
      <c r="O1018" s="155"/>
    </row>
    <row r="1019" spans="14:15" ht="20" customHeight="1">
      <c r="N1019" s="155"/>
      <c r="O1019" s="155"/>
    </row>
    <row r="1020" spans="14:15" ht="20" customHeight="1">
      <c r="N1020" s="155"/>
      <c r="O1020" s="155"/>
    </row>
    <row r="1021" spans="14:15" ht="20" customHeight="1">
      <c r="N1021" s="155"/>
      <c r="O1021" s="155"/>
    </row>
    <row r="1022" spans="14:15" ht="20" customHeight="1">
      <c r="N1022" s="155"/>
      <c r="O1022" s="155"/>
    </row>
    <row r="1023" spans="14:15" ht="20" customHeight="1">
      <c r="N1023" s="155"/>
      <c r="O1023" s="155"/>
    </row>
    <row r="1024" spans="14:15" ht="20" customHeight="1">
      <c r="N1024" s="155"/>
      <c r="O1024" s="155"/>
    </row>
    <row r="1025" spans="14:15" ht="20" customHeight="1">
      <c r="N1025" s="155"/>
      <c r="O1025" s="155"/>
    </row>
    <row r="1026" spans="14:15" ht="20" customHeight="1">
      <c r="N1026" s="155"/>
      <c r="O1026" s="155"/>
    </row>
    <row r="1027" spans="14:15" ht="20" customHeight="1">
      <c r="N1027" s="155"/>
      <c r="O1027" s="155"/>
    </row>
    <row r="1028" spans="14:15" ht="20" customHeight="1">
      <c r="N1028" s="155"/>
      <c r="O1028" s="155"/>
    </row>
    <row r="1029" spans="14:15" ht="20" customHeight="1">
      <c r="N1029" s="155"/>
      <c r="O1029" s="155"/>
    </row>
    <row r="1030" spans="14:15" ht="20" customHeight="1">
      <c r="N1030" s="155"/>
      <c r="O1030" s="155"/>
    </row>
    <row r="1031" spans="14:15" ht="20" customHeight="1">
      <c r="N1031" s="155"/>
      <c r="O1031" s="155"/>
    </row>
    <row r="1032" spans="14:15" ht="20" customHeight="1">
      <c r="N1032" s="155"/>
      <c r="O1032" s="155"/>
    </row>
    <row r="1033" spans="14:15" ht="20" customHeight="1">
      <c r="N1033" s="155"/>
      <c r="O1033" s="155"/>
    </row>
    <row r="1034" spans="14:15" ht="20" customHeight="1">
      <c r="N1034" s="155"/>
      <c r="O1034" s="155"/>
    </row>
    <row r="1035" spans="14:15" ht="20" customHeight="1">
      <c r="N1035" s="155"/>
      <c r="O1035" s="155"/>
    </row>
    <row r="1036" spans="14:15" ht="20" customHeight="1">
      <c r="N1036" s="155"/>
      <c r="O1036" s="155"/>
    </row>
    <row r="1037" spans="14:15" ht="20" customHeight="1">
      <c r="N1037" s="155"/>
      <c r="O1037" s="155"/>
    </row>
    <row r="1038" spans="14:15" ht="20" customHeight="1">
      <c r="N1038" s="155"/>
      <c r="O1038" s="155"/>
    </row>
    <row r="1039" spans="14:15" ht="20" customHeight="1">
      <c r="N1039" s="155"/>
      <c r="O1039" s="155"/>
    </row>
    <row r="1040" spans="14:15" ht="20" customHeight="1">
      <c r="N1040" s="155"/>
      <c r="O1040" s="155"/>
    </row>
    <row r="1041" spans="14:15" ht="20" customHeight="1">
      <c r="N1041" s="155"/>
      <c r="O1041" s="155"/>
    </row>
    <row r="1042" spans="14:15" ht="20" customHeight="1">
      <c r="N1042" s="155"/>
      <c r="O1042" s="155"/>
    </row>
    <row r="1043" spans="14:15" ht="20" customHeight="1">
      <c r="N1043" s="155"/>
      <c r="O1043" s="155"/>
    </row>
    <row r="1044" spans="14:15" ht="20" customHeight="1">
      <c r="N1044" s="155"/>
      <c r="O1044" s="155"/>
    </row>
    <row r="1045" spans="14:15" ht="20" customHeight="1">
      <c r="N1045" s="155"/>
      <c r="O1045" s="155"/>
    </row>
    <row r="1046" spans="14:15" ht="20" customHeight="1">
      <c r="N1046" s="155"/>
      <c r="O1046" s="155"/>
    </row>
    <row r="1047" spans="14:15" ht="20" customHeight="1">
      <c r="N1047" s="155"/>
      <c r="O1047" s="155"/>
    </row>
    <row r="1048" spans="14:15" ht="20" customHeight="1">
      <c r="N1048" s="155"/>
      <c r="O1048" s="155"/>
    </row>
    <row r="1049" spans="14:15" ht="20" customHeight="1">
      <c r="N1049" s="155"/>
      <c r="O1049" s="155"/>
    </row>
    <row r="1050" spans="14:15" ht="20" customHeight="1">
      <c r="N1050" s="155"/>
      <c r="O1050" s="155"/>
    </row>
    <row r="1051" spans="14:15" ht="20" customHeight="1">
      <c r="N1051" s="155"/>
      <c r="O1051" s="155"/>
    </row>
    <row r="1052" spans="14:15" ht="20" customHeight="1">
      <c r="N1052" s="155"/>
      <c r="O1052" s="155"/>
    </row>
    <row r="1053" spans="14:15" ht="20" customHeight="1">
      <c r="N1053" s="155"/>
      <c r="O1053" s="155"/>
    </row>
    <row r="1054" spans="14:15" ht="20" customHeight="1">
      <c r="N1054" s="155"/>
      <c r="O1054" s="155"/>
    </row>
    <row r="1055" spans="14:15" ht="20" customHeight="1">
      <c r="N1055" s="155"/>
      <c r="O1055" s="155"/>
    </row>
    <row r="1056" spans="14:15" ht="20" customHeight="1">
      <c r="N1056" s="155"/>
      <c r="O1056" s="155"/>
    </row>
    <row r="1057" spans="14:15" ht="20" customHeight="1">
      <c r="N1057" s="155"/>
      <c r="O1057" s="155"/>
    </row>
    <row r="1058" spans="14:15" ht="20" customHeight="1">
      <c r="N1058" s="155"/>
      <c r="O1058" s="155"/>
    </row>
    <row r="1059" spans="14:15" ht="20" customHeight="1">
      <c r="N1059" s="155"/>
      <c r="O1059" s="155"/>
    </row>
    <row r="1060" spans="14:15" ht="20" customHeight="1">
      <c r="N1060" s="155"/>
      <c r="O1060" s="155"/>
    </row>
    <row r="1061" spans="14:15" ht="20" customHeight="1">
      <c r="N1061" s="155"/>
      <c r="O1061" s="155"/>
    </row>
    <row r="1062" spans="14:15" ht="20" customHeight="1">
      <c r="N1062" s="155"/>
      <c r="O1062" s="155"/>
    </row>
    <row r="1063" spans="14:15" ht="20" customHeight="1">
      <c r="N1063" s="155"/>
      <c r="O1063" s="155"/>
    </row>
    <row r="1064" spans="14:15" ht="20" customHeight="1">
      <c r="N1064" s="155"/>
      <c r="O1064" s="155"/>
    </row>
    <row r="1065" spans="14:15" ht="20" customHeight="1">
      <c r="N1065" s="155"/>
      <c r="O1065" s="155"/>
    </row>
    <row r="1066" spans="14:15" ht="20" customHeight="1">
      <c r="N1066" s="155"/>
      <c r="O1066" s="155"/>
    </row>
    <row r="1067" spans="14:15" ht="20" customHeight="1">
      <c r="N1067" s="155"/>
      <c r="O1067" s="155"/>
    </row>
    <row r="1068" spans="14:15" ht="20" customHeight="1">
      <c r="N1068" s="155"/>
      <c r="O1068" s="155"/>
    </row>
    <row r="1069" spans="14:15" ht="20" customHeight="1">
      <c r="N1069" s="155"/>
      <c r="O1069" s="155"/>
    </row>
    <row r="1070" spans="14:15" ht="20" customHeight="1">
      <c r="N1070" s="155"/>
      <c r="O1070" s="155"/>
    </row>
    <row r="1071" spans="14:15" ht="20" customHeight="1">
      <c r="N1071" s="155"/>
      <c r="O1071" s="155"/>
    </row>
    <row r="1072" spans="14:15" ht="20" customHeight="1">
      <c r="N1072" s="155"/>
      <c r="O1072" s="155"/>
    </row>
    <row r="1073" spans="14:15" ht="20" customHeight="1">
      <c r="N1073" s="155"/>
      <c r="O1073" s="155"/>
    </row>
    <row r="1074" spans="14:15" ht="20" customHeight="1">
      <c r="N1074" s="155"/>
      <c r="O1074" s="155"/>
    </row>
    <row r="1075" spans="14:15" ht="20" customHeight="1">
      <c r="N1075" s="155"/>
      <c r="O1075" s="155"/>
    </row>
    <row r="1076" spans="14:15" ht="20" customHeight="1">
      <c r="N1076" s="155"/>
      <c r="O1076" s="155"/>
    </row>
    <row r="1077" spans="14:15" ht="20" customHeight="1">
      <c r="N1077" s="155"/>
      <c r="O1077" s="155"/>
    </row>
    <row r="1078" spans="14:15" ht="20" customHeight="1">
      <c r="N1078" s="155"/>
      <c r="O1078" s="155"/>
    </row>
    <row r="1079" spans="14:15" ht="20" customHeight="1">
      <c r="N1079" s="155"/>
      <c r="O1079" s="155"/>
    </row>
    <row r="1080" spans="14:15" ht="20" customHeight="1">
      <c r="N1080" s="155"/>
      <c r="O1080" s="155"/>
    </row>
    <row r="1081" spans="14:15" ht="20" customHeight="1">
      <c r="N1081" s="155"/>
      <c r="O1081" s="155"/>
    </row>
    <row r="1082" spans="14:15" ht="20" customHeight="1">
      <c r="N1082" s="155"/>
      <c r="O1082" s="155"/>
    </row>
    <row r="1083" spans="14:15" ht="20" customHeight="1">
      <c r="N1083" s="155"/>
      <c r="O1083" s="155"/>
    </row>
    <row r="1084" spans="14:15" ht="20" customHeight="1">
      <c r="N1084" s="155"/>
      <c r="O1084" s="155"/>
    </row>
    <row r="1085" spans="14:15" ht="20" customHeight="1">
      <c r="N1085" s="155"/>
      <c r="O1085" s="155"/>
    </row>
    <row r="1086" spans="14:15" ht="20" customHeight="1">
      <c r="N1086" s="155"/>
      <c r="O1086" s="155"/>
    </row>
    <row r="1087" spans="14:15" ht="20" customHeight="1">
      <c r="N1087" s="155"/>
      <c r="O1087" s="155"/>
    </row>
    <row r="1088" spans="14:15" ht="20" customHeight="1">
      <c r="N1088" s="155"/>
      <c r="O1088" s="155"/>
    </row>
    <row r="1089" spans="14:15" ht="20" customHeight="1">
      <c r="N1089" s="155"/>
      <c r="O1089" s="155"/>
    </row>
    <row r="1090" spans="14:15" ht="20" customHeight="1">
      <c r="N1090" s="155"/>
      <c r="O1090" s="155"/>
    </row>
    <row r="1091" spans="14:15" ht="20" customHeight="1">
      <c r="N1091" s="155"/>
      <c r="O1091" s="155"/>
    </row>
    <row r="1092" spans="14:15" ht="20" customHeight="1">
      <c r="N1092" s="155"/>
      <c r="O1092" s="155"/>
    </row>
    <row r="1093" spans="14:15" ht="20" customHeight="1">
      <c r="N1093" s="155"/>
      <c r="O1093" s="155"/>
    </row>
    <row r="1094" spans="14:15" ht="20" customHeight="1">
      <c r="N1094" s="155"/>
      <c r="O1094" s="155"/>
    </row>
    <row r="1095" spans="14:15" ht="20" customHeight="1">
      <c r="N1095" s="155"/>
      <c r="O1095" s="155"/>
    </row>
    <row r="1096" spans="14:15" ht="20" customHeight="1">
      <c r="N1096" s="155"/>
      <c r="O1096" s="155"/>
    </row>
    <row r="1097" spans="14:15" ht="20" customHeight="1">
      <c r="N1097" s="155"/>
      <c r="O1097" s="155"/>
    </row>
    <row r="1098" spans="14:15" ht="20" customHeight="1">
      <c r="N1098" s="155"/>
      <c r="O1098" s="155"/>
    </row>
    <row r="1099" spans="14:15" ht="20" customHeight="1">
      <c r="N1099" s="155"/>
      <c r="O1099" s="155"/>
    </row>
    <row r="1100" spans="14:15" ht="20" customHeight="1">
      <c r="N1100" s="155"/>
      <c r="O1100" s="155"/>
    </row>
    <row r="1101" spans="14:15" ht="20" customHeight="1">
      <c r="N1101" s="155"/>
      <c r="O1101" s="155"/>
    </row>
    <row r="1102" spans="14:15" ht="20" customHeight="1">
      <c r="N1102" s="155"/>
      <c r="O1102" s="155"/>
    </row>
    <row r="1103" spans="14:15" ht="20" customHeight="1">
      <c r="N1103" s="155"/>
      <c r="O1103" s="155"/>
    </row>
    <row r="1104" spans="14:15" ht="20" customHeight="1">
      <c r="N1104" s="155"/>
      <c r="O1104" s="155"/>
    </row>
    <row r="1105" spans="14:15" ht="20" customHeight="1">
      <c r="N1105" s="155"/>
      <c r="O1105" s="155"/>
    </row>
    <row r="1106" spans="14:15" ht="20" customHeight="1">
      <c r="N1106" s="155"/>
      <c r="O1106" s="155"/>
    </row>
    <row r="1107" spans="14:15" ht="20" customHeight="1">
      <c r="N1107" s="155"/>
      <c r="O1107" s="155"/>
    </row>
    <row r="1108" spans="14:15" ht="20" customHeight="1">
      <c r="N1108" s="155"/>
      <c r="O1108" s="155"/>
    </row>
    <row r="1109" spans="14:15" ht="20" customHeight="1">
      <c r="N1109" s="155"/>
      <c r="O1109" s="155"/>
    </row>
    <row r="1110" spans="14:15" ht="20" customHeight="1">
      <c r="N1110" s="155"/>
      <c r="O1110" s="155"/>
    </row>
    <row r="1111" spans="14:15" ht="20" customHeight="1">
      <c r="N1111" s="155"/>
      <c r="O1111" s="155"/>
    </row>
    <row r="1112" spans="14:15" ht="20" customHeight="1">
      <c r="N1112" s="155"/>
      <c r="O1112" s="155"/>
    </row>
    <row r="1113" spans="14:15" ht="20" customHeight="1">
      <c r="N1113" s="155"/>
      <c r="O1113" s="155"/>
    </row>
    <row r="1114" spans="14:15" ht="20" customHeight="1">
      <c r="N1114" s="155"/>
      <c r="O1114" s="155"/>
    </row>
    <row r="1115" spans="14:15" ht="20" customHeight="1">
      <c r="N1115" s="155"/>
      <c r="O1115" s="155"/>
    </row>
    <row r="1116" spans="14:15" ht="20" customHeight="1">
      <c r="N1116" s="155"/>
      <c r="O1116" s="155"/>
    </row>
    <row r="1117" spans="14:15" ht="20" customHeight="1">
      <c r="N1117" s="155"/>
      <c r="O1117" s="155"/>
    </row>
    <row r="1118" spans="14:15" ht="20" customHeight="1">
      <c r="N1118" s="155"/>
      <c r="O1118" s="155"/>
    </row>
    <row r="1119" spans="14:15" ht="20" customHeight="1">
      <c r="N1119" s="155"/>
      <c r="O1119" s="155"/>
    </row>
    <row r="1120" spans="14:15" ht="20" customHeight="1">
      <c r="N1120" s="155"/>
      <c r="O1120" s="155"/>
    </row>
    <row r="1121" spans="14:15" ht="20" customHeight="1">
      <c r="N1121" s="155"/>
      <c r="O1121" s="155"/>
    </row>
    <row r="1122" spans="14:15" ht="20" customHeight="1">
      <c r="N1122" s="155"/>
      <c r="O1122" s="155"/>
    </row>
    <row r="1123" spans="14:15" ht="20" customHeight="1">
      <c r="N1123" s="155"/>
      <c r="O1123" s="155"/>
    </row>
    <row r="1124" spans="14:15" ht="20" customHeight="1">
      <c r="N1124" s="155"/>
      <c r="O1124" s="155"/>
    </row>
    <row r="1125" spans="14:15" ht="20" customHeight="1">
      <c r="N1125" s="155"/>
      <c r="O1125" s="155"/>
    </row>
    <row r="1126" spans="14:15" ht="20" customHeight="1">
      <c r="N1126" s="155"/>
      <c r="O1126" s="155"/>
    </row>
    <row r="1127" spans="14:15" ht="20" customHeight="1">
      <c r="N1127" s="155"/>
      <c r="O1127" s="155"/>
    </row>
    <row r="1128" spans="14:15" ht="20" customHeight="1">
      <c r="N1128" s="155"/>
      <c r="O1128" s="155"/>
    </row>
    <row r="1129" spans="14:15" ht="20" customHeight="1">
      <c r="N1129" s="155"/>
      <c r="O1129" s="155"/>
    </row>
    <row r="1130" spans="14:15" ht="20" customHeight="1">
      <c r="N1130" s="155"/>
      <c r="O1130" s="155"/>
    </row>
    <row r="1131" spans="14:15" ht="20" customHeight="1">
      <c r="N1131" s="155"/>
      <c r="O1131" s="155"/>
    </row>
    <row r="1132" spans="14:15" ht="20" customHeight="1">
      <c r="N1132" s="155"/>
      <c r="O1132" s="155"/>
    </row>
    <row r="1133" spans="14:15" ht="20" customHeight="1">
      <c r="N1133" s="155"/>
      <c r="O1133" s="155"/>
    </row>
    <row r="1134" spans="14:15" ht="20" customHeight="1">
      <c r="N1134" s="155"/>
      <c r="O1134" s="155"/>
    </row>
    <row r="1135" spans="14:15" ht="20" customHeight="1">
      <c r="N1135" s="155"/>
      <c r="O1135" s="155"/>
    </row>
    <row r="1136" spans="14:15" ht="20" customHeight="1">
      <c r="N1136" s="155"/>
      <c r="O1136" s="155"/>
    </row>
    <row r="1137" spans="14:15" ht="20" customHeight="1">
      <c r="N1137" s="155"/>
      <c r="O1137" s="155"/>
    </row>
    <row r="1138" spans="14:15" ht="20" customHeight="1">
      <c r="N1138" s="155"/>
      <c r="O1138" s="155"/>
    </row>
    <row r="1139" spans="14:15" ht="20" customHeight="1">
      <c r="N1139" s="155"/>
      <c r="O1139" s="155"/>
    </row>
    <row r="1140" spans="14:15" ht="20" customHeight="1">
      <c r="N1140" s="155"/>
      <c r="O1140" s="155"/>
    </row>
    <row r="1141" spans="14:15" ht="20" customHeight="1">
      <c r="N1141" s="155"/>
      <c r="O1141" s="155"/>
    </row>
    <row r="1142" spans="14:15" ht="20" customHeight="1">
      <c r="N1142" s="155"/>
      <c r="O1142" s="155"/>
    </row>
    <row r="1143" spans="14:15" ht="20" customHeight="1">
      <c r="N1143" s="155"/>
      <c r="O1143" s="155"/>
    </row>
    <row r="1144" spans="14:15" ht="20" customHeight="1">
      <c r="N1144" s="155"/>
      <c r="O1144" s="155"/>
    </row>
    <row r="1145" spans="14:15" ht="20" customHeight="1">
      <c r="N1145" s="155"/>
      <c r="O1145" s="155"/>
    </row>
    <row r="1146" spans="14:15" ht="20" customHeight="1">
      <c r="N1146" s="155"/>
      <c r="O1146" s="155"/>
    </row>
    <row r="1147" spans="14:15" ht="20" customHeight="1">
      <c r="N1147" s="155"/>
      <c r="O1147" s="155"/>
    </row>
    <row r="1148" spans="14:15" ht="20" customHeight="1">
      <c r="N1148" s="155"/>
      <c r="O1148" s="155"/>
    </row>
    <row r="1149" spans="14:15" ht="20" customHeight="1">
      <c r="N1149" s="155"/>
      <c r="O1149" s="155"/>
    </row>
    <row r="1150" spans="14:15" ht="20" customHeight="1">
      <c r="N1150" s="155"/>
      <c r="O1150" s="155"/>
    </row>
    <row r="1151" spans="14:15" ht="20" customHeight="1">
      <c r="N1151" s="155"/>
      <c r="O1151" s="155"/>
    </row>
    <row r="1152" spans="14:15" ht="20" customHeight="1">
      <c r="N1152" s="155"/>
      <c r="O1152" s="155"/>
    </row>
    <row r="1153" spans="14:15" ht="20" customHeight="1">
      <c r="N1153" s="155"/>
      <c r="O1153" s="155"/>
    </row>
    <row r="1154" spans="14:15" ht="20" customHeight="1">
      <c r="N1154" s="155"/>
      <c r="O1154" s="155"/>
    </row>
    <row r="1155" spans="14:15" ht="20" customHeight="1">
      <c r="N1155" s="155"/>
      <c r="O1155" s="155"/>
    </row>
    <row r="1156" spans="14:15" ht="20" customHeight="1">
      <c r="N1156" s="155"/>
      <c r="O1156" s="155"/>
    </row>
    <row r="1157" spans="14:15" ht="20" customHeight="1">
      <c r="N1157" s="155"/>
      <c r="O1157" s="155"/>
    </row>
    <row r="1158" spans="14:15" ht="20" customHeight="1">
      <c r="N1158" s="155"/>
      <c r="O1158" s="155"/>
    </row>
    <row r="1159" spans="14:15" ht="20" customHeight="1">
      <c r="N1159" s="155"/>
      <c r="O1159" s="155"/>
    </row>
    <row r="1160" spans="14:15" ht="20" customHeight="1">
      <c r="N1160" s="155"/>
      <c r="O1160" s="155"/>
    </row>
    <row r="1161" spans="14:15" ht="20" customHeight="1">
      <c r="N1161" s="155"/>
      <c r="O1161" s="155"/>
    </row>
    <row r="1162" spans="14:15" ht="20" customHeight="1">
      <c r="N1162" s="155"/>
      <c r="O1162" s="155"/>
    </row>
    <row r="1163" spans="14:15" ht="20" customHeight="1">
      <c r="N1163" s="155"/>
      <c r="O1163" s="155"/>
    </row>
    <row r="1164" spans="14:15" ht="20" customHeight="1">
      <c r="N1164" s="155"/>
      <c r="O1164" s="155"/>
    </row>
    <row r="1165" spans="14:15" ht="20" customHeight="1">
      <c r="N1165" s="155"/>
      <c r="O1165" s="155"/>
    </row>
    <row r="1166" spans="14:15" ht="20" customHeight="1">
      <c r="N1166" s="155"/>
      <c r="O1166" s="155"/>
    </row>
    <row r="1167" spans="14:15" ht="20" customHeight="1">
      <c r="N1167" s="155"/>
      <c r="O1167" s="155"/>
    </row>
    <row r="1168" spans="14:15" ht="20" customHeight="1">
      <c r="N1168" s="155"/>
      <c r="O1168" s="155"/>
    </row>
    <row r="1169" spans="14:15" ht="20" customHeight="1">
      <c r="N1169" s="155"/>
      <c r="O1169" s="155"/>
    </row>
    <row r="1170" spans="14:15" ht="20" customHeight="1">
      <c r="N1170" s="155"/>
      <c r="O1170" s="155"/>
    </row>
    <row r="1171" spans="14:15" ht="20" customHeight="1">
      <c r="N1171" s="155"/>
      <c r="O1171" s="155"/>
    </row>
    <row r="1172" spans="14:15" ht="20" customHeight="1">
      <c r="N1172" s="155"/>
      <c r="O1172" s="155"/>
    </row>
    <row r="1173" spans="14:15" ht="20" customHeight="1">
      <c r="N1173" s="155"/>
      <c r="O1173" s="155"/>
    </row>
    <row r="1174" spans="14:15" ht="20" customHeight="1">
      <c r="N1174" s="155"/>
      <c r="O1174" s="155"/>
    </row>
    <row r="1175" spans="14:15" ht="20" customHeight="1">
      <c r="N1175" s="155"/>
      <c r="O1175" s="155"/>
    </row>
    <row r="1176" spans="14:15" ht="20" customHeight="1">
      <c r="N1176" s="155"/>
      <c r="O1176" s="155"/>
    </row>
    <row r="1177" spans="14:15" ht="20" customHeight="1">
      <c r="N1177" s="155"/>
      <c r="O1177" s="155"/>
    </row>
    <row r="1178" spans="14:15" ht="20" customHeight="1">
      <c r="N1178" s="155"/>
      <c r="O1178" s="155"/>
    </row>
    <row r="1179" spans="14:15" ht="20" customHeight="1">
      <c r="N1179" s="155"/>
      <c r="O1179" s="155"/>
    </row>
    <row r="1180" spans="14:15" ht="20" customHeight="1">
      <c r="N1180" s="155"/>
      <c r="O1180" s="155"/>
    </row>
    <row r="1181" spans="14:15" ht="20" customHeight="1">
      <c r="N1181" s="155"/>
      <c r="O1181" s="155"/>
    </row>
    <row r="1182" spans="14:15" ht="20" customHeight="1">
      <c r="N1182" s="155"/>
      <c r="O1182" s="155"/>
    </row>
    <row r="1183" spans="14:15" ht="20" customHeight="1">
      <c r="N1183" s="155"/>
      <c r="O1183" s="155"/>
    </row>
    <row r="1184" spans="14:15" ht="20" customHeight="1">
      <c r="N1184" s="155"/>
      <c r="O1184" s="155"/>
    </row>
    <row r="1185" spans="14:15" ht="20" customHeight="1">
      <c r="N1185" s="155"/>
      <c r="O1185" s="155"/>
    </row>
    <row r="1186" spans="14:15" ht="20" customHeight="1">
      <c r="N1186" s="155"/>
      <c r="O1186" s="155"/>
    </row>
    <row r="1187" spans="14:15" ht="20" customHeight="1">
      <c r="N1187" s="155"/>
      <c r="O1187" s="155"/>
    </row>
    <row r="1188" spans="14:15" ht="20" customHeight="1">
      <c r="N1188" s="155"/>
      <c r="O1188" s="155"/>
    </row>
    <row r="1189" spans="14:15" ht="20" customHeight="1">
      <c r="N1189" s="155"/>
      <c r="O1189" s="155"/>
    </row>
    <row r="1190" spans="14:15" ht="20" customHeight="1">
      <c r="N1190" s="155"/>
      <c r="O1190" s="155"/>
    </row>
    <row r="1191" spans="14:15" ht="20" customHeight="1">
      <c r="N1191" s="155"/>
      <c r="O1191" s="155"/>
    </row>
    <row r="1192" spans="14:15" ht="20" customHeight="1">
      <c r="N1192" s="155"/>
      <c r="O1192" s="155"/>
    </row>
    <row r="1193" spans="14:15" ht="20" customHeight="1">
      <c r="N1193" s="155"/>
      <c r="O1193" s="155"/>
    </row>
    <row r="1194" spans="14:15" ht="20" customHeight="1">
      <c r="N1194" s="155"/>
      <c r="O1194" s="155"/>
    </row>
    <row r="1195" spans="14:15" ht="20" customHeight="1">
      <c r="N1195" s="155"/>
      <c r="O1195" s="155"/>
    </row>
    <row r="1196" spans="14:15" ht="20" customHeight="1">
      <c r="N1196" s="155"/>
      <c r="O1196" s="155"/>
    </row>
    <row r="1197" spans="14:15" ht="20" customHeight="1">
      <c r="N1197" s="155"/>
      <c r="O1197" s="155"/>
    </row>
    <row r="1198" spans="14:15" ht="20" customHeight="1">
      <c r="N1198" s="155"/>
      <c r="O1198" s="155"/>
    </row>
    <row r="1199" spans="14:15" ht="20" customHeight="1">
      <c r="N1199" s="155"/>
      <c r="O1199" s="155"/>
    </row>
    <row r="1200" spans="14:15" ht="20" customHeight="1">
      <c r="N1200" s="155"/>
      <c r="O1200" s="155"/>
    </row>
    <row r="1201" spans="14:15" ht="20" customHeight="1">
      <c r="N1201" s="155"/>
      <c r="O1201" s="155"/>
    </row>
    <row r="1202" spans="14:15" ht="20" customHeight="1">
      <c r="N1202" s="155"/>
      <c r="O1202" s="155"/>
    </row>
    <row r="1203" spans="14:15" ht="20" customHeight="1">
      <c r="N1203" s="155"/>
      <c r="O1203" s="155"/>
    </row>
    <row r="1204" spans="14:15" ht="20" customHeight="1">
      <c r="N1204" s="155"/>
      <c r="O1204" s="155"/>
    </row>
    <row r="1205" spans="14:15" ht="20" customHeight="1">
      <c r="N1205" s="155"/>
      <c r="O1205" s="155"/>
    </row>
    <row r="1206" spans="14:15" ht="20" customHeight="1">
      <c r="N1206" s="155"/>
      <c r="O1206" s="155"/>
    </row>
    <row r="1207" spans="14:15" ht="20" customHeight="1">
      <c r="N1207" s="155"/>
      <c r="O1207" s="155"/>
    </row>
    <row r="1208" spans="14:15" ht="20" customHeight="1">
      <c r="N1208" s="155"/>
      <c r="O1208" s="155"/>
    </row>
    <row r="1209" spans="14:15" ht="20" customHeight="1">
      <c r="N1209" s="155"/>
      <c r="O1209" s="155"/>
    </row>
    <row r="1210" spans="14:15" ht="20" customHeight="1">
      <c r="N1210" s="155"/>
      <c r="O1210" s="155"/>
    </row>
    <row r="1211" spans="14:15" ht="20" customHeight="1">
      <c r="N1211" s="155"/>
      <c r="O1211" s="155"/>
    </row>
    <row r="1212" spans="14:15" ht="20" customHeight="1">
      <c r="N1212" s="155"/>
      <c r="O1212" s="155"/>
    </row>
    <row r="1213" spans="14:15" ht="20" customHeight="1">
      <c r="N1213" s="155"/>
      <c r="O1213" s="155"/>
    </row>
    <row r="1214" spans="14:15" ht="20" customHeight="1">
      <c r="N1214" s="155"/>
      <c r="O1214" s="155"/>
    </row>
    <row r="1215" spans="14:15" ht="20" customHeight="1">
      <c r="N1215" s="155"/>
      <c r="O1215" s="155"/>
    </row>
    <row r="1216" spans="14:15" ht="20" customHeight="1">
      <c r="N1216" s="155"/>
      <c r="O1216" s="155"/>
    </row>
    <row r="1217" spans="14:15" ht="20" customHeight="1">
      <c r="N1217" s="155"/>
      <c r="O1217" s="155"/>
    </row>
    <row r="1218" spans="14:15" ht="20" customHeight="1">
      <c r="N1218" s="155"/>
      <c r="O1218" s="155"/>
    </row>
    <row r="1219" spans="14:15" ht="20" customHeight="1">
      <c r="N1219" s="155"/>
      <c r="O1219" s="155"/>
    </row>
    <row r="1220" spans="14:15" ht="20" customHeight="1">
      <c r="N1220" s="155"/>
      <c r="O1220" s="155"/>
    </row>
    <row r="1221" spans="14:15" ht="20" customHeight="1">
      <c r="N1221" s="155"/>
      <c r="O1221" s="155"/>
    </row>
    <row r="1222" spans="14:15" ht="20" customHeight="1">
      <c r="N1222" s="155"/>
      <c r="O1222" s="155"/>
    </row>
    <row r="1223" spans="14:15" ht="20" customHeight="1">
      <c r="N1223" s="155"/>
      <c r="O1223" s="155"/>
    </row>
    <row r="1224" spans="14:15" ht="20" customHeight="1">
      <c r="N1224" s="155"/>
      <c r="O1224" s="155"/>
    </row>
    <row r="1225" spans="14:15" ht="20" customHeight="1">
      <c r="N1225" s="155"/>
      <c r="O1225" s="155"/>
    </row>
    <row r="1226" spans="14:15" ht="20" customHeight="1">
      <c r="N1226" s="155"/>
      <c r="O1226" s="155"/>
    </row>
    <row r="1227" spans="14:15" ht="20" customHeight="1">
      <c r="N1227" s="155"/>
      <c r="O1227" s="155"/>
    </row>
    <row r="1228" spans="14:15" ht="20" customHeight="1">
      <c r="N1228" s="155"/>
      <c r="O1228" s="155"/>
    </row>
    <row r="1229" spans="14:15" ht="20" customHeight="1">
      <c r="N1229" s="155"/>
      <c r="O1229" s="155"/>
    </row>
    <row r="1230" spans="14:15" ht="20" customHeight="1">
      <c r="N1230" s="155"/>
      <c r="O1230" s="155"/>
    </row>
    <row r="1231" spans="14:15" ht="20" customHeight="1">
      <c r="N1231" s="155"/>
      <c r="O1231" s="155"/>
    </row>
    <row r="1232" spans="14:15" ht="20" customHeight="1">
      <c r="N1232" s="155"/>
      <c r="O1232" s="155"/>
    </row>
    <row r="1233" spans="14:15" ht="20" customHeight="1">
      <c r="N1233" s="155"/>
      <c r="O1233" s="155"/>
    </row>
    <row r="1234" spans="14:15" ht="20" customHeight="1">
      <c r="N1234" s="155"/>
      <c r="O1234" s="155"/>
    </row>
    <row r="1235" spans="14:15" ht="20" customHeight="1">
      <c r="N1235" s="155"/>
      <c r="O1235" s="155"/>
    </row>
    <row r="1236" spans="14:15" ht="20" customHeight="1">
      <c r="N1236" s="155"/>
      <c r="O1236" s="155"/>
    </row>
    <row r="1237" spans="14:15" ht="20" customHeight="1">
      <c r="N1237" s="155"/>
      <c r="O1237" s="155"/>
    </row>
    <row r="1238" spans="14:15" ht="20" customHeight="1">
      <c r="N1238" s="155"/>
      <c r="O1238" s="155"/>
    </row>
    <row r="1239" spans="14:15" ht="20" customHeight="1">
      <c r="N1239" s="155"/>
      <c r="O1239" s="155"/>
    </row>
    <row r="1240" spans="14:15" ht="20" customHeight="1">
      <c r="N1240" s="155"/>
      <c r="O1240" s="155"/>
    </row>
    <row r="1241" spans="14:15" ht="20" customHeight="1">
      <c r="N1241" s="155"/>
      <c r="O1241" s="155"/>
    </row>
    <row r="1242" spans="14:15" ht="20" customHeight="1">
      <c r="N1242" s="155"/>
      <c r="O1242" s="155"/>
    </row>
    <row r="1243" spans="14:15" ht="20" customHeight="1">
      <c r="N1243" s="155"/>
      <c r="O1243" s="155"/>
    </row>
    <row r="1244" spans="14:15" ht="20" customHeight="1">
      <c r="N1244" s="155"/>
      <c r="O1244" s="155"/>
    </row>
    <row r="1245" spans="14:15" ht="20" customHeight="1">
      <c r="N1245" s="155"/>
      <c r="O1245" s="155"/>
    </row>
    <row r="1246" spans="14:15" ht="20" customHeight="1">
      <c r="N1246" s="155"/>
      <c r="O1246" s="155"/>
    </row>
    <row r="1247" spans="14:15" ht="20" customHeight="1">
      <c r="N1247" s="155"/>
      <c r="O1247" s="155"/>
    </row>
    <row r="1248" spans="14:15" ht="20" customHeight="1">
      <c r="N1248" s="155"/>
      <c r="O1248" s="155"/>
    </row>
    <row r="1249" spans="14:15" ht="20" customHeight="1">
      <c r="N1249" s="155"/>
      <c r="O1249" s="155"/>
    </row>
    <row r="1250" spans="14:15" ht="20" customHeight="1">
      <c r="N1250" s="155"/>
      <c r="O1250" s="155"/>
    </row>
    <row r="1251" spans="14:15" ht="20" customHeight="1">
      <c r="N1251" s="155"/>
      <c r="O1251" s="155"/>
    </row>
    <row r="1252" spans="14:15" ht="20" customHeight="1">
      <c r="N1252" s="155"/>
      <c r="O1252" s="155"/>
    </row>
    <row r="1253" spans="14:15" ht="20" customHeight="1">
      <c r="N1253" s="155"/>
      <c r="O1253" s="155"/>
    </row>
    <row r="1254" spans="14:15" ht="20" customHeight="1">
      <c r="N1254" s="155"/>
      <c r="O1254" s="155"/>
    </row>
    <row r="1255" spans="14:15" ht="20" customHeight="1">
      <c r="N1255" s="155"/>
      <c r="O1255" s="155"/>
    </row>
    <row r="1256" spans="14:15" ht="20" customHeight="1">
      <c r="N1256" s="155"/>
      <c r="O1256" s="155"/>
    </row>
    <row r="1257" spans="14:15" ht="20" customHeight="1">
      <c r="N1257" s="155"/>
      <c r="O1257" s="155"/>
    </row>
    <row r="1258" spans="14:15" ht="20" customHeight="1">
      <c r="N1258" s="155"/>
      <c r="O1258" s="155"/>
    </row>
    <row r="1259" spans="14:15" ht="20" customHeight="1">
      <c r="N1259" s="155"/>
      <c r="O1259" s="155"/>
    </row>
    <row r="1260" spans="14:15" ht="20" customHeight="1">
      <c r="N1260" s="155"/>
      <c r="O1260" s="155"/>
    </row>
    <row r="1261" spans="14:15" ht="20" customHeight="1">
      <c r="N1261" s="155"/>
      <c r="O1261" s="155"/>
    </row>
    <row r="1262" spans="14:15" ht="20" customHeight="1">
      <c r="N1262" s="155"/>
      <c r="O1262" s="155"/>
    </row>
    <row r="1263" spans="14:15" ht="20" customHeight="1">
      <c r="N1263" s="155"/>
      <c r="O1263" s="155"/>
    </row>
    <row r="1264" spans="14:15" ht="20" customHeight="1">
      <c r="N1264" s="155"/>
      <c r="O1264" s="155"/>
    </row>
    <row r="1265" spans="14:15" ht="20" customHeight="1">
      <c r="N1265" s="155"/>
      <c r="O1265" s="155"/>
    </row>
    <row r="1266" spans="14:15" ht="20" customHeight="1">
      <c r="N1266" s="155"/>
      <c r="O1266" s="155"/>
    </row>
    <row r="1267" spans="14:15" ht="20" customHeight="1">
      <c r="N1267" s="155"/>
      <c r="O1267" s="155"/>
    </row>
    <row r="1268" spans="14:15" ht="20" customHeight="1">
      <c r="N1268" s="155"/>
      <c r="O1268" s="155"/>
    </row>
    <row r="1269" spans="14:15" ht="20" customHeight="1">
      <c r="N1269" s="155"/>
      <c r="O1269" s="155"/>
    </row>
    <row r="1270" spans="14:15" ht="20" customHeight="1">
      <c r="N1270" s="155"/>
      <c r="O1270" s="155"/>
    </row>
    <row r="1271" spans="14:15" ht="20" customHeight="1">
      <c r="N1271" s="155"/>
      <c r="O1271" s="155"/>
    </row>
    <row r="1272" spans="14:15" ht="20" customHeight="1">
      <c r="N1272" s="155"/>
      <c r="O1272" s="155"/>
    </row>
    <row r="1273" spans="14:15" ht="20" customHeight="1">
      <c r="N1273" s="155"/>
      <c r="O1273" s="155"/>
    </row>
    <row r="1274" spans="14:15" ht="20" customHeight="1">
      <c r="N1274" s="155"/>
      <c r="O1274" s="155"/>
    </row>
    <row r="1275" spans="14:15" ht="20" customHeight="1">
      <c r="N1275" s="155"/>
      <c r="O1275" s="155"/>
    </row>
    <row r="1276" spans="14:15" ht="20" customHeight="1">
      <c r="N1276" s="155"/>
      <c r="O1276" s="155"/>
    </row>
    <row r="1277" spans="14:15" ht="20" customHeight="1">
      <c r="N1277" s="155"/>
      <c r="O1277" s="155"/>
    </row>
    <row r="1278" spans="14:15" ht="20" customHeight="1">
      <c r="N1278" s="155"/>
      <c r="O1278" s="155"/>
    </row>
    <row r="1279" spans="14:15" ht="20" customHeight="1">
      <c r="N1279" s="155"/>
      <c r="O1279" s="155"/>
    </row>
    <row r="1280" spans="14:15" ht="20" customHeight="1">
      <c r="N1280" s="155"/>
      <c r="O1280" s="155"/>
    </row>
    <row r="1281" spans="14:15" ht="20" customHeight="1">
      <c r="N1281" s="155"/>
      <c r="O1281" s="155"/>
    </row>
    <row r="1282" spans="14:15" ht="20" customHeight="1">
      <c r="N1282" s="155"/>
      <c r="O1282" s="155"/>
    </row>
    <row r="1283" spans="14:15" ht="20" customHeight="1">
      <c r="N1283" s="155"/>
      <c r="O1283" s="155"/>
    </row>
    <row r="1284" spans="14:15" ht="20" customHeight="1">
      <c r="N1284" s="155"/>
      <c r="O1284" s="155"/>
    </row>
    <row r="1285" spans="14:15" ht="20" customHeight="1">
      <c r="N1285" s="155"/>
      <c r="O1285" s="155"/>
    </row>
    <row r="1286" spans="14:15" ht="20" customHeight="1">
      <c r="N1286" s="155"/>
      <c r="O1286" s="155"/>
    </row>
    <row r="1287" spans="14:15" ht="20" customHeight="1">
      <c r="N1287" s="155"/>
      <c r="O1287" s="155"/>
    </row>
    <row r="1288" spans="14:15" ht="20" customHeight="1">
      <c r="N1288" s="155"/>
      <c r="O1288" s="155"/>
    </row>
    <row r="1289" spans="14:15" ht="20" customHeight="1">
      <c r="N1289" s="155"/>
      <c r="O1289" s="155"/>
    </row>
    <row r="1290" spans="14:15" ht="20" customHeight="1">
      <c r="N1290" s="155"/>
      <c r="O1290" s="155"/>
    </row>
    <row r="1291" spans="14:15" ht="20" customHeight="1">
      <c r="N1291" s="155"/>
      <c r="O1291" s="155"/>
    </row>
    <row r="1292" spans="14:15" ht="20" customHeight="1">
      <c r="N1292" s="155"/>
      <c r="O1292" s="155"/>
    </row>
    <row r="1293" spans="14:15" ht="20" customHeight="1">
      <c r="N1293" s="155"/>
      <c r="O1293" s="155"/>
    </row>
    <row r="1294" spans="14:15" ht="20" customHeight="1">
      <c r="N1294" s="155"/>
      <c r="O1294" s="155"/>
    </row>
    <row r="1295" spans="14:15" ht="20" customHeight="1">
      <c r="N1295" s="155"/>
      <c r="O1295" s="155"/>
    </row>
    <row r="1296" spans="14:15" ht="20" customHeight="1">
      <c r="N1296" s="155"/>
      <c r="O1296" s="155"/>
    </row>
    <row r="1297" spans="14:15" ht="20" customHeight="1">
      <c r="N1297" s="155"/>
      <c r="O1297" s="155"/>
    </row>
    <row r="1298" spans="14:15" ht="20" customHeight="1">
      <c r="N1298" s="155"/>
      <c r="O1298" s="155"/>
    </row>
    <row r="1299" spans="14:15" ht="20" customHeight="1">
      <c r="N1299" s="155"/>
      <c r="O1299" s="155"/>
    </row>
    <row r="1300" spans="14:15" ht="20" customHeight="1">
      <c r="N1300" s="155"/>
      <c r="O1300" s="155"/>
    </row>
    <row r="1301" spans="14:15" ht="20" customHeight="1">
      <c r="N1301" s="155"/>
      <c r="O1301" s="155"/>
    </row>
    <row r="1302" spans="14:15" ht="20" customHeight="1">
      <c r="N1302" s="155"/>
      <c r="O1302" s="155"/>
    </row>
    <row r="1303" spans="14:15" ht="20" customHeight="1">
      <c r="N1303" s="155"/>
      <c r="O1303" s="155"/>
    </row>
    <row r="1304" spans="14:15" ht="20" customHeight="1">
      <c r="N1304" s="155"/>
      <c r="O1304" s="155"/>
    </row>
    <row r="1305" spans="14:15" ht="20" customHeight="1">
      <c r="N1305" s="155"/>
      <c r="O1305" s="155"/>
    </row>
    <row r="1306" spans="14:15" ht="20" customHeight="1">
      <c r="N1306" s="155"/>
      <c r="O1306" s="155"/>
    </row>
    <row r="1307" spans="14:15" ht="20" customHeight="1">
      <c r="N1307" s="155"/>
      <c r="O1307" s="155"/>
    </row>
    <row r="1308" spans="14:15" ht="20" customHeight="1">
      <c r="N1308" s="155"/>
      <c r="O1308" s="155"/>
    </row>
    <row r="1309" spans="14:15" ht="20" customHeight="1">
      <c r="N1309" s="155"/>
      <c r="O1309" s="155"/>
    </row>
    <row r="1310" spans="14:15" ht="20" customHeight="1">
      <c r="N1310" s="155"/>
      <c r="O1310" s="155"/>
    </row>
    <row r="1311" spans="14:15" ht="20" customHeight="1">
      <c r="N1311" s="155"/>
      <c r="O1311" s="155"/>
    </row>
    <row r="1312" spans="14:15" ht="20" customHeight="1">
      <c r="N1312" s="155"/>
      <c r="O1312" s="155"/>
    </row>
    <row r="1313" spans="14:15" ht="20" customHeight="1">
      <c r="N1313" s="155"/>
      <c r="O1313" s="155"/>
    </row>
    <row r="1314" spans="14:15" ht="20" customHeight="1">
      <c r="N1314" s="155"/>
      <c r="O1314" s="155"/>
    </row>
    <row r="1315" spans="14:15" ht="20" customHeight="1">
      <c r="N1315" s="155"/>
      <c r="O1315" s="155"/>
    </row>
    <row r="1316" spans="14:15" ht="20" customHeight="1">
      <c r="N1316" s="155"/>
      <c r="O1316" s="155"/>
    </row>
    <row r="1317" spans="14:15" ht="20" customHeight="1">
      <c r="N1317" s="155"/>
      <c r="O1317" s="155"/>
    </row>
    <row r="1318" spans="14:15" ht="20" customHeight="1">
      <c r="N1318" s="155"/>
      <c r="O1318" s="155"/>
    </row>
    <row r="1319" spans="14:15" ht="20" customHeight="1">
      <c r="N1319" s="155"/>
      <c r="O1319" s="155"/>
    </row>
    <row r="1320" spans="14:15" ht="20" customHeight="1">
      <c r="N1320" s="155"/>
      <c r="O1320" s="155"/>
    </row>
    <row r="1321" spans="14:15" ht="20" customHeight="1">
      <c r="N1321" s="155"/>
      <c r="O1321" s="155"/>
    </row>
    <row r="1322" spans="14:15" ht="20" customHeight="1">
      <c r="N1322" s="155"/>
      <c r="O1322" s="155"/>
    </row>
    <row r="1323" spans="14:15" ht="20" customHeight="1">
      <c r="N1323" s="155"/>
      <c r="O1323" s="155"/>
    </row>
    <row r="1324" spans="14:15" ht="20" customHeight="1">
      <c r="N1324" s="155"/>
      <c r="O1324" s="155"/>
    </row>
    <row r="1325" spans="14:15" ht="20" customHeight="1">
      <c r="N1325" s="155"/>
      <c r="O1325" s="155"/>
    </row>
    <row r="1326" spans="14:15" ht="20" customHeight="1">
      <c r="N1326" s="155"/>
      <c r="O1326" s="155"/>
    </row>
    <row r="1327" spans="14:15" ht="20" customHeight="1">
      <c r="N1327" s="155"/>
      <c r="O1327" s="155"/>
    </row>
    <row r="1328" spans="14:15" ht="20" customHeight="1">
      <c r="N1328" s="155"/>
      <c r="O1328" s="155"/>
    </row>
    <row r="1329" spans="14:15" ht="20" customHeight="1">
      <c r="N1329" s="155"/>
      <c r="O1329" s="155"/>
    </row>
    <row r="1330" spans="14:15" ht="20" customHeight="1">
      <c r="N1330" s="155"/>
      <c r="O1330" s="155"/>
    </row>
    <row r="1331" spans="14:15" ht="20" customHeight="1">
      <c r="N1331" s="155"/>
      <c r="O1331" s="155"/>
    </row>
    <row r="1332" spans="14:15" ht="20" customHeight="1">
      <c r="N1332" s="155"/>
      <c r="O1332" s="155"/>
    </row>
    <row r="1333" spans="14:15" ht="20" customHeight="1">
      <c r="N1333" s="155"/>
      <c r="O1333" s="155"/>
    </row>
    <row r="1334" spans="14:15" ht="20" customHeight="1">
      <c r="N1334" s="155"/>
      <c r="O1334" s="155"/>
    </row>
    <row r="1335" spans="14:15" ht="20" customHeight="1">
      <c r="N1335" s="155"/>
      <c r="O1335" s="155"/>
    </row>
    <row r="1336" spans="14:15" ht="20" customHeight="1">
      <c r="N1336" s="155"/>
      <c r="O1336" s="155"/>
    </row>
    <row r="1337" spans="14:15" ht="20" customHeight="1">
      <c r="N1337" s="155"/>
      <c r="O1337" s="155"/>
    </row>
    <row r="1338" spans="14:15" ht="20" customHeight="1">
      <c r="N1338" s="155"/>
      <c r="O1338" s="155"/>
    </row>
    <row r="1339" spans="14:15" ht="20" customHeight="1">
      <c r="N1339" s="155"/>
      <c r="O1339" s="155"/>
    </row>
    <row r="1340" spans="14:15" ht="20" customHeight="1">
      <c r="N1340" s="155"/>
      <c r="O1340" s="155"/>
    </row>
    <row r="1341" spans="14:15" ht="20" customHeight="1">
      <c r="N1341" s="155"/>
      <c r="O1341" s="155"/>
    </row>
    <row r="1342" spans="14:15" ht="20" customHeight="1">
      <c r="N1342" s="155"/>
      <c r="O1342" s="155"/>
    </row>
    <row r="1343" spans="14:15" ht="20" customHeight="1">
      <c r="N1343" s="155"/>
      <c r="O1343" s="155"/>
    </row>
    <row r="1344" spans="14:15" ht="20" customHeight="1">
      <c r="N1344" s="155"/>
      <c r="O1344" s="155"/>
    </row>
    <row r="1345" spans="14:15" ht="20" customHeight="1">
      <c r="N1345" s="155"/>
      <c r="O1345" s="155"/>
    </row>
    <row r="1346" spans="14:15" ht="20" customHeight="1">
      <c r="N1346" s="155"/>
      <c r="O1346" s="155"/>
    </row>
    <row r="1347" spans="14:15" ht="20" customHeight="1">
      <c r="N1347" s="155"/>
      <c r="O1347" s="155"/>
    </row>
    <row r="1348" spans="14:15" ht="20" customHeight="1">
      <c r="N1348" s="155"/>
      <c r="O1348" s="155"/>
    </row>
    <row r="1349" spans="14:15" ht="20" customHeight="1">
      <c r="N1349" s="155"/>
      <c r="O1349" s="155"/>
    </row>
    <row r="1350" spans="14:15" ht="20" customHeight="1">
      <c r="N1350" s="155"/>
      <c r="O1350" s="155"/>
    </row>
    <row r="1351" spans="14:15" ht="20" customHeight="1">
      <c r="N1351" s="155"/>
      <c r="O1351" s="155"/>
    </row>
    <row r="1352" spans="14:15" ht="20" customHeight="1">
      <c r="N1352" s="155"/>
      <c r="O1352" s="155"/>
    </row>
    <row r="1353" spans="14:15" ht="20" customHeight="1">
      <c r="N1353" s="155"/>
      <c r="O1353" s="155"/>
    </row>
    <row r="1354" spans="14:15" ht="20" customHeight="1">
      <c r="N1354" s="155"/>
      <c r="O1354" s="155"/>
    </row>
    <row r="1355" spans="14:15" ht="20" customHeight="1">
      <c r="N1355" s="155"/>
      <c r="O1355" s="155"/>
    </row>
    <row r="1356" spans="14:15" ht="20" customHeight="1">
      <c r="N1356" s="155"/>
      <c r="O1356" s="155"/>
    </row>
    <row r="1357" spans="14:15" ht="20" customHeight="1">
      <c r="N1357" s="155"/>
      <c r="O1357" s="155"/>
    </row>
    <row r="1358" spans="14:15" ht="20" customHeight="1">
      <c r="N1358" s="155"/>
      <c r="O1358" s="155"/>
    </row>
    <row r="1359" spans="14:15" ht="20" customHeight="1">
      <c r="N1359" s="155"/>
      <c r="O1359" s="155"/>
    </row>
    <row r="1360" spans="14:15" ht="20" customHeight="1">
      <c r="N1360" s="155"/>
      <c r="O1360" s="155"/>
    </row>
    <row r="1361" spans="14:15" ht="20" customHeight="1">
      <c r="N1361" s="155"/>
      <c r="O1361" s="155"/>
    </row>
    <row r="1362" spans="14:15" ht="20" customHeight="1">
      <c r="N1362" s="155"/>
      <c r="O1362" s="155"/>
    </row>
    <row r="1363" spans="14:15" ht="20" customHeight="1">
      <c r="N1363" s="155"/>
      <c r="O1363" s="155"/>
    </row>
    <row r="1364" spans="14:15" ht="20" customHeight="1">
      <c r="N1364" s="155"/>
      <c r="O1364" s="155"/>
    </row>
    <row r="1365" spans="14:15" ht="20" customHeight="1">
      <c r="N1365" s="155"/>
      <c r="O1365" s="155"/>
    </row>
    <row r="1366" spans="14:15" ht="20" customHeight="1">
      <c r="N1366" s="155"/>
      <c r="O1366" s="155"/>
    </row>
    <row r="1367" spans="14:15" ht="20" customHeight="1">
      <c r="N1367" s="155"/>
      <c r="O1367" s="155"/>
    </row>
    <row r="1368" spans="14:15" ht="20" customHeight="1">
      <c r="N1368" s="155"/>
      <c r="O1368" s="155"/>
    </row>
    <row r="1369" spans="14:15" ht="20" customHeight="1">
      <c r="N1369" s="155"/>
      <c r="O1369" s="155"/>
    </row>
    <row r="1370" spans="14:15" ht="20" customHeight="1">
      <c r="N1370" s="155"/>
      <c r="O1370" s="155"/>
    </row>
    <row r="1371" spans="14:15" ht="20" customHeight="1">
      <c r="N1371" s="155"/>
      <c r="O1371" s="155"/>
    </row>
    <row r="1372" spans="14:15" ht="20" customHeight="1">
      <c r="N1372" s="155"/>
      <c r="O1372" s="155"/>
    </row>
    <row r="1373" spans="14:15" ht="20" customHeight="1">
      <c r="N1373" s="155"/>
      <c r="O1373" s="155"/>
    </row>
    <row r="1374" spans="14:15" ht="20" customHeight="1">
      <c r="N1374" s="155"/>
      <c r="O1374" s="155"/>
    </row>
    <row r="1375" spans="14:15" ht="20" customHeight="1">
      <c r="N1375" s="155"/>
      <c r="O1375" s="155"/>
    </row>
    <row r="1376" spans="14:15" ht="20" customHeight="1">
      <c r="N1376" s="155"/>
      <c r="O1376" s="155"/>
    </row>
    <row r="1377" spans="14:15" ht="20" customHeight="1">
      <c r="N1377" s="155"/>
      <c r="O1377" s="155"/>
    </row>
    <row r="1378" spans="14:15" ht="20" customHeight="1">
      <c r="N1378" s="155"/>
      <c r="O1378" s="155"/>
    </row>
    <row r="1379" spans="14:15" ht="20" customHeight="1">
      <c r="N1379" s="155"/>
      <c r="O1379" s="155"/>
    </row>
    <row r="1380" spans="14:15" ht="20" customHeight="1">
      <c r="N1380" s="155"/>
      <c r="O1380" s="155"/>
    </row>
    <row r="1381" spans="14:15" ht="20" customHeight="1">
      <c r="N1381" s="155"/>
      <c r="O1381" s="155"/>
    </row>
    <row r="1382" spans="14:15" ht="20" customHeight="1">
      <c r="N1382" s="155"/>
      <c r="O1382" s="155"/>
    </row>
    <row r="1383" spans="14:15" ht="20" customHeight="1">
      <c r="N1383" s="155"/>
      <c r="O1383" s="155"/>
    </row>
    <row r="1384" spans="14:15" ht="20" customHeight="1">
      <c r="N1384" s="155"/>
      <c r="O1384" s="155"/>
    </row>
    <row r="1385" spans="14:15" ht="20" customHeight="1">
      <c r="N1385" s="155"/>
      <c r="O1385" s="155"/>
    </row>
    <row r="1386" spans="14:15" ht="20" customHeight="1">
      <c r="N1386" s="155"/>
      <c r="O1386" s="155"/>
    </row>
    <row r="1387" spans="14:15" ht="20" customHeight="1">
      <c r="N1387" s="155"/>
      <c r="O1387" s="155"/>
    </row>
    <row r="1388" spans="14:15" ht="20" customHeight="1">
      <c r="N1388" s="155"/>
      <c r="O1388" s="155"/>
    </row>
    <row r="1389" spans="14:15" ht="20" customHeight="1">
      <c r="N1389" s="155"/>
      <c r="O1389" s="155"/>
    </row>
    <row r="1390" spans="14:15" ht="20" customHeight="1">
      <c r="N1390" s="155"/>
      <c r="O1390" s="155"/>
    </row>
    <row r="1391" spans="14:15" ht="20" customHeight="1">
      <c r="N1391" s="155"/>
      <c r="O1391" s="155"/>
    </row>
    <row r="1392" spans="14:15" ht="20" customHeight="1">
      <c r="N1392" s="155"/>
      <c r="O1392" s="155"/>
    </row>
    <row r="1393" spans="14:15" ht="20" customHeight="1">
      <c r="N1393" s="155"/>
      <c r="O1393" s="155"/>
    </row>
    <row r="1394" spans="14:15" ht="20" customHeight="1">
      <c r="N1394" s="155"/>
      <c r="O1394" s="155"/>
    </row>
    <row r="1395" spans="14:15" ht="20" customHeight="1">
      <c r="N1395" s="155"/>
      <c r="O1395" s="155"/>
    </row>
    <row r="1396" spans="14:15" ht="20" customHeight="1">
      <c r="N1396" s="155"/>
      <c r="O1396" s="155"/>
    </row>
    <row r="1397" spans="14:15" ht="20" customHeight="1">
      <c r="N1397" s="155"/>
      <c r="O1397" s="155"/>
    </row>
    <row r="1398" spans="14:15" ht="20" customHeight="1">
      <c r="N1398" s="155"/>
      <c r="O1398" s="155"/>
    </row>
    <row r="1399" spans="14:15" ht="20" customHeight="1">
      <c r="N1399" s="155"/>
      <c r="O1399" s="155"/>
    </row>
    <row r="1400" spans="14:15" ht="20" customHeight="1">
      <c r="N1400" s="155"/>
      <c r="O1400" s="155"/>
    </row>
    <row r="1401" spans="14:15" ht="20" customHeight="1">
      <c r="N1401" s="155"/>
      <c r="O1401" s="155"/>
    </row>
    <row r="1402" spans="14:15" ht="20" customHeight="1">
      <c r="N1402" s="155"/>
      <c r="O1402" s="155"/>
    </row>
    <row r="1403" spans="14:15" ht="20" customHeight="1">
      <c r="N1403" s="155"/>
      <c r="O1403" s="155"/>
    </row>
    <row r="1404" spans="14:15" ht="20" customHeight="1">
      <c r="N1404" s="155"/>
      <c r="O1404" s="155"/>
    </row>
    <row r="1405" spans="14:15" ht="20" customHeight="1">
      <c r="N1405" s="155"/>
      <c r="O1405" s="155"/>
    </row>
    <row r="1406" spans="14:15" ht="20" customHeight="1">
      <c r="N1406" s="155"/>
      <c r="O1406" s="155"/>
    </row>
    <row r="1407" spans="14:15" ht="20" customHeight="1">
      <c r="N1407" s="155"/>
      <c r="O1407" s="155"/>
    </row>
    <row r="1408" spans="14:15" ht="20" customHeight="1">
      <c r="N1408" s="155"/>
      <c r="O1408" s="155"/>
    </row>
    <row r="1409" spans="14:15" ht="20" customHeight="1">
      <c r="N1409" s="155"/>
      <c r="O1409" s="155"/>
    </row>
    <row r="1410" spans="14:15" ht="20" customHeight="1">
      <c r="N1410" s="155"/>
      <c r="O1410" s="155"/>
    </row>
    <row r="1411" spans="14:15" ht="20" customHeight="1">
      <c r="N1411" s="155"/>
      <c r="O1411" s="155"/>
    </row>
    <row r="1412" spans="14:15" ht="20" customHeight="1">
      <c r="N1412" s="155"/>
      <c r="O1412" s="155"/>
    </row>
    <row r="1413" spans="14:15" ht="20" customHeight="1">
      <c r="N1413" s="155"/>
      <c r="O1413" s="155"/>
    </row>
    <row r="1414" spans="14:15" ht="20" customHeight="1">
      <c r="N1414" s="155"/>
      <c r="O1414" s="155"/>
    </row>
    <row r="1415" spans="14:15" ht="20" customHeight="1">
      <c r="N1415" s="155"/>
      <c r="O1415" s="155"/>
    </row>
    <row r="1416" spans="14:15" ht="20" customHeight="1">
      <c r="N1416" s="155"/>
      <c r="O1416" s="155"/>
    </row>
    <row r="1417" spans="14:15" ht="20" customHeight="1">
      <c r="N1417" s="155"/>
      <c r="O1417" s="155"/>
    </row>
    <row r="1418" spans="14:15" ht="20" customHeight="1">
      <c r="N1418" s="155"/>
      <c r="O1418" s="155"/>
    </row>
    <row r="1419" spans="14:15" ht="20" customHeight="1">
      <c r="N1419" s="155"/>
      <c r="O1419" s="155"/>
    </row>
    <row r="1420" spans="14:15" ht="20" customHeight="1">
      <c r="N1420" s="155"/>
      <c r="O1420" s="155"/>
    </row>
    <row r="1421" spans="14:15" ht="20" customHeight="1">
      <c r="N1421" s="155"/>
      <c r="O1421" s="155"/>
    </row>
    <row r="1422" spans="14:15" ht="20" customHeight="1">
      <c r="N1422" s="155"/>
      <c r="O1422" s="155"/>
    </row>
    <row r="1423" spans="14:15" ht="20" customHeight="1">
      <c r="N1423" s="155"/>
      <c r="O1423" s="155"/>
    </row>
    <row r="1424" spans="14:15" ht="20" customHeight="1">
      <c r="N1424" s="155"/>
      <c r="O1424" s="155"/>
    </row>
    <row r="1425" spans="14:15" ht="20" customHeight="1">
      <c r="N1425" s="155"/>
      <c r="O1425" s="155"/>
    </row>
    <row r="1426" spans="14:15" ht="20" customHeight="1">
      <c r="N1426" s="155"/>
      <c r="O1426" s="155"/>
    </row>
    <row r="1427" spans="14:15" ht="20" customHeight="1">
      <c r="N1427" s="155"/>
      <c r="O1427" s="155"/>
    </row>
    <row r="1428" spans="14:15" ht="20" customHeight="1">
      <c r="N1428" s="155"/>
      <c r="O1428" s="155"/>
    </row>
    <row r="1429" spans="14:15" ht="20" customHeight="1">
      <c r="N1429" s="155"/>
      <c r="O1429" s="155"/>
    </row>
    <row r="1430" spans="14:15" ht="20" customHeight="1">
      <c r="N1430" s="155"/>
      <c r="O1430" s="155"/>
    </row>
    <row r="1431" spans="14:15" ht="20" customHeight="1">
      <c r="N1431" s="155"/>
      <c r="O1431" s="155"/>
    </row>
    <row r="1432" spans="14:15" ht="20" customHeight="1">
      <c r="N1432" s="155"/>
      <c r="O1432" s="155"/>
    </row>
    <row r="1433" spans="14:15" ht="20" customHeight="1">
      <c r="N1433" s="155"/>
      <c r="O1433" s="155"/>
    </row>
    <row r="1434" spans="14:15" ht="20" customHeight="1">
      <c r="N1434" s="155"/>
      <c r="O1434" s="155"/>
    </row>
    <row r="1435" spans="14:15" ht="20" customHeight="1">
      <c r="N1435" s="155"/>
      <c r="O1435" s="155"/>
    </row>
    <row r="1436" spans="14:15" ht="20" customHeight="1">
      <c r="N1436" s="155"/>
      <c r="O1436" s="155"/>
    </row>
    <row r="1437" spans="14:15" ht="20" customHeight="1">
      <c r="N1437" s="155"/>
      <c r="O1437" s="155"/>
    </row>
    <row r="1438" spans="14:15" ht="20" customHeight="1">
      <c r="N1438" s="155"/>
      <c r="O1438" s="155"/>
    </row>
    <row r="1439" spans="14:15" ht="20" customHeight="1">
      <c r="N1439" s="155"/>
      <c r="O1439" s="155"/>
    </row>
    <row r="1440" spans="14:15" ht="20" customHeight="1">
      <c r="N1440" s="155"/>
      <c r="O1440" s="155"/>
    </row>
    <row r="1441" spans="14:15" ht="20" customHeight="1">
      <c r="N1441" s="155"/>
      <c r="O1441" s="155"/>
    </row>
    <row r="1442" spans="14:15" ht="20" customHeight="1">
      <c r="N1442" s="155"/>
      <c r="O1442" s="155"/>
    </row>
    <row r="1443" spans="14:15" ht="20" customHeight="1">
      <c r="N1443" s="155"/>
      <c r="O1443" s="155"/>
    </row>
    <row r="1444" spans="14:15" ht="20" customHeight="1">
      <c r="N1444" s="155"/>
      <c r="O1444" s="155"/>
    </row>
    <row r="1445" spans="14:15" ht="20" customHeight="1">
      <c r="N1445" s="155"/>
      <c r="O1445" s="155"/>
    </row>
    <row r="1446" spans="14:15" ht="20" customHeight="1">
      <c r="N1446" s="155"/>
      <c r="O1446" s="155"/>
    </row>
    <row r="1447" spans="14:15" ht="20" customHeight="1">
      <c r="N1447" s="155"/>
      <c r="O1447" s="155"/>
    </row>
    <row r="1448" spans="14:15" ht="20" customHeight="1">
      <c r="N1448" s="155"/>
      <c r="O1448" s="155"/>
    </row>
    <row r="1449" spans="14:15" ht="20" customHeight="1">
      <c r="N1449" s="155"/>
      <c r="O1449" s="155"/>
    </row>
    <row r="1450" spans="14:15" ht="20" customHeight="1">
      <c r="N1450" s="155"/>
      <c r="O1450" s="155"/>
    </row>
    <row r="1451" spans="14:15" ht="20" customHeight="1">
      <c r="N1451" s="155"/>
      <c r="O1451" s="155"/>
    </row>
    <row r="1452" spans="14:15" ht="20" customHeight="1">
      <c r="N1452" s="155"/>
      <c r="O1452" s="155"/>
    </row>
    <row r="1453" spans="14:15" ht="20" customHeight="1">
      <c r="N1453" s="155"/>
      <c r="O1453" s="155"/>
    </row>
    <row r="1454" spans="14:15" ht="20" customHeight="1">
      <c r="N1454" s="155"/>
      <c r="O1454" s="155"/>
    </row>
    <row r="1455" spans="14:15" ht="20" customHeight="1">
      <c r="N1455" s="155"/>
      <c r="O1455" s="155"/>
    </row>
    <row r="1456" spans="14:15" ht="20" customHeight="1">
      <c r="N1456" s="155"/>
      <c r="O1456" s="155"/>
    </row>
    <row r="1457" spans="14:15" ht="20" customHeight="1">
      <c r="N1457" s="155"/>
      <c r="O1457" s="155"/>
    </row>
    <row r="1458" spans="14:15" ht="20" customHeight="1">
      <c r="N1458" s="155"/>
      <c r="O1458" s="155"/>
    </row>
    <row r="1459" spans="14:15" ht="20" customHeight="1">
      <c r="N1459" s="155"/>
      <c r="O1459" s="155"/>
    </row>
    <row r="1460" spans="14:15" ht="20" customHeight="1">
      <c r="N1460" s="155"/>
      <c r="O1460" s="155"/>
    </row>
    <row r="1461" spans="14:15" ht="20" customHeight="1">
      <c r="N1461" s="155"/>
      <c r="O1461" s="155"/>
    </row>
    <row r="1462" spans="14:15" ht="20" customHeight="1">
      <c r="N1462" s="155"/>
      <c r="O1462" s="155"/>
    </row>
    <row r="1463" spans="14:15" ht="20" customHeight="1">
      <c r="N1463" s="155"/>
      <c r="O1463" s="155"/>
    </row>
    <row r="1464" spans="14:15" ht="20" customHeight="1">
      <c r="N1464" s="155"/>
      <c r="O1464" s="155"/>
    </row>
    <row r="1465" spans="14:15" ht="20" customHeight="1">
      <c r="N1465" s="155"/>
      <c r="O1465" s="155"/>
    </row>
    <row r="1466" spans="14:15" ht="20" customHeight="1">
      <c r="N1466" s="155"/>
      <c r="O1466" s="155"/>
    </row>
    <row r="1467" spans="14:15" ht="20" customHeight="1">
      <c r="N1467" s="155"/>
      <c r="O1467" s="155"/>
    </row>
    <row r="1468" spans="14:15" ht="20" customHeight="1">
      <c r="N1468" s="155"/>
      <c r="O1468" s="155"/>
    </row>
    <row r="1469" spans="14:15" ht="20" customHeight="1">
      <c r="N1469" s="155"/>
      <c r="O1469" s="155"/>
    </row>
    <row r="1470" spans="14:15" ht="20" customHeight="1">
      <c r="N1470" s="155"/>
      <c r="O1470" s="155"/>
    </row>
    <row r="1471" spans="14:15" ht="20" customHeight="1">
      <c r="N1471" s="155"/>
      <c r="O1471" s="155"/>
    </row>
    <row r="1472" spans="14:15" ht="20" customHeight="1">
      <c r="N1472" s="155"/>
      <c r="O1472" s="155"/>
    </row>
    <row r="1473" spans="14:15" ht="20" customHeight="1">
      <c r="N1473" s="155"/>
      <c r="O1473" s="155"/>
    </row>
    <row r="1474" spans="14:15" ht="20" customHeight="1">
      <c r="N1474" s="155"/>
      <c r="O1474" s="155"/>
    </row>
    <row r="1475" spans="14:15" ht="20" customHeight="1">
      <c r="N1475" s="155"/>
      <c r="O1475" s="155"/>
    </row>
    <row r="1476" spans="14:15" ht="20" customHeight="1">
      <c r="N1476" s="155"/>
      <c r="O1476" s="155"/>
    </row>
    <row r="1477" spans="14:15" ht="20" customHeight="1">
      <c r="N1477" s="155"/>
      <c r="O1477" s="155"/>
    </row>
    <row r="1478" spans="14:15" ht="20" customHeight="1">
      <c r="N1478" s="155"/>
      <c r="O1478" s="155"/>
    </row>
    <row r="1479" spans="14:15" ht="20" customHeight="1">
      <c r="N1479" s="155"/>
      <c r="O1479" s="155"/>
    </row>
    <row r="1480" spans="14:15" ht="20" customHeight="1">
      <c r="N1480" s="155"/>
      <c r="O1480" s="155"/>
    </row>
    <row r="1481" spans="14:15" ht="20" customHeight="1">
      <c r="N1481" s="155"/>
      <c r="O1481" s="155"/>
    </row>
    <row r="1482" spans="14:15" ht="20" customHeight="1">
      <c r="N1482" s="155"/>
      <c r="O1482" s="155"/>
    </row>
    <row r="1483" spans="14:15" ht="20" customHeight="1">
      <c r="N1483" s="155"/>
      <c r="O1483" s="155"/>
    </row>
    <row r="1484" spans="14:15" ht="20" customHeight="1">
      <c r="N1484" s="155"/>
      <c r="O1484" s="155"/>
    </row>
    <row r="1485" spans="14:15" ht="20" customHeight="1">
      <c r="N1485" s="155"/>
      <c r="O1485" s="155"/>
    </row>
    <row r="1486" spans="14:15" ht="20" customHeight="1">
      <c r="N1486" s="155"/>
      <c r="O1486" s="155"/>
    </row>
    <row r="1487" spans="14:15" ht="20" customHeight="1">
      <c r="N1487" s="155"/>
      <c r="O1487" s="155"/>
    </row>
    <row r="1488" spans="14:15" ht="20" customHeight="1">
      <c r="N1488" s="155"/>
      <c r="O1488" s="155"/>
    </row>
    <row r="1489" spans="14:15" ht="20" customHeight="1">
      <c r="N1489" s="155"/>
      <c r="O1489" s="155"/>
    </row>
    <row r="1490" spans="14:15" ht="20" customHeight="1">
      <c r="N1490" s="155"/>
      <c r="O1490" s="155"/>
    </row>
    <row r="1491" spans="14:15" ht="20" customHeight="1">
      <c r="N1491" s="155"/>
      <c r="O1491" s="155"/>
    </row>
    <row r="1492" spans="14:15" ht="20" customHeight="1">
      <c r="N1492" s="155"/>
      <c r="O1492" s="155"/>
    </row>
    <row r="1493" spans="14:15" ht="20" customHeight="1">
      <c r="N1493" s="155"/>
      <c r="O1493" s="155"/>
    </row>
    <row r="1494" spans="14:15" ht="20" customHeight="1">
      <c r="N1494" s="155"/>
      <c r="O1494" s="155"/>
    </row>
    <row r="1495" spans="14:15" ht="20" customHeight="1">
      <c r="N1495" s="155"/>
      <c r="O1495" s="155"/>
    </row>
    <row r="1496" spans="14:15" ht="20" customHeight="1">
      <c r="N1496" s="155"/>
      <c r="O1496" s="155"/>
    </row>
    <row r="1497" spans="14:15" ht="20" customHeight="1">
      <c r="N1497" s="155"/>
      <c r="O1497" s="155"/>
    </row>
    <row r="1498" spans="14:15" ht="20" customHeight="1">
      <c r="N1498" s="155"/>
      <c r="O1498" s="155"/>
    </row>
    <row r="1499" spans="14:15" ht="20" customHeight="1">
      <c r="N1499" s="155"/>
      <c r="O1499" s="155"/>
    </row>
    <row r="1500" spans="14:15" ht="20" customHeight="1">
      <c r="N1500" s="155"/>
      <c r="O1500" s="155"/>
    </row>
    <row r="1501" spans="14:15" ht="20" customHeight="1">
      <c r="N1501" s="155"/>
      <c r="O1501" s="155"/>
    </row>
    <row r="1502" spans="14:15" ht="20" customHeight="1">
      <c r="N1502" s="155"/>
      <c r="O1502" s="155"/>
    </row>
    <row r="1503" spans="14:15" ht="20" customHeight="1">
      <c r="N1503" s="155"/>
      <c r="O1503" s="155"/>
    </row>
    <row r="1504" spans="14:15" ht="20" customHeight="1">
      <c r="N1504" s="155"/>
      <c r="O1504" s="155"/>
    </row>
    <row r="1505" spans="14:15" ht="20" customHeight="1">
      <c r="N1505" s="155"/>
      <c r="O1505" s="155"/>
    </row>
    <row r="1506" spans="14:15" ht="20" customHeight="1">
      <c r="N1506" s="155"/>
      <c r="O1506" s="155"/>
    </row>
    <row r="1507" spans="14:15" ht="20" customHeight="1">
      <c r="N1507" s="155"/>
      <c r="O1507" s="155"/>
    </row>
    <row r="1508" spans="14:15" ht="20" customHeight="1">
      <c r="N1508" s="155"/>
      <c r="O1508" s="155"/>
    </row>
    <row r="1509" spans="14:15" ht="20" customHeight="1">
      <c r="N1509" s="155"/>
      <c r="O1509" s="155"/>
    </row>
    <row r="1510" spans="14:15" ht="20" customHeight="1">
      <c r="N1510" s="155"/>
      <c r="O1510" s="155"/>
    </row>
    <row r="1511" spans="14:15" ht="20" customHeight="1">
      <c r="N1511" s="155"/>
      <c r="O1511" s="155"/>
    </row>
    <row r="1512" spans="14:15" ht="20" customHeight="1">
      <c r="N1512" s="155"/>
      <c r="O1512" s="155"/>
    </row>
    <row r="1513" spans="14:15" ht="20" customHeight="1">
      <c r="N1513" s="155"/>
      <c r="O1513" s="155"/>
    </row>
    <row r="1514" spans="14:15" ht="20" customHeight="1">
      <c r="N1514" s="155"/>
      <c r="O1514" s="155"/>
    </row>
    <row r="1515" spans="14:15" ht="20" customHeight="1">
      <c r="N1515" s="155"/>
      <c r="O1515" s="155"/>
    </row>
    <row r="1516" spans="14:15" ht="20" customHeight="1">
      <c r="N1516" s="155"/>
      <c r="O1516" s="155"/>
    </row>
    <row r="1517" spans="14:15" ht="20" customHeight="1">
      <c r="N1517" s="155"/>
      <c r="O1517" s="155"/>
    </row>
    <row r="1518" spans="14:15" ht="20" customHeight="1">
      <c r="N1518" s="155"/>
      <c r="O1518" s="155"/>
    </row>
    <row r="1519" spans="14:15" ht="20" customHeight="1">
      <c r="N1519" s="155"/>
      <c r="O1519" s="155"/>
    </row>
    <row r="1520" spans="14:15" ht="20" customHeight="1">
      <c r="N1520" s="155"/>
      <c r="O1520" s="155"/>
    </row>
    <row r="1521" spans="14:15" ht="20" customHeight="1">
      <c r="N1521" s="155"/>
      <c r="O1521" s="155"/>
    </row>
    <row r="1522" spans="14:15" ht="20" customHeight="1">
      <c r="N1522" s="155"/>
      <c r="O1522" s="155"/>
    </row>
    <row r="1523" spans="14:15" ht="20" customHeight="1">
      <c r="N1523" s="155"/>
      <c r="O1523" s="155"/>
    </row>
    <row r="1524" spans="14:15" ht="20" customHeight="1">
      <c r="N1524" s="155"/>
      <c r="O1524" s="155"/>
    </row>
    <row r="1525" spans="14:15" ht="20" customHeight="1">
      <c r="N1525" s="155"/>
      <c r="O1525" s="155"/>
    </row>
    <row r="1526" spans="14:15" ht="20" customHeight="1">
      <c r="N1526" s="155"/>
      <c r="O1526" s="155"/>
    </row>
    <row r="1527" spans="14:15" ht="20" customHeight="1">
      <c r="N1527" s="155"/>
      <c r="O1527" s="155"/>
    </row>
    <row r="1528" spans="14:15" ht="20" customHeight="1">
      <c r="N1528" s="155"/>
      <c r="O1528" s="155"/>
    </row>
    <row r="1529" spans="14:15" ht="20" customHeight="1">
      <c r="N1529" s="155"/>
      <c r="O1529" s="155"/>
    </row>
    <row r="1530" spans="14:15" ht="20" customHeight="1">
      <c r="N1530" s="155"/>
      <c r="O1530" s="155"/>
    </row>
    <row r="1531" spans="14:15" ht="20" customHeight="1">
      <c r="N1531" s="155"/>
      <c r="O1531" s="155"/>
    </row>
    <row r="1532" spans="14:15" ht="20" customHeight="1">
      <c r="N1532" s="155"/>
      <c r="O1532" s="155"/>
    </row>
    <row r="1533" spans="14:15" ht="20" customHeight="1">
      <c r="N1533" s="155"/>
      <c r="O1533" s="155"/>
    </row>
    <row r="1534" spans="14:15" ht="20" customHeight="1">
      <c r="N1534" s="155"/>
      <c r="O1534" s="155"/>
    </row>
    <row r="1535" spans="14:15" ht="20" customHeight="1">
      <c r="N1535" s="155"/>
      <c r="O1535" s="155"/>
    </row>
    <row r="1536" spans="14:15" ht="20" customHeight="1">
      <c r="N1536" s="155"/>
      <c r="O1536" s="155"/>
    </row>
    <row r="1537" spans="14:15" ht="20" customHeight="1">
      <c r="N1537" s="155"/>
      <c r="O1537" s="155"/>
    </row>
    <row r="1538" spans="14:15" ht="20" customHeight="1">
      <c r="N1538" s="155"/>
      <c r="O1538" s="155"/>
    </row>
    <row r="1539" spans="14:15" ht="20" customHeight="1">
      <c r="N1539" s="155"/>
      <c r="O1539" s="155"/>
    </row>
    <row r="1540" spans="14:15" ht="20" customHeight="1">
      <c r="N1540" s="155"/>
      <c r="O1540" s="155"/>
    </row>
    <row r="1541" spans="14:15" ht="20" customHeight="1">
      <c r="N1541" s="155"/>
      <c r="O1541" s="155"/>
    </row>
    <row r="1542" spans="14:15" ht="20" customHeight="1">
      <c r="N1542" s="155"/>
      <c r="O1542" s="155"/>
    </row>
    <row r="1543" spans="14:15" ht="20" customHeight="1">
      <c r="N1543" s="155"/>
      <c r="O1543" s="155"/>
    </row>
    <row r="1544" spans="14:15" ht="20" customHeight="1">
      <c r="N1544" s="155"/>
      <c r="O1544" s="155"/>
    </row>
    <row r="1545" spans="14:15" ht="20" customHeight="1">
      <c r="N1545" s="155"/>
      <c r="O1545" s="155"/>
    </row>
    <row r="1546" spans="14:15" ht="20" customHeight="1">
      <c r="N1546" s="155"/>
      <c r="O1546" s="155"/>
    </row>
    <row r="1547" spans="14:15" ht="20" customHeight="1">
      <c r="N1547" s="155"/>
      <c r="O1547" s="155"/>
    </row>
    <row r="1548" spans="14:15" ht="20" customHeight="1">
      <c r="N1548" s="155"/>
      <c r="O1548" s="155"/>
    </row>
    <row r="1549" spans="14:15" ht="20" customHeight="1">
      <c r="N1549" s="155"/>
      <c r="O1549" s="155"/>
    </row>
    <row r="1550" spans="14:15" ht="20" customHeight="1">
      <c r="N1550" s="155"/>
      <c r="O1550" s="155"/>
    </row>
    <row r="1551" spans="14:15" ht="20" customHeight="1">
      <c r="N1551" s="155"/>
      <c r="O1551" s="155"/>
    </row>
    <row r="1552" spans="14:15" ht="20" customHeight="1">
      <c r="N1552" s="155"/>
      <c r="O1552" s="155"/>
    </row>
    <row r="1553" spans="14:15" ht="20" customHeight="1">
      <c r="N1553" s="155"/>
      <c r="O1553" s="155"/>
    </row>
    <row r="1554" spans="14:15" ht="20" customHeight="1">
      <c r="N1554" s="155"/>
      <c r="O1554" s="155"/>
    </row>
    <row r="1555" spans="14:15" ht="20" customHeight="1">
      <c r="N1555" s="155"/>
      <c r="O1555" s="155"/>
    </row>
    <row r="1556" spans="14:15" ht="20" customHeight="1">
      <c r="N1556" s="155"/>
      <c r="O1556" s="155"/>
    </row>
    <row r="1557" spans="14:15" ht="20" customHeight="1">
      <c r="N1557" s="155"/>
      <c r="O1557" s="155"/>
    </row>
    <row r="1558" spans="14:15" ht="20" customHeight="1">
      <c r="N1558" s="155"/>
      <c r="O1558" s="155"/>
    </row>
    <row r="1559" spans="14:15" ht="20" customHeight="1">
      <c r="N1559" s="155"/>
      <c r="O1559" s="155"/>
    </row>
    <row r="1560" spans="14:15" ht="20" customHeight="1">
      <c r="N1560" s="155"/>
      <c r="O1560" s="155"/>
    </row>
    <row r="1561" spans="14:15" ht="20" customHeight="1">
      <c r="N1561" s="155"/>
      <c r="O1561" s="155"/>
    </row>
    <row r="1562" spans="14:15" ht="20" customHeight="1">
      <c r="N1562" s="155"/>
      <c r="O1562" s="155"/>
    </row>
    <row r="1563" spans="14:15" ht="20" customHeight="1">
      <c r="N1563" s="155"/>
      <c r="O1563" s="155"/>
    </row>
    <row r="1564" spans="14:15" ht="20" customHeight="1">
      <c r="N1564" s="155"/>
      <c r="O1564" s="155"/>
    </row>
    <row r="1565" spans="14:15" ht="20" customHeight="1">
      <c r="N1565" s="155"/>
      <c r="O1565" s="155"/>
    </row>
    <row r="1566" spans="14:15" ht="20" customHeight="1">
      <c r="N1566" s="155"/>
      <c r="O1566" s="155"/>
    </row>
    <row r="1567" spans="14:15" ht="20" customHeight="1">
      <c r="N1567" s="155"/>
      <c r="O1567" s="155"/>
    </row>
    <row r="1568" spans="14:15" ht="20" customHeight="1">
      <c r="N1568" s="155"/>
      <c r="O1568" s="155"/>
    </row>
    <row r="1569" spans="14:15" ht="20" customHeight="1">
      <c r="N1569" s="155"/>
      <c r="O1569" s="155"/>
    </row>
    <row r="1570" spans="14:15" ht="20" customHeight="1">
      <c r="N1570" s="155"/>
      <c r="O1570" s="155"/>
    </row>
    <row r="1571" spans="14:15" ht="20" customHeight="1">
      <c r="N1571" s="155"/>
      <c r="O1571" s="155"/>
    </row>
    <row r="1572" spans="14:15" ht="20" customHeight="1">
      <c r="N1572" s="155"/>
      <c r="O1572" s="155"/>
    </row>
    <row r="1573" spans="14:15" ht="20" customHeight="1">
      <c r="N1573" s="155"/>
      <c r="O1573" s="155"/>
    </row>
    <row r="1574" spans="14:15" ht="20" customHeight="1">
      <c r="N1574" s="155"/>
      <c r="O1574" s="155"/>
    </row>
    <row r="1575" spans="14:15" ht="20" customHeight="1">
      <c r="N1575" s="155"/>
      <c r="O1575" s="155"/>
    </row>
    <row r="1576" spans="14:15" ht="20" customHeight="1">
      <c r="N1576" s="155"/>
      <c r="O1576" s="155"/>
    </row>
    <row r="1577" spans="14:15" ht="20" customHeight="1">
      <c r="N1577" s="155"/>
      <c r="O1577" s="155"/>
    </row>
    <row r="1578" spans="14:15" ht="20" customHeight="1">
      <c r="N1578" s="155"/>
      <c r="O1578" s="155"/>
    </row>
    <row r="1579" spans="14:15" ht="20" customHeight="1">
      <c r="N1579" s="155"/>
      <c r="O1579" s="155"/>
    </row>
    <row r="1580" spans="14:15" ht="20" customHeight="1">
      <c r="N1580" s="155"/>
      <c r="O1580" s="155"/>
    </row>
    <row r="1581" spans="14:15" ht="20" customHeight="1">
      <c r="N1581" s="155"/>
      <c r="O1581" s="155"/>
    </row>
    <row r="1582" spans="14:15" ht="20" customHeight="1">
      <c r="N1582" s="155"/>
      <c r="O1582" s="155"/>
    </row>
    <row r="1583" spans="14:15" ht="20" customHeight="1">
      <c r="N1583" s="155"/>
      <c r="O1583" s="155"/>
    </row>
    <row r="1584" spans="14:15" ht="20" customHeight="1">
      <c r="N1584" s="155"/>
      <c r="O1584" s="155"/>
    </row>
    <row r="1585" spans="14:15" ht="20" customHeight="1">
      <c r="N1585" s="155"/>
      <c r="O1585" s="155"/>
    </row>
    <row r="1586" spans="14:15" ht="20" customHeight="1">
      <c r="N1586" s="155"/>
      <c r="O1586" s="155"/>
    </row>
    <row r="1587" spans="14:15" ht="20" customHeight="1">
      <c r="N1587" s="155"/>
      <c r="O1587" s="155"/>
    </row>
    <row r="1588" spans="14:15" ht="20" customHeight="1">
      <c r="N1588" s="155"/>
      <c r="O1588" s="155"/>
    </row>
    <row r="1589" spans="14:15" ht="20" customHeight="1">
      <c r="N1589" s="155"/>
      <c r="O1589" s="155"/>
    </row>
    <row r="1590" spans="14:15" ht="20" customHeight="1">
      <c r="N1590" s="155"/>
      <c r="O1590" s="155"/>
    </row>
    <row r="1591" spans="14:15" ht="20" customHeight="1">
      <c r="N1591" s="155"/>
      <c r="O1591" s="155"/>
    </row>
    <row r="1592" spans="14:15" ht="20" customHeight="1">
      <c r="N1592" s="155"/>
      <c r="O1592" s="155"/>
    </row>
    <row r="1593" spans="14:15" ht="20" customHeight="1">
      <c r="N1593" s="155"/>
      <c r="O1593" s="155"/>
    </row>
    <row r="1594" spans="14:15" ht="20" customHeight="1">
      <c r="N1594" s="155"/>
      <c r="O1594" s="155"/>
    </row>
    <row r="1595" spans="14:15" ht="20" customHeight="1">
      <c r="N1595" s="155"/>
      <c r="O1595" s="155"/>
    </row>
    <row r="1596" spans="14:15" ht="20" customHeight="1">
      <c r="N1596" s="155"/>
      <c r="O1596" s="155"/>
    </row>
    <row r="1597" spans="14:15" ht="20" customHeight="1">
      <c r="N1597" s="155"/>
      <c r="O1597" s="155"/>
    </row>
    <row r="1598" spans="14:15" ht="20" customHeight="1">
      <c r="N1598" s="155"/>
      <c r="O1598" s="155"/>
    </row>
    <row r="1599" spans="14:15" ht="20" customHeight="1">
      <c r="N1599" s="155"/>
      <c r="O1599" s="155"/>
    </row>
    <row r="1600" spans="14:15" ht="20" customHeight="1">
      <c r="N1600" s="155"/>
      <c r="O1600" s="155"/>
    </row>
    <row r="1601" spans="14:15" ht="20" customHeight="1">
      <c r="N1601" s="155"/>
      <c r="O1601" s="155"/>
    </row>
    <row r="1602" spans="14:15" ht="20" customHeight="1">
      <c r="N1602" s="155"/>
      <c r="O1602" s="155"/>
    </row>
    <row r="1603" spans="14:15" ht="20" customHeight="1">
      <c r="N1603" s="155"/>
      <c r="O1603" s="155"/>
    </row>
    <row r="1604" spans="14:15" ht="20" customHeight="1">
      <c r="N1604" s="155"/>
      <c r="O1604" s="155"/>
    </row>
    <row r="1605" spans="14:15" ht="20" customHeight="1">
      <c r="N1605" s="155"/>
      <c r="O1605" s="155"/>
    </row>
    <row r="1606" spans="14:15" ht="20" customHeight="1">
      <c r="N1606" s="155"/>
      <c r="O1606" s="155"/>
    </row>
    <row r="1607" spans="14:15" ht="20" customHeight="1">
      <c r="N1607" s="155"/>
      <c r="O1607" s="155"/>
    </row>
    <row r="1608" spans="14:15" ht="20" customHeight="1">
      <c r="N1608" s="155"/>
      <c r="O1608" s="155"/>
    </row>
    <row r="1609" spans="14:15" ht="20" customHeight="1">
      <c r="N1609" s="155"/>
      <c r="O1609" s="155"/>
    </row>
    <row r="1610" spans="14:15" ht="20" customHeight="1">
      <c r="N1610" s="155"/>
      <c r="O1610" s="155"/>
    </row>
    <row r="1611" spans="14:15" ht="20" customHeight="1">
      <c r="N1611" s="155"/>
      <c r="O1611" s="155"/>
    </row>
    <row r="1612" spans="14:15" ht="20" customHeight="1">
      <c r="N1612" s="155"/>
      <c r="O1612" s="155"/>
    </row>
    <row r="1613" spans="14:15" ht="20" customHeight="1">
      <c r="N1613" s="155"/>
      <c r="O1613" s="155"/>
    </row>
    <row r="1614" spans="14:15" ht="20" customHeight="1">
      <c r="N1614" s="155"/>
      <c r="O1614" s="155"/>
    </row>
    <row r="1615" spans="14:15" ht="20" customHeight="1">
      <c r="N1615" s="155"/>
      <c r="O1615" s="155"/>
    </row>
    <row r="1616" spans="14:15" ht="20" customHeight="1">
      <c r="N1616" s="155"/>
      <c r="O1616" s="155"/>
    </row>
    <row r="1617" spans="14:15" ht="20" customHeight="1">
      <c r="N1617" s="155"/>
      <c r="O1617" s="155"/>
    </row>
    <row r="1618" spans="14:15" ht="20" customHeight="1">
      <c r="N1618" s="155"/>
      <c r="O1618" s="155"/>
    </row>
    <row r="1619" spans="14:15" ht="20" customHeight="1">
      <c r="N1619" s="155"/>
      <c r="O1619" s="155"/>
    </row>
    <row r="1620" spans="14:15" ht="20" customHeight="1">
      <c r="N1620" s="155"/>
      <c r="O1620" s="155"/>
    </row>
    <row r="1621" spans="14:15" ht="20" customHeight="1">
      <c r="N1621" s="155"/>
      <c r="O1621" s="155"/>
    </row>
    <row r="1622" spans="14:15" ht="20" customHeight="1">
      <c r="N1622" s="155"/>
      <c r="O1622" s="155"/>
    </row>
    <row r="1623" spans="14:15" ht="20" customHeight="1">
      <c r="N1623" s="155"/>
      <c r="O1623" s="155"/>
    </row>
    <row r="1624" spans="14:15" ht="20" customHeight="1">
      <c r="N1624" s="155"/>
      <c r="O1624" s="155"/>
    </row>
    <row r="1625" spans="14:15" ht="20" customHeight="1">
      <c r="N1625" s="155"/>
      <c r="O1625" s="155"/>
    </row>
    <row r="1626" spans="14:15" ht="20" customHeight="1">
      <c r="N1626" s="155"/>
      <c r="O1626" s="155"/>
    </row>
    <row r="1627" spans="14:15" ht="20" customHeight="1">
      <c r="N1627" s="155"/>
      <c r="O1627" s="155"/>
    </row>
    <row r="1628" spans="14:15" ht="20" customHeight="1">
      <c r="N1628" s="155"/>
      <c r="O1628" s="155"/>
    </row>
    <row r="1629" spans="14:15" ht="20" customHeight="1">
      <c r="N1629" s="155"/>
      <c r="O1629" s="155"/>
    </row>
    <row r="1630" spans="14:15" ht="20" customHeight="1">
      <c r="N1630" s="155"/>
      <c r="O1630" s="155"/>
    </row>
    <row r="1631" spans="14:15" ht="20" customHeight="1">
      <c r="N1631" s="155"/>
      <c r="O1631" s="155"/>
    </row>
    <row r="1632" spans="14:15" ht="20" customHeight="1">
      <c r="N1632" s="155"/>
      <c r="O1632" s="155"/>
    </row>
    <row r="1633" spans="14:15" ht="20" customHeight="1">
      <c r="N1633" s="155"/>
      <c r="O1633" s="155"/>
    </row>
    <row r="1634" spans="14:15" ht="20" customHeight="1">
      <c r="N1634" s="155"/>
      <c r="O1634" s="155"/>
    </row>
    <row r="1635" spans="14:15" ht="20" customHeight="1">
      <c r="N1635" s="155"/>
      <c r="O1635" s="155"/>
    </row>
    <row r="1636" spans="14:15" ht="20" customHeight="1">
      <c r="N1636" s="155"/>
      <c r="O1636" s="155"/>
    </row>
    <row r="1637" spans="14:15" ht="20" customHeight="1">
      <c r="N1637" s="155"/>
      <c r="O1637" s="155"/>
    </row>
    <row r="1638" spans="14:15" ht="20" customHeight="1">
      <c r="N1638" s="155"/>
      <c r="O1638" s="155"/>
    </row>
    <row r="1639" spans="14:15" ht="20" customHeight="1">
      <c r="N1639" s="155"/>
      <c r="O1639" s="155"/>
    </row>
    <row r="1640" spans="14:15" ht="20" customHeight="1">
      <c r="N1640" s="155"/>
      <c r="O1640" s="155"/>
    </row>
    <row r="1641" spans="14:15" ht="20" customHeight="1">
      <c r="N1641" s="155"/>
      <c r="O1641" s="155"/>
    </row>
    <row r="1642" spans="14:15" ht="20" customHeight="1">
      <c r="N1642" s="155"/>
      <c r="O1642" s="155"/>
    </row>
    <row r="1643" spans="14:15" ht="20" customHeight="1">
      <c r="N1643" s="155"/>
      <c r="O1643" s="155"/>
    </row>
    <row r="1644" spans="14:15" ht="20" customHeight="1">
      <c r="N1644" s="155"/>
      <c r="O1644" s="155"/>
    </row>
    <row r="1645" spans="14:15" ht="20" customHeight="1">
      <c r="N1645" s="155"/>
      <c r="O1645" s="155"/>
    </row>
    <row r="1646" spans="14:15" ht="20" customHeight="1">
      <c r="N1646" s="155"/>
      <c r="O1646" s="155"/>
    </row>
    <row r="1647" spans="14:15" ht="20" customHeight="1">
      <c r="N1647" s="155"/>
      <c r="O1647" s="155"/>
    </row>
    <row r="1648" spans="14:15" ht="20" customHeight="1">
      <c r="N1648" s="155"/>
      <c r="O1648" s="155"/>
    </row>
    <row r="1649" spans="14:15" ht="20" customHeight="1">
      <c r="N1649" s="155"/>
      <c r="O1649" s="155"/>
    </row>
    <row r="1650" spans="14:15" ht="20" customHeight="1">
      <c r="N1650" s="155"/>
      <c r="O1650" s="155"/>
    </row>
    <row r="1651" spans="14:15" ht="20" customHeight="1">
      <c r="N1651" s="155"/>
      <c r="O1651" s="155"/>
    </row>
    <row r="1652" spans="14:15" ht="20" customHeight="1">
      <c r="N1652" s="155"/>
      <c r="O1652" s="155"/>
    </row>
    <row r="1653" spans="14:15" ht="20" customHeight="1">
      <c r="N1653" s="155"/>
      <c r="O1653" s="155"/>
    </row>
    <row r="1654" spans="14:15" ht="20" customHeight="1">
      <c r="N1654" s="155"/>
      <c r="O1654" s="155"/>
    </row>
    <row r="1655" spans="14:15" ht="20" customHeight="1">
      <c r="N1655" s="155"/>
      <c r="O1655" s="155"/>
    </row>
    <row r="1656" spans="14:15" ht="20" customHeight="1">
      <c r="N1656" s="155"/>
      <c r="O1656" s="155"/>
    </row>
    <row r="1657" spans="14:15" ht="20" customHeight="1">
      <c r="N1657" s="155"/>
      <c r="O1657" s="155"/>
    </row>
    <row r="1658" spans="14:15" ht="20" customHeight="1">
      <c r="N1658" s="155"/>
      <c r="O1658" s="155"/>
    </row>
    <row r="1659" spans="14:15" ht="20" customHeight="1">
      <c r="N1659" s="155"/>
      <c r="O1659" s="155"/>
    </row>
    <row r="1660" spans="14:15" ht="20" customHeight="1">
      <c r="N1660" s="155"/>
      <c r="O1660" s="155"/>
    </row>
    <row r="1661" spans="14:15" ht="20" customHeight="1">
      <c r="N1661" s="155"/>
      <c r="O1661" s="155"/>
    </row>
    <row r="1662" spans="14:15" ht="20" customHeight="1">
      <c r="N1662" s="155"/>
      <c r="O1662" s="155"/>
    </row>
    <row r="1663" spans="14:15" ht="20" customHeight="1">
      <c r="N1663" s="155"/>
      <c r="O1663" s="155"/>
    </row>
    <row r="1664" spans="14:15" ht="20" customHeight="1">
      <c r="N1664" s="155"/>
      <c r="O1664" s="155"/>
    </row>
    <row r="1665" spans="14:15" ht="20" customHeight="1">
      <c r="N1665" s="155"/>
      <c r="O1665" s="155"/>
    </row>
    <row r="1666" spans="14:15" ht="20" customHeight="1">
      <c r="N1666" s="155"/>
      <c r="O1666" s="155"/>
    </row>
    <row r="1667" spans="14:15" ht="20" customHeight="1">
      <c r="N1667" s="155"/>
      <c r="O1667" s="155"/>
    </row>
    <row r="1668" spans="14:15" ht="20" customHeight="1">
      <c r="N1668" s="155"/>
      <c r="O1668" s="155"/>
    </row>
    <row r="1669" spans="14:15" ht="20" customHeight="1">
      <c r="N1669" s="155"/>
      <c r="O1669" s="155"/>
    </row>
    <row r="1670" spans="14:15" ht="20" customHeight="1">
      <c r="N1670" s="155"/>
      <c r="O1670" s="155"/>
    </row>
    <row r="1671" spans="14:15" ht="20" customHeight="1">
      <c r="N1671" s="155"/>
      <c r="O1671" s="155"/>
    </row>
    <row r="1672" spans="14:15" ht="20" customHeight="1">
      <c r="N1672" s="155"/>
      <c r="O1672" s="155"/>
    </row>
    <row r="1673" spans="14:15" ht="20" customHeight="1">
      <c r="N1673" s="155"/>
      <c r="O1673" s="155"/>
    </row>
    <row r="1674" spans="14:15" ht="20" customHeight="1">
      <c r="N1674" s="155"/>
      <c r="O1674" s="155"/>
    </row>
    <row r="1675" spans="14:15" ht="20" customHeight="1">
      <c r="N1675" s="155"/>
      <c r="O1675" s="155"/>
    </row>
    <row r="1676" spans="14:15" ht="20" customHeight="1">
      <c r="N1676" s="155"/>
      <c r="O1676" s="155"/>
    </row>
    <row r="1677" spans="14:15" ht="20" customHeight="1">
      <c r="N1677" s="155"/>
      <c r="O1677" s="155"/>
    </row>
    <row r="1678" spans="14:15" ht="20" customHeight="1">
      <c r="N1678" s="155"/>
      <c r="O1678" s="155"/>
    </row>
    <row r="1679" spans="14:15" ht="20" customHeight="1">
      <c r="N1679" s="155"/>
      <c r="O1679" s="155"/>
    </row>
    <row r="1680" spans="14:15" ht="20" customHeight="1">
      <c r="N1680" s="155"/>
      <c r="O1680" s="155"/>
    </row>
    <row r="1681" spans="14:15" ht="20" customHeight="1">
      <c r="N1681" s="155"/>
      <c r="O1681" s="155"/>
    </row>
    <row r="1682" spans="14:15" ht="20" customHeight="1">
      <c r="N1682" s="155"/>
      <c r="O1682" s="155"/>
    </row>
    <row r="1683" spans="14:15" ht="20" customHeight="1">
      <c r="N1683" s="155"/>
      <c r="O1683" s="155"/>
    </row>
    <row r="1684" spans="14:15" ht="20" customHeight="1">
      <c r="N1684" s="155"/>
      <c r="O1684" s="155"/>
    </row>
    <row r="1685" spans="14:15" ht="20" customHeight="1">
      <c r="N1685" s="155"/>
      <c r="O1685" s="155"/>
    </row>
    <row r="1686" spans="14:15" ht="20" customHeight="1">
      <c r="N1686" s="155"/>
      <c r="O1686" s="155"/>
    </row>
    <row r="1687" spans="14:15" ht="20" customHeight="1">
      <c r="N1687" s="155"/>
      <c r="O1687" s="155"/>
    </row>
    <row r="1688" spans="14:15" ht="20" customHeight="1">
      <c r="N1688" s="155"/>
      <c r="O1688" s="155"/>
    </row>
    <row r="1689" spans="14:15" ht="20" customHeight="1">
      <c r="N1689" s="155"/>
      <c r="O1689" s="155"/>
    </row>
    <row r="1690" spans="14:15" ht="20" customHeight="1">
      <c r="N1690" s="155"/>
      <c r="O1690" s="155"/>
    </row>
    <row r="1691" spans="14:15" ht="20" customHeight="1">
      <c r="N1691" s="155"/>
      <c r="O1691" s="155"/>
    </row>
    <row r="1692" spans="14:15" ht="20" customHeight="1">
      <c r="N1692" s="155"/>
      <c r="O1692" s="155"/>
    </row>
    <row r="1693" spans="14:15" ht="20" customHeight="1">
      <c r="N1693" s="155"/>
      <c r="O1693" s="155"/>
    </row>
    <row r="1694" spans="14:15" ht="20" customHeight="1">
      <c r="N1694" s="155"/>
      <c r="O1694" s="155"/>
    </row>
    <row r="1695" spans="14:15" ht="20" customHeight="1">
      <c r="N1695" s="155"/>
      <c r="O1695" s="155"/>
    </row>
    <row r="1696" spans="14:15" ht="20" customHeight="1">
      <c r="N1696" s="155"/>
      <c r="O1696" s="155"/>
    </row>
    <row r="1697" spans="14:15" ht="20" customHeight="1">
      <c r="N1697" s="155"/>
      <c r="O1697" s="155"/>
    </row>
    <row r="1698" spans="14:15" ht="20" customHeight="1">
      <c r="N1698" s="155"/>
      <c r="O1698" s="155"/>
    </row>
    <row r="1699" spans="14:15" ht="20" customHeight="1">
      <c r="N1699" s="155"/>
      <c r="O1699" s="155"/>
    </row>
    <row r="1700" spans="14:15" ht="20" customHeight="1">
      <c r="N1700" s="155"/>
      <c r="O1700" s="155"/>
    </row>
    <row r="1701" spans="14:15" ht="20" customHeight="1">
      <c r="N1701" s="155"/>
      <c r="O1701" s="155"/>
    </row>
    <row r="1702" spans="14:15" ht="20" customHeight="1">
      <c r="N1702" s="155"/>
      <c r="O1702" s="155"/>
    </row>
    <row r="1703" spans="14:15" ht="20" customHeight="1">
      <c r="N1703" s="155"/>
      <c r="O1703" s="155"/>
    </row>
    <row r="1704" spans="14:15" ht="20" customHeight="1">
      <c r="N1704" s="155"/>
      <c r="O1704" s="155"/>
    </row>
    <row r="1705" spans="14:15" ht="20" customHeight="1">
      <c r="N1705" s="155"/>
      <c r="O1705" s="155"/>
    </row>
    <row r="1706" spans="14:15" ht="20" customHeight="1">
      <c r="N1706" s="155"/>
      <c r="O1706" s="155"/>
    </row>
    <row r="1707" spans="14:15" ht="20" customHeight="1">
      <c r="N1707" s="155"/>
      <c r="O1707" s="155"/>
    </row>
    <row r="1708" spans="14:15" ht="20" customHeight="1">
      <c r="N1708" s="155"/>
      <c r="O1708" s="155"/>
    </row>
    <row r="1709" spans="14:15" ht="20" customHeight="1">
      <c r="N1709" s="155"/>
      <c r="O1709" s="155"/>
    </row>
    <row r="1710" spans="14:15" ht="20" customHeight="1">
      <c r="N1710" s="155"/>
      <c r="O1710" s="155"/>
    </row>
    <row r="1711" spans="14:15" ht="20" customHeight="1">
      <c r="N1711" s="155"/>
      <c r="O1711" s="155"/>
    </row>
    <row r="1712" spans="14:15" ht="20" customHeight="1">
      <c r="N1712" s="155"/>
      <c r="O1712" s="155"/>
    </row>
    <row r="1713" spans="14:15" ht="20" customHeight="1">
      <c r="N1713" s="155"/>
      <c r="O1713" s="155"/>
    </row>
    <row r="1714" spans="14:15" ht="20" customHeight="1">
      <c r="N1714" s="155"/>
      <c r="O1714" s="155"/>
    </row>
    <row r="1715" spans="14:15" ht="20" customHeight="1">
      <c r="N1715" s="155"/>
      <c r="O1715" s="155"/>
    </row>
    <row r="1716" spans="14:15" ht="20" customHeight="1">
      <c r="N1716" s="155"/>
      <c r="O1716" s="155"/>
    </row>
    <row r="1717" spans="14:15" ht="20" customHeight="1">
      <c r="N1717" s="155"/>
      <c r="O1717" s="155"/>
    </row>
    <row r="1718" spans="14:15" ht="20" customHeight="1">
      <c r="N1718" s="155"/>
      <c r="O1718" s="155"/>
    </row>
    <row r="1719" spans="14:15" ht="20" customHeight="1">
      <c r="N1719" s="155"/>
      <c r="O1719" s="155"/>
    </row>
    <row r="1720" spans="14:15" ht="20" customHeight="1">
      <c r="N1720" s="155"/>
      <c r="O1720" s="155"/>
    </row>
    <row r="1721" spans="14:15" ht="20" customHeight="1">
      <c r="N1721" s="155"/>
      <c r="O1721" s="155"/>
    </row>
    <row r="1722" spans="14:15" ht="20" customHeight="1">
      <c r="N1722" s="155"/>
      <c r="O1722" s="155"/>
    </row>
    <row r="1723" spans="14:15" ht="20" customHeight="1">
      <c r="N1723" s="155"/>
      <c r="O1723" s="155"/>
    </row>
    <row r="1724" spans="14:15" ht="20" customHeight="1">
      <c r="N1724" s="155"/>
      <c r="O1724" s="155"/>
    </row>
    <row r="1725" spans="14:15" ht="20" customHeight="1">
      <c r="N1725" s="155"/>
      <c r="O1725" s="155"/>
    </row>
    <row r="1726" spans="14:15" ht="20" customHeight="1">
      <c r="N1726" s="155"/>
      <c r="O1726" s="155"/>
    </row>
    <row r="1727" spans="14:15" ht="20" customHeight="1">
      <c r="N1727" s="155"/>
      <c r="O1727" s="155"/>
    </row>
    <row r="1728" spans="14:15" ht="20" customHeight="1">
      <c r="N1728" s="155"/>
      <c r="O1728" s="155"/>
    </row>
    <row r="1729" spans="14:15" ht="20" customHeight="1">
      <c r="N1729" s="155"/>
      <c r="O1729" s="155"/>
    </row>
    <row r="1730" spans="14:15" ht="20" customHeight="1">
      <c r="N1730" s="155"/>
      <c r="O1730" s="155"/>
    </row>
    <row r="1731" spans="14:15" ht="20" customHeight="1">
      <c r="N1731" s="155"/>
      <c r="O1731" s="155"/>
    </row>
    <row r="1732" spans="14:15" ht="20" customHeight="1">
      <c r="N1732" s="155"/>
      <c r="O1732" s="155"/>
    </row>
    <row r="1733" spans="14:15" ht="20" customHeight="1">
      <c r="N1733" s="155"/>
      <c r="O1733" s="155"/>
    </row>
    <row r="1734" spans="14:15" ht="20" customHeight="1">
      <c r="N1734" s="155"/>
      <c r="O1734" s="155"/>
    </row>
    <row r="1735" spans="14:15" ht="20" customHeight="1">
      <c r="N1735" s="155"/>
      <c r="O1735" s="155"/>
    </row>
    <row r="1736" spans="14:15" ht="20" customHeight="1">
      <c r="N1736" s="155"/>
      <c r="O1736" s="155"/>
    </row>
    <row r="1737" spans="14:15" ht="20" customHeight="1">
      <c r="N1737" s="155"/>
      <c r="O1737" s="155"/>
    </row>
    <row r="1738" spans="14:15" ht="20" customHeight="1">
      <c r="N1738" s="155"/>
      <c r="O1738" s="155"/>
    </row>
    <row r="1739" spans="14:15" ht="20" customHeight="1">
      <c r="N1739" s="155"/>
      <c r="O1739" s="155"/>
    </row>
    <row r="1740" spans="14:15" ht="20" customHeight="1">
      <c r="N1740" s="155"/>
      <c r="O1740" s="155"/>
    </row>
    <row r="1741" spans="14:15" ht="20" customHeight="1">
      <c r="N1741" s="155"/>
      <c r="O1741" s="155"/>
    </row>
    <row r="1742" spans="14:15" ht="20" customHeight="1">
      <c r="N1742" s="155"/>
      <c r="O1742" s="155"/>
    </row>
    <row r="1743" spans="14:15" ht="20" customHeight="1">
      <c r="N1743" s="155"/>
      <c r="O1743" s="155"/>
    </row>
    <row r="1744" spans="14:15" ht="20" customHeight="1">
      <c r="N1744" s="155"/>
      <c r="O1744" s="155"/>
    </row>
    <row r="1745" spans="14:15" ht="20" customHeight="1">
      <c r="N1745" s="155"/>
      <c r="O1745" s="155"/>
    </row>
    <row r="1746" spans="14:15" ht="20" customHeight="1">
      <c r="N1746" s="155"/>
      <c r="O1746" s="155"/>
    </row>
    <row r="1747" spans="14:15" ht="20" customHeight="1">
      <c r="N1747" s="155"/>
      <c r="O1747" s="155"/>
    </row>
    <row r="1748" spans="14:15" ht="20" customHeight="1">
      <c r="N1748" s="155"/>
      <c r="O1748" s="155"/>
    </row>
    <row r="1749" spans="14:15" ht="20" customHeight="1">
      <c r="N1749" s="155"/>
      <c r="O1749" s="155"/>
    </row>
    <row r="1750" spans="14:15" ht="20" customHeight="1">
      <c r="N1750" s="155"/>
      <c r="O1750" s="155"/>
    </row>
    <row r="1751" spans="14:15" ht="20" customHeight="1">
      <c r="N1751" s="155"/>
      <c r="O1751" s="155"/>
    </row>
    <row r="1752" spans="14:15" ht="20" customHeight="1">
      <c r="N1752" s="155"/>
      <c r="O1752" s="155"/>
    </row>
    <row r="1753" spans="14:15" ht="20" customHeight="1">
      <c r="N1753" s="155"/>
      <c r="O1753" s="155"/>
    </row>
    <row r="1754" spans="14:15" ht="20" customHeight="1">
      <c r="N1754" s="155"/>
      <c r="O1754" s="155"/>
    </row>
    <row r="1755" spans="14:15" ht="20" customHeight="1">
      <c r="N1755" s="155"/>
      <c r="O1755" s="155"/>
    </row>
    <row r="1756" spans="14:15" ht="20" customHeight="1">
      <c r="N1756" s="155"/>
      <c r="O1756" s="155"/>
    </row>
    <row r="1757" spans="14:15" ht="20" customHeight="1">
      <c r="N1757" s="155"/>
      <c r="O1757" s="155"/>
    </row>
    <row r="1758" spans="14:15" ht="20" customHeight="1">
      <c r="N1758" s="155"/>
      <c r="O1758" s="155"/>
    </row>
    <row r="1759" spans="14:15" ht="20" customHeight="1">
      <c r="N1759" s="155"/>
      <c r="O1759" s="155"/>
    </row>
    <row r="1760" spans="14:15" ht="20" customHeight="1">
      <c r="N1760" s="155"/>
      <c r="O1760" s="155"/>
    </row>
    <row r="1761" spans="14:15" ht="20" customHeight="1">
      <c r="N1761" s="155"/>
      <c r="O1761" s="155"/>
    </row>
    <row r="1762" spans="14:15" ht="20" customHeight="1">
      <c r="N1762" s="155"/>
      <c r="O1762" s="155"/>
    </row>
    <row r="1763" spans="14:15" ht="20" customHeight="1">
      <c r="N1763" s="155"/>
      <c r="O1763" s="155"/>
    </row>
    <row r="1764" spans="14:15" ht="20" customHeight="1">
      <c r="N1764" s="155"/>
      <c r="O1764" s="155"/>
    </row>
    <row r="1765" spans="14:15" ht="20" customHeight="1">
      <c r="N1765" s="155"/>
      <c r="O1765" s="155"/>
    </row>
    <row r="1766" spans="14:15" ht="20" customHeight="1">
      <c r="N1766" s="155"/>
      <c r="O1766" s="155"/>
    </row>
    <row r="1767" spans="14:15" ht="20" customHeight="1">
      <c r="N1767" s="155"/>
      <c r="O1767" s="155"/>
    </row>
    <row r="1768" spans="14:15" ht="20" customHeight="1">
      <c r="N1768" s="155"/>
      <c r="O1768" s="155"/>
    </row>
    <row r="1769" spans="14:15" ht="20" customHeight="1">
      <c r="N1769" s="155"/>
      <c r="O1769" s="155"/>
    </row>
    <row r="1770" spans="14:15" ht="20" customHeight="1">
      <c r="N1770" s="155"/>
      <c r="O1770" s="155"/>
    </row>
    <row r="1771" spans="14:15" ht="20" customHeight="1">
      <c r="N1771" s="155"/>
      <c r="O1771" s="155"/>
    </row>
    <row r="1772" spans="14:15" ht="20" customHeight="1">
      <c r="N1772" s="155"/>
      <c r="O1772" s="155"/>
    </row>
    <row r="1773" spans="14:15" ht="20" customHeight="1">
      <c r="N1773" s="155"/>
      <c r="O1773" s="155"/>
    </row>
    <row r="1774" spans="14:15" ht="20" customHeight="1">
      <c r="N1774" s="155"/>
      <c r="O1774" s="155"/>
    </row>
    <row r="1775" spans="14:15" ht="20" customHeight="1">
      <c r="N1775" s="155"/>
      <c r="O1775" s="155"/>
    </row>
    <row r="1776" spans="14:15" ht="20" customHeight="1">
      <c r="N1776" s="155"/>
      <c r="O1776" s="155"/>
    </row>
    <row r="1777" spans="14:15" ht="20" customHeight="1">
      <c r="N1777" s="155"/>
      <c r="O1777" s="155"/>
    </row>
    <row r="1778" spans="14:15" ht="20" customHeight="1">
      <c r="N1778" s="155"/>
      <c r="O1778" s="155"/>
    </row>
    <row r="1779" spans="14:15" ht="20" customHeight="1">
      <c r="N1779" s="155"/>
      <c r="O1779" s="155"/>
    </row>
    <row r="1780" spans="14:15" ht="20" customHeight="1">
      <c r="N1780" s="155"/>
      <c r="O1780" s="155"/>
    </row>
    <row r="1781" spans="14:15" ht="20" customHeight="1">
      <c r="N1781" s="155"/>
      <c r="O1781" s="155"/>
    </row>
    <row r="1782" spans="14:15" ht="20" customHeight="1">
      <c r="N1782" s="155"/>
      <c r="O1782" s="155"/>
    </row>
    <row r="1783" spans="14:15" ht="20" customHeight="1">
      <c r="N1783" s="155"/>
      <c r="O1783" s="155"/>
    </row>
    <row r="1784" spans="14:15" ht="20" customHeight="1">
      <c r="N1784" s="155"/>
      <c r="O1784" s="155"/>
    </row>
    <row r="1785" spans="14:15" ht="20" customHeight="1">
      <c r="N1785" s="155"/>
      <c r="O1785" s="155"/>
    </row>
    <row r="1786" spans="14:15" ht="20" customHeight="1">
      <c r="N1786" s="155"/>
      <c r="O1786" s="155"/>
    </row>
    <row r="1787" spans="14:15" ht="20" customHeight="1">
      <c r="N1787" s="155"/>
      <c r="O1787" s="155"/>
    </row>
    <row r="1788" spans="14:15" ht="20" customHeight="1">
      <c r="N1788" s="155"/>
      <c r="O1788" s="155"/>
    </row>
    <row r="1789" spans="14:15" ht="20" customHeight="1">
      <c r="N1789" s="155"/>
      <c r="O1789" s="155"/>
    </row>
    <row r="1790" spans="14:15" ht="20" customHeight="1">
      <c r="N1790" s="155"/>
      <c r="O1790" s="155"/>
    </row>
    <row r="1791" spans="14:15" ht="20" customHeight="1">
      <c r="N1791" s="155"/>
      <c r="O1791" s="155"/>
    </row>
    <row r="1792" spans="14:15" ht="20" customHeight="1">
      <c r="N1792" s="155"/>
      <c r="O1792" s="155"/>
    </row>
    <row r="1793" spans="14:15" ht="20" customHeight="1">
      <c r="N1793" s="155"/>
      <c r="O1793" s="155"/>
    </row>
    <row r="1794" spans="14:15" ht="20" customHeight="1">
      <c r="N1794" s="155"/>
      <c r="O1794" s="155"/>
    </row>
    <row r="1795" spans="14:15" ht="20" customHeight="1">
      <c r="N1795" s="155"/>
      <c r="O1795" s="155"/>
    </row>
    <row r="1796" spans="14:15" ht="20" customHeight="1">
      <c r="N1796" s="155"/>
      <c r="O1796" s="155"/>
    </row>
    <row r="1797" spans="14:15" ht="20" customHeight="1">
      <c r="N1797" s="155"/>
      <c r="O1797" s="155"/>
    </row>
    <row r="1798" spans="14:15" ht="20" customHeight="1">
      <c r="N1798" s="155"/>
      <c r="O1798" s="155"/>
    </row>
    <row r="1799" spans="14:15" ht="20" customHeight="1">
      <c r="N1799" s="155"/>
      <c r="O1799" s="155"/>
    </row>
    <row r="1800" spans="14:15" ht="20" customHeight="1">
      <c r="N1800" s="155"/>
      <c r="O1800" s="155"/>
    </row>
    <row r="1801" spans="14:15" ht="20" customHeight="1">
      <c r="N1801" s="155"/>
      <c r="O1801" s="155"/>
    </row>
    <row r="1802" spans="14:15" ht="20" customHeight="1">
      <c r="N1802" s="155"/>
      <c r="O1802" s="155"/>
    </row>
    <row r="1803" spans="14:15" ht="20" customHeight="1">
      <c r="N1803" s="155"/>
      <c r="O1803" s="155"/>
    </row>
    <row r="1804" spans="14:15" ht="20" customHeight="1">
      <c r="N1804" s="155"/>
      <c r="O1804" s="155"/>
    </row>
    <row r="1805" spans="14:15" ht="20" customHeight="1">
      <c r="N1805" s="155"/>
      <c r="O1805" s="155"/>
    </row>
    <row r="1806" spans="14:15" ht="20" customHeight="1">
      <c r="N1806" s="155"/>
      <c r="O1806" s="155"/>
    </row>
    <row r="1807" spans="14:15" ht="20" customHeight="1">
      <c r="N1807" s="155"/>
      <c r="O1807" s="155"/>
    </row>
    <row r="1808" spans="14:15" ht="20" customHeight="1">
      <c r="N1808" s="155"/>
      <c r="O1808" s="155"/>
    </row>
    <row r="1809" spans="14:15" ht="20" customHeight="1">
      <c r="N1809" s="155"/>
      <c r="O1809" s="155"/>
    </row>
    <row r="1810" spans="14:15" ht="20" customHeight="1">
      <c r="N1810" s="155"/>
      <c r="O1810" s="155"/>
    </row>
    <row r="1811" spans="14:15" ht="20" customHeight="1">
      <c r="N1811" s="155"/>
      <c r="O1811" s="155"/>
    </row>
    <row r="1812" spans="14:15" ht="20" customHeight="1">
      <c r="N1812" s="155"/>
      <c r="O1812" s="155"/>
    </row>
    <row r="1813" spans="14:15" ht="20" customHeight="1">
      <c r="N1813" s="155"/>
      <c r="O1813" s="155"/>
    </row>
    <row r="1814" spans="14:15" ht="20" customHeight="1">
      <c r="N1814" s="155"/>
      <c r="O1814" s="155"/>
    </row>
    <row r="1815" spans="14:15" ht="20" customHeight="1">
      <c r="N1815" s="155"/>
      <c r="O1815" s="155"/>
    </row>
    <row r="1816" spans="14:15" ht="20" customHeight="1">
      <c r="N1816" s="155"/>
      <c r="O1816" s="155"/>
    </row>
    <row r="1817" spans="14:15" ht="20" customHeight="1">
      <c r="N1817" s="155"/>
      <c r="O1817" s="155"/>
    </row>
    <row r="1818" spans="14:15" ht="20" customHeight="1">
      <c r="N1818" s="155"/>
      <c r="O1818" s="155"/>
    </row>
    <row r="1819" spans="14:15" ht="20" customHeight="1">
      <c r="N1819" s="155"/>
      <c r="O1819" s="155"/>
    </row>
    <row r="1820" spans="14:15" ht="20" customHeight="1">
      <c r="N1820" s="155"/>
      <c r="O1820" s="155"/>
    </row>
    <row r="1821" spans="14:15" ht="20" customHeight="1">
      <c r="N1821" s="155"/>
      <c r="O1821" s="155"/>
    </row>
    <row r="1822" spans="14:15" ht="20" customHeight="1">
      <c r="N1822" s="155"/>
      <c r="O1822" s="155"/>
    </row>
    <row r="1823" spans="14:15" ht="20" customHeight="1">
      <c r="N1823" s="155"/>
      <c r="O1823" s="155"/>
    </row>
    <row r="1824" spans="14:15" ht="20" customHeight="1">
      <c r="N1824" s="155"/>
      <c r="O1824" s="155"/>
    </row>
    <row r="1825" spans="14:15" ht="20" customHeight="1">
      <c r="N1825" s="155"/>
      <c r="O1825" s="155"/>
    </row>
    <row r="1826" spans="14:15" ht="20" customHeight="1">
      <c r="N1826" s="155"/>
      <c r="O1826" s="155"/>
    </row>
    <row r="1827" spans="14:15" ht="20" customHeight="1">
      <c r="N1827" s="155"/>
      <c r="O1827" s="155"/>
    </row>
    <row r="1828" spans="14:15" ht="20" customHeight="1">
      <c r="N1828" s="155"/>
      <c r="O1828" s="155"/>
    </row>
    <row r="1829" spans="14:15" ht="20" customHeight="1">
      <c r="N1829" s="155"/>
      <c r="O1829" s="155"/>
    </row>
    <row r="1830" spans="14:15" ht="20" customHeight="1">
      <c r="N1830" s="155"/>
      <c r="O1830" s="155"/>
    </row>
    <row r="1831" spans="14:15" ht="20" customHeight="1">
      <c r="N1831" s="155"/>
      <c r="O1831" s="155"/>
    </row>
    <row r="1832" spans="14:15" ht="20" customHeight="1">
      <c r="N1832" s="155"/>
      <c r="O1832" s="155"/>
    </row>
    <row r="1833" spans="14:15" ht="20" customHeight="1">
      <c r="N1833" s="155"/>
      <c r="O1833" s="155"/>
    </row>
    <row r="1834" spans="14:15" ht="20" customHeight="1">
      <c r="N1834" s="155"/>
      <c r="O1834" s="155"/>
    </row>
    <row r="1835" spans="14:15" ht="20" customHeight="1">
      <c r="N1835" s="155"/>
      <c r="O1835" s="155"/>
    </row>
    <row r="1836" spans="14:15" ht="20" customHeight="1">
      <c r="N1836" s="155"/>
      <c r="O1836" s="155"/>
    </row>
    <row r="1837" spans="14:15" ht="20" customHeight="1">
      <c r="N1837" s="155"/>
      <c r="O1837" s="155"/>
    </row>
    <row r="1838" spans="14:15" ht="20" customHeight="1">
      <c r="N1838" s="155"/>
      <c r="O1838" s="155"/>
    </row>
    <row r="1839" spans="14:15" ht="20" customHeight="1">
      <c r="N1839" s="155"/>
      <c r="O1839" s="155"/>
    </row>
    <row r="1840" spans="14:15" ht="20" customHeight="1">
      <c r="N1840" s="155"/>
      <c r="O1840" s="155"/>
    </row>
    <row r="1841" spans="14:15" ht="20" customHeight="1">
      <c r="N1841" s="155"/>
      <c r="O1841" s="155"/>
    </row>
    <row r="1842" spans="14:15" ht="20" customHeight="1">
      <c r="N1842" s="155"/>
      <c r="O1842" s="155"/>
    </row>
    <row r="1843" spans="14:15" ht="20" customHeight="1">
      <c r="N1843" s="155"/>
      <c r="O1843" s="155"/>
    </row>
    <row r="1844" spans="14:15" ht="20" customHeight="1">
      <c r="N1844" s="155"/>
      <c r="O1844" s="155"/>
    </row>
    <row r="1845" spans="14:15" ht="20" customHeight="1">
      <c r="N1845" s="155"/>
      <c r="O1845" s="155"/>
    </row>
    <row r="1846" spans="14:15" ht="20" customHeight="1">
      <c r="N1846" s="155"/>
      <c r="O1846" s="155"/>
    </row>
    <row r="1847" spans="14:15" ht="20" customHeight="1">
      <c r="N1847" s="155"/>
      <c r="O1847" s="155"/>
    </row>
    <row r="1848" spans="14:15" ht="20" customHeight="1">
      <c r="N1848" s="155"/>
      <c r="O1848" s="155"/>
    </row>
    <row r="1849" spans="14:15" ht="20" customHeight="1">
      <c r="N1849" s="155"/>
      <c r="O1849" s="155"/>
    </row>
    <row r="1850" spans="14:15" ht="20" customHeight="1">
      <c r="N1850" s="155"/>
      <c r="O1850" s="155"/>
    </row>
    <row r="1851" spans="14:15" ht="20" customHeight="1">
      <c r="N1851" s="155"/>
      <c r="O1851" s="155"/>
    </row>
    <row r="1852" spans="14:15" ht="20" customHeight="1">
      <c r="N1852" s="155"/>
      <c r="O1852" s="155"/>
    </row>
    <row r="1853" spans="14:15" ht="20" customHeight="1">
      <c r="N1853" s="155"/>
      <c r="O1853" s="155"/>
    </row>
    <row r="1854" spans="14:15" ht="20" customHeight="1">
      <c r="N1854" s="155"/>
      <c r="O1854" s="155"/>
    </row>
    <row r="1855" spans="14:15" ht="20" customHeight="1">
      <c r="N1855" s="155"/>
      <c r="O1855" s="155"/>
    </row>
    <row r="1856" spans="14:15" ht="20" customHeight="1">
      <c r="N1856" s="155"/>
      <c r="O1856" s="155"/>
    </row>
    <row r="1857" spans="14:15" ht="20" customHeight="1">
      <c r="N1857" s="155"/>
      <c r="O1857" s="155"/>
    </row>
    <row r="1858" spans="14:15" ht="20" customHeight="1">
      <c r="N1858" s="155"/>
      <c r="O1858" s="155"/>
    </row>
    <row r="1859" spans="14:15" ht="20" customHeight="1">
      <c r="N1859" s="155"/>
      <c r="O1859" s="155"/>
    </row>
    <row r="1860" spans="14:15" ht="20" customHeight="1">
      <c r="N1860" s="155"/>
      <c r="O1860" s="155"/>
    </row>
    <row r="1861" spans="14:15" ht="20" customHeight="1">
      <c r="N1861" s="155"/>
      <c r="O1861" s="155"/>
    </row>
    <row r="1862" spans="14:15" ht="20" customHeight="1">
      <c r="N1862" s="155"/>
      <c r="O1862" s="155"/>
    </row>
    <row r="1863" spans="14:15" ht="20" customHeight="1">
      <c r="N1863" s="155"/>
      <c r="O1863" s="155"/>
    </row>
    <row r="1864" spans="14:15" ht="20" customHeight="1">
      <c r="N1864" s="155"/>
      <c r="O1864" s="155"/>
    </row>
    <row r="1865" spans="14:15" ht="20" customHeight="1">
      <c r="N1865" s="155"/>
      <c r="O1865" s="155"/>
    </row>
    <row r="1866" spans="14:15" ht="20" customHeight="1">
      <c r="N1866" s="155"/>
      <c r="O1866" s="155"/>
    </row>
    <row r="1867" spans="14:15" ht="20" customHeight="1">
      <c r="N1867" s="155"/>
      <c r="O1867" s="155"/>
    </row>
    <row r="1868" spans="14:15" ht="20" customHeight="1">
      <c r="N1868" s="155"/>
      <c r="O1868" s="155"/>
    </row>
    <row r="1869" spans="14:15" ht="20" customHeight="1">
      <c r="N1869" s="155"/>
      <c r="O1869" s="155"/>
    </row>
    <row r="1870" spans="14:15" ht="20" customHeight="1">
      <c r="N1870" s="155"/>
      <c r="O1870" s="155"/>
    </row>
    <row r="1871" spans="14:15" ht="20" customHeight="1">
      <c r="N1871" s="155"/>
      <c r="O1871" s="155"/>
    </row>
    <row r="1872" spans="14:15" ht="20" customHeight="1">
      <c r="N1872" s="155"/>
      <c r="O1872" s="155"/>
    </row>
    <row r="1873" spans="14:15" ht="20" customHeight="1">
      <c r="N1873" s="155"/>
      <c r="O1873" s="155"/>
    </row>
    <row r="1874" spans="14:15" ht="20" customHeight="1">
      <c r="N1874" s="155"/>
      <c r="O1874" s="155"/>
    </row>
    <row r="1875" spans="14:15" ht="20" customHeight="1">
      <c r="N1875" s="155"/>
      <c r="O1875" s="155"/>
    </row>
    <row r="1876" spans="14:15" ht="20" customHeight="1">
      <c r="N1876" s="155"/>
      <c r="O1876" s="155"/>
    </row>
    <row r="1877" spans="14:15" ht="20" customHeight="1">
      <c r="N1877" s="155"/>
      <c r="O1877" s="155"/>
    </row>
    <row r="1878" spans="14:15" ht="20" customHeight="1">
      <c r="N1878" s="155"/>
      <c r="O1878" s="155"/>
    </row>
    <row r="1879" spans="14:15" ht="20" customHeight="1">
      <c r="N1879" s="155"/>
      <c r="O1879" s="155"/>
    </row>
    <row r="1880" spans="14:15" ht="20" customHeight="1">
      <c r="N1880" s="155"/>
      <c r="O1880" s="155"/>
    </row>
    <row r="1881" spans="14:15" ht="20" customHeight="1">
      <c r="N1881" s="155"/>
      <c r="O1881" s="155"/>
    </row>
    <row r="1882" spans="14:15" ht="20" customHeight="1">
      <c r="N1882" s="155"/>
      <c r="O1882" s="155"/>
    </row>
    <row r="1883" spans="14:15" ht="20" customHeight="1">
      <c r="N1883" s="155"/>
      <c r="O1883" s="155"/>
    </row>
    <row r="1884" spans="14:15" ht="20" customHeight="1">
      <c r="N1884" s="155"/>
      <c r="O1884" s="155"/>
    </row>
    <row r="1885" spans="14:15" ht="20" customHeight="1">
      <c r="N1885" s="155"/>
      <c r="O1885" s="155"/>
    </row>
    <row r="1886" spans="14:15" ht="20" customHeight="1">
      <c r="N1886" s="155"/>
      <c r="O1886" s="155"/>
    </row>
    <row r="1887" spans="14:15" ht="20" customHeight="1">
      <c r="N1887" s="155"/>
      <c r="O1887" s="155"/>
    </row>
    <row r="1888" spans="14:15" ht="20" customHeight="1">
      <c r="N1888" s="155"/>
      <c r="O1888" s="155"/>
    </row>
    <row r="1889" spans="14:15" ht="20" customHeight="1">
      <c r="N1889" s="155"/>
      <c r="O1889" s="155"/>
    </row>
    <row r="1890" spans="14:15" ht="20" customHeight="1">
      <c r="N1890" s="155"/>
      <c r="O1890" s="155"/>
    </row>
    <row r="1891" spans="14:15" ht="20" customHeight="1">
      <c r="N1891" s="155"/>
      <c r="O1891" s="155"/>
    </row>
    <row r="1892" spans="14:15" ht="20" customHeight="1">
      <c r="N1892" s="155"/>
      <c r="O1892" s="155"/>
    </row>
    <row r="1893" spans="14:15" ht="20" customHeight="1">
      <c r="N1893" s="155"/>
      <c r="O1893" s="155"/>
    </row>
    <row r="1894" spans="14:15" ht="20" customHeight="1">
      <c r="N1894" s="155"/>
      <c r="O1894" s="155"/>
    </row>
    <row r="1895" spans="14:15" ht="20" customHeight="1">
      <c r="N1895" s="155"/>
      <c r="O1895" s="155"/>
    </row>
    <row r="1896" spans="14:15" ht="20" customHeight="1">
      <c r="N1896" s="155"/>
      <c r="O1896" s="155"/>
    </row>
    <row r="1897" spans="14:15" ht="20" customHeight="1">
      <c r="N1897" s="155"/>
      <c r="O1897" s="155"/>
    </row>
    <row r="1898" spans="14:15" ht="20" customHeight="1">
      <c r="N1898" s="155"/>
      <c r="O1898" s="155"/>
    </row>
    <row r="1899" spans="14:15" ht="20" customHeight="1">
      <c r="N1899" s="155"/>
      <c r="O1899" s="155"/>
    </row>
    <row r="1900" spans="14:15" ht="20" customHeight="1">
      <c r="N1900" s="155"/>
      <c r="O1900" s="155"/>
    </row>
    <row r="1901" spans="14:15" ht="20" customHeight="1">
      <c r="N1901" s="155"/>
      <c r="O1901" s="155"/>
    </row>
    <row r="1902" spans="14:15" ht="20" customHeight="1">
      <c r="N1902" s="155"/>
      <c r="O1902" s="155"/>
    </row>
    <row r="1903" spans="14:15" ht="20" customHeight="1">
      <c r="N1903" s="155"/>
      <c r="O1903" s="155"/>
    </row>
    <row r="1904" spans="14:15" ht="20" customHeight="1">
      <c r="N1904" s="155"/>
      <c r="O1904" s="155"/>
    </row>
    <row r="1905" spans="14:15" ht="20" customHeight="1">
      <c r="N1905" s="155"/>
      <c r="O1905" s="155"/>
    </row>
    <row r="1906" spans="14:15" ht="20" customHeight="1">
      <c r="N1906" s="155"/>
      <c r="O1906" s="155"/>
    </row>
    <row r="1907" spans="14:15" ht="20" customHeight="1">
      <c r="N1907" s="155"/>
      <c r="O1907" s="155"/>
    </row>
    <row r="1908" spans="14:15" ht="20" customHeight="1">
      <c r="N1908" s="155"/>
      <c r="O1908" s="155"/>
    </row>
    <row r="1909" spans="14:15" ht="20" customHeight="1">
      <c r="N1909" s="155"/>
      <c r="O1909" s="155"/>
    </row>
    <row r="1910" spans="14:15" ht="20" customHeight="1">
      <c r="N1910" s="155"/>
      <c r="O1910" s="155"/>
    </row>
    <row r="1911" spans="14:15" ht="20" customHeight="1">
      <c r="N1911" s="155"/>
      <c r="O1911" s="155"/>
    </row>
    <row r="1912" spans="14:15" ht="20" customHeight="1">
      <c r="N1912" s="155"/>
      <c r="O1912" s="155"/>
    </row>
    <row r="1913" spans="14:15" ht="20" customHeight="1">
      <c r="N1913" s="155"/>
      <c r="O1913" s="155"/>
    </row>
    <row r="1914" spans="14:15" ht="20" customHeight="1">
      <c r="N1914" s="155"/>
      <c r="O1914" s="155"/>
    </row>
    <row r="1915" spans="14:15" ht="20" customHeight="1">
      <c r="N1915" s="155"/>
      <c r="O1915" s="155"/>
    </row>
    <row r="1916" spans="14:15" ht="20" customHeight="1">
      <c r="N1916" s="155"/>
      <c r="O1916" s="155"/>
    </row>
    <row r="1917" spans="14:15" ht="20" customHeight="1">
      <c r="N1917" s="155"/>
      <c r="O1917" s="155"/>
    </row>
    <row r="1918" spans="14:15" ht="20" customHeight="1">
      <c r="N1918" s="155"/>
      <c r="O1918" s="155"/>
    </row>
    <row r="1919" spans="14:15" ht="20" customHeight="1">
      <c r="N1919" s="155"/>
      <c r="O1919" s="155"/>
    </row>
    <row r="1920" spans="14:15" ht="20" customHeight="1">
      <c r="N1920" s="155"/>
      <c r="O1920" s="155"/>
    </row>
    <row r="1921" spans="14:15" ht="20" customHeight="1">
      <c r="N1921" s="155"/>
      <c r="O1921" s="155"/>
    </row>
    <row r="1922" spans="14:15" ht="20" customHeight="1">
      <c r="N1922" s="155"/>
      <c r="O1922" s="155"/>
    </row>
    <row r="1923" spans="14:15" ht="20" customHeight="1">
      <c r="N1923" s="155"/>
      <c r="O1923" s="155"/>
    </row>
    <row r="1924" spans="14:15" ht="20" customHeight="1">
      <c r="N1924" s="155"/>
      <c r="O1924" s="155"/>
    </row>
    <row r="1925" spans="14:15" ht="20" customHeight="1">
      <c r="N1925" s="155"/>
      <c r="O1925" s="155"/>
    </row>
    <row r="1926" spans="14:15" ht="20" customHeight="1">
      <c r="N1926" s="155"/>
      <c r="O1926" s="155"/>
    </row>
    <row r="1927" spans="14:15" ht="20" customHeight="1">
      <c r="N1927" s="155"/>
      <c r="O1927" s="155"/>
    </row>
    <row r="1928" spans="14:15" ht="20" customHeight="1">
      <c r="N1928" s="155"/>
      <c r="O1928" s="155"/>
    </row>
    <row r="1929" spans="14:15" ht="20" customHeight="1">
      <c r="N1929" s="155"/>
      <c r="O1929" s="155"/>
    </row>
    <row r="1930" spans="14:15" ht="20" customHeight="1">
      <c r="N1930" s="155"/>
      <c r="O1930" s="155"/>
    </row>
    <row r="1931" spans="14:15" ht="20" customHeight="1">
      <c r="N1931" s="155"/>
      <c r="O1931" s="155"/>
    </row>
    <row r="1932" spans="14:15" ht="20" customHeight="1">
      <c r="N1932" s="155"/>
      <c r="O1932" s="155"/>
    </row>
    <row r="1933" spans="14:15" ht="20" customHeight="1">
      <c r="N1933" s="155"/>
      <c r="O1933" s="155"/>
    </row>
    <row r="1934" spans="14:15" ht="20" customHeight="1">
      <c r="N1934" s="155"/>
      <c r="O1934" s="155"/>
    </row>
    <row r="1935" spans="14:15" ht="20" customHeight="1">
      <c r="N1935" s="155"/>
      <c r="O1935" s="155"/>
    </row>
    <row r="1936" spans="14:15" ht="20" customHeight="1">
      <c r="N1936" s="155"/>
      <c r="O1936" s="155"/>
    </row>
    <row r="1937" spans="14:15" ht="20" customHeight="1">
      <c r="N1937" s="155"/>
      <c r="O1937" s="155"/>
    </row>
    <row r="1938" spans="14:15" ht="20" customHeight="1">
      <c r="N1938" s="155"/>
      <c r="O1938" s="155"/>
    </row>
    <row r="1939" spans="14:15" ht="20" customHeight="1">
      <c r="N1939" s="155"/>
      <c r="O1939" s="155"/>
    </row>
    <row r="1940" spans="14:15" ht="20" customHeight="1">
      <c r="N1940" s="155"/>
      <c r="O1940" s="155"/>
    </row>
    <row r="1941" spans="14:15" ht="20" customHeight="1">
      <c r="N1941" s="155"/>
      <c r="O1941" s="155"/>
    </row>
    <row r="1942" spans="14:15" ht="20" customHeight="1">
      <c r="N1942" s="155"/>
      <c r="O1942" s="155"/>
    </row>
    <row r="1943" spans="14:15" ht="20" customHeight="1">
      <c r="N1943" s="155"/>
      <c r="O1943" s="155"/>
    </row>
    <row r="1944" spans="14:15" ht="20" customHeight="1">
      <c r="N1944" s="155"/>
      <c r="O1944" s="155"/>
    </row>
    <row r="1945" spans="14:15" ht="20" customHeight="1">
      <c r="N1945" s="155"/>
      <c r="O1945" s="155"/>
    </row>
    <row r="1946" spans="14:15" ht="20" customHeight="1">
      <c r="N1946" s="155"/>
      <c r="O1946" s="155"/>
    </row>
    <row r="1947" spans="14:15" ht="20" customHeight="1">
      <c r="N1947" s="155"/>
      <c r="O1947" s="155"/>
    </row>
    <row r="1948" spans="14:15" ht="20" customHeight="1">
      <c r="N1948" s="155"/>
      <c r="O1948" s="155"/>
    </row>
    <row r="1949" spans="14:15" ht="20" customHeight="1">
      <c r="N1949" s="155"/>
      <c r="O1949" s="155"/>
    </row>
    <row r="1950" spans="14:15" ht="20" customHeight="1">
      <c r="N1950" s="155"/>
      <c r="O1950" s="155"/>
    </row>
    <row r="1951" spans="14:15" ht="20" customHeight="1">
      <c r="N1951" s="155"/>
      <c r="O1951" s="155"/>
    </row>
    <row r="1952" spans="14:15" ht="20" customHeight="1">
      <c r="N1952" s="155"/>
      <c r="O1952" s="155"/>
    </row>
    <row r="1953" spans="14:15" ht="20" customHeight="1">
      <c r="N1953" s="155"/>
      <c r="O1953" s="155"/>
    </row>
    <row r="1954" spans="14:15" ht="20" customHeight="1">
      <c r="N1954" s="155"/>
      <c r="O1954" s="155"/>
    </row>
    <row r="1955" spans="14:15" ht="20" customHeight="1">
      <c r="N1955" s="155"/>
      <c r="O1955" s="155"/>
    </row>
    <row r="1956" spans="14:15" ht="20" customHeight="1">
      <c r="N1956" s="155"/>
      <c r="O1956" s="155"/>
    </row>
    <row r="1957" spans="14:15" ht="20" customHeight="1">
      <c r="N1957" s="155"/>
      <c r="O1957" s="155"/>
    </row>
    <row r="1958" spans="14:15" ht="20" customHeight="1">
      <c r="N1958" s="155"/>
      <c r="O1958" s="155"/>
    </row>
    <row r="1959" spans="14:15" ht="20" customHeight="1">
      <c r="N1959" s="155"/>
      <c r="O1959" s="155"/>
    </row>
    <row r="1960" spans="14:15" ht="20" customHeight="1">
      <c r="N1960" s="155"/>
      <c r="O1960" s="155"/>
    </row>
    <row r="1961" spans="14:15" ht="20" customHeight="1">
      <c r="N1961" s="155"/>
      <c r="O1961" s="155"/>
    </row>
    <row r="1962" spans="14:15" ht="20" customHeight="1">
      <c r="N1962" s="155"/>
      <c r="O1962" s="155"/>
    </row>
    <row r="1963" spans="14:15" ht="20" customHeight="1">
      <c r="N1963" s="155"/>
      <c r="O1963" s="155"/>
    </row>
    <row r="1964" spans="14:15" ht="20" customHeight="1">
      <c r="N1964" s="155"/>
      <c r="O1964" s="155"/>
    </row>
    <row r="1965" spans="14:15" ht="20" customHeight="1">
      <c r="N1965" s="155"/>
      <c r="O1965" s="155"/>
    </row>
    <row r="1966" spans="14:15" ht="20" customHeight="1">
      <c r="N1966" s="155"/>
      <c r="O1966" s="155"/>
    </row>
    <row r="1967" spans="14:15" ht="20" customHeight="1">
      <c r="N1967" s="155"/>
      <c r="O1967" s="155"/>
    </row>
    <row r="1968" spans="14:15" ht="20" customHeight="1">
      <c r="N1968" s="155"/>
      <c r="O1968" s="155"/>
    </row>
    <row r="1969" spans="14:15" ht="20" customHeight="1">
      <c r="N1969" s="155"/>
      <c r="O1969" s="155"/>
    </row>
    <row r="1970" spans="14:15" ht="20" customHeight="1">
      <c r="N1970" s="155"/>
      <c r="O1970" s="155"/>
    </row>
    <row r="1971" spans="14:15" ht="20" customHeight="1">
      <c r="N1971" s="155"/>
      <c r="O1971" s="155"/>
    </row>
    <row r="1972" spans="14:15" ht="20" customHeight="1">
      <c r="N1972" s="155"/>
      <c r="O1972" s="155"/>
    </row>
    <row r="1973" spans="14:15" ht="20" customHeight="1">
      <c r="N1973" s="155"/>
      <c r="O1973" s="155"/>
    </row>
    <row r="1974" spans="14:15" ht="20" customHeight="1">
      <c r="N1974" s="155"/>
      <c r="O1974" s="155"/>
    </row>
    <row r="1975" spans="14:15" ht="20" customHeight="1">
      <c r="N1975" s="155"/>
      <c r="O1975" s="155"/>
    </row>
    <row r="1976" spans="14:15" ht="20" customHeight="1">
      <c r="N1976" s="155"/>
      <c r="O1976" s="155"/>
    </row>
    <row r="1977" spans="14:15" ht="20" customHeight="1">
      <c r="N1977" s="155"/>
      <c r="O1977" s="155"/>
    </row>
    <row r="1978" spans="14:15" ht="20" customHeight="1">
      <c r="N1978" s="155"/>
      <c r="O1978" s="155"/>
    </row>
    <row r="1979" spans="14:15" ht="20" customHeight="1">
      <c r="N1979" s="155"/>
      <c r="O1979" s="155"/>
    </row>
    <row r="1980" spans="14:15" ht="20" customHeight="1">
      <c r="N1980" s="155"/>
      <c r="O1980" s="155"/>
    </row>
    <row r="1981" spans="14:15" ht="20" customHeight="1">
      <c r="N1981" s="155"/>
      <c r="O1981" s="155"/>
    </row>
    <row r="1982" spans="14:15" ht="20" customHeight="1">
      <c r="N1982" s="155"/>
      <c r="O1982" s="155"/>
    </row>
    <row r="1983" spans="14:15" ht="20" customHeight="1">
      <c r="N1983" s="155"/>
      <c r="O1983" s="155"/>
    </row>
    <row r="1984" spans="14:15" ht="20" customHeight="1">
      <c r="N1984" s="155"/>
      <c r="O1984" s="155"/>
    </row>
    <row r="1985" spans="14:15" ht="20" customHeight="1">
      <c r="N1985" s="155"/>
      <c r="O1985" s="155"/>
    </row>
    <row r="1986" spans="14:15" ht="20" customHeight="1">
      <c r="N1986" s="155"/>
      <c r="O1986" s="155"/>
    </row>
    <row r="1987" spans="14:15" ht="20" customHeight="1">
      <c r="N1987" s="155"/>
      <c r="O1987" s="155"/>
    </row>
    <row r="1988" spans="14:15" ht="20" customHeight="1">
      <c r="N1988" s="155"/>
      <c r="O1988" s="155"/>
    </row>
    <row r="1989" spans="14:15" ht="20" customHeight="1">
      <c r="N1989" s="155"/>
      <c r="O1989" s="155"/>
    </row>
    <row r="1990" spans="14:15" ht="20" customHeight="1">
      <c r="N1990" s="155"/>
      <c r="O1990" s="155"/>
    </row>
    <row r="1991" spans="14:15" ht="20" customHeight="1">
      <c r="N1991" s="155"/>
      <c r="O1991" s="155"/>
    </row>
    <row r="1992" spans="14:15" ht="20" customHeight="1">
      <c r="N1992" s="155"/>
      <c r="O1992" s="155"/>
    </row>
    <row r="1993" spans="14:15" ht="20" customHeight="1">
      <c r="N1993" s="155"/>
      <c r="O1993" s="155"/>
    </row>
    <row r="1994" spans="14:15" ht="20" customHeight="1">
      <c r="N1994" s="155"/>
      <c r="O1994" s="155"/>
    </row>
    <row r="1995" spans="14:15" ht="20" customHeight="1">
      <c r="N1995" s="155"/>
      <c r="O1995" s="155"/>
    </row>
    <row r="1996" spans="14:15" ht="20" customHeight="1">
      <c r="N1996" s="155"/>
      <c r="O1996" s="155"/>
    </row>
    <row r="1997" spans="14:15" ht="20" customHeight="1">
      <c r="N1997" s="155"/>
      <c r="O1997" s="155"/>
    </row>
    <row r="1998" spans="14:15" ht="20" customHeight="1">
      <c r="N1998" s="155"/>
      <c r="O1998" s="155"/>
    </row>
    <row r="1999" spans="14:15" ht="20" customHeight="1">
      <c r="N1999" s="155"/>
      <c r="O1999" s="155"/>
    </row>
    <row r="2000" spans="14:15" ht="20" customHeight="1">
      <c r="N2000" s="155"/>
      <c r="O2000" s="155"/>
    </row>
    <row r="2001" spans="14:15" ht="20" customHeight="1">
      <c r="N2001" s="155"/>
      <c r="O2001" s="155"/>
    </row>
    <row r="2002" spans="14:15" ht="20" customHeight="1">
      <c r="N2002" s="155"/>
      <c r="O2002" s="155"/>
    </row>
    <row r="2003" spans="14:15" ht="20" customHeight="1">
      <c r="N2003" s="155"/>
      <c r="O2003" s="155"/>
    </row>
    <row r="2004" spans="14:15" ht="20" customHeight="1">
      <c r="N2004" s="155"/>
      <c r="O2004" s="155"/>
    </row>
    <row r="2005" spans="14:15" ht="20" customHeight="1">
      <c r="N2005" s="155"/>
      <c r="O2005" s="155"/>
    </row>
    <row r="2006" spans="14:15" ht="20" customHeight="1">
      <c r="N2006" s="155"/>
      <c r="O2006" s="155"/>
    </row>
    <row r="2007" spans="14:15" ht="20" customHeight="1">
      <c r="N2007" s="155"/>
      <c r="O2007" s="155"/>
    </row>
    <row r="2008" spans="14:15" ht="20" customHeight="1">
      <c r="N2008" s="155"/>
      <c r="O2008" s="155"/>
    </row>
    <row r="2009" spans="14:15" ht="20" customHeight="1">
      <c r="N2009" s="155"/>
      <c r="O2009" s="155"/>
    </row>
    <row r="2010" spans="14:15" ht="20" customHeight="1">
      <c r="N2010" s="155"/>
      <c r="O2010" s="155"/>
    </row>
    <row r="2011" spans="14:15" ht="20" customHeight="1">
      <c r="N2011" s="155"/>
      <c r="O2011" s="155"/>
    </row>
    <row r="2012" spans="14:15" ht="20" customHeight="1">
      <c r="N2012" s="155"/>
      <c r="O2012" s="155"/>
    </row>
    <row r="2013" spans="14:15" ht="20" customHeight="1">
      <c r="N2013" s="155"/>
      <c r="O2013" s="155"/>
    </row>
    <row r="2014" spans="14:15" ht="20" customHeight="1">
      <c r="N2014" s="155"/>
      <c r="O2014" s="155"/>
    </row>
    <row r="2015" spans="14:15" ht="20" customHeight="1">
      <c r="N2015" s="155"/>
      <c r="O2015" s="155"/>
    </row>
    <row r="2016" spans="14:15" ht="20" customHeight="1">
      <c r="N2016" s="155"/>
      <c r="O2016" s="155"/>
    </row>
    <row r="2017" spans="14:15" ht="20" customHeight="1">
      <c r="N2017" s="155"/>
      <c r="O2017" s="155"/>
    </row>
    <row r="2018" spans="14:15" ht="20" customHeight="1">
      <c r="N2018" s="155"/>
      <c r="O2018" s="155"/>
    </row>
    <row r="2019" spans="14:15" ht="20" customHeight="1">
      <c r="N2019" s="155"/>
      <c r="O2019" s="155"/>
    </row>
    <row r="2020" spans="14:15" ht="20" customHeight="1">
      <c r="N2020" s="155"/>
      <c r="O2020" s="155"/>
    </row>
    <row r="2021" spans="14:15" ht="20" customHeight="1">
      <c r="N2021" s="155"/>
      <c r="O2021" s="155"/>
    </row>
    <row r="2022" spans="14:15" ht="20" customHeight="1">
      <c r="N2022" s="155"/>
      <c r="O2022" s="155"/>
    </row>
    <row r="2023" spans="14:15" ht="20" customHeight="1">
      <c r="N2023" s="155"/>
      <c r="O2023" s="155"/>
    </row>
    <row r="2024" spans="14:15" ht="20" customHeight="1">
      <c r="N2024" s="155"/>
      <c r="O2024" s="155"/>
    </row>
    <row r="2025" spans="14:15" ht="20" customHeight="1">
      <c r="N2025" s="155"/>
      <c r="O2025" s="155"/>
    </row>
    <row r="2026" spans="14:15" ht="20" customHeight="1">
      <c r="N2026" s="155"/>
      <c r="O2026" s="155"/>
    </row>
    <row r="2027" spans="14:15" ht="20" customHeight="1">
      <c r="N2027" s="155"/>
      <c r="O2027" s="155"/>
    </row>
    <row r="2028" spans="14:15" ht="20" customHeight="1">
      <c r="N2028" s="155"/>
      <c r="O2028" s="155"/>
    </row>
    <row r="2029" spans="14:15" ht="20" customHeight="1">
      <c r="N2029" s="155"/>
      <c r="O2029" s="155"/>
    </row>
    <row r="2030" spans="14:15" ht="20" customHeight="1">
      <c r="N2030" s="155"/>
      <c r="O2030" s="155"/>
    </row>
    <row r="2031" spans="14:15" ht="20" customHeight="1">
      <c r="N2031" s="155"/>
      <c r="O2031" s="155"/>
    </row>
    <row r="2032" spans="14:15" ht="20" customHeight="1">
      <c r="N2032" s="155"/>
      <c r="O2032" s="155"/>
    </row>
    <row r="2033" spans="14:15" ht="20" customHeight="1">
      <c r="N2033" s="155"/>
      <c r="O2033" s="155"/>
    </row>
    <row r="2034" spans="14:15" ht="20" customHeight="1">
      <c r="N2034" s="155"/>
      <c r="O2034" s="155"/>
    </row>
    <row r="2035" spans="14:15" ht="20" customHeight="1">
      <c r="N2035" s="155"/>
      <c r="O2035" s="155"/>
    </row>
    <row r="2036" spans="14:15" ht="20" customHeight="1">
      <c r="N2036" s="155"/>
      <c r="O2036" s="155"/>
    </row>
    <row r="2037" spans="14:15" ht="20" customHeight="1">
      <c r="N2037" s="155"/>
      <c r="O2037" s="155"/>
    </row>
    <row r="2038" spans="14:15" ht="20" customHeight="1">
      <c r="N2038" s="155"/>
      <c r="O2038" s="155"/>
    </row>
    <row r="2039" spans="14:15" ht="20" customHeight="1">
      <c r="N2039" s="155"/>
      <c r="O2039" s="155"/>
    </row>
    <row r="2040" spans="14:15" ht="20" customHeight="1">
      <c r="N2040" s="155"/>
      <c r="O2040" s="155"/>
    </row>
    <row r="2041" spans="14:15" ht="20" customHeight="1">
      <c r="N2041" s="155"/>
      <c r="O2041" s="155"/>
    </row>
    <row r="2042" spans="14:15" ht="20" customHeight="1">
      <c r="N2042" s="155"/>
      <c r="O2042" s="155"/>
    </row>
    <row r="2043" spans="14:15" ht="20" customHeight="1">
      <c r="N2043" s="155"/>
      <c r="O2043" s="155"/>
    </row>
    <row r="2044" spans="14:15" ht="20" customHeight="1">
      <c r="N2044" s="155"/>
      <c r="O2044" s="155"/>
    </row>
    <row r="2045" spans="14:15" ht="20" customHeight="1">
      <c r="N2045" s="155"/>
      <c r="O2045" s="155"/>
    </row>
    <row r="2046" spans="14:15" ht="20" customHeight="1">
      <c r="N2046" s="155"/>
      <c r="O2046" s="155"/>
    </row>
    <row r="2047" spans="14:15" ht="20" customHeight="1">
      <c r="N2047" s="155"/>
      <c r="O2047" s="155"/>
    </row>
    <row r="2048" spans="14:15" ht="20" customHeight="1">
      <c r="N2048" s="155"/>
      <c r="O2048" s="155"/>
    </row>
    <row r="2049" spans="14:15" ht="20" customHeight="1">
      <c r="N2049" s="155"/>
      <c r="O2049" s="155"/>
    </row>
    <row r="2050" spans="14:15" ht="20" customHeight="1">
      <c r="N2050" s="155"/>
      <c r="O2050" s="155"/>
    </row>
    <row r="2051" spans="14:15" ht="20" customHeight="1">
      <c r="N2051" s="155"/>
      <c r="O2051" s="155"/>
    </row>
    <row r="2052" spans="14:15" ht="20" customHeight="1">
      <c r="N2052" s="155"/>
      <c r="O2052" s="155"/>
    </row>
    <row r="2053" spans="14:15" ht="20" customHeight="1">
      <c r="N2053" s="155"/>
      <c r="O2053" s="155"/>
    </row>
    <row r="2054" spans="14:15" ht="20" customHeight="1">
      <c r="N2054" s="155"/>
      <c r="O2054" s="155"/>
    </row>
    <row r="2055" spans="14:15" ht="20" customHeight="1">
      <c r="N2055" s="155"/>
      <c r="O2055" s="155"/>
    </row>
    <row r="2056" spans="14:15" ht="20" customHeight="1">
      <c r="N2056" s="155"/>
      <c r="O2056" s="155"/>
    </row>
    <row r="2057" spans="14:15" ht="20" customHeight="1">
      <c r="N2057" s="155"/>
      <c r="O2057" s="155"/>
    </row>
    <row r="2058" spans="14:15" ht="20" customHeight="1">
      <c r="N2058" s="155"/>
      <c r="O2058" s="155"/>
    </row>
    <row r="2059" spans="14:15" ht="20" customHeight="1">
      <c r="N2059" s="155"/>
      <c r="O2059" s="155"/>
    </row>
    <row r="2060" spans="14:15" ht="20" customHeight="1">
      <c r="N2060" s="155"/>
      <c r="O2060" s="155"/>
    </row>
    <row r="2061" spans="14:15" ht="20" customHeight="1">
      <c r="N2061" s="155"/>
      <c r="O2061" s="155"/>
    </row>
    <row r="2062" spans="14:15" ht="20" customHeight="1">
      <c r="N2062" s="155"/>
      <c r="O2062" s="155"/>
    </row>
    <row r="2063" spans="14:15" ht="20" customHeight="1">
      <c r="N2063" s="155"/>
      <c r="O2063" s="155"/>
    </row>
    <row r="2064" spans="14:15" ht="20" customHeight="1">
      <c r="N2064" s="155"/>
      <c r="O2064" s="155"/>
    </row>
    <row r="2065" spans="14:15" ht="20" customHeight="1">
      <c r="N2065" s="155"/>
      <c r="O2065" s="155"/>
    </row>
    <row r="2066" spans="14:15" ht="20" customHeight="1">
      <c r="N2066" s="155"/>
      <c r="O2066" s="155"/>
    </row>
    <row r="2067" spans="14:15" ht="20" customHeight="1">
      <c r="N2067" s="155"/>
      <c r="O2067" s="155"/>
    </row>
    <row r="2068" spans="14:15" ht="20" customHeight="1">
      <c r="N2068" s="155"/>
      <c r="O2068" s="155"/>
    </row>
    <row r="2069" spans="14:15" ht="20" customHeight="1">
      <c r="N2069" s="155"/>
      <c r="O2069" s="155"/>
    </row>
    <row r="2070" spans="14:15" ht="20" customHeight="1">
      <c r="N2070" s="155"/>
      <c r="O2070" s="155"/>
    </row>
    <row r="2071" spans="14:15" ht="20" customHeight="1">
      <c r="N2071" s="155"/>
      <c r="O2071" s="155"/>
    </row>
    <row r="2072" spans="14:15" ht="20" customHeight="1">
      <c r="N2072" s="155"/>
      <c r="O2072" s="155"/>
    </row>
    <row r="2073" spans="14:15" ht="20" customHeight="1">
      <c r="N2073" s="155"/>
      <c r="O2073" s="155"/>
    </row>
    <row r="2074" spans="14:15" ht="20" customHeight="1">
      <c r="N2074" s="155"/>
      <c r="O2074" s="155"/>
    </row>
    <row r="2075" spans="14:15" ht="20" customHeight="1">
      <c r="N2075" s="155"/>
      <c r="O2075" s="155"/>
    </row>
    <row r="2076" spans="14:15" ht="20" customHeight="1">
      <c r="N2076" s="155"/>
      <c r="O2076" s="155"/>
    </row>
    <row r="2077" spans="14:15" ht="20" customHeight="1">
      <c r="N2077" s="155"/>
      <c r="O2077" s="155"/>
    </row>
    <row r="2078" spans="14:15" ht="20" customHeight="1">
      <c r="N2078" s="155"/>
      <c r="O2078" s="155"/>
    </row>
    <row r="2079" spans="14:15" ht="20" customHeight="1">
      <c r="N2079" s="155"/>
      <c r="O2079" s="155"/>
    </row>
    <row r="2080" spans="14:15" ht="20" customHeight="1">
      <c r="N2080" s="155"/>
      <c r="O2080" s="155"/>
    </row>
    <row r="2081" spans="14:15" ht="20" customHeight="1">
      <c r="N2081" s="155"/>
      <c r="O2081" s="155"/>
    </row>
    <row r="2082" spans="14:15" ht="20" customHeight="1">
      <c r="N2082" s="155"/>
      <c r="O2082" s="155"/>
    </row>
    <row r="2083" spans="14:15" ht="20" customHeight="1">
      <c r="N2083" s="155"/>
      <c r="O2083" s="155"/>
    </row>
    <row r="2084" spans="14:15" ht="20" customHeight="1">
      <c r="N2084" s="155"/>
      <c r="O2084" s="155"/>
    </row>
    <row r="2085" spans="14:15" ht="20" customHeight="1">
      <c r="N2085" s="155"/>
      <c r="O2085" s="155"/>
    </row>
    <row r="2086" spans="14:15" ht="20" customHeight="1">
      <c r="N2086" s="155"/>
      <c r="O2086" s="155"/>
    </row>
    <row r="2087" spans="14:15" ht="20" customHeight="1">
      <c r="N2087" s="155"/>
      <c r="O2087" s="155"/>
    </row>
    <row r="2088" spans="14:15" ht="20" customHeight="1">
      <c r="N2088" s="155"/>
      <c r="O2088" s="155"/>
    </row>
    <row r="2089" spans="14:15" ht="20" customHeight="1">
      <c r="N2089" s="155"/>
      <c r="O2089" s="155"/>
    </row>
    <row r="2090" spans="14:15" ht="20" customHeight="1">
      <c r="N2090" s="155"/>
      <c r="O2090" s="155"/>
    </row>
    <row r="2091" spans="14:15" ht="20" customHeight="1">
      <c r="N2091" s="155"/>
      <c r="O2091" s="155"/>
    </row>
    <row r="2092" spans="14:15" ht="20" customHeight="1">
      <c r="N2092" s="155"/>
      <c r="O2092" s="155"/>
    </row>
    <row r="2093" spans="14:15" ht="20" customHeight="1">
      <c r="N2093" s="155"/>
      <c r="O2093" s="155"/>
    </row>
    <row r="2094" spans="14:15" ht="20" customHeight="1">
      <c r="N2094" s="155"/>
      <c r="O2094" s="155"/>
    </row>
    <row r="2095" spans="14:15" ht="20" customHeight="1">
      <c r="N2095" s="155"/>
      <c r="O2095" s="155"/>
    </row>
    <row r="2096" spans="14:15" ht="20" customHeight="1">
      <c r="N2096" s="155"/>
      <c r="O2096" s="155"/>
    </row>
    <row r="2097" spans="14:15" ht="20" customHeight="1">
      <c r="N2097" s="155"/>
      <c r="O2097" s="155"/>
    </row>
    <row r="2098" spans="14:15" ht="20" customHeight="1">
      <c r="N2098" s="155"/>
      <c r="O2098" s="155"/>
    </row>
    <row r="2099" spans="14:15" ht="20" customHeight="1">
      <c r="N2099" s="155"/>
      <c r="O2099" s="155"/>
    </row>
    <row r="2100" spans="14:15" ht="20" customHeight="1">
      <c r="N2100" s="155"/>
      <c r="O2100" s="155"/>
    </row>
    <row r="2101" spans="14:15" ht="20" customHeight="1">
      <c r="N2101" s="155"/>
      <c r="O2101" s="155"/>
    </row>
    <row r="2102" spans="14:15" ht="20" customHeight="1">
      <c r="N2102" s="155"/>
      <c r="O2102" s="155"/>
    </row>
    <row r="2103" spans="14:15" ht="20" customHeight="1">
      <c r="N2103" s="155"/>
      <c r="O2103" s="155"/>
    </row>
    <row r="2104" spans="14:15" ht="20" customHeight="1">
      <c r="N2104" s="155"/>
      <c r="O2104" s="155"/>
    </row>
    <row r="2105" spans="14:15" ht="20" customHeight="1">
      <c r="N2105" s="155"/>
      <c r="O2105" s="155"/>
    </row>
    <row r="2106" spans="14:15" ht="20" customHeight="1">
      <c r="N2106" s="155"/>
      <c r="O2106" s="155"/>
    </row>
    <row r="2107" spans="14:15" ht="20" customHeight="1">
      <c r="N2107" s="155"/>
      <c r="O2107" s="155"/>
    </row>
    <row r="2108" spans="14:15" ht="20" customHeight="1">
      <c r="N2108" s="155"/>
      <c r="O2108" s="155"/>
    </row>
    <row r="2109" spans="14:15" ht="20" customHeight="1">
      <c r="N2109" s="155"/>
      <c r="O2109" s="155"/>
    </row>
    <row r="2110" spans="14:15" ht="20" customHeight="1">
      <c r="N2110" s="155"/>
      <c r="O2110" s="155"/>
    </row>
    <row r="2111" spans="14:15" ht="20" customHeight="1">
      <c r="N2111" s="155"/>
      <c r="O2111" s="155"/>
    </row>
    <row r="2112" spans="14:15" ht="20" customHeight="1">
      <c r="N2112" s="155"/>
      <c r="O2112" s="155"/>
    </row>
    <row r="2113" spans="14:15" ht="20" customHeight="1">
      <c r="N2113" s="155"/>
      <c r="O2113" s="155"/>
    </row>
    <row r="2114" spans="14:15" ht="20" customHeight="1">
      <c r="N2114" s="155"/>
      <c r="O2114" s="155"/>
    </row>
    <row r="2115" spans="14:15" ht="20" customHeight="1">
      <c r="N2115" s="155"/>
      <c r="O2115" s="155"/>
    </row>
    <row r="2116" spans="14:15" ht="20" customHeight="1">
      <c r="N2116" s="155"/>
      <c r="O2116" s="155"/>
    </row>
    <row r="2117" spans="14:15" ht="20" customHeight="1">
      <c r="N2117" s="155"/>
      <c r="O2117" s="155"/>
    </row>
    <row r="2118" spans="14:15" ht="20" customHeight="1">
      <c r="N2118" s="155"/>
      <c r="O2118" s="155"/>
    </row>
    <row r="2119" spans="14:15" ht="20" customHeight="1">
      <c r="N2119" s="155"/>
      <c r="O2119" s="155"/>
    </row>
    <row r="2120" spans="14:15" ht="20" customHeight="1">
      <c r="N2120" s="155"/>
      <c r="O2120" s="155"/>
    </row>
    <row r="2121" spans="14:15" ht="20" customHeight="1">
      <c r="N2121" s="155"/>
      <c r="O2121" s="155"/>
    </row>
    <row r="2122" spans="14:15" ht="20" customHeight="1">
      <c r="N2122" s="155"/>
      <c r="O2122" s="155"/>
    </row>
    <row r="2123" spans="14:15" ht="20" customHeight="1">
      <c r="N2123" s="155"/>
      <c r="O2123" s="155"/>
    </row>
    <row r="2124" spans="14:15" ht="20" customHeight="1">
      <c r="N2124" s="155"/>
      <c r="O2124" s="155"/>
    </row>
    <row r="2125" spans="14:15" ht="20" customHeight="1">
      <c r="N2125" s="155"/>
      <c r="O2125" s="155"/>
    </row>
    <row r="2126" spans="14:15" ht="20" customHeight="1">
      <c r="N2126" s="155"/>
      <c r="O2126" s="155"/>
    </row>
    <row r="2127" spans="14:15" ht="20" customHeight="1">
      <c r="N2127" s="155"/>
      <c r="O2127" s="155"/>
    </row>
    <row r="2128" spans="14:15" ht="20" customHeight="1">
      <c r="N2128" s="155"/>
      <c r="O2128" s="155"/>
    </row>
    <row r="2129" spans="14:15" ht="20" customHeight="1">
      <c r="N2129" s="155"/>
      <c r="O2129" s="155"/>
    </row>
    <row r="2130" spans="14:15" ht="20" customHeight="1">
      <c r="N2130" s="155"/>
      <c r="O2130" s="155"/>
    </row>
    <row r="2131" spans="14:15" ht="20" customHeight="1">
      <c r="N2131" s="155"/>
      <c r="O2131" s="155"/>
    </row>
    <row r="2132" spans="14:15" ht="20" customHeight="1">
      <c r="N2132" s="155"/>
      <c r="O2132" s="155"/>
    </row>
    <row r="2133" spans="14:15" ht="20" customHeight="1">
      <c r="N2133" s="155"/>
      <c r="O2133" s="155"/>
    </row>
    <row r="2134" spans="14:15" ht="20" customHeight="1">
      <c r="N2134" s="155"/>
      <c r="O2134" s="155"/>
    </row>
    <row r="2135" spans="14:15" ht="20" customHeight="1">
      <c r="N2135" s="155"/>
      <c r="O2135" s="155"/>
    </row>
    <row r="2136" spans="14:15" ht="20" customHeight="1">
      <c r="N2136" s="155"/>
      <c r="O2136" s="155"/>
    </row>
    <row r="2137" spans="14:15" ht="20" customHeight="1">
      <c r="N2137" s="155"/>
      <c r="O2137" s="155"/>
    </row>
    <row r="2138" spans="14:15" ht="20" customHeight="1">
      <c r="N2138" s="155"/>
      <c r="O2138" s="155"/>
    </row>
    <row r="2139" spans="14:15" ht="20" customHeight="1">
      <c r="N2139" s="155"/>
      <c r="O2139" s="155"/>
    </row>
    <row r="2140" spans="14:15" ht="20" customHeight="1">
      <c r="N2140" s="155"/>
      <c r="O2140" s="155"/>
    </row>
    <row r="2141" spans="14:15" ht="20" customHeight="1">
      <c r="N2141" s="155"/>
      <c r="O2141" s="155"/>
    </row>
    <row r="2142" spans="14:15" ht="20" customHeight="1">
      <c r="N2142" s="155"/>
      <c r="O2142" s="155"/>
    </row>
    <row r="2143" spans="14:15" ht="20" customHeight="1">
      <c r="N2143" s="155"/>
      <c r="O2143" s="155"/>
    </row>
    <row r="2144" spans="14:15" ht="20" customHeight="1">
      <c r="N2144" s="155"/>
      <c r="O2144" s="155"/>
    </row>
    <row r="2145" spans="14:15" ht="20" customHeight="1">
      <c r="N2145" s="155"/>
      <c r="O2145" s="155"/>
    </row>
    <row r="2146" spans="14:15" ht="20" customHeight="1">
      <c r="N2146" s="155"/>
      <c r="O2146" s="155"/>
    </row>
    <row r="2147" spans="14:15" ht="20" customHeight="1">
      <c r="N2147" s="155"/>
      <c r="O2147" s="155"/>
    </row>
    <row r="2148" spans="14:15" ht="20" customHeight="1">
      <c r="N2148" s="155"/>
      <c r="O2148" s="155"/>
    </row>
    <row r="2149" spans="14:15" ht="20" customHeight="1">
      <c r="N2149" s="155"/>
      <c r="O2149" s="155"/>
    </row>
    <row r="2150" spans="14:15" ht="20" customHeight="1">
      <c r="N2150" s="155"/>
      <c r="O2150" s="155"/>
    </row>
    <row r="2151" spans="14:15" ht="20" customHeight="1">
      <c r="N2151" s="155"/>
      <c r="O2151" s="155"/>
    </row>
    <row r="2152" spans="14:15" ht="20" customHeight="1">
      <c r="N2152" s="155"/>
      <c r="O2152" s="155"/>
    </row>
    <row r="2153" spans="14:15" ht="20" customHeight="1">
      <c r="N2153" s="155"/>
      <c r="O2153" s="155"/>
    </row>
    <row r="2154" spans="14:15" ht="20" customHeight="1">
      <c r="N2154" s="155"/>
      <c r="O2154" s="155"/>
    </row>
    <row r="2155" spans="14:15" ht="20" customHeight="1">
      <c r="N2155" s="155"/>
      <c r="O2155" s="155"/>
    </row>
    <row r="2156" spans="14:15" ht="20" customHeight="1">
      <c r="N2156" s="155"/>
      <c r="O2156" s="155"/>
    </row>
    <row r="2157" spans="14:15" ht="20" customHeight="1">
      <c r="N2157" s="155"/>
      <c r="O2157" s="155"/>
    </row>
    <row r="2158" spans="14:15" ht="20" customHeight="1">
      <c r="N2158" s="155"/>
      <c r="O2158" s="155"/>
    </row>
    <row r="2159" spans="14:15" ht="20" customHeight="1">
      <c r="N2159" s="155"/>
      <c r="O2159" s="155"/>
    </row>
    <row r="2160" spans="14:15" ht="20" customHeight="1">
      <c r="N2160" s="155"/>
      <c r="O2160" s="155"/>
    </row>
    <row r="2161" spans="14:15" ht="20" customHeight="1">
      <c r="N2161" s="155"/>
      <c r="O2161" s="155"/>
    </row>
    <row r="2162" spans="14:15" ht="20" customHeight="1">
      <c r="N2162" s="155"/>
      <c r="O2162" s="155"/>
    </row>
    <row r="2163" spans="14:15" ht="20" customHeight="1">
      <c r="N2163" s="155"/>
      <c r="O2163" s="155"/>
    </row>
    <row r="2164" spans="14:15" ht="20" customHeight="1">
      <c r="N2164" s="155"/>
      <c r="O2164" s="155"/>
    </row>
    <row r="2165" spans="14:15" ht="20" customHeight="1">
      <c r="N2165" s="155"/>
      <c r="O2165" s="155"/>
    </row>
    <row r="2166" spans="14:15" ht="20" customHeight="1">
      <c r="N2166" s="155"/>
      <c r="O2166" s="155"/>
    </row>
    <row r="2167" spans="14:15" ht="20" customHeight="1">
      <c r="N2167" s="155"/>
      <c r="O2167" s="155"/>
    </row>
    <row r="2168" spans="14:15" ht="20" customHeight="1">
      <c r="N2168" s="155"/>
      <c r="O2168" s="155"/>
    </row>
    <row r="2169" spans="14:15" ht="20" customHeight="1">
      <c r="N2169" s="155"/>
      <c r="O2169" s="155"/>
    </row>
    <row r="2170" spans="14:15" ht="20" customHeight="1">
      <c r="N2170" s="155"/>
      <c r="O2170" s="155"/>
    </row>
    <row r="2171" spans="14:15" ht="20" customHeight="1">
      <c r="N2171" s="155"/>
      <c r="O2171" s="155"/>
    </row>
    <row r="2172" spans="14:15" ht="20" customHeight="1">
      <c r="N2172" s="155"/>
      <c r="O2172" s="155"/>
    </row>
    <row r="2173" spans="14:15" ht="20" customHeight="1">
      <c r="N2173" s="155"/>
      <c r="O2173" s="155"/>
    </row>
    <row r="2174" spans="14:15" ht="20" customHeight="1">
      <c r="N2174" s="155"/>
      <c r="O2174" s="155"/>
    </row>
    <row r="2175" spans="14:15" ht="20" customHeight="1">
      <c r="N2175" s="155"/>
      <c r="O2175" s="155"/>
    </row>
    <row r="2176" spans="14:15" ht="20" customHeight="1">
      <c r="N2176" s="155"/>
      <c r="O2176" s="155"/>
    </row>
    <row r="2177" spans="14:15" ht="20" customHeight="1">
      <c r="N2177" s="155"/>
      <c r="O2177" s="155"/>
    </row>
    <row r="2178" spans="14:15" ht="20" customHeight="1">
      <c r="N2178" s="155"/>
      <c r="O2178" s="155"/>
    </row>
    <row r="2179" spans="14:15" ht="20" customHeight="1">
      <c r="N2179" s="155"/>
      <c r="O2179" s="155"/>
    </row>
    <row r="2180" spans="14:15" ht="20" customHeight="1">
      <c r="N2180" s="155"/>
      <c r="O2180" s="155"/>
    </row>
    <row r="2181" spans="14:15" ht="20" customHeight="1">
      <c r="N2181" s="155"/>
      <c r="O2181" s="155"/>
    </row>
    <row r="2182" spans="14:15" ht="20" customHeight="1">
      <c r="N2182" s="155"/>
      <c r="O2182" s="155"/>
    </row>
    <row r="2183" spans="14:15" ht="20" customHeight="1">
      <c r="N2183" s="155"/>
      <c r="O2183" s="155"/>
    </row>
    <row r="2184" spans="14:15" ht="20" customHeight="1">
      <c r="N2184" s="155"/>
      <c r="O2184" s="155"/>
    </row>
    <row r="2185" spans="14:15" ht="20" customHeight="1">
      <c r="N2185" s="155"/>
      <c r="O2185" s="155"/>
    </row>
    <row r="2186" spans="14:15" ht="20" customHeight="1">
      <c r="N2186" s="155"/>
      <c r="O2186" s="155"/>
    </row>
    <row r="2187" spans="14:15" ht="20" customHeight="1">
      <c r="N2187" s="155"/>
      <c r="O2187" s="155"/>
    </row>
    <row r="2188" spans="14:15" ht="20" customHeight="1">
      <c r="N2188" s="155"/>
      <c r="O2188" s="155"/>
    </row>
    <row r="2189" spans="14:15" ht="20" customHeight="1">
      <c r="N2189" s="155"/>
      <c r="O2189" s="155"/>
    </row>
    <row r="2190" spans="14:15" ht="20" customHeight="1">
      <c r="N2190" s="155"/>
      <c r="O2190" s="155"/>
    </row>
    <row r="2191" spans="14:15" ht="20" customHeight="1">
      <c r="N2191" s="155"/>
      <c r="O2191" s="155"/>
    </row>
    <row r="2192" spans="14:15" ht="20" customHeight="1">
      <c r="N2192" s="155"/>
      <c r="O2192" s="155"/>
    </row>
    <row r="2193" spans="14:15" ht="20" customHeight="1">
      <c r="N2193" s="155"/>
      <c r="O2193" s="155"/>
    </row>
    <row r="2194" spans="14:15" ht="20" customHeight="1">
      <c r="N2194" s="155"/>
      <c r="O2194" s="155"/>
    </row>
    <row r="2195" spans="14:15" ht="20" customHeight="1">
      <c r="N2195" s="155"/>
      <c r="O2195" s="155"/>
    </row>
    <row r="2196" spans="14:15" ht="20" customHeight="1">
      <c r="N2196" s="155"/>
      <c r="O2196" s="155"/>
    </row>
    <row r="2197" spans="14:15" ht="20" customHeight="1">
      <c r="N2197" s="155"/>
      <c r="O2197" s="155"/>
    </row>
    <row r="2198" spans="14:15" ht="20" customHeight="1">
      <c r="N2198" s="155"/>
      <c r="O2198" s="155"/>
    </row>
    <row r="2199" spans="14:15" ht="20" customHeight="1">
      <c r="N2199" s="155"/>
      <c r="O2199" s="155"/>
    </row>
    <row r="2200" spans="14:15" ht="20" customHeight="1">
      <c r="N2200" s="155"/>
      <c r="O2200" s="155"/>
    </row>
    <row r="2201" spans="14:15" ht="20" customHeight="1">
      <c r="N2201" s="155"/>
      <c r="O2201" s="155"/>
    </row>
    <row r="2202" spans="14:15" ht="20" customHeight="1">
      <c r="N2202" s="155"/>
      <c r="O2202" s="155"/>
    </row>
    <row r="2203" spans="14:15" ht="20" customHeight="1">
      <c r="N2203" s="155"/>
      <c r="O2203" s="155"/>
    </row>
    <row r="2204" spans="14:15" ht="20" customHeight="1">
      <c r="N2204" s="155"/>
      <c r="O2204" s="155"/>
    </row>
    <row r="2205" spans="14:15" ht="20" customHeight="1">
      <c r="N2205" s="155"/>
      <c r="O2205" s="155"/>
    </row>
    <row r="2206" spans="14:15" ht="20" customHeight="1">
      <c r="N2206" s="155"/>
      <c r="O2206" s="155"/>
    </row>
    <row r="2207" spans="14:15" ht="20" customHeight="1">
      <c r="N2207" s="155"/>
      <c r="O2207" s="155"/>
    </row>
    <row r="2208" spans="14:15" ht="20" customHeight="1">
      <c r="N2208" s="155"/>
      <c r="O2208" s="155"/>
    </row>
    <row r="2209" spans="14:15" ht="20" customHeight="1">
      <c r="N2209" s="155"/>
      <c r="O2209" s="155"/>
    </row>
    <row r="2210" spans="14:15" ht="20" customHeight="1">
      <c r="N2210" s="155"/>
      <c r="O2210" s="155"/>
    </row>
    <row r="2211" spans="14:15" ht="20" customHeight="1">
      <c r="N2211" s="155"/>
      <c r="O2211" s="155"/>
    </row>
    <row r="2212" spans="14:15" ht="20" customHeight="1">
      <c r="N2212" s="155"/>
      <c r="O2212" s="155"/>
    </row>
    <row r="2213" spans="14:15" ht="20" customHeight="1">
      <c r="N2213" s="155"/>
      <c r="O2213" s="155"/>
    </row>
    <row r="2214" spans="14:15" ht="20" customHeight="1">
      <c r="N2214" s="155"/>
      <c r="O2214" s="155"/>
    </row>
    <row r="2215" spans="14:15" ht="20" customHeight="1">
      <c r="N2215" s="155"/>
      <c r="O2215" s="155"/>
    </row>
    <row r="2216" spans="14:15" ht="20" customHeight="1">
      <c r="N2216" s="155"/>
      <c r="O2216" s="155"/>
    </row>
    <row r="2217" spans="14:15" ht="20" customHeight="1">
      <c r="N2217" s="155"/>
      <c r="O2217" s="155"/>
    </row>
    <row r="2218" spans="14:15" ht="20" customHeight="1">
      <c r="N2218" s="155"/>
      <c r="O2218" s="155"/>
    </row>
    <row r="2219" spans="14:15" ht="20" customHeight="1">
      <c r="N2219" s="155"/>
      <c r="O2219" s="155"/>
    </row>
    <row r="2220" spans="14:15" ht="20" customHeight="1">
      <c r="N2220" s="155"/>
      <c r="O2220" s="155"/>
    </row>
    <row r="2221" spans="14:15" ht="20" customHeight="1">
      <c r="N2221" s="155"/>
      <c r="O2221" s="155"/>
    </row>
    <row r="2222" spans="14:15" ht="20" customHeight="1">
      <c r="N2222" s="155"/>
      <c r="O2222" s="155"/>
    </row>
    <row r="2223" spans="14:15" ht="20" customHeight="1">
      <c r="N2223" s="155"/>
      <c r="O2223" s="155"/>
    </row>
    <row r="2224" spans="14:15" ht="20" customHeight="1">
      <c r="N2224" s="155"/>
      <c r="O2224" s="155"/>
    </row>
    <row r="2225" spans="14:15" ht="20" customHeight="1">
      <c r="N2225" s="155"/>
      <c r="O2225" s="155"/>
    </row>
    <row r="2226" spans="14:15" ht="20" customHeight="1">
      <c r="N2226" s="155"/>
      <c r="O2226" s="155"/>
    </row>
    <row r="2227" spans="14:15" ht="20" customHeight="1">
      <c r="N2227" s="155"/>
      <c r="O2227" s="155"/>
    </row>
    <row r="2228" spans="14:15" ht="20" customHeight="1">
      <c r="N2228" s="155"/>
      <c r="O2228" s="155"/>
    </row>
    <row r="2229" spans="14:15" ht="20" customHeight="1">
      <c r="N2229" s="155"/>
      <c r="O2229" s="155"/>
    </row>
    <row r="2230" spans="14:15" ht="20" customHeight="1">
      <c r="N2230" s="155"/>
      <c r="O2230" s="155"/>
    </row>
    <row r="2231" spans="14:15" ht="20" customHeight="1">
      <c r="N2231" s="155"/>
      <c r="O2231" s="155"/>
    </row>
    <row r="2232" spans="14:15" ht="20" customHeight="1">
      <c r="N2232" s="155"/>
      <c r="O2232" s="155"/>
    </row>
    <row r="2233" spans="14:15" ht="20" customHeight="1">
      <c r="N2233" s="155"/>
      <c r="O2233" s="155"/>
    </row>
    <row r="2234" spans="14:15" ht="20" customHeight="1">
      <c r="N2234" s="155"/>
      <c r="O2234" s="155"/>
    </row>
    <row r="2235" spans="14:15" ht="20" customHeight="1">
      <c r="N2235" s="155"/>
      <c r="O2235" s="155"/>
    </row>
    <row r="2236" spans="14:15" ht="20" customHeight="1">
      <c r="N2236" s="155"/>
      <c r="O2236" s="155"/>
    </row>
    <row r="2237" spans="14:15" ht="20" customHeight="1">
      <c r="N2237" s="155"/>
      <c r="O2237" s="155"/>
    </row>
    <row r="2238" spans="14:15" ht="20" customHeight="1">
      <c r="N2238" s="155"/>
      <c r="O2238" s="155"/>
    </row>
    <row r="2239" spans="14:15" ht="20" customHeight="1">
      <c r="N2239" s="155"/>
      <c r="O2239" s="155"/>
    </row>
    <row r="2240" spans="14:15" ht="20" customHeight="1">
      <c r="N2240" s="155"/>
      <c r="O2240" s="155"/>
    </row>
    <row r="2241" spans="14:15" ht="20" customHeight="1">
      <c r="N2241" s="155"/>
      <c r="O2241" s="155"/>
    </row>
    <row r="2242" spans="14:15" ht="20" customHeight="1">
      <c r="N2242" s="155"/>
      <c r="O2242" s="155"/>
    </row>
    <row r="2243" spans="14:15" ht="20" customHeight="1">
      <c r="N2243" s="155"/>
      <c r="O2243" s="155"/>
    </row>
    <row r="2244" spans="14:15" ht="20" customHeight="1">
      <c r="N2244" s="155"/>
      <c r="O2244" s="155"/>
    </row>
    <row r="2245" spans="14:15" ht="20" customHeight="1">
      <c r="N2245" s="155"/>
      <c r="O2245" s="155"/>
    </row>
    <row r="2246" spans="14:15" ht="20" customHeight="1">
      <c r="N2246" s="155"/>
      <c r="O2246" s="155"/>
    </row>
    <row r="2247" spans="14:15" ht="20" customHeight="1">
      <c r="N2247" s="155"/>
      <c r="O2247" s="155"/>
    </row>
    <row r="2248" spans="14:15" ht="20" customHeight="1">
      <c r="N2248" s="155"/>
      <c r="O2248" s="155"/>
    </row>
    <row r="2249" spans="14:15" ht="20" customHeight="1">
      <c r="N2249" s="155"/>
      <c r="O2249" s="155"/>
    </row>
    <row r="2250" spans="14:15" ht="20" customHeight="1">
      <c r="N2250" s="155"/>
      <c r="O2250" s="155"/>
    </row>
    <row r="2251" spans="14:15" ht="20" customHeight="1">
      <c r="N2251" s="155"/>
      <c r="O2251" s="155"/>
    </row>
    <row r="2252" spans="14:15" ht="20" customHeight="1">
      <c r="N2252" s="155"/>
      <c r="O2252" s="155"/>
    </row>
    <row r="2253" spans="14:15" ht="20" customHeight="1">
      <c r="N2253" s="155"/>
      <c r="O2253" s="155"/>
    </row>
    <row r="2254" spans="14:15" ht="20" customHeight="1">
      <c r="N2254" s="155"/>
      <c r="O2254" s="155"/>
    </row>
    <row r="2255" spans="14:15" ht="20" customHeight="1">
      <c r="N2255" s="155"/>
      <c r="O2255" s="155"/>
    </row>
    <row r="2256" spans="14:15" ht="20" customHeight="1">
      <c r="N2256" s="155"/>
      <c r="O2256" s="155"/>
    </row>
    <row r="2257" spans="14:15" ht="20" customHeight="1">
      <c r="N2257" s="155"/>
      <c r="O2257" s="155"/>
    </row>
    <row r="2258" spans="14:15" ht="20" customHeight="1">
      <c r="N2258" s="155"/>
      <c r="O2258" s="155"/>
    </row>
    <row r="2259" spans="14:15" ht="20" customHeight="1">
      <c r="N2259" s="155"/>
      <c r="O2259" s="155"/>
    </row>
    <row r="2260" spans="14:15" ht="20" customHeight="1">
      <c r="N2260" s="155"/>
      <c r="O2260" s="155"/>
    </row>
    <row r="2261" spans="14:15" ht="20" customHeight="1">
      <c r="N2261" s="155"/>
      <c r="O2261" s="155"/>
    </row>
    <row r="2262" spans="14:15" ht="20" customHeight="1">
      <c r="N2262" s="155"/>
      <c r="O2262" s="155"/>
    </row>
    <row r="2263" spans="14:15" ht="20" customHeight="1">
      <c r="N2263" s="155"/>
      <c r="O2263" s="155"/>
    </row>
    <row r="2264" spans="14:15" ht="20" customHeight="1">
      <c r="N2264" s="155"/>
      <c r="O2264" s="155"/>
    </row>
    <row r="2265" spans="14:15" ht="20" customHeight="1">
      <c r="N2265" s="155"/>
      <c r="O2265" s="155"/>
    </row>
    <row r="2266" spans="14:15" ht="20" customHeight="1">
      <c r="N2266" s="155"/>
      <c r="O2266" s="155"/>
    </row>
    <row r="2267" spans="14:15" ht="20" customHeight="1">
      <c r="N2267" s="155"/>
      <c r="O2267" s="155"/>
    </row>
    <row r="2268" spans="14:15" ht="20" customHeight="1">
      <c r="N2268" s="155"/>
      <c r="O2268" s="155"/>
    </row>
    <row r="2269" spans="14:15" ht="20" customHeight="1">
      <c r="N2269" s="155"/>
      <c r="O2269" s="155"/>
    </row>
    <row r="2270" spans="14:15" ht="20" customHeight="1">
      <c r="N2270" s="155"/>
      <c r="O2270" s="155"/>
    </row>
    <row r="2271" spans="14:15" ht="20" customHeight="1">
      <c r="N2271" s="155"/>
      <c r="O2271" s="155"/>
    </row>
    <row r="2272" spans="14:15" ht="20" customHeight="1">
      <c r="N2272" s="155"/>
      <c r="O2272" s="155"/>
    </row>
    <row r="2273" spans="14:15" ht="20" customHeight="1">
      <c r="N2273" s="155"/>
      <c r="O2273" s="155"/>
    </row>
    <row r="2274" spans="14:15" ht="20" customHeight="1">
      <c r="N2274" s="155"/>
      <c r="O2274" s="155"/>
    </row>
    <row r="2275" spans="14:15" ht="20" customHeight="1">
      <c r="N2275" s="155"/>
      <c r="O2275" s="155"/>
    </row>
    <row r="2276" spans="14:15" ht="20" customHeight="1">
      <c r="N2276" s="155"/>
      <c r="O2276" s="155"/>
    </row>
    <row r="2277" spans="14:15" ht="20" customHeight="1">
      <c r="N2277" s="155"/>
      <c r="O2277" s="155"/>
    </row>
    <row r="2278" spans="14:15" ht="20" customHeight="1">
      <c r="N2278" s="155"/>
      <c r="O2278" s="155"/>
    </row>
    <row r="2279" spans="14:15" ht="20" customHeight="1">
      <c r="N2279" s="155"/>
      <c r="O2279" s="155"/>
    </row>
    <row r="2280" spans="14:15" ht="20" customHeight="1">
      <c r="N2280" s="155"/>
      <c r="O2280" s="155"/>
    </row>
    <row r="2281" spans="14:15" ht="20" customHeight="1">
      <c r="N2281" s="155"/>
      <c r="O2281" s="155"/>
    </row>
    <row r="2282" spans="14:15" ht="20" customHeight="1">
      <c r="N2282" s="155"/>
      <c r="O2282" s="155"/>
    </row>
    <row r="2283" spans="14:15" ht="20" customHeight="1">
      <c r="N2283" s="155"/>
      <c r="O2283" s="155"/>
    </row>
    <row r="2284" spans="14:15" ht="20" customHeight="1">
      <c r="N2284" s="155"/>
      <c r="O2284" s="155"/>
    </row>
    <row r="2285" spans="14:15" ht="20" customHeight="1">
      <c r="N2285" s="155"/>
      <c r="O2285" s="155"/>
    </row>
    <row r="2286" spans="14:15" ht="20" customHeight="1">
      <c r="N2286" s="155"/>
      <c r="O2286" s="155"/>
    </row>
    <row r="2287" spans="14:15" ht="20" customHeight="1">
      <c r="N2287" s="155"/>
      <c r="O2287" s="155"/>
    </row>
    <row r="2288" spans="14:15" ht="20" customHeight="1">
      <c r="N2288" s="155"/>
      <c r="O2288" s="155"/>
    </row>
    <row r="2289" spans="14:15" ht="20" customHeight="1">
      <c r="N2289" s="155"/>
      <c r="O2289" s="155"/>
    </row>
    <row r="2290" spans="14:15" ht="20" customHeight="1">
      <c r="N2290" s="155"/>
      <c r="O2290" s="155"/>
    </row>
    <row r="2291" spans="14:15" ht="20" customHeight="1">
      <c r="N2291" s="155"/>
      <c r="O2291" s="155"/>
    </row>
    <row r="2292" spans="14:15" ht="20" customHeight="1">
      <c r="N2292" s="155"/>
      <c r="O2292" s="155"/>
    </row>
    <row r="2293" spans="14:15" ht="20" customHeight="1">
      <c r="N2293" s="155"/>
      <c r="O2293" s="155"/>
    </row>
    <row r="2294" spans="14:15" ht="20" customHeight="1">
      <c r="N2294" s="155"/>
      <c r="O2294" s="155"/>
    </row>
    <row r="2295" spans="14:15" ht="20" customHeight="1">
      <c r="N2295" s="155"/>
      <c r="O2295" s="155"/>
    </row>
    <row r="2296" spans="14:15" ht="20" customHeight="1">
      <c r="N2296" s="155"/>
      <c r="O2296" s="155"/>
    </row>
    <row r="2297" spans="14:15" ht="20" customHeight="1">
      <c r="N2297" s="155"/>
      <c r="O2297" s="155"/>
    </row>
    <row r="2298" spans="14:15" ht="20" customHeight="1">
      <c r="N2298" s="155"/>
      <c r="O2298" s="155"/>
    </row>
    <row r="2299" spans="14:15" ht="20" customHeight="1">
      <c r="N2299" s="155"/>
      <c r="O2299" s="155"/>
    </row>
    <row r="2300" spans="14:15" ht="20" customHeight="1">
      <c r="N2300" s="155"/>
      <c r="O2300" s="155"/>
    </row>
    <row r="2301" spans="14:15" ht="20" customHeight="1">
      <c r="N2301" s="155"/>
      <c r="O2301" s="155"/>
    </row>
    <row r="2302" spans="14:15" ht="20" customHeight="1">
      <c r="N2302" s="155"/>
      <c r="O2302" s="155"/>
    </row>
    <row r="2303" spans="14:15" ht="20" customHeight="1">
      <c r="N2303" s="155"/>
      <c r="O2303" s="155"/>
    </row>
    <row r="2304" spans="14:15" ht="20" customHeight="1">
      <c r="N2304" s="155"/>
      <c r="O2304" s="155"/>
    </row>
    <row r="2305" spans="14:15" ht="20" customHeight="1">
      <c r="N2305" s="155"/>
      <c r="O2305" s="155"/>
    </row>
    <row r="2306" spans="14:15" ht="20" customHeight="1">
      <c r="N2306" s="155"/>
      <c r="O2306" s="155"/>
    </row>
    <row r="2307" spans="14:15" ht="20" customHeight="1">
      <c r="N2307" s="155"/>
      <c r="O2307" s="155"/>
    </row>
    <row r="2308" spans="14:15" ht="20" customHeight="1">
      <c r="N2308" s="155"/>
      <c r="O2308" s="155"/>
    </row>
    <row r="2309" spans="14:15" ht="20" customHeight="1">
      <c r="N2309" s="155"/>
      <c r="O2309" s="155"/>
    </row>
    <row r="2310" spans="14:15" ht="20" customHeight="1">
      <c r="N2310" s="155"/>
      <c r="O2310" s="155"/>
    </row>
    <row r="2311" spans="14:15" ht="20" customHeight="1">
      <c r="N2311" s="155"/>
      <c r="O2311" s="155"/>
    </row>
    <row r="2312" spans="14:15" ht="20" customHeight="1">
      <c r="N2312" s="155"/>
      <c r="O2312" s="155"/>
    </row>
    <row r="2313" spans="14:15" ht="20" customHeight="1">
      <c r="N2313" s="155"/>
      <c r="O2313" s="155"/>
    </row>
    <row r="2314" spans="14:15" ht="20" customHeight="1">
      <c r="N2314" s="155"/>
      <c r="O2314" s="155"/>
    </row>
    <row r="2315" spans="14:15" ht="20" customHeight="1">
      <c r="N2315" s="155"/>
      <c r="O2315" s="155"/>
    </row>
    <row r="2316" spans="14:15" ht="20" customHeight="1">
      <c r="N2316" s="155"/>
      <c r="O2316" s="155"/>
    </row>
    <row r="2317" spans="14:15" ht="20" customHeight="1">
      <c r="N2317" s="155"/>
      <c r="O2317" s="155"/>
    </row>
    <row r="2318" spans="14:15" ht="20" customHeight="1">
      <c r="N2318" s="155"/>
      <c r="O2318" s="155"/>
    </row>
    <row r="2319" spans="14:15" ht="20" customHeight="1">
      <c r="N2319" s="155"/>
      <c r="O2319" s="155"/>
    </row>
    <row r="2320" spans="14:15" ht="20" customHeight="1">
      <c r="N2320" s="155"/>
      <c r="O2320" s="155"/>
    </row>
    <row r="2321" spans="14:15" ht="20" customHeight="1">
      <c r="N2321" s="155"/>
      <c r="O2321" s="155"/>
    </row>
    <row r="2322" spans="14:15" ht="20" customHeight="1">
      <c r="N2322" s="155"/>
      <c r="O2322" s="155"/>
    </row>
    <row r="2323" spans="14:15" ht="20" customHeight="1">
      <c r="N2323" s="155"/>
      <c r="O2323" s="155"/>
    </row>
    <row r="2324" spans="14:15" ht="20" customHeight="1">
      <c r="N2324" s="155"/>
      <c r="O2324" s="155"/>
    </row>
    <row r="2325" spans="14:15" ht="20" customHeight="1">
      <c r="N2325" s="155"/>
      <c r="O2325" s="155"/>
    </row>
    <row r="2326" spans="14:15" ht="20" customHeight="1">
      <c r="N2326" s="155"/>
      <c r="O2326" s="155"/>
    </row>
    <row r="2327" spans="14:15" ht="20" customHeight="1">
      <c r="N2327" s="155"/>
      <c r="O2327" s="155"/>
    </row>
    <row r="2328" spans="14:15" ht="20" customHeight="1">
      <c r="N2328" s="155"/>
      <c r="O2328" s="155"/>
    </row>
    <row r="2329" spans="14:15" ht="20" customHeight="1">
      <c r="N2329" s="155"/>
      <c r="O2329" s="155"/>
    </row>
    <row r="2330" spans="14:15" ht="20" customHeight="1">
      <c r="N2330" s="155"/>
      <c r="O2330" s="155"/>
    </row>
    <row r="2331" spans="14:15" ht="20" customHeight="1">
      <c r="N2331" s="155"/>
      <c r="O2331" s="155"/>
    </row>
    <row r="2332" spans="14:15" ht="20" customHeight="1">
      <c r="N2332" s="155"/>
      <c r="O2332" s="155"/>
    </row>
    <row r="2333" spans="14:15" ht="20" customHeight="1">
      <c r="N2333" s="155"/>
      <c r="O2333" s="155"/>
    </row>
    <row r="2334" spans="14:15" ht="20" customHeight="1">
      <c r="N2334" s="155"/>
      <c r="O2334" s="155"/>
    </row>
    <row r="2335" spans="14:15" ht="20" customHeight="1">
      <c r="N2335" s="155"/>
      <c r="O2335" s="155"/>
    </row>
    <row r="2336" spans="14:15" ht="20" customHeight="1">
      <c r="N2336" s="155"/>
      <c r="O2336" s="155"/>
    </row>
    <row r="2337" spans="14:15" ht="20" customHeight="1">
      <c r="N2337" s="155"/>
      <c r="O2337" s="155"/>
    </row>
    <row r="2338" spans="14:15" ht="20" customHeight="1">
      <c r="N2338" s="155"/>
      <c r="O2338" s="155"/>
    </row>
    <row r="2339" spans="14:15" ht="20" customHeight="1">
      <c r="N2339" s="155"/>
      <c r="O2339" s="155"/>
    </row>
    <row r="2340" spans="14:15" ht="20" customHeight="1">
      <c r="N2340" s="155"/>
      <c r="O2340" s="155"/>
    </row>
    <row r="2341" spans="14:15" ht="20" customHeight="1">
      <c r="N2341" s="155"/>
      <c r="O2341" s="155"/>
    </row>
    <row r="2342" spans="14:15" ht="20" customHeight="1">
      <c r="N2342" s="155"/>
      <c r="O2342" s="155"/>
    </row>
    <row r="2343" spans="14:15" ht="20" customHeight="1">
      <c r="N2343" s="155"/>
      <c r="O2343" s="155"/>
    </row>
    <row r="2344" spans="14:15" ht="20" customHeight="1">
      <c r="N2344" s="155"/>
      <c r="O2344" s="155"/>
    </row>
    <row r="2345" spans="14:15" ht="20" customHeight="1">
      <c r="N2345" s="155"/>
      <c r="O2345" s="155"/>
    </row>
    <row r="2346" spans="14:15" ht="20" customHeight="1">
      <c r="N2346" s="155"/>
      <c r="O2346" s="155"/>
    </row>
  </sheetData>
  <sheetProtection selectLockedCells="1"/>
  <mergeCells count="1">
    <mergeCell ref="A1:F1"/>
  </mergeCells>
  <phoneticPr fontId="1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rgb="FFF7F2CC"/>
  </sheetPr>
  <dimension ref="A1:Z1048576"/>
  <sheetViews>
    <sheetView showGridLines="0" zoomScaleNormal="100" workbookViewId="0">
      <selection activeCell="B2" sqref="B2:L2"/>
    </sheetView>
  </sheetViews>
  <sheetFormatPr baseColWidth="10" defaultColWidth="0" defaultRowHeight="14" zeroHeight="1"/>
  <cols>
    <col min="1" max="1" width="0.83203125" style="28" customWidth="1"/>
    <col min="2" max="2" width="46.6640625" style="28" customWidth="1"/>
    <col min="3" max="3" width="4.83203125" style="201" customWidth="1"/>
    <col min="4" max="4" width="10.5" style="29" customWidth="1"/>
    <col min="5" max="5" width="8.83203125" style="28" customWidth="1"/>
    <col min="6" max="6" width="14.83203125" style="28" customWidth="1"/>
    <col min="7" max="7" width="14.83203125" style="177" customWidth="1"/>
    <col min="8" max="8" width="14.83203125" style="28" customWidth="1"/>
    <col min="9" max="9" width="8.83203125" style="28" customWidth="1"/>
    <col min="10" max="10" width="2.33203125" style="28" customWidth="1"/>
    <col min="11" max="11" width="18.83203125" style="28" customWidth="1"/>
    <col min="12" max="12" width="2.83203125" style="28" customWidth="1"/>
    <col min="13" max="13" width="5.1640625" style="28" customWidth="1"/>
    <col min="14" max="14" width="42.1640625" style="28" customWidth="1"/>
    <col min="15" max="15" width="20.33203125" style="28" customWidth="1"/>
    <col min="16" max="16" width="20.5" style="28" customWidth="1"/>
    <col min="17" max="17" width="14.83203125" style="190" customWidth="1"/>
    <col min="18" max="18" width="20.83203125" style="28" customWidth="1"/>
    <col min="19" max="19" width="14.83203125" style="28" customWidth="1"/>
    <col min="20" max="20" width="20.83203125" style="28" customWidth="1"/>
    <col min="21" max="24" width="14.83203125" style="28" customWidth="1"/>
    <col min="25" max="26" width="9" style="28" customWidth="1"/>
    <col min="27" max="16384" width="9" style="28" hidden="1"/>
  </cols>
  <sheetData>
    <row r="1" spans="1:20" ht="45" customHeight="1">
      <c r="A1" s="236" t="s">
        <v>147</v>
      </c>
      <c r="B1" s="237"/>
      <c r="C1" s="237"/>
      <c r="D1" s="237"/>
      <c r="E1" s="237"/>
      <c r="F1" s="237"/>
      <c r="G1" s="237"/>
      <c r="H1" s="237"/>
      <c r="I1" s="237"/>
      <c r="J1" s="237"/>
      <c r="K1" s="237"/>
      <c r="L1" s="237"/>
      <c r="M1" s="31"/>
      <c r="N1" s="31"/>
      <c r="O1" s="31"/>
      <c r="P1" s="31"/>
      <c r="Q1" s="31"/>
      <c r="R1" s="34"/>
    </row>
    <row r="2" spans="1:20" ht="24" customHeight="1">
      <c r="A2" s="158"/>
      <c r="B2" s="603" t="s">
        <v>148</v>
      </c>
      <c r="C2" s="603"/>
      <c r="D2" s="603"/>
      <c r="E2" s="603"/>
      <c r="F2" s="603"/>
      <c r="G2" s="603"/>
      <c r="H2" s="603"/>
      <c r="I2" s="603"/>
      <c r="J2" s="603"/>
      <c r="K2" s="603"/>
      <c r="L2" s="603"/>
      <c r="M2" s="238"/>
      <c r="N2" s="238"/>
      <c r="O2" s="238"/>
      <c r="P2" s="238"/>
      <c r="Q2" s="238"/>
      <c r="R2" s="34"/>
    </row>
    <row r="3" spans="1:20" ht="51.5" customHeight="1">
      <c r="A3" s="239"/>
      <c r="B3" s="604" t="s">
        <v>340</v>
      </c>
      <c r="C3" s="604"/>
      <c r="D3" s="604"/>
      <c r="E3" s="604"/>
      <c r="F3" s="604"/>
      <c r="G3" s="604"/>
      <c r="H3" s="604"/>
      <c r="I3" s="604"/>
      <c r="J3" s="604"/>
      <c r="K3" s="604"/>
      <c r="L3" s="604"/>
      <c r="M3" s="34"/>
      <c r="N3" s="34"/>
      <c r="O3" s="34"/>
      <c r="P3" s="34"/>
      <c r="Q3" s="34"/>
      <c r="R3" s="34"/>
    </row>
    <row r="4" spans="1:20" ht="76" customHeight="1" thickBot="1">
      <c r="A4" s="240"/>
      <c r="B4" s="605"/>
      <c r="C4" s="605"/>
      <c r="D4" s="605"/>
      <c r="E4" s="605"/>
      <c r="F4" s="605"/>
      <c r="G4" s="605"/>
      <c r="H4" s="605"/>
      <c r="I4" s="605"/>
      <c r="J4" s="605"/>
      <c r="K4" s="605"/>
      <c r="L4" s="605"/>
      <c r="M4" s="34"/>
      <c r="N4" s="34"/>
      <c r="O4" s="34"/>
      <c r="P4" s="34"/>
      <c r="Q4" s="34"/>
      <c r="R4" s="34"/>
    </row>
    <row r="5" spans="1:20" ht="16" customHeight="1">
      <c r="B5" s="529" t="s">
        <v>347</v>
      </c>
      <c r="C5" s="530"/>
      <c r="D5" s="530"/>
      <c r="E5" s="589" t="s">
        <v>149</v>
      </c>
      <c r="F5" s="589"/>
      <c r="G5" s="241" t="s">
        <v>747</v>
      </c>
      <c r="H5" s="589" t="s">
        <v>150</v>
      </c>
      <c r="I5" s="589"/>
      <c r="J5" s="164"/>
      <c r="K5" s="164"/>
      <c r="L5" s="242"/>
      <c r="M5" s="34"/>
      <c r="N5" s="590" t="s">
        <v>259</v>
      </c>
      <c r="O5" s="591"/>
      <c r="P5" s="591"/>
      <c r="Q5" s="338" t="s">
        <v>251</v>
      </c>
      <c r="R5" s="339" t="s">
        <v>254</v>
      </c>
      <c r="S5" s="341" t="s">
        <v>251</v>
      </c>
      <c r="T5" s="339" t="s">
        <v>254</v>
      </c>
    </row>
    <row r="6" spans="1:20" ht="23" customHeight="1" thickBot="1">
      <c r="B6" s="531"/>
      <c r="C6" s="532"/>
      <c r="D6" s="532"/>
      <c r="E6" s="243" t="s">
        <v>151</v>
      </c>
      <c r="F6" s="244" t="s">
        <v>152</v>
      </c>
      <c r="G6" s="245" t="s">
        <v>748</v>
      </c>
      <c r="H6" s="244" t="s">
        <v>152</v>
      </c>
      <c r="I6" s="243" t="s">
        <v>151</v>
      </c>
      <c r="J6" s="169"/>
      <c r="K6" s="246"/>
      <c r="L6" s="247"/>
      <c r="M6" s="34"/>
      <c r="N6" s="592"/>
      <c r="O6" s="593"/>
      <c r="P6" s="593"/>
      <c r="Q6" s="336" t="s">
        <v>252</v>
      </c>
      <c r="R6" s="326" t="s">
        <v>354</v>
      </c>
      <c r="S6" s="342" t="s">
        <v>252</v>
      </c>
      <c r="T6" s="326" t="s">
        <v>354</v>
      </c>
    </row>
    <row r="7" spans="1:20" ht="17" customHeight="1">
      <c r="B7" s="223" t="s">
        <v>21</v>
      </c>
      <c r="C7" s="224" t="s">
        <v>275</v>
      </c>
      <c r="D7" s="225" t="s">
        <v>23</v>
      </c>
      <c r="E7" s="248"/>
      <c r="F7" s="180"/>
      <c r="G7" s="156">
        <v>300</v>
      </c>
      <c r="H7" s="180"/>
      <c r="I7" s="249"/>
      <c r="J7" s="180"/>
      <c r="K7" s="180"/>
      <c r="L7" s="227"/>
      <c r="N7" s="337" t="s">
        <v>24</v>
      </c>
      <c r="O7" s="554" t="s">
        <v>371</v>
      </c>
      <c r="P7" s="555"/>
      <c r="Q7" s="349">
        <v>0</v>
      </c>
      <c r="R7" s="35">
        <v>100</v>
      </c>
      <c r="S7" s="360"/>
      <c r="T7" s="358"/>
    </row>
    <row r="8" spans="1:20" ht="17" customHeight="1">
      <c r="B8" s="173" t="s">
        <v>25</v>
      </c>
      <c r="C8" s="174" t="s">
        <v>26</v>
      </c>
      <c r="D8" s="175" t="s">
        <v>153</v>
      </c>
      <c r="E8" s="250"/>
      <c r="G8" s="84">
        <v>2500</v>
      </c>
      <c r="I8" s="251"/>
      <c r="L8" s="231"/>
      <c r="N8" s="63" t="s">
        <v>29</v>
      </c>
      <c r="O8" s="556"/>
      <c r="P8" s="557"/>
      <c r="Q8" s="349">
        <v>10</v>
      </c>
      <c r="R8" s="35">
        <v>100</v>
      </c>
      <c r="S8" s="360"/>
      <c r="T8" s="358"/>
    </row>
    <row r="9" spans="1:20" ht="17" customHeight="1">
      <c r="B9" s="173" t="s">
        <v>30</v>
      </c>
      <c r="C9" s="174" t="s">
        <v>31</v>
      </c>
      <c r="D9" s="175" t="s">
        <v>241</v>
      </c>
      <c r="E9" s="250"/>
      <c r="G9" s="81">
        <v>20</v>
      </c>
      <c r="I9" s="251"/>
      <c r="K9" s="182" t="s">
        <v>28</v>
      </c>
      <c r="L9" s="231"/>
      <c r="N9" s="185"/>
      <c r="Q9" s="349">
        <v>50</v>
      </c>
      <c r="R9" s="35">
        <v>30</v>
      </c>
      <c r="S9" s="360"/>
      <c r="T9" s="358"/>
    </row>
    <row r="10" spans="1:20" ht="17" customHeight="1">
      <c r="B10" s="173" t="s">
        <v>33</v>
      </c>
      <c r="C10" s="174" t="s">
        <v>34</v>
      </c>
      <c r="D10" s="175" t="s">
        <v>35</v>
      </c>
      <c r="E10" s="92">
        <v>30</v>
      </c>
      <c r="F10" s="74">
        <v>18.143999999999998</v>
      </c>
      <c r="G10" s="75">
        <v>25.92</v>
      </c>
      <c r="H10" s="74">
        <v>33.695999999999998</v>
      </c>
      <c r="I10" s="93">
        <v>30</v>
      </c>
      <c r="K10" s="32" t="s">
        <v>240</v>
      </c>
      <c r="L10" s="231"/>
      <c r="N10" s="185"/>
      <c r="Q10" s="349">
        <v>100</v>
      </c>
      <c r="R10" s="35">
        <v>10</v>
      </c>
      <c r="S10" s="361"/>
      <c r="T10" s="35"/>
    </row>
    <row r="11" spans="1:20" ht="17" customHeight="1">
      <c r="B11" s="173" t="s">
        <v>36</v>
      </c>
      <c r="C11" s="174" t="s">
        <v>37</v>
      </c>
      <c r="D11" s="175" t="s">
        <v>38</v>
      </c>
      <c r="E11" s="92">
        <v>0</v>
      </c>
      <c r="F11" s="76">
        <v>1.53</v>
      </c>
      <c r="G11" s="75">
        <v>1.53</v>
      </c>
      <c r="H11" s="74">
        <v>1.53</v>
      </c>
      <c r="I11" s="93">
        <v>0</v>
      </c>
      <c r="L11" s="231"/>
      <c r="N11" s="185"/>
      <c r="Q11" s="335">
        <v>150</v>
      </c>
      <c r="R11" s="35">
        <v>2</v>
      </c>
      <c r="S11" s="340"/>
      <c r="T11" s="35"/>
    </row>
    <row r="12" spans="1:20" ht="17" customHeight="1">
      <c r="B12" s="173" t="s">
        <v>39</v>
      </c>
      <c r="C12" s="174" t="s">
        <v>40</v>
      </c>
      <c r="D12" s="175" t="s">
        <v>41</v>
      </c>
      <c r="E12" s="92">
        <v>0</v>
      </c>
      <c r="F12" s="76">
        <v>44.87</v>
      </c>
      <c r="G12" s="75">
        <v>44.87</v>
      </c>
      <c r="H12" s="74">
        <v>44.87</v>
      </c>
      <c r="I12" s="93">
        <v>0</v>
      </c>
      <c r="L12" s="231"/>
      <c r="N12" s="185"/>
      <c r="Q12" s="349">
        <v>250</v>
      </c>
      <c r="R12" s="35">
        <v>1</v>
      </c>
      <c r="S12" s="361"/>
      <c r="T12" s="35"/>
    </row>
    <row r="13" spans="1:20" ht="17" customHeight="1">
      <c r="B13" s="173" t="s">
        <v>42</v>
      </c>
      <c r="C13" s="174" t="s">
        <v>43</v>
      </c>
      <c r="D13" s="175" t="s">
        <v>247</v>
      </c>
      <c r="E13" s="92">
        <v>0</v>
      </c>
      <c r="F13" s="77">
        <v>6.4000000000000001E-2</v>
      </c>
      <c r="G13" s="78">
        <v>6.4000000000000001E-2</v>
      </c>
      <c r="H13" s="79">
        <v>6.4000000000000001E-2</v>
      </c>
      <c r="I13" s="93">
        <v>0</v>
      </c>
      <c r="L13" s="231"/>
      <c r="N13" s="185"/>
      <c r="Q13" s="349">
        <v>300</v>
      </c>
      <c r="R13" s="35">
        <v>0.5</v>
      </c>
      <c r="S13" s="361"/>
      <c r="T13" s="35"/>
    </row>
    <row r="14" spans="1:20" ht="17" customHeight="1">
      <c r="B14" s="173" t="s">
        <v>262</v>
      </c>
      <c r="C14" s="174" t="s">
        <v>46</v>
      </c>
      <c r="D14" s="175" t="s">
        <v>247</v>
      </c>
      <c r="E14" s="92">
        <v>0</v>
      </c>
      <c r="F14" s="141">
        <v>0.37</v>
      </c>
      <c r="G14" s="142">
        <v>0.37</v>
      </c>
      <c r="H14" s="143">
        <v>0.37</v>
      </c>
      <c r="I14" s="93">
        <v>0</v>
      </c>
      <c r="L14" s="231"/>
      <c r="N14" s="185"/>
      <c r="Q14" s="349"/>
      <c r="R14" s="35"/>
      <c r="S14" s="361"/>
      <c r="T14" s="35"/>
    </row>
    <row r="15" spans="1:20" ht="17" customHeight="1">
      <c r="B15" s="188" t="s">
        <v>47</v>
      </c>
      <c r="C15" s="174" t="s">
        <v>154</v>
      </c>
      <c r="D15" s="175" t="s">
        <v>49</v>
      </c>
      <c r="E15" s="92">
        <v>0</v>
      </c>
      <c r="F15" s="77">
        <v>5.0000000000000001E-3</v>
      </c>
      <c r="G15" s="78">
        <v>5.0000000000000001E-3</v>
      </c>
      <c r="H15" s="79">
        <v>5.0000000000000001E-3</v>
      </c>
      <c r="I15" s="93">
        <v>0</v>
      </c>
      <c r="L15" s="231"/>
      <c r="N15" s="185"/>
      <c r="Q15" s="349"/>
      <c r="R15" s="35"/>
      <c r="S15" s="361"/>
      <c r="T15" s="35"/>
    </row>
    <row r="16" spans="1:20" ht="17" customHeight="1">
      <c r="B16" s="173" t="s">
        <v>50</v>
      </c>
      <c r="C16" s="174" t="s">
        <v>155</v>
      </c>
      <c r="D16" s="175" t="s">
        <v>52</v>
      </c>
      <c r="E16" s="92">
        <v>0</v>
      </c>
      <c r="F16" s="80">
        <v>0.41</v>
      </c>
      <c r="G16" s="81">
        <v>0.41</v>
      </c>
      <c r="H16" s="82">
        <v>0.41</v>
      </c>
      <c r="I16" s="93">
        <v>0</v>
      </c>
      <c r="L16" s="231"/>
      <c r="N16" s="185"/>
      <c r="Q16" s="397"/>
      <c r="R16" s="358"/>
      <c r="S16" s="361"/>
      <c r="T16" s="35"/>
    </row>
    <row r="17" spans="2:24" ht="17" customHeight="1">
      <c r="B17" s="173" t="s">
        <v>56</v>
      </c>
      <c r="C17" s="174" t="s">
        <v>54</v>
      </c>
      <c r="D17" s="175" t="s">
        <v>55</v>
      </c>
      <c r="E17" s="92">
        <v>0</v>
      </c>
      <c r="F17" s="77">
        <v>1.7999999999999999E-2</v>
      </c>
      <c r="G17" s="78">
        <v>1.7999999999999999E-2</v>
      </c>
      <c r="H17" s="79">
        <v>1.7999999999999999E-2</v>
      </c>
      <c r="I17" s="93">
        <v>0</v>
      </c>
      <c r="L17" s="231"/>
      <c r="N17" s="185"/>
      <c r="Q17" s="397"/>
      <c r="R17" s="358"/>
      <c r="S17" s="361"/>
      <c r="T17" s="35"/>
    </row>
    <row r="18" spans="2:24" ht="17" customHeight="1">
      <c r="B18" s="173" t="s">
        <v>56</v>
      </c>
      <c r="C18" s="174" t="s">
        <v>57</v>
      </c>
      <c r="D18" s="175" t="s">
        <v>44</v>
      </c>
      <c r="E18" s="92">
        <v>-15</v>
      </c>
      <c r="F18" s="80">
        <v>1.7364999999999999</v>
      </c>
      <c r="G18" s="81">
        <v>1.51</v>
      </c>
      <c r="H18" s="82">
        <v>1.2835000000000001</v>
      </c>
      <c r="I18" s="93">
        <v>-15</v>
      </c>
      <c r="L18" s="231"/>
      <c r="N18" s="185"/>
      <c r="O18" s="191"/>
      <c r="Q18" s="397"/>
      <c r="R18" s="358"/>
      <c r="S18" s="361"/>
      <c r="T18" s="35"/>
    </row>
    <row r="19" spans="2:24" ht="17" customHeight="1">
      <c r="B19" s="173" t="s">
        <v>216</v>
      </c>
      <c r="C19" s="174" t="s">
        <v>156</v>
      </c>
      <c r="D19" s="175" t="s">
        <v>49</v>
      </c>
      <c r="E19" s="92">
        <v>0</v>
      </c>
      <c r="F19" s="82">
        <v>13.42</v>
      </c>
      <c r="G19" s="83">
        <v>13.42</v>
      </c>
      <c r="H19" s="82">
        <v>13.42</v>
      </c>
      <c r="I19" s="93">
        <v>0</v>
      </c>
      <c r="K19" s="187"/>
      <c r="L19" s="231"/>
      <c r="N19" s="185"/>
      <c r="Q19" s="397"/>
      <c r="R19" s="358"/>
      <c r="S19" s="361"/>
      <c r="T19" s="35"/>
    </row>
    <row r="20" spans="2:24" ht="17" customHeight="1">
      <c r="B20" s="173" t="s">
        <v>59</v>
      </c>
      <c r="C20" s="174" t="s">
        <v>157</v>
      </c>
      <c r="D20" s="175" t="s">
        <v>247</v>
      </c>
      <c r="E20" s="92">
        <v>18.71</v>
      </c>
      <c r="F20" s="77">
        <v>0.17802000000000001</v>
      </c>
      <c r="G20" s="314">
        <v>0.219</v>
      </c>
      <c r="H20" s="79">
        <v>0.2797</v>
      </c>
      <c r="I20" s="93">
        <v>27.768000000000001</v>
      </c>
      <c r="K20" s="202"/>
      <c r="L20" s="231"/>
      <c r="N20" s="185"/>
      <c r="Q20" s="349"/>
      <c r="R20" s="35"/>
      <c r="S20" s="361"/>
      <c r="T20" s="35"/>
    </row>
    <row r="21" spans="2:24" ht="17" customHeight="1">
      <c r="B21" s="188" t="s">
        <v>158</v>
      </c>
      <c r="C21" s="192" t="s">
        <v>62</v>
      </c>
      <c r="D21" s="175" t="s">
        <v>44</v>
      </c>
      <c r="E21" s="92">
        <v>-7.5979999999999999</v>
      </c>
      <c r="F21" s="82">
        <v>5.0839999999999996</v>
      </c>
      <c r="G21" s="83">
        <v>4.7249999999999996</v>
      </c>
      <c r="H21" s="82">
        <v>4.1913</v>
      </c>
      <c r="I21" s="93">
        <v>-11.295</v>
      </c>
      <c r="K21" s="187"/>
      <c r="L21" s="231"/>
      <c r="N21" s="185"/>
      <c r="Q21" s="349"/>
      <c r="R21" s="35"/>
      <c r="S21" s="361"/>
      <c r="T21" s="35"/>
    </row>
    <row r="22" spans="2:24" ht="17" customHeight="1" thickBot="1">
      <c r="B22" s="194" t="s">
        <v>63</v>
      </c>
      <c r="C22" s="195" t="s">
        <v>64</v>
      </c>
      <c r="D22" s="196" t="s">
        <v>159</v>
      </c>
      <c r="E22" s="99">
        <v>-40.718000000000004</v>
      </c>
      <c r="F22" s="130">
        <v>1060.9269999999999</v>
      </c>
      <c r="G22" s="131">
        <v>753.9</v>
      </c>
      <c r="H22" s="132">
        <v>342.42899999999997</v>
      </c>
      <c r="I22" s="103">
        <v>-54.581000000000003</v>
      </c>
      <c r="J22" s="222"/>
      <c r="K22" s="222"/>
      <c r="L22" s="252"/>
      <c r="N22" s="185"/>
      <c r="Q22" s="349"/>
      <c r="R22" s="35"/>
      <c r="S22" s="361"/>
      <c r="T22" s="35"/>
    </row>
    <row r="23" spans="2:24" ht="20" customHeight="1" thickBot="1">
      <c r="B23" s="253"/>
      <c r="C23" s="254"/>
      <c r="D23" s="175"/>
      <c r="E23" s="253"/>
      <c r="F23" s="253"/>
      <c r="G23" s="255"/>
      <c r="N23" s="185"/>
      <c r="Q23" s="349"/>
      <c r="R23" s="35"/>
      <c r="S23" s="361"/>
      <c r="T23" s="35"/>
    </row>
    <row r="24" spans="2:24" ht="16" customHeight="1">
      <c r="B24" s="585" t="s">
        <v>160</v>
      </c>
      <c r="C24" s="586"/>
      <c r="D24" s="586"/>
      <c r="E24" s="581" t="s">
        <v>149</v>
      </c>
      <c r="F24" s="582"/>
      <c r="G24" s="241" t="s">
        <v>747</v>
      </c>
      <c r="H24" s="583" t="s">
        <v>150</v>
      </c>
      <c r="I24" s="584"/>
      <c r="J24" s="164"/>
      <c r="K24" s="164"/>
      <c r="L24" s="242"/>
      <c r="N24" s="185"/>
      <c r="Q24" s="349"/>
      <c r="R24" s="35"/>
      <c r="S24" s="361"/>
      <c r="T24" s="35"/>
    </row>
    <row r="25" spans="2:24" ht="23" customHeight="1" thickBot="1">
      <c r="B25" s="587"/>
      <c r="C25" s="588"/>
      <c r="D25" s="588"/>
      <c r="E25" s="256" t="s">
        <v>151</v>
      </c>
      <c r="F25" s="257" t="s">
        <v>152</v>
      </c>
      <c r="G25" s="245" t="s">
        <v>748</v>
      </c>
      <c r="H25" s="244" t="s">
        <v>152</v>
      </c>
      <c r="I25" s="243" t="s">
        <v>151</v>
      </c>
      <c r="J25" s="169"/>
      <c r="K25" s="246"/>
      <c r="L25" s="258"/>
      <c r="N25" s="276"/>
      <c r="O25" s="277"/>
      <c r="P25" s="277"/>
      <c r="Q25" s="405"/>
      <c r="R25" s="406"/>
      <c r="S25" s="407"/>
      <c r="T25" s="406"/>
    </row>
    <row r="26" spans="2:24" ht="17" customHeight="1">
      <c r="B26" s="173" t="s">
        <v>67</v>
      </c>
      <c r="C26" s="174" t="s">
        <v>68</v>
      </c>
      <c r="D26" s="175" t="s">
        <v>69</v>
      </c>
      <c r="E26" s="94">
        <v>0</v>
      </c>
      <c r="F26" s="95">
        <v>62.1</v>
      </c>
      <c r="G26" s="96">
        <v>62.1</v>
      </c>
      <c r="H26" s="97">
        <v>62.1</v>
      </c>
      <c r="I26" s="98">
        <v>0</v>
      </c>
      <c r="L26" s="231"/>
      <c r="N26" s="276"/>
      <c r="O26" s="278"/>
      <c r="P26" s="277"/>
      <c r="Q26" s="609" t="s">
        <v>372</v>
      </c>
      <c r="R26" s="610"/>
      <c r="S26" s="610"/>
      <c r="T26" s="610"/>
      <c r="U26" s="610"/>
      <c r="V26" s="494"/>
      <c r="W26" s="494"/>
      <c r="X26" s="495"/>
    </row>
    <row r="27" spans="2:24" ht="17" customHeight="1" thickBot="1">
      <c r="B27" s="173" t="s">
        <v>67</v>
      </c>
      <c r="C27" s="174" t="s">
        <v>70</v>
      </c>
      <c r="D27" s="175" t="s">
        <v>44</v>
      </c>
      <c r="E27" s="92">
        <v>0</v>
      </c>
      <c r="F27" s="80">
        <v>0.19</v>
      </c>
      <c r="G27" s="81">
        <v>0.19</v>
      </c>
      <c r="H27" s="82">
        <v>0.19</v>
      </c>
      <c r="I27" s="93">
        <v>0</v>
      </c>
      <c r="K27" s="182" t="s">
        <v>161</v>
      </c>
      <c r="L27" s="231"/>
      <c r="N27" s="276"/>
      <c r="O27" s="277"/>
      <c r="P27" s="277"/>
      <c r="Q27" s="611"/>
      <c r="R27" s="612"/>
      <c r="S27" s="612"/>
      <c r="T27" s="612"/>
      <c r="U27" s="612"/>
      <c r="V27" s="492"/>
      <c r="W27" s="492"/>
      <c r="X27" s="493"/>
    </row>
    <row r="28" spans="2:24" ht="17" customHeight="1">
      <c r="B28" s="173" t="s">
        <v>67</v>
      </c>
      <c r="C28" s="174" t="s">
        <v>72</v>
      </c>
      <c r="D28" s="175" t="s">
        <v>73</v>
      </c>
      <c r="E28" s="92">
        <v>0</v>
      </c>
      <c r="F28" s="85">
        <v>71</v>
      </c>
      <c r="G28" s="86">
        <v>71</v>
      </c>
      <c r="H28" s="87">
        <v>71</v>
      </c>
      <c r="I28" s="93">
        <v>0</v>
      </c>
      <c r="K28" s="32" t="s">
        <v>199</v>
      </c>
      <c r="L28" s="231"/>
      <c r="N28" s="276"/>
      <c r="O28" s="277"/>
      <c r="P28" s="277"/>
      <c r="Q28" s="412" t="s">
        <v>251</v>
      </c>
      <c r="R28" s="491" t="s">
        <v>255</v>
      </c>
      <c r="S28" s="608" t="s">
        <v>287</v>
      </c>
      <c r="T28" s="606"/>
      <c r="U28" s="607"/>
      <c r="V28" s="606" t="s">
        <v>284</v>
      </c>
      <c r="W28" s="606"/>
      <c r="X28" s="607"/>
    </row>
    <row r="29" spans="2:24" ht="17" customHeight="1">
      <c r="B29" s="173" t="s">
        <v>162</v>
      </c>
      <c r="C29" s="174" t="s">
        <v>75</v>
      </c>
      <c r="D29" s="175" t="s">
        <v>76</v>
      </c>
      <c r="E29" s="92">
        <v>0</v>
      </c>
      <c r="F29" s="80">
        <v>414.07</v>
      </c>
      <c r="G29" s="81">
        <v>414.07</v>
      </c>
      <c r="H29" s="82">
        <v>414.07</v>
      </c>
      <c r="I29" s="93">
        <v>0</v>
      </c>
      <c r="L29" s="231"/>
      <c r="N29" s="205"/>
      <c r="O29" s="206"/>
      <c r="P29" s="206"/>
      <c r="Q29" s="413" t="s">
        <v>252</v>
      </c>
      <c r="R29" s="442" t="s">
        <v>355</v>
      </c>
      <c r="S29" s="415" t="s">
        <v>285</v>
      </c>
      <c r="T29" s="322" t="s">
        <v>749</v>
      </c>
      <c r="U29" s="414" t="s">
        <v>286</v>
      </c>
      <c r="V29" s="441" t="s">
        <v>285</v>
      </c>
      <c r="W29" s="322" t="s">
        <v>749</v>
      </c>
      <c r="X29" s="414" t="s">
        <v>286</v>
      </c>
    </row>
    <row r="30" spans="2:24" ht="17" customHeight="1">
      <c r="B30" s="173" t="s">
        <v>263</v>
      </c>
      <c r="C30" s="174" t="s">
        <v>78</v>
      </c>
      <c r="D30" s="175" t="s">
        <v>79</v>
      </c>
      <c r="E30" s="92">
        <v>0</v>
      </c>
      <c r="F30" s="88">
        <v>4.8999999999999997E-6</v>
      </c>
      <c r="G30" s="89">
        <v>4.8999999999999997E-6</v>
      </c>
      <c r="H30" s="90">
        <v>4.8999999999999997E-6</v>
      </c>
      <c r="I30" s="93">
        <v>0</v>
      </c>
      <c r="L30" s="231"/>
      <c r="N30" s="209" t="s">
        <v>22</v>
      </c>
      <c r="O30" s="206" t="str">
        <f>IF(LEN(G7)&gt;0, "= " &amp;G7 &amp; " cm", "")</f>
        <v>= 300 cm</v>
      </c>
      <c r="P30" s="206"/>
      <c r="Q30" s="349">
        <v>20</v>
      </c>
      <c r="R30" s="35">
        <v>50</v>
      </c>
      <c r="S30" s="397"/>
      <c r="T30" s="402">
        <v>0.2</v>
      </c>
      <c r="U30" s="419"/>
      <c r="V30" s="445">
        <v>1.97</v>
      </c>
      <c r="W30" s="410">
        <v>1.83</v>
      </c>
      <c r="X30" s="419">
        <v>1.03</v>
      </c>
    </row>
    <row r="31" spans="2:24" ht="17" customHeight="1">
      <c r="B31" s="173" t="s">
        <v>80</v>
      </c>
      <c r="C31" s="207" t="s">
        <v>81</v>
      </c>
      <c r="D31" s="175" t="s">
        <v>82</v>
      </c>
      <c r="E31" s="92">
        <v>0</v>
      </c>
      <c r="F31" s="80">
        <v>237.2</v>
      </c>
      <c r="G31" s="81">
        <v>237.2</v>
      </c>
      <c r="H31" s="82">
        <v>237.2</v>
      </c>
      <c r="I31" s="93">
        <v>0</v>
      </c>
      <c r="L31" s="231"/>
      <c r="N31" s="209" t="s">
        <v>86</v>
      </c>
      <c r="O31" s="206" t="str">
        <f>IF(LEN(G41)&gt;0, "= " &amp; G41 &amp; " m/yr", "")</f>
        <v>= 365 m/yr</v>
      </c>
      <c r="P31" s="206"/>
      <c r="Q31" s="404">
        <v>60</v>
      </c>
      <c r="R31" s="443">
        <v>20</v>
      </c>
      <c r="S31" s="404">
        <v>0.2</v>
      </c>
      <c r="T31" s="401">
        <v>0.23</v>
      </c>
      <c r="U31" s="419">
        <v>0.25</v>
      </c>
      <c r="V31" s="445">
        <v>1.25</v>
      </c>
      <c r="W31" s="410">
        <v>1.85</v>
      </c>
      <c r="X31" s="419">
        <v>1.99</v>
      </c>
    </row>
    <row r="32" spans="2:24" ht="17" customHeight="1">
      <c r="B32" s="173" t="s">
        <v>83</v>
      </c>
      <c r="C32" s="174" t="s">
        <v>84</v>
      </c>
      <c r="D32" s="175" t="s">
        <v>85</v>
      </c>
      <c r="E32" s="92">
        <v>0</v>
      </c>
      <c r="F32" s="85">
        <v>136.19999999999999</v>
      </c>
      <c r="G32" s="86">
        <v>136.19999999999999</v>
      </c>
      <c r="H32" s="87">
        <v>136.19999999999999</v>
      </c>
      <c r="I32" s="93">
        <v>0</v>
      </c>
      <c r="K32" s="34"/>
      <c r="L32" s="259"/>
      <c r="N32" s="209" t="s">
        <v>89</v>
      </c>
      <c r="O32" s="206" t="str">
        <f>IF(LEN(G42)&gt;0, "= " &amp; TEXT(G42, "0.00") &amp; " m", "")</f>
        <v>= 3.00 m</v>
      </c>
      <c r="P32" s="206"/>
      <c r="Q32" s="404">
        <v>100</v>
      </c>
      <c r="R32" s="443">
        <v>5</v>
      </c>
      <c r="S32" s="404"/>
      <c r="T32" s="401">
        <v>0.25</v>
      </c>
      <c r="U32" s="419"/>
      <c r="V32" s="445">
        <v>5.44</v>
      </c>
      <c r="W32" s="410">
        <v>5.7</v>
      </c>
      <c r="X32" s="419">
        <v>4.4000000000000004</v>
      </c>
    </row>
    <row r="33" spans="2:24" ht="17" customHeight="1">
      <c r="B33" s="173" t="s">
        <v>87</v>
      </c>
      <c r="C33" s="174" t="s">
        <v>88</v>
      </c>
      <c r="D33" s="175" t="s">
        <v>85</v>
      </c>
      <c r="E33" s="92">
        <v>0</v>
      </c>
      <c r="F33" s="80">
        <v>0.56000000000000005</v>
      </c>
      <c r="G33" s="315">
        <v>0.56000000000000005</v>
      </c>
      <c r="H33" s="82">
        <v>0.56000000000000005</v>
      </c>
      <c r="I33" s="93">
        <v>0</v>
      </c>
      <c r="L33" s="259"/>
      <c r="N33" s="209" t="s">
        <v>93</v>
      </c>
      <c r="O33" s="206" t="str">
        <f>IF(LEN(G43)&gt;0, "= " &amp; G43 &amp; " m", "")</f>
        <v>= 0.35 m</v>
      </c>
      <c r="P33" s="206"/>
      <c r="Q33" s="404"/>
      <c r="R33" s="443"/>
      <c r="S33" s="404"/>
      <c r="T33" s="401"/>
      <c r="U33" s="419"/>
      <c r="V33" s="445"/>
      <c r="W33" s="410"/>
      <c r="X33" s="419"/>
    </row>
    <row r="34" spans="2:24" ht="17" customHeight="1">
      <c r="B34" s="210" t="s">
        <v>90</v>
      </c>
      <c r="C34" s="211" t="s">
        <v>91</v>
      </c>
      <c r="D34" s="212" t="s">
        <v>23</v>
      </c>
      <c r="E34" s="92">
        <v>-30</v>
      </c>
      <c r="F34" s="88">
        <v>4.797E-3</v>
      </c>
      <c r="G34" s="316">
        <v>3.6900000000000001E-3</v>
      </c>
      <c r="H34" s="90">
        <v>2.5829999999999998E-3</v>
      </c>
      <c r="I34" s="93">
        <v>-30</v>
      </c>
      <c r="L34" s="259"/>
      <c r="N34" s="209" t="s">
        <v>95</v>
      </c>
      <c r="O34" s="206" t="str">
        <f>IF(LEN(G45)&gt;0, "= " &amp; TEXT(G45, "0.00") &amp; " m", "")</f>
        <v>= 0.32 m</v>
      </c>
      <c r="P34" s="206"/>
      <c r="Q34" s="404"/>
      <c r="R34" s="443"/>
      <c r="S34" s="404"/>
      <c r="T34" s="401"/>
      <c r="U34" s="419"/>
      <c r="V34" s="445"/>
      <c r="W34" s="410"/>
      <c r="X34" s="419"/>
    </row>
    <row r="35" spans="2:24" ht="16" customHeight="1">
      <c r="B35" s="579" t="s">
        <v>163</v>
      </c>
      <c r="C35" s="537"/>
      <c r="D35" s="537"/>
      <c r="E35" s="580"/>
      <c r="F35" s="580"/>
      <c r="G35" s="580"/>
      <c r="H35" s="580"/>
      <c r="I35" s="580"/>
      <c r="K35" s="34"/>
      <c r="L35" s="259"/>
      <c r="N35" s="209" t="s">
        <v>98</v>
      </c>
      <c r="O35" s="206" t="str">
        <f>IF(LEN(G10)&gt;0, "= " &amp;G10 &amp; " cm/yr", "")</f>
        <v>= 25.92 cm/yr</v>
      </c>
      <c r="P35" s="206"/>
      <c r="Q35" s="404"/>
      <c r="R35" s="443"/>
      <c r="S35" s="404"/>
      <c r="T35" s="401"/>
      <c r="U35" s="419"/>
      <c r="V35" s="445"/>
      <c r="W35" s="410"/>
      <c r="X35" s="419"/>
    </row>
    <row r="36" spans="2:24" ht="17" customHeight="1">
      <c r="B36" s="215" t="s">
        <v>96</v>
      </c>
      <c r="C36" s="216" t="s">
        <v>164</v>
      </c>
      <c r="D36" s="217" t="s">
        <v>44</v>
      </c>
      <c r="E36" s="92">
        <v>0</v>
      </c>
      <c r="F36" s="80">
        <v>0.5</v>
      </c>
      <c r="G36" s="81">
        <v>0.5</v>
      </c>
      <c r="H36" s="82">
        <v>0.5</v>
      </c>
      <c r="I36" s="93">
        <v>0</v>
      </c>
      <c r="K36" s="34"/>
      <c r="L36" s="259"/>
      <c r="N36" s="205"/>
      <c r="O36" s="206"/>
      <c r="P36" s="206"/>
      <c r="Q36" s="404"/>
      <c r="R36" s="443"/>
      <c r="S36" s="404"/>
      <c r="T36" s="401"/>
      <c r="U36" s="419"/>
      <c r="V36" s="445"/>
      <c r="W36" s="410"/>
      <c r="X36" s="419"/>
    </row>
    <row r="37" spans="2:24" ht="18" customHeight="1" thickBot="1">
      <c r="B37" s="194" t="s">
        <v>165</v>
      </c>
      <c r="C37" s="195" t="s">
        <v>100</v>
      </c>
      <c r="D37" s="196" t="s">
        <v>101</v>
      </c>
      <c r="E37" s="99">
        <v>0</v>
      </c>
      <c r="F37" s="100">
        <v>1E-4</v>
      </c>
      <c r="G37" s="101">
        <v>1E-4</v>
      </c>
      <c r="H37" s="102">
        <v>1E-4</v>
      </c>
      <c r="I37" s="103">
        <v>0</v>
      </c>
      <c r="J37" s="222"/>
      <c r="K37" s="222"/>
      <c r="L37" s="252"/>
      <c r="N37" s="205"/>
      <c r="O37" s="206"/>
      <c r="P37" s="206"/>
      <c r="Q37" s="349"/>
      <c r="R37" s="35"/>
      <c r="S37" s="349"/>
      <c r="T37" s="403"/>
      <c r="U37" s="419"/>
      <c r="V37" s="445"/>
      <c r="W37" s="410"/>
      <c r="X37" s="419"/>
    </row>
    <row r="38" spans="2:24" ht="20" customHeight="1" thickBot="1">
      <c r="B38" s="260"/>
      <c r="C38" s="260"/>
      <c r="D38" s="175"/>
      <c r="E38" s="175"/>
      <c r="F38" s="261"/>
      <c r="G38" s="262"/>
      <c r="H38" s="186"/>
      <c r="I38" s="29"/>
      <c r="N38" s="205"/>
      <c r="O38" s="206"/>
      <c r="P38" s="206"/>
      <c r="Q38" s="349"/>
      <c r="R38" s="35"/>
      <c r="S38" s="349"/>
      <c r="T38" s="403"/>
      <c r="U38" s="419"/>
      <c r="V38" s="445"/>
      <c r="W38" s="410"/>
      <c r="X38" s="419"/>
    </row>
    <row r="39" spans="2:24" ht="16" customHeight="1" thickBot="1">
      <c r="B39" s="585" t="s">
        <v>166</v>
      </c>
      <c r="C39" s="586"/>
      <c r="D39" s="586"/>
      <c r="E39" s="581" t="s">
        <v>149</v>
      </c>
      <c r="F39" s="582"/>
      <c r="G39" s="241" t="s">
        <v>747</v>
      </c>
      <c r="H39" s="583" t="s">
        <v>150</v>
      </c>
      <c r="I39" s="584"/>
      <c r="J39" s="164"/>
      <c r="K39" s="164"/>
      <c r="L39" s="242"/>
      <c r="N39" s="264"/>
      <c r="O39" s="307"/>
      <c r="P39" s="222"/>
      <c r="Q39" s="351"/>
      <c r="R39" s="444"/>
      <c r="S39" s="351"/>
      <c r="T39" s="408"/>
      <c r="U39" s="420"/>
      <c r="V39" s="446"/>
      <c r="W39" s="411"/>
      <c r="X39" s="420"/>
    </row>
    <row r="40" spans="2:24" ht="23" customHeight="1" thickBot="1">
      <c r="B40" s="587"/>
      <c r="C40" s="588"/>
      <c r="D40" s="588"/>
      <c r="E40" s="256" t="s">
        <v>151</v>
      </c>
      <c r="F40" s="257" t="s">
        <v>152</v>
      </c>
      <c r="G40" s="245" t="s">
        <v>748</v>
      </c>
      <c r="H40" s="244" t="s">
        <v>152</v>
      </c>
      <c r="I40" s="243" t="s">
        <v>151</v>
      </c>
      <c r="J40" s="169"/>
      <c r="K40" s="169"/>
      <c r="L40" s="263"/>
      <c r="R40" s="189"/>
      <c r="S40" s="300"/>
      <c r="T40" s="300"/>
    </row>
    <row r="41" spans="2:24" ht="17" customHeight="1">
      <c r="B41" s="173" t="s">
        <v>242</v>
      </c>
      <c r="C41" s="174" t="s">
        <v>103</v>
      </c>
      <c r="D41" s="175" t="s">
        <v>104</v>
      </c>
      <c r="E41" s="94">
        <v>0</v>
      </c>
      <c r="F41" s="147">
        <v>365</v>
      </c>
      <c r="G41" s="148">
        <v>365</v>
      </c>
      <c r="H41" s="149">
        <v>365</v>
      </c>
      <c r="I41" s="98">
        <v>0</v>
      </c>
      <c r="L41" s="231"/>
      <c r="N41" s="594" t="s">
        <v>219</v>
      </c>
      <c r="O41" s="595"/>
      <c r="P41" s="595"/>
      <c r="Q41" s="598" t="s">
        <v>266</v>
      </c>
      <c r="R41" s="180"/>
      <c r="S41" s="180"/>
      <c r="T41" s="227"/>
    </row>
    <row r="42" spans="2:24" ht="17" customHeight="1" thickBot="1">
      <c r="B42" s="173" t="s">
        <v>167</v>
      </c>
      <c r="C42" s="174" t="s">
        <v>22</v>
      </c>
      <c r="D42" s="175" t="s">
        <v>106</v>
      </c>
      <c r="E42" s="92">
        <v>0</v>
      </c>
      <c r="F42" s="76">
        <v>3</v>
      </c>
      <c r="G42" s="75">
        <v>3</v>
      </c>
      <c r="H42" s="74">
        <v>3</v>
      </c>
      <c r="I42" s="93">
        <v>0</v>
      </c>
      <c r="L42" s="231"/>
      <c r="N42" s="596"/>
      <c r="O42" s="597"/>
      <c r="P42" s="597"/>
      <c r="Q42" s="599"/>
      <c r="R42" s="191"/>
      <c r="T42" s="231"/>
    </row>
    <row r="43" spans="2:24" ht="17" customHeight="1">
      <c r="B43" s="173" t="s">
        <v>168</v>
      </c>
      <c r="C43" s="174" t="s">
        <v>169</v>
      </c>
      <c r="D43" s="175" t="s">
        <v>106</v>
      </c>
      <c r="E43" s="92">
        <v>0</v>
      </c>
      <c r="F43" s="76">
        <v>0.35</v>
      </c>
      <c r="G43" s="75">
        <v>0.35</v>
      </c>
      <c r="H43" s="74">
        <v>0.35</v>
      </c>
      <c r="I43" s="93">
        <v>0</v>
      </c>
      <c r="L43" s="231"/>
      <c r="N43" s="265" t="s">
        <v>222</v>
      </c>
      <c r="O43" s="308" t="s">
        <v>111</v>
      </c>
      <c r="P43" s="266" t="s">
        <v>112</v>
      </c>
      <c r="Q43" s="22">
        <v>100</v>
      </c>
      <c r="R43" s="600" t="s">
        <v>206</v>
      </c>
      <c r="S43" s="600"/>
      <c r="T43" s="601"/>
      <c r="V43" s="189"/>
      <c r="W43" s="190"/>
    </row>
    <row r="44" spans="2:24" ht="17" customHeight="1">
      <c r="B44" s="173" t="s">
        <v>109</v>
      </c>
      <c r="C44" s="174" t="s">
        <v>170</v>
      </c>
      <c r="D44" s="175" t="s">
        <v>106</v>
      </c>
      <c r="E44" s="92">
        <v>0</v>
      </c>
      <c r="F44" s="76">
        <v>0.02</v>
      </c>
      <c r="G44" s="91">
        <v>0.02</v>
      </c>
      <c r="H44" s="74">
        <v>0.02</v>
      </c>
      <c r="I44" s="93">
        <v>0</v>
      </c>
      <c r="L44" s="231"/>
      <c r="N44" s="265" t="s">
        <v>223</v>
      </c>
      <c r="O44" s="308" t="s">
        <v>115</v>
      </c>
      <c r="P44" s="266" t="s">
        <v>112</v>
      </c>
      <c r="Q44" s="20">
        <v>1</v>
      </c>
      <c r="R44" s="602"/>
      <c r="S44" s="600"/>
      <c r="T44" s="601"/>
      <c r="V44" s="189"/>
      <c r="W44" s="190"/>
    </row>
    <row r="45" spans="2:24" ht="17" customHeight="1">
      <c r="B45" s="173" t="s">
        <v>113</v>
      </c>
      <c r="C45" s="174" t="s">
        <v>171</v>
      </c>
      <c r="D45" s="175" t="s">
        <v>106</v>
      </c>
      <c r="E45" s="92">
        <v>0</v>
      </c>
      <c r="F45" s="76">
        <v>0.32</v>
      </c>
      <c r="G45" s="91">
        <v>0.32</v>
      </c>
      <c r="H45" s="74">
        <v>0.32</v>
      </c>
      <c r="I45" s="93">
        <v>0</v>
      </c>
      <c r="L45" s="231"/>
      <c r="N45" s="265" t="s">
        <v>225</v>
      </c>
      <c r="O45" s="308" t="s">
        <v>215</v>
      </c>
      <c r="P45" s="266" t="s">
        <v>212</v>
      </c>
      <c r="Q45" s="20" t="s">
        <v>267</v>
      </c>
      <c r="R45" s="185"/>
      <c r="T45" s="231"/>
      <c r="V45" s="189"/>
      <c r="W45" s="190"/>
    </row>
    <row r="46" spans="2:24" ht="17" customHeight="1" thickBot="1">
      <c r="B46" s="194" t="s">
        <v>172</v>
      </c>
      <c r="C46" s="195" t="s">
        <v>117</v>
      </c>
      <c r="D46" s="196" t="s">
        <v>118</v>
      </c>
      <c r="E46" s="99">
        <v>-42.3</v>
      </c>
      <c r="F46" s="130">
        <v>214.89449999999999</v>
      </c>
      <c r="G46" s="131">
        <v>151</v>
      </c>
      <c r="H46" s="132">
        <v>116.633</v>
      </c>
      <c r="I46" s="103">
        <v>-22.76</v>
      </c>
      <c r="J46" s="222"/>
      <c r="K46" s="222"/>
      <c r="L46" s="252"/>
      <c r="N46" s="267" t="s">
        <v>119</v>
      </c>
      <c r="O46" s="268" t="s">
        <v>120</v>
      </c>
      <c r="P46" s="269" t="s">
        <v>353</v>
      </c>
      <c r="Q46" s="21">
        <v>4.0000000000000001E-3</v>
      </c>
      <c r="R46" s="576" t="s">
        <v>121</v>
      </c>
      <c r="S46" s="577"/>
      <c r="T46" s="578"/>
      <c r="V46" s="189"/>
      <c r="W46" s="190"/>
    </row>
    <row r="47" spans="2:24" ht="15" customHeight="1">
      <c r="B47" s="253"/>
      <c r="C47" s="270"/>
      <c r="D47" s="175"/>
      <c r="E47" s="253"/>
      <c r="F47" s="253"/>
      <c r="G47" s="255"/>
      <c r="N47" s="177"/>
      <c r="P47" s="33"/>
      <c r="V47" s="189"/>
      <c r="W47" s="190"/>
    </row>
    <row r="48" spans="2:24" ht="15" customHeight="1">
      <c r="N48" s="177"/>
      <c r="P48" s="33"/>
      <c r="V48" s="189"/>
      <c r="W48" s="190"/>
    </row>
    <row r="49" spans="2:23" ht="15" customHeight="1">
      <c r="N49" s="177"/>
      <c r="P49" s="33"/>
      <c r="V49" s="189"/>
      <c r="W49" s="190"/>
    </row>
    <row r="50" spans="2:23" ht="15" customHeight="1">
      <c r="N50" s="177"/>
      <c r="P50" s="33"/>
      <c r="V50" s="189"/>
      <c r="W50" s="190"/>
    </row>
    <row r="51" spans="2:23" ht="15" customHeight="1">
      <c r="N51" s="177"/>
      <c r="P51" s="33"/>
      <c r="R51" s="189"/>
      <c r="S51" s="190"/>
      <c r="T51" s="190"/>
    </row>
    <row r="52" spans="2:23" ht="15" customHeight="1">
      <c r="N52" s="177"/>
      <c r="O52" s="271"/>
      <c r="P52" s="33"/>
      <c r="R52" s="189"/>
      <c r="S52" s="190"/>
      <c r="T52" s="190"/>
    </row>
    <row r="53" spans="2:23" ht="15" customHeight="1">
      <c r="F53" s="272" t="s">
        <v>173</v>
      </c>
      <c r="G53" s="273"/>
      <c r="H53" s="273"/>
      <c r="I53" s="273"/>
      <c r="J53" s="273"/>
      <c r="K53" s="273"/>
      <c r="L53" s="273"/>
      <c r="M53" s="273"/>
      <c r="O53" s="177"/>
      <c r="P53" s="33"/>
      <c r="R53" s="189"/>
      <c r="S53" s="190"/>
      <c r="T53" s="190"/>
    </row>
    <row r="54" spans="2:23" ht="15" customHeight="1">
      <c r="G54" s="28"/>
      <c r="P54" s="33"/>
      <c r="R54" s="189"/>
      <c r="S54" s="190"/>
      <c r="T54" s="190"/>
    </row>
    <row r="55" spans="2:23" ht="15" customHeight="1">
      <c r="G55" s="28"/>
      <c r="P55" s="33"/>
      <c r="R55" s="189"/>
      <c r="S55" s="190"/>
      <c r="T55" s="190"/>
    </row>
    <row r="56" spans="2:23" ht="15" customHeight="1">
      <c r="G56" s="28"/>
      <c r="I56" s="29"/>
      <c r="P56" s="33"/>
      <c r="R56" s="189"/>
      <c r="S56" s="190"/>
      <c r="T56" s="190"/>
    </row>
    <row r="57" spans="2:23" ht="15" customHeight="1">
      <c r="B57" s="271"/>
      <c r="C57" s="274"/>
      <c r="D57" s="275"/>
      <c r="G57" s="28"/>
      <c r="P57" s="33"/>
      <c r="R57" s="189"/>
      <c r="S57" s="190"/>
      <c r="T57" s="190"/>
    </row>
    <row r="58" spans="2:23" ht="15" customHeight="1">
      <c r="D58" s="275"/>
      <c r="G58" s="28"/>
      <c r="P58" s="33"/>
      <c r="R58" s="189"/>
      <c r="S58" s="190"/>
      <c r="T58" s="190"/>
    </row>
    <row r="59" spans="2:23" ht="15" customHeight="1">
      <c r="D59" s="275"/>
      <c r="G59" s="28"/>
      <c r="P59" s="33"/>
      <c r="R59" s="189"/>
      <c r="S59" s="190"/>
      <c r="T59" s="190"/>
    </row>
    <row r="60" spans="2:23" ht="15" customHeight="1">
      <c r="D60" s="275"/>
      <c r="G60" s="28"/>
      <c r="P60" s="33"/>
      <c r="R60" s="189"/>
      <c r="S60" s="190"/>
      <c r="T60" s="190"/>
    </row>
    <row r="61" spans="2:23" ht="15" customHeight="1">
      <c r="D61" s="275"/>
      <c r="G61" s="28"/>
      <c r="P61" s="33"/>
      <c r="R61" s="189"/>
      <c r="T61" s="190"/>
    </row>
    <row r="62" spans="2:23" ht="15" customHeight="1">
      <c r="D62" s="275"/>
      <c r="G62" s="28"/>
      <c r="P62" s="33"/>
      <c r="R62" s="189"/>
      <c r="T62" s="190"/>
    </row>
    <row r="63" spans="2:23" ht="15" customHeight="1">
      <c r="D63" s="275"/>
      <c r="G63" s="28"/>
      <c r="P63" s="33"/>
      <c r="R63" s="189"/>
      <c r="T63" s="190"/>
    </row>
    <row r="64" spans="2:23" ht="15" customHeight="1">
      <c r="D64" s="275"/>
      <c r="G64" s="28"/>
      <c r="P64" s="33"/>
      <c r="R64" s="189"/>
      <c r="T64" s="190"/>
    </row>
    <row r="65" spans="7:20" ht="15" customHeight="1">
      <c r="G65" s="28"/>
      <c r="P65" s="33"/>
      <c r="R65" s="189"/>
      <c r="T65" s="190"/>
    </row>
    <row r="66" spans="7:20" ht="15" customHeight="1">
      <c r="G66" s="28"/>
      <c r="P66" s="33"/>
      <c r="R66" s="189"/>
      <c r="T66" s="190"/>
    </row>
    <row r="67" spans="7:20" ht="15" customHeight="1">
      <c r="G67" s="28"/>
      <c r="P67" s="33"/>
      <c r="R67" s="189"/>
      <c r="T67" s="190"/>
    </row>
    <row r="68" spans="7:20" ht="15" customHeight="1">
      <c r="G68" s="28"/>
      <c r="P68" s="33"/>
      <c r="R68" s="189"/>
      <c r="T68" s="190"/>
    </row>
    <row r="69" spans="7:20" ht="15" customHeight="1">
      <c r="G69" s="28"/>
      <c r="P69" s="33"/>
      <c r="R69" s="189"/>
      <c r="T69" s="190"/>
    </row>
    <row r="70" spans="7:20" ht="15" customHeight="1">
      <c r="G70" s="28"/>
      <c r="P70" s="33"/>
      <c r="R70" s="189"/>
      <c r="T70" s="190"/>
    </row>
    <row r="71" spans="7:20" ht="15" customHeight="1">
      <c r="G71" s="28"/>
      <c r="P71" s="33"/>
      <c r="R71" s="189"/>
      <c r="T71" s="190"/>
    </row>
    <row r="72" spans="7:20" ht="15" customHeight="1">
      <c r="G72" s="28"/>
      <c r="P72" s="33"/>
      <c r="R72" s="189"/>
      <c r="T72" s="190"/>
    </row>
    <row r="73" spans="7:20" ht="15" customHeight="1">
      <c r="G73" s="28"/>
      <c r="P73" s="33"/>
      <c r="R73" s="189"/>
      <c r="T73" s="190"/>
    </row>
    <row r="74" spans="7:20" ht="15" customHeight="1">
      <c r="G74" s="28"/>
      <c r="P74" s="33"/>
      <c r="R74" s="189"/>
      <c r="T74" s="190"/>
    </row>
    <row r="75" spans="7:20" ht="15" customHeight="1">
      <c r="G75" s="28"/>
      <c r="P75" s="33"/>
      <c r="R75" s="189"/>
      <c r="T75" s="190"/>
    </row>
    <row r="76" spans="7:20" ht="15" customHeight="1">
      <c r="G76" s="28"/>
      <c r="P76" s="33"/>
      <c r="R76" s="189"/>
      <c r="T76" s="190"/>
    </row>
    <row r="77" spans="7:20" ht="15" customHeight="1">
      <c r="G77" s="28"/>
      <c r="P77" s="33"/>
      <c r="R77" s="189"/>
      <c r="T77" s="190"/>
    </row>
    <row r="78" spans="7:20" ht="15" customHeight="1">
      <c r="G78" s="28"/>
      <c r="P78" s="33"/>
      <c r="R78" s="189"/>
      <c r="T78" s="190"/>
    </row>
    <row r="79" spans="7:20" ht="15" customHeight="1">
      <c r="G79" s="28"/>
      <c r="P79" s="33"/>
      <c r="R79" s="189"/>
      <c r="T79" s="190"/>
    </row>
    <row r="80" spans="7:20" ht="15" customHeight="1">
      <c r="G80" s="28"/>
      <c r="P80" s="33"/>
      <c r="R80" s="189"/>
      <c r="T80" s="190"/>
    </row>
    <row r="81" spans="7:20" hidden="1">
      <c r="G81" s="28"/>
      <c r="P81" s="33"/>
      <c r="R81" s="189"/>
      <c r="T81" s="190"/>
    </row>
    <row r="82" spans="7:20" hidden="1">
      <c r="G82" s="28"/>
      <c r="P82" s="33"/>
      <c r="R82" s="189"/>
      <c r="T82" s="190"/>
    </row>
    <row r="83" spans="7:20" hidden="1">
      <c r="G83" s="28"/>
      <c r="P83" s="33"/>
      <c r="R83" s="189"/>
      <c r="T83" s="190"/>
    </row>
    <row r="84" spans="7:20" hidden="1">
      <c r="G84" s="28"/>
      <c r="P84" s="33"/>
      <c r="R84" s="189"/>
      <c r="T84" s="190"/>
    </row>
    <row r="85" spans="7:20" hidden="1">
      <c r="G85" s="28"/>
      <c r="P85" s="33"/>
      <c r="R85" s="189"/>
      <c r="T85" s="190"/>
    </row>
    <row r="86" spans="7:20" hidden="1">
      <c r="G86" s="28"/>
      <c r="P86" s="33"/>
      <c r="R86" s="189"/>
      <c r="T86" s="190"/>
    </row>
    <row r="87" spans="7:20" hidden="1">
      <c r="G87" s="28"/>
      <c r="P87" s="33"/>
      <c r="R87" s="189"/>
      <c r="T87" s="190"/>
    </row>
    <row r="88" spans="7:20" hidden="1">
      <c r="G88" s="28"/>
      <c r="P88" s="33"/>
      <c r="R88" s="189"/>
      <c r="T88" s="190"/>
    </row>
    <row r="89" spans="7:20" hidden="1">
      <c r="G89" s="28"/>
      <c r="P89" s="33"/>
      <c r="R89" s="189"/>
      <c r="T89" s="190"/>
    </row>
    <row r="90" spans="7:20" hidden="1">
      <c r="G90" s="28"/>
      <c r="P90" s="33"/>
      <c r="R90" s="189"/>
      <c r="T90" s="190"/>
    </row>
    <row r="91" spans="7:20" hidden="1">
      <c r="G91" s="28"/>
      <c r="P91" s="33"/>
      <c r="R91" s="189"/>
      <c r="T91" s="190"/>
    </row>
    <row r="92" spans="7:20" hidden="1">
      <c r="G92" s="28"/>
      <c r="P92" s="33"/>
      <c r="R92" s="189"/>
      <c r="T92" s="190"/>
    </row>
    <row r="93" spans="7:20" hidden="1">
      <c r="G93" s="28"/>
      <c r="P93" s="33"/>
      <c r="R93" s="189"/>
      <c r="T93" s="190"/>
    </row>
    <row r="94" spans="7:20" hidden="1">
      <c r="G94" s="28"/>
      <c r="P94" s="33"/>
      <c r="R94" s="189"/>
      <c r="T94" s="190"/>
    </row>
    <row r="95" spans="7:20" hidden="1">
      <c r="G95" s="28"/>
      <c r="P95" s="33"/>
      <c r="R95" s="189"/>
      <c r="T95" s="190"/>
    </row>
    <row r="96" spans="7:20" hidden="1">
      <c r="G96" s="28"/>
      <c r="P96" s="33"/>
      <c r="R96" s="189"/>
      <c r="T96" s="190"/>
    </row>
    <row r="97" spans="7:20" hidden="1">
      <c r="G97" s="28"/>
      <c r="P97" s="33"/>
      <c r="R97" s="189"/>
      <c r="T97" s="190"/>
    </row>
    <row r="98" spans="7:20" hidden="1">
      <c r="G98" s="28"/>
      <c r="P98" s="33"/>
      <c r="R98" s="189"/>
      <c r="T98" s="190"/>
    </row>
    <row r="99" spans="7:20" hidden="1">
      <c r="G99" s="28"/>
      <c r="P99" s="33"/>
      <c r="R99" s="189"/>
      <c r="T99" s="190"/>
    </row>
    <row r="100" spans="7:20" hidden="1">
      <c r="G100" s="28"/>
      <c r="P100" s="33"/>
      <c r="R100" s="189"/>
      <c r="T100" s="190"/>
    </row>
    <row r="101" spans="7:20" hidden="1">
      <c r="G101" s="28"/>
      <c r="P101" s="33"/>
      <c r="R101" s="189"/>
      <c r="T101" s="190"/>
    </row>
    <row r="102" spans="7:20" hidden="1">
      <c r="G102" s="28"/>
      <c r="P102" s="33"/>
      <c r="R102" s="189"/>
      <c r="T102" s="190"/>
    </row>
    <row r="103" spans="7:20" hidden="1">
      <c r="G103" s="28"/>
      <c r="P103" s="33"/>
      <c r="R103" s="189"/>
      <c r="T103" s="190"/>
    </row>
    <row r="104" spans="7:20" hidden="1">
      <c r="G104" s="28"/>
      <c r="P104" s="33"/>
      <c r="R104" s="189"/>
      <c r="T104" s="190"/>
    </row>
    <row r="105" spans="7:20" hidden="1">
      <c r="G105" s="28"/>
      <c r="P105" s="33"/>
      <c r="R105" s="189"/>
      <c r="T105" s="190"/>
    </row>
    <row r="106" spans="7:20" hidden="1">
      <c r="G106" s="28"/>
      <c r="P106" s="33"/>
      <c r="R106" s="189"/>
      <c r="T106" s="190"/>
    </row>
    <row r="107" spans="7:20" hidden="1">
      <c r="G107" s="28"/>
      <c r="P107" s="33"/>
      <c r="R107" s="189"/>
      <c r="T107" s="190"/>
    </row>
    <row r="108" spans="7:20" hidden="1">
      <c r="G108" s="28"/>
      <c r="P108" s="33"/>
      <c r="R108" s="189"/>
      <c r="T108" s="190"/>
    </row>
    <row r="109" spans="7:20" hidden="1">
      <c r="G109" s="28"/>
      <c r="P109" s="33"/>
      <c r="R109" s="189"/>
      <c r="T109" s="190"/>
    </row>
    <row r="110" spans="7:20" hidden="1">
      <c r="G110" s="28"/>
      <c r="P110" s="33"/>
      <c r="R110" s="189"/>
      <c r="T110" s="190"/>
    </row>
    <row r="111" spans="7:20" hidden="1">
      <c r="G111" s="28"/>
      <c r="P111" s="33"/>
      <c r="R111" s="189"/>
      <c r="T111" s="190"/>
    </row>
    <row r="112" spans="7:20" hidden="1">
      <c r="G112" s="28"/>
      <c r="P112" s="33"/>
      <c r="R112" s="189"/>
      <c r="T112" s="190"/>
    </row>
    <row r="113" spans="7:20" hidden="1">
      <c r="G113" s="28"/>
      <c r="P113" s="33"/>
      <c r="R113" s="189"/>
      <c r="T113" s="190"/>
    </row>
    <row r="114" spans="7:20" hidden="1">
      <c r="G114" s="28"/>
      <c r="P114" s="33"/>
      <c r="R114" s="189"/>
      <c r="T114" s="190"/>
    </row>
    <row r="115" spans="7:20" hidden="1">
      <c r="G115" s="28"/>
      <c r="P115" s="33"/>
      <c r="R115" s="189"/>
      <c r="T115" s="190"/>
    </row>
    <row r="116" spans="7:20" hidden="1">
      <c r="G116" s="28"/>
      <c r="P116" s="33"/>
      <c r="R116" s="189"/>
      <c r="T116" s="190"/>
    </row>
    <row r="117" spans="7:20" hidden="1">
      <c r="G117" s="28"/>
      <c r="P117" s="33"/>
      <c r="R117" s="189"/>
      <c r="T117" s="190"/>
    </row>
    <row r="118" spans="7:20" hidden="1">
      <c r="G118" s="28"/>
      <c r="P118" s="33"/>
      <c r="R118" s="189"/>
      <c r="T118" s="190"/>
    </row>
    <row r="119" spans="7:20" hidden="1">
      <c r="G119" s="28"/>
      <c r="P119" s="33"/>
      <c r="R119" s="189"/>
      <c r="T119" s="190"/>
    </row>
    <row r="120" spans="7:20" hidden="1">
      <c r="G120" s="28"/>
      <c r="P120" s="33"/>
      <c r="R120" s="189"/>
      <c r="T120" s="190"/>
    </row>
    <row r="121" spans="7:20" hidden="1">
      <c r="G121" s="28"/>
      <c r="P121" s="33"/>
      <c r="R121" s="189"/>
      <c r="T121" s="190"/>
    </row>
    <row r="122" spans="7:20" hidden="1">
      <c r="G122" s="28"/>
      <c r="P122" s="33"/>
      <c r="R122" s="189"/>
      <c r="T122" s="190"/>
    </row>
    <row r="123" spans="7:20" hidden="1">
      <c r="G123" s="28"/>
      <c r="P123" s="33"/>
      <c r="R123" s="189"/>
      <c r="T123" s="190"/>
    </row>
    <row r="124" spans="7:20" hidden="1">
      <c r="G124" s="28"/>
      <c r="P124" s="33"/>
      <c r="R124" s="189"/>
      <c r="T124" s="190"/>
    </row>
    <row r="125" spans="7:20" hidden="1">
      <c r="G125" s="28"/>
      <c r="P125" s="33"/>
      <c r="R125" s="189"/>
      <c r="T125" s="190"/>
    </row>
    <row r="126" spans="7:20" hidden="1">
      <c r="G126" s="28"/>
      <c r="P126" s="33"/>
      <c r="R126" s="189"/>
      <c r="T126" s="190"/>
    </row>
    <row r="127" spans="7:20" hidden="1">
      <c r="G127" s="28"/>
      <c r="P127" s="33"/>
      <c r="R127" s="189"/>
      <c r="T127" s="190"/>
    </row>
    <row r="128" spans="7:20" hidden="1">
      <c r="G128" s="28"/>
      <c r="P128" s="33"/>
      <c r="R128" s="189"/>
      <c r="T128" s="190"/>
    </row>
    <row r="129" spans="7:20" hidden="1">
      <c r="G129" s="28"/>
      <c r="P129" s="33"/>
      <c r="R129" s="189"/>
      <c r="T129" s="190"/>
    </row>
    <row r="130" spans="7:20" hidden="1">
      <c r="G130" s="28"/>
      <c r="P130" s="33"/>
      <c r="R130" s="189"/>
      <c r="T130" s="190"/>
    </row>
    <row r="131" spans="7:20" hidden="1">
      <c r="G131" s="28"/>
      <c r="P131" s="33"/>
      <c r="R131" s="189"/>
      <c r="T131" s="190"/>
    </row>
    <row r="132" spans="7:20" hidden="1">
      <c r="G132" s="28"/>
      <c r="P132" s="33"/>
      <c r="R132" s="189"/>
      <c r="T132" s="190"/>
    </row>
    <row r="133" spans="7:20" hidden="1">
      <c r="G133" s="28"/>
      <c r="P133" s="33"/>
      <c r="R133" s="189"/>
      <c r="T133" s="190"/>
    </row>
    <row r="134" spans="7:20" hidden="1">
      <c r="G134" s="28"/>
      <c r="P134" s="33"/>
      <c r="R134" s="189"/>
      <c r="T134" s="190"/>
    </row>
    <row r="135" spans="7:20" hidden="1">
      <c r="G135" s="28"/>
      <c r="P135" s="33"/>
      <c r="R135" s="189"/>
      <c r="T135" s="190"/>
    </row>
    <row r="136" spans="7:20" hidden="1">
      <c r="G136" s="28"/>
      <c r="P136" s="33"/>
      <c r="R136" s="189"/>
      <c r="T136" s="190"/>
    </row>
    <row r="137" spans="7:20" hidden="1">
      <c r="G137" s="28"/>
      <c r="P137" s="33"/>
      <c r="R137" s="189"/>
      <c r="T137" s="190"/>
    </row>
    <row r="138" spans="7:20" hidden="1">
      <c r="G138" s="28"/>
      <c r="P138" s="33"/>
      <c r="R138" s="189"/>
      <c r="T138" s="190"/>
    </row>
    <row r="139" spans="7:20" hidden="1">
      <c r="G139" s="28"/>
      <c r="P139" s="33"/>
      <c r="R139" s="189"/>
      <c r="T139" s="190"/>
    </row>
    <row r="140" spans="7:20" hidden="1">
      <c r="G140" s="28"/>
      <c r="P140" s="33"/>
      <c r="R140" s="189"/>
      <c r="T140" s="190"/>
    </row>
    <row r="141" spans="7:20" hidden="1">
      <c r="G141" s="28"/>
      <c r="P141" s="33"/>
      <c r="R141" s="189"/>
      <c r="T141" s="190"/>
    </row>
    <row r="142" spans="7:20" hidden="1">
      <c r="G142" s="28"/>
      <c r="P142" s="33"/>
      <c r="R142" s="189"/>
      <c r="T142" s="190"/>
    </row>
    <row r="143" spans="7:20" hidden="1">
      <c r="G143" s="28"/>
      <c r="P143" s="33"/>
      <c r="R143" s="189"/>
      <c r="T143" s="190"/>
    </row>
    <row r="144" spans="7:20" hidden="1">
      <c r="G144" s="28"/>
      <c r="P144" s="33"/>
      <c r="R144" s="189"/>
      <c r="T144" s="190"/>
    </row>
    <row r="145" spans="7:20" hidden="1">
      <c r="G145" s="28"/>
      <c r="P145" s="33"/>
      <c r="R145" s="189"/>
      <c r="T145" s="190"/>
    </row>
    <row r="146" spans="7:20" hidden="1">
      <c r="G146" s="28"/>
      <c r="P146" s="33"/>
      <c r="R146" s="189"/>
      <c r="T146" s="190"/>
    </row>
    <row r="147" spans="7:20" hidden="1">
      <c r="G147" s="28"/>
      <c r="P147" s="33"/>
      <c r="R147" s="189"/>
      <c r="T147" s="190"/>
    </row>
    <row r="148" spans="7:20" hidden="1">
      <c r="G148" s="28"/>
      <c r="P148" s="33"/>
      <c r="R148" s="189"/>
      <c r="T148" s="190"/>
    </row>
    <row r="149" spans="7:20" hidden="1">
      <c r="G149" s="28"/>
      <c r="P149" s="33"/>
      <c r="R149" s="189"/>
      <c r="T149" s="190"/>
    </row>
    <row r="150" spans="7:20" hidden="1">
      <c r="G150" s="28"/>
      <c r="P150" s="33"/>
      <c r="R150" s="189"/>
      <c r="T150" s="190"/>
    </row>
    <row r="151" spans="7:20" hidden="1">
      <c r="G151" s="28"/>
      <c r="P151" s="33"/>
      <c r="R151" s="189"/>
      <c r="T151" s="190"/>
    </row>
    <row r="152" spans="7:20" hidden="1">
      <c r="G152" s="28"/>
      <c r="P152" s="33"/>
      <c r="R152" s="189"/>
      <c r="T152" s="190"/>
    </row>
    <row r="153" spans="7:20" hidden="1">
      <c r="G153" s="28"/>
      <c r="P153" s="33"/>
      <c r="R153" s="189"/>
      <c r="T153" s="190"/>
    </row>
    <row r="154" spans="7:20" hidden="1">
      <c r="G154" s="28"/>
      <c r="P154" s="33"/>
      <c r="R154" s="189"/>
      <c r="T154" s="190"/>
    </row>
    <row r="155" spans="7:20" hidden="1">
      <c r="G155" s="28"/>
      <c r="P155" s="33"/>
      <c r="R155" s="189"/>
      <c r="T155" s="190"/>
    </row>
    <row r="156" spans="7:20" hidden="1">
      <c r="G156" s="28"/>
      <c r="P156" s="33"/>
      <c r="R156" s="189"/>
      <c r="T156" s="190"/>
    </row>
    <row r="157" spans="7:20" hidden="1">
      <c r="G157" s="28"/>
      <c r="P157" s="33"/>
      <c r="R157" s="189"/>
      <c r="T157" s="190"/>
    </row>
    <row r="158" spans="7:20" hidden="1">
      <c r="G158" s="28"/>
      <c r="P158" s="33"/>
      <c r="R158" s="189"/>
      <c r="T158" s="190"/>
    </row>
    <row r="159" spans="7:20" hidden="1">
      <c r="G159" s="28"/>
      <c r="P159" s="33"/>
      <c r="R159" s="189"/>
      <c r="T159" s="190"/>
    </row>
    <row r="160" spans="7:20" hidden="1">
      <c r="G160" s="28"/>
      <c r="P160" s="33"/>
      <c r="R160" s="189"/>
      <c r="T160" s="190"/>
    </row>
    <row r="161" spans="7:20" hidden="1">
      <c r="G161" s="28"/>
      <c r="P161" s="33"/>
      <c r="R161" s="189"/>
      <c r="T161" s="190"/>
    </row>
    <row r="162" spans="7:20" hidden="1">
      <c r="G162" s="28"/>
      <c r="P162" s="33"/>
      <c r="R162" s="189"/>
      <c r="T162" s="190"/>
    </row>
    <row r="163" spans="7:20" hidden="1">
      <c r="G163" s="28"/>
      <c r="P163" s="33"/>
      <c r="R163" s="189"/>
      <c r="T163" s="190"/>
    </row>
    <row r="164" spans="7:20" hidden="1">
      <c r="G164" s="28"/>
      <c r="P164" s="33"/>
      <c r="R164" s="189"/>
      <c r="T164" s="190"/>
    </row>
    <row r="165" spans="7:20" hidden="1">
      <c r="G165" s="28"/>
      <c r="P165" s="33"/>
      <c r="R165" s="189"/>
      <c r="T165" s="190"/>
    </row>
    <row r="166" spans="7:20" hidden="1">
      <c r="G166" s="28"/>
      <c r="P166" s="33"/>
      <c r="R166" s="189"/>
      <c r="T166" s="190"/>
    </row>
    <row r="167" spans="7:20" hidden="1">
      <c r="G167" s="28"/>
      <c r="P167" s="33"/>
      <c r="R167" s="189"/>
      <c r="T167" s="190"/>
    </row>
    <row r="168" spans="7:20" hidden="1">
      <c r="G168" s="28"/>
      <c r="P168" s="33"/>
      <c r="R168" s="189"/>
      <c r="T168" s="190"/>
    </row>
    <row r="169" spans="7:20" hidden="1">
      <c r="G169" s="28"/>
      <c r="P169" s="33"/>
      <c r="R169" s="189"/>
      <c r="T169" s="190"/>
    </row>
    <row r="170" spans="7:20" hidden="1">
      <c r="G170" s="28"/>
      <c r="P170" s="33"/>
      <c r="R170" s="189"/>
      <c r="T170" s="190"/>
    </row>
    <row r="171" spans="7:20" hidden="1">
      <c r="G171" s="28"/>
      <c r="P171" s="33"/>
      <c r="R171" s="189"/>
      <c r="T171" s="190"/>
    </row>
    <row r="172" spans="7:20" hidden="1">
      <c r="G172" s="28"/>
      <c r="P172" s="33"/>
      <c r="R172" s="189"/>
      <c r="T172" s="190"/>
    </row>
    <row r="173" spans="7:20" hidden="1">
      <c r="G173" s="28"/>
      <c r="P173" s="33"/>
      <c r="R173" s="189"/>
      <c r="T173" s="190"/>
    </row>
    <row r="174" spans="7:20" hidden="1">
      <c r="G174" s="28"/>
      <c r="P174" s="33"/>
      <c r="R174" s="189"/>
      <c r="T174" s="190"/>
    </row>
    <row r="175" spans="7:20" hidden="1">
      <c r="G175" s="28"/>
      <c r="P175" s="33"/>
      <c r="R175" s="189"/>
      <c r="T175" s="190"/>
    </row>
    <row r="176" spans="7:20" hidden="1">
      <c r="G176" s="28"/>
      <c r="P176" s="33"/>
      <c r="R176" s="189"/>
      <c r="T176" s="190"/>
    </row>
    <row r="177" spans="7:20" hidden="1">
      <c r="G177" s="28"/>
      <c r="P177" s="33"/>
      <c r="R177" s="189"/>
      <c r="T177" s="190"/>
    </row>
    <row r="178" spans="7:20" hidden="1">
      <c r="G178" s="28"/>
      <c r="P178" s="33"/>
      <c r="R178" s="189"/>
      <c r="T178" s="190"/>
    </row>
    <row r="179" spans="7:20" hidden="1">
      <c r="G179" s="28"/>
      <c r="P179" s="33"/>
      <c r="R179" s="189"/>
      <c r="T179" s="190"/>
    </row>
    <row r="180" spans="7:20" hidden="1">
      <c r="G180" s="28"/>
      <c r="P180" s="33"/>
      <c r="R180" s="189"/>
      <c r="T180" s="190"/>
    </row>
    <row r="181" spans="7:20" hidden="1">
      <c r="G181" s="28"/>
      <c r="P181" s="33"/>
      <c r="R181" s="189"/>
      <c r="T181" s="190"/>
    </row>
    <row r="182" spans="7:20" hidden="1">
      <c r="G182" s="28"/>
      <c r="P182" s="33"/>
      <c r="R182" s="189"/>
      <c r="T182" s="190"/>
    </row>
    <row r="183" spans="7:20" hidden="1">
      <c r="G183" s="28"/>
      <c r="P183" s="33"/>
      <c r="R183" s="189"/>
      <c r="T183" s="190"/>
    </row>
    <row r="184" spans="7:20" hidden="1">
      <c r="G184" s="28"/>
      <c r="P184" s="33"/>
      <c r="R184" s="189"/>
      <c r="T184" s="190"/>
    </row>
    <row r="185" spans="7:20" hidden="1">
      <c r="G185" s="28"/>
      <c r="P185" s="33"/>
      <c r="R185" s="189"/>
      <c r="T185" s="190"/>
    </row>
    <row r="186" spans="7:20" hidden="1">
      <c r="G186" s="28"/>
      <c r="P186" s="33"/>
      <c r="R186" s="189"/>
      <c r="T186" s="190"/>
    </row>
    <row r="187" spans="7:20" hidden="1">
      <c r="G187" s="28"/>
      <c r="P187" s="33"/>
      <c r="R187" s="189"/>
      <c r="T187" s="190"/>
    </row>
    <row r="188" spans="7:20" hidden="1">
      <c r="G188" s="28"/>
      <c r="P188" s="33"/>
      <c r="R188" s="189"/>
      <c r="T188" s="190"/>
    </row>
    <row r="189" spans="7:20" hidden="1">
      <c r="G189" s="28"/>
      <c r="P189" s="33"/>
      <c r="R189" s="189"/>
      <c r="T189" s="190"/>
    </row>
    <row r="190" spans="7:20" hidden="1">
      <c r="G190" s="28"/>
      <c r="P190" s="33"/>
      <c r="R190" s="189"/>
      <c r="T190" s="190"/>
    </row>
    <row r="191" spans="7:20" hidden="1">
      <c r="G191" s="28"/>
      <c r="P191" s="33"/>
      <c r="R191" s="189"/>
      <c r="T191" s="190"/>
    </row>
    <row r="192" spans="7:20" hidden="1">
      <c r="G192" s="28"/>
      <c r="P192" s="33"/>
      <c r="R192" s="189"/>
      <c r="T192" s="190"/>
    </row>
    <row r="193" spans="7:20" hidden="1">
      <c r="G193" s="28"/>
      <c r="P193" s="33"/>
      <c r="R193" s="189"/>
      <c r="T193" s="190"/>
    </row>
    <row r="194" spans="7:20" hidden="1">
      <c r="G194" s="28"/>
      <c r="P194" s="33"/>
      <c r="R194" s="189"/>
      <c r="T194" s="190"/>
    </row>
    <row r="195" spans="7:20" hidden="1">
      <c r="G195" s="28"/>
      <c r="P195" s="33"/>
      <c r="R195" s="189"/>
      <c r="T195" s="190"/>
    </row>
    <row r="196" spans="7:20" hidden="1">
      <c r="G196" s="28"/>
      <c r="P196" s="33"/>
      <c r="R196" s="189"/>
      <c r="T196" s="190"/>
    </row>
    <row r="197" spans="7:20" hidden="1">
      <c r="G197" s="28"/>
      <c r="P197" s="33"/>
      <c r="R197" s="189"/>
      <c r="T197" s="190"/>
    </row>
    <row r="198" spans="7:20" hidden="1">
      <c r="G198" s="28"/>
      <c r="P198" s="33"/>
      <c r="R198" s="189"/>
      <c r="T198" s="190"/>
    </row>
    <row r="199" spans="7:20" hidden="1">
      <c r="G199" s="28"/>
      <c r="P199" s="33"/>
      <c r="R199" s="189"/>
      <c r="T199" s="190"/>
    </row>
    <row r="200" spans="7:20" hidden="1">
      <c r="G200" s="28"/>
      <c r="P200" s="33"/>
      <c r="R200" s="189"/>
      <c r="T200" s="190"/>
    </row>
    <row r="201" spans="7:20" hidden="1">
      <c r="G201" s="28"/>
      <c r="P201" s="33"/>
      <c r="R201" s="189"/>
      <c r="T201" s="190"/>
    </row>
    <row r="202" spans="7:20" hidden="1">
      <c r="G202" s="28"/>
      <c r="P202" s="33"/>
      <c r="R202" s="189"/>
      <c r="T202" s="190"/>
    </row>
    <row r="203" spans="7:20" hidden="1">
      <c r="G203" s="28"/>
      <c r="P203" s="33"/>
      <c r="R203" s="189"/>
      <c r="T203" s="190"/>
    </row>
    <row r="204" spans="7:20" hidden="1">
      <c r="G204" s="28"/>
      <c r="P204" s="33"/>
      <c r="R204" s="189"/>
      <c r="T204" s="190"/>
    </row>
    <row r="205" spans="7:20" hidden="1">
      <c r="G205" s="28"/>
      <c r="P205" s="33"/>
      <c r="R205" s="189"/>
      <c r="T205" s="190"/>
    </row>
    <row r="206" spans="7:20" hidden="1">
      <c r="G206" s="28"/>
      <c r="P206" s="33"/>
      <c r="R206" s="189"/>
      <c r="T206" s="190"/>
    </row>
    <row r="207" spans="7:20" hidden="1">
      <c r="G207" s="28"/>
      <c r="P207" s="33"/>
      <c r="R207" s="189"/>
      <c r="T207" s="190"/>
    </row>
    <row r="208" spans="7:20" hidden="1">
      <c r="G208" s="28"/>
      <c r="P208" s="33"/>
      <c r="R208" s="189"/>
      <c r="T208" s="190"/>
    </row>
    <row r="209" spans="7:20" hidden="1">
      <c r="G209" s="28"/>
      <c r="P209" s="33"/>
      <c r="R209" s="189"/>
      <c r="T209" s="190"/>
    </row>
    <row r="210" spans="7:20" hidden="1">
      <c r="G210" s="28"/>
      <c r="P210" s="33"/>
      <c r="R210" s="189"/>
      <c r="T210" s="190"/>
    </row>
    <row r="211" spans="7:20" hidden="1">
      <c r="G211" s="28"/>
      <c r="P211" s="33"/>
      <c r="R211" s="189"/>
      <c r="T211" s="190"/>
    </row>
    <row r="212" spans="7:20" hidden="1">
      <c r="G212" s="28"/>
      <c r="P212" s="33"/>
      <c r="R212" s="189"/>
      <c r="T212" s="190"/>
    </row>
    <row r="213" spans="7:20" hidden="1">
      <c r="G213" s="28"/>
      <c r="P213" s="33"/>
      <c r="R213" s="189"/>
      <c r="T213" s="190"/>
    </row>
    <row r="214" spans="7:20" hidden="1">
      <c r="G214" s="28"/>
      <c r="P214" s="33"/>
      <c r="R214" s="189"/>
      <c r="T214" s="190"/>
    </row>
    <row r="215" spans="7:20" hidden="1">
      <c r="G215" s="28"/>
      <c r="P215" s="33"/>
      <c r="R215" s="189"/>
      <c r="T215" s="190"/>
    </row>
    <row r="216" spans="7:20" hidden="1">
      <c r="G216" s="28"/>
      <c r="P216" s="33"/>
      <c r="R216" s="189"/>
      <c r="T216" s="190"/>
    </row>
    <row r="217" spans="7:20" hidden="1">
      <c r="G217" s="28"/>
      <c r="P217" s="33"/>
      <c r="R217" s="189"/>
      <c r="T217" s="190"/>
    </row>
    <row r="218" spans="7:20" hidden="1">
      <c r="G218" s="28"/>
      <c r="P218" s="33"/>
      <c r="R218" s="189"/>
      <c r="T218" s="190"/>
    </row>
    <row r="219" spans="7:20" hidden="1">
      <c r="G219" s="28"/>
      <c r="P219" s="33"/>
      <c r="R219" s="189"/>
      <c r="T219" s="190"/>
    </row>
    <row r="220" spans="7:20" hidden="1">
      <c r="G220" s="28"/>
      <c r="P220" s="33"/>
      <c r="R220" s="189"/>
      <c r="T220" s="190"/>
    </row>
    <row r="221" spans="7:20" hidden="1">
      <c r="G221" s="28"/>
      <c r="P221" s="33"/>
      <c r="R221" s="189"/>
      <c r="T221" s="190"/>
    </row>
    <row r="222" spans="7:20" hidden="1">
      <c r="G222" s="28"/>
      <c r="P222" s="33"/>
      <c r="R222" s="189"/>
      <c r="T222" s="190"/>
    </row>
    <row r="223" spans="7:20" hidden="1">
      <c r="G223" s="28"/>
      <c r="P223" s="33"/>
      <c r="R223" s="189"/>
      <c r="T223" s="190"/>
    </row>
    <row r="224" spans="7:20" hidden="1">
      <c r="G224" s="28"/>
      <c r="P224" s="33"/>
      <c r="R224" s="189"/>
      <c r="T224" s="190"/>
    </row>
    <row r="225" spans="7:20" hidden="1">
      <c r="G225" s="28"/>
      <c r="P225" s="33"/>
      <c r="R225" s="189"/>
      <c r="T225" s="190"/>
    </row>
    <row r="226" spans="7:20" hidden="1">
      <c r="G226" s="28"/>
      <c r="P226" s="33"/>
      <c r="R226" s="189"/>
      <c r="T226" s="190"/>
    </row>
    <row r="227" spans="7:20" hidden="1">
      <c r="G227" s="28"/>
      <c r="P227" s="33"/>
      <c r="R227" s="189"/>
      <c r="T227" s="190"/>
    </row>
    <row r="228" spans="7:20" hidden="1">
      <c r="G228" s="28"/>
      <c r="P228" s="33"/>
      <c r="R228" s="189"/>
      <c r="T228" s="190"/>
    </row>
    <row r="229" spans="7:20" hidden="1">
      <c r="G229" s="28"/>
      <c r="P229" s="33"/>
      <c r="R229" s="189"/>
      <c r="T229" s="190"/>
    </row>
    <row r="230" spans="7:20" hidden="1">
      <c r="G230" s="28"/>
      <c r="P230" s="33"/>
      <c r="R230" s="189"/>
      <c r="T230" s="190"/>
    </row>
    <row r="231" spans="7:20" hidden="1">
      <c r="G231" s="28"/>
      <c r="P231" s="33"/>
      <c r="R231" s="189"/>
      <c r="T231" s="190"/>
    </row>
    <row r="232" spans="7:20" hidden="1">
      <c r="G232" s="28"/>
      <c r="P232" s="33"/>
      <c r="R232" s="189"/>
      <c r="T232" s="190"/>
    </row>
    <row r="233" spans="7:20" hidden="1">
      <c r="G233" s="28"/>
      <c r="P233" s="33"/>
      <c r="R233" s="189"/>
      <c r="T233" s="190"/>
    </row>
    <row r="234" spans="7:20" hidden="1">
      <c r="G234" s="28"/>
      <c r="P234" s="33"/>
      <c r="R234" s="189"/>
      <c r="T234" s="190"/>
    </row>
    <row r="235" spans="7:20" hidden="1">
      <c r="G235" s="28"/>
      <c r="P235" s="33"/>
      <c r="R235" s="189"/>
      <c r="T235" s="190"/>
    </row>
    <row r="236" spans="7:20" hidden="1">
      <c r="G236" s="28"/>
      <c r="P236" s="33"/>
      <c r="R236" s="189"/>
      <c r="T236" s="190"/>
    </row>
    <row r="237" spans="7:20" hidden="1">
      <c r="G237" s="28"/>
      <c r="P237" s="33"/>
      <c r="R237" s="189"/>
      <c r="T237" s="190"/>
    </row>
    <row r="238" spans="7:20" hidden="1">
      <c r="G238" s="28"/>
      <c r="P238" s="33"/>
      <c r="R238" s="189"/>
      <c r="T238" s="190"/>
    </row>
    <row r="239" spans="7:20" hidden="1">
      <c r="G239" s="28"/>
      <c r="P239" s="33"/>
      <c r="R239" s="189"/>
      <c r="T239" s="190"/>
    </row>
    <row r="240" spans="7:20" hidden="1">
      <c r="G240" s="28"/>
      <c r="P240" s="33"/>
      <c r="R240" s="189"/>
      <c r="T240" s="190"/>
    </row>
    <row r="241" spans="7:20" hidden="1">
      <c r="G241" s="28"/>
      <c r="P241" s="33"/>
      <c r="R241" s="189"/>
      <c r="T241" s="190"/>
    </row>
    <row r="242" spans="7:20" hidden="1">
      <c r="G242" s="28"/>
      <c r="P242" s="33"/>
      <c r="R242" s="189"/>
      <c r="T242" s="190"/>
    </row>
    <row r="243" spans="7:20" hidden="1">
      <c r="G243" s="28"/>
      <c r="P243" s="33"/>
      <c r="R243" s="189"/>
      <c r="T243" s="190"/>
    </row>
    <row r="244" spans="7:20" hidden="1">
      <c r="G244" s="28"/>
      <c r="P244" s="33"/>
      <c r="R244" s="189"/>
      <c r="T244" s="190"/>
    </row>
    <row r="245" spans="7:20" hidden="1">
      <c r="G245" s="28"/>
      <c r="P245" s="33"/>
      <c r="R245" s="189"/>
      <c r="T245" s="190"/>
    </row>
    <row r="246" spans="7:20" hidden="1">
      <c r="G246" s="28"/>
      <c r="P246" s="33"/>
      <c r="R246" s="189"/>
      <c r="T246" s="190"/>
    </row>
    <row r="247" spans="7:20" hidden="1">
      <c r="G247" s="28"/>
      <c r="P247" s="33"/>
      <c r="R247" s="189"/>
      <c r="T247" s="190"/>
    </row>
    <row r="248" spans="7:20" hidden="1">
      <c r="G248" s="28"/>
      <c r="P248" s="33"/>
      <c r="R248" s="189"/>
      <c r="T248" s="190"/>
    </row>
    <row r="249" spans="7:20" hidden="1">
      <c r="G249" s="28"/>
      <c r="P249" s="33"/>
      <c r="R249" s="189"/>
      <c r="T249" s="190"/>
    </row>
    <row r="250" spans="7:20" hidden="1">
      <c r="G250" s="28"/>
      <c r="P250" s="33"/>
      <c r="R250" s="189"/>
      <c r="T250" s="190"/>
    </row>
    <row r="251" spans="7:20" hidden="1">
      <c r="G251" s="28"/>
      <c r="P251" s="33"/>
      <c r="R251" s="189"/>
      <c r="T251" s="190"/>
    </row>
    <row r="252" spans="7:20" hidden="1">
      <c r="G252" s="28"/>
      <c r="P252" s="33"/>
      <c r="R252" s="189"/>
      <c r="T252" s="190"/>
    </row>
    <row r="253" spans="7:20" hidden="1">
      <c r="G253" s="28"/>
      <c r="P253" s="33"/>
      <c r="R253" s="189"/>
      <c r="T253" s="190"/>
    </row>
    <row r="254" spans="7:20" hidden="1">
      <c r="G254" s="28"/>
      <c r="P254" s="33"/>
      <c r="R254" s="189"/>
      <c r="T254" s="190"/>
    </row>
    <row r="255" spans="7:20" hidden="1">
      <c r="G255" s="28"/>
      <c r="P255" s="33"/>
      <c r="R255" s="189"/>
      <c r="T255" s="190"/>
    </row>
    <row r="256" spans="7:20" hidden="1">
      <c r="G256" s="28"/>
      <c r="P256" s="33"/>
      <c r="R256" s="189"/>
      <c r="T256" s="190"/>
    </row>
    <row r="257" spans="7:20" hidden="1">
      <c r="G257" s="28"/>
      <c r="P257" s="33"/>
      <c r="R257" s="189"/>
      <c r="T257" s="190"/>
    </row>
    <row r="258" spans="7:20" hidden="1">
      <c r="G258" s="28"/>
      <c r="P258" s="33"/>
      <c r="R258" s="189"/>
      <c r="T258" s="190"/>
    </row>
    <row r="259" spans="7:20" hidden="1">
      <c r="G259" s="28"/>
      <c r="P259" s="33"/>
      <c r="R259" s="189"/>
      <c r="T259" s="190"/>
    </row>
    <row r="260" spans="7:20" hidden="1">
      <c r="G260" s="28"/>
      <c r="P260" s="33"/>
      <c r="R260" s="189"/>
      <c r="T260" s="190"/>
    </row>
    <row r="261" spans="7:20" hidden="1">
      <c r="G261" s="28"/>
      <c r="P261" s="33"/>
      <c r="R261" s="189"/>
      <c r="T261" s="190"/>
    </row>
    <row r="262" spans="7:20" hidden="1">
      <c r="G262" s="28"/>
      <c r="P262" s="33"/>
      <c r="R262" s="189"/>
      <c r="T262" s="190"/>
    </row>
    <row r="263" spans="7:20" hidden="1">
      <c r="G263" s="28"/>
      <c r="P263" s="33"/>
      <c r="R263" s="189"/>
      <c r="T263" s="190"/>
    </row>
    <row r="264" spans="7:20" hidden="1">
      <c r="G264" s="28"/>
      <c r="P264" s="33"/>
      <c r="R264" s="189"/>
      <c r="T264" s="190"/>
    </row>
    <row r="265" spans="7:20" hidden="1">
      <c r="G265" s="28"/>
      <c r="P265" s="33"/>
      <c r="R265" s="189"/>
      <c r="T265" s="190"/>
    </row>
    <row r="266" spans="7:20" hidden="1">
      <c r="G266" s="28"/>
      <c r="P266" s="33"/>
      <c r="R266" s="189"/>
      <c r="T266" s="190"/>
    </row>
    <row r="267" spans="7:20" hidden="1">
      <c r="G267" s="28"/>
      <c r="P267" s="33"/>
      <c r="R267" s="189"/>
      <c r="T267" s="190"/>
    </row>
    <row r="268" spans="7:20" hidden="1">
      <c r="G268" s="28"/>
      <c r="P268" s="33"/>
      <c r="R268" s="189"/>
      <c r="T268" s="190"/>
    </row>
    <row r="269" spans="7:20" hidden="1">
      <c r="G269" s="28"/>
      <c r="P269" s="33"/>
      <c r="R269" s="189"/>
      <c r="T269" s="190"/>
    </row>
    <row r="270" spans="7:20" hidden="1">
      <c r="G270" s="28"/>
      <c r="P270" s="33"/>
      <c r="R270" s="189"/>
      <c r="T270" s="190"/>
    </row>
    <row r="271" spans="7:20" hidden="1">
      <c r="G271" s="28"/>
      <c r="P271" s="33"/>
      <c r="R271" s="189"/>
      <c r="T271" s="190"/>
    </row>
    <row r="272" spans="7:20" hidden="1">
      <c r="G272" s="28"/>
      <c r="P272" s="33"/>
      <c r="R272" s="189"/>
      <c r="T272" s="190"/>
    </row>
    <row r="273" spans="7:20" hidden="1">
      <c r="G273" s="28"/>
      <c r="P273" s="33"/>
      <c r="R273" s="189"/>
      <c r="T273" s="190"/>
    </row>
    <row r="274" spans="7:20" hidden="1">
      <c r="G274" s="28"/>
      <c r="P274" s="33"/>
      <c r="R274" s="189"/>
      <c r="T274" s="190"/>
    </row>
    <row r="275" spans="7:20" hidden="1">
      <c r="G275" s="28"/>
      <c r="P275" s="33"/>
      <c r="R275" s="189"/>
      <c r="T275" s="190"/>
    </row>
    <row r="276" spans="7:20" hidden="1">
      <c r="G276" s="28"/>
      <c r="P276" s="33"/>
      <c r="R276" s="189"/>
      <c r="T276" s="190"/>
    </row>
    <row r="277" spans="7:20" hidden="1">
      <c r="G277" s="28"/>
      <c r="P277" s="33"/>
      <c r="R277" s="189"/>
      <c r="T277" s="190"/>
    </row>
    <row r="278" spans="7:20" hidden="1">
      <c r="G278" s="28"/>
      <c r="P278" s="33"/>
      <c r="R278" s="189"/>
      <c r="T278" s="190"/>
    </row>
    <row r="279" spans="7:20" hidden="1">
      <c r="G279" s="28"/>
      <c r="P279" s="33"/>
      <c r="R279" s="189"/>
      <c r="T279" s="190"/>
    </row>
    <row r="280" spans="7:20" hidden="1">
      <c r="G280" s="28"/>
      <c r="P280" s="33"/>
      <c r="R280" s="189"/>
      <c r="T280" s="190"/>
    </row>
    <row r="281" spans="7:20" hidden="1">
      <c r="G281" s="28"/>
      <c r="P281" s="33"/>
      <c r="R281" s="189"/>
      <c r="T281" s="190"/>
    </row>
    <row r="282" spans="7:20" hidden="1">
      <c r="G282" s="28"/>
      <c r="P282" s="33"/>
      <c r="R282" s="189"/>
      <c r="T282" s="190"/>
    </row>
    <row r="283" spans="7:20" hidden="1">
      <c r="G283" s="28"/>
      <c r="P283" s="33"/>
      <c r="R283" s="189"/>
      <c r="T283" s="190"/>
    </row>
    <row r="284" spans="7:20" hidden="1">
      <c r="G284" s="28"/>
      <c r="P284" s="33"/>
      <c r="R284" s="189"/>
      <c r="T284" s="190"/>
    </row>
    <row r="285" spans="7:20" hidden="1">
      <c r="G285" s="28"/>
      <c r="P285" s="33"/>
      <c r="R285" s="189"/>
      <c r="T285" s="190"/>
    </row>
    <row r="286" spans="7:20" hidden="1">
      <c r="G286" s="28"/>
      <c r="P286" s="33"/>
      <c r="R286" s="189"/>
      <c r="T286" s="190"/>
    </row>
    <row r="287" spans="7:20" hidden="1">
      <c r="G287" s="28"/>
      <c r="P287" s="33"/>
      <c r="R287" s="189"/>
      <c r="T287" s="190"/>
    </row>
    <row r="288" spans="7:20" hidden="1">
      <c r="G288" s="28"/>
      <c r="P288" s="33"/>
      <c r="R288" s="189"/>
      <c r="T288" s="190"/>
    </row>
    <row r="289" spans="7:20" hidden="1">
      <c r="G289" s="28"/>
      <c r="P289" s="33"/>
      <c r="R289" s="189"/>
      <c r="T289" s="190"/>
    </row>
    <row r="290" spans="7:20" hidden="1">
      <c r="G290" s="28"/>
      <c r="P290" s="33"/>
      <c r="R290" s="189"/>
      <c r="T290" s="190"/>
    </row>
    <row r="291" spans="7:20" hidden="1">
      <c r="G291" s="28"/>
      <c r="P291" s="33"/>
      <c r="R291" s="189"/>
      <c r="T291" s="190"/>
    </row>
    <row r="292" spans="7:20" hidden="1">
      <c r="G292" s="28"/>
      <c r="P292" s="33"/>
      <c r="R292" s="189"/>
      <c r="T292" s="190"/>
    </row>
    <row r="293" spans="7:20" hidden="1">
      <c r="G293" s="28"/>
      <c r="P293" s="33"/>
      <c r="R293" s="189"/>
      <c r="T293" s="190"/>
    </row>
    <row r="294" spans="7:20" hidden="1">
      <c r="G294" s="28"/>
      <c r="P294" s="33"/>
      <c r="R294" s="189"/>
      <c r="T294" s="190"/>
    </row>
    <row r="295" spans="7:20" hidden="1">
      <c r="G295" s="28"/>
      <c r="P295" s="33"/>
      <c r="R295" s="189"/>
      <c r="T295" s="190"/>
    </row>
    <row r="296" spans="7:20" hidden="1">
      <c r="G296" s="28"/>
      <c r="P296" s="33"/>
      <c r="R296" s="189"/>
      <c r="T296" s="190"/>
    </row>
    <row r="297" spans="7:20" hidden="1">
      <c r="G297" s="28"/>
      <c r="P297" s="33"/>
      <c r="R297" s="189"/>
      <c r="T297" s="190"/>
    </row>
    <row r="298" spans="7:20" hidden="1">
      <c r="G298" s="28"/>
      <c r="P298" s="33"/>
      <c r="R298" s="189"/>
      <c r="T298" s="190"/>
    </row>
    <row r="299" spans="7:20" hidden="1">
      <c r="G299" s="28"/>
      <c r="P299" s="33"/>
      <c r="R299" s="189"/>
      <c r="T299" s="190"/>
    </row>
    <row r="300" spans="7:20" hidden="1">
      <c r="G300" s="28"/>
      <c r="P300" s="33"/>
      <c r="R300" s="189"/>
      <c r="T300" s="190"/>
    </row>
    <row r="301" spans="7:20" hidden="1">
      <c r="G301" s="28"/>
      <c r="P301" s="33"/>
      <c r="R301" s="189"/>
      <c r="T301" s="190"/>
    </row>
    <row r="302" spans="7:20" hidden="1">
      <c r="G302" s="28"/>
      <c r="P302" s="33"/>
      <c r="R302" s="189"/>
      <c r="T302" s="190"/>
    </row>
    <row r="303" spans="7:20" hidden="1">
      <c r="G303" s="28"/>
      <c r="P303" s="33"/>
      <c r="R303" s="189"/>
      <c r="T303" s="190"/>
    </row>
    <row r="304" spans="7:20" hidden="1">
      <c r="G304" s="28"/>
      <c r="P304" s="33"/>
      <c r="R304" s="189"/>
      <c r="T304" s="190"/>
    </row>
    <row r="305" spans="7:20" hidden="1">
      <c r="G305" s="28"/>
      <c r="P305" s="33"/>
      <c r="R305" s="189"/>
      <c r="T305" s="190"/>
    </row>
    <row r="306" spans="7:20" hidden="1">
      <c r="G306" s="28"/>
      <c r="P306" s="33"/>
      <c r="R306" s="189"/>
      <c r="T306" s="190"/>
    </row>
    <row r="307" spans="7:20" hidden="1">
      <c r="G307" s="28"/>
      <c r="P307" s="33"/>
      <c r="R307" s="189"/>
      <c r="T307" s="190"/>
    </row>
    <row r="308" spans="7:20" hidden="1">
      <c r="G308" s="28"/>
      <c r="P308" s="33"/>
      <c r="R308" s="189"/>
      <c r="T308" s="190"/>
    </row>
    <row r="309" spans="7:20" hidden="1">
      <c r="G309" s="28"/>
      <c r="P309" s="33"/>
      <c r="R309" s="189"/>
      <c r="T309" s="190"/>
    </row>
    <row r="310" spans="7:20" hidden="1">
      <c r="G310" s="28"/>
      <c r="P310" s="33"/>
      <c r="R310" s="189"/>
      <c r="T310" s="190"/>
    </row>
    <row r="311" spans="7:20" hidden="1">
      <c r="G311" s="28"/>
      <c r="P311" s="33"/>
      <c r="R311" s="189"/>
      <c r="T311" s="190"/>
    </row>
    <row r="312" spans="7:20" hidden="1">
      <c r="G312" s="28"/>
      <c r="P312" s="33"/>
      <c r="R312" s="189"/>
      <c r="T312" s="190"/>
    </row>
    <row r="313" spans="7:20" hidden="1">
      <c r="G313" s="28"/>
      <c r="P313" s="33"/>
      <c r="R313" s="189"/>
      <c r="T313" s="190"/>
    </row>
    <row r="314" spans="7:20" hidden="1">
      <c r="G314" s="28"/>
      <c r="P314" s="33"/>
      <c r="R314" s="189"/>
      <c r="T314" s="190"/>
    </row>
    <row r="315" spans="7:20" hidden="1">
      <c r="G315" s="28"/>
      <c r="P315" s="33"/>
      <c r="R315" s="189"/>
      <c r="T315" s="190"/>
    </row>
    <row r="316" spans="7:20" hidden="1">
      <c r="G316" s="28"/>
      <c r="P316" s="33"/>
      <c r="R316" s="189"/>
      <c r="T316" s="190"/>
    </row>
    <row r="317" spans="7:20" hidden="1">
      <c r="G317" s="28"/>
      <c r="P317" s="33"/>
      <c r="R317" s="189"/>
      <c r="T317" s="190"/>
    </row>
    <row r="318" spans="7:20" hidden="1">
      <c r="G318" s="28"/>
      <c r="P318" s="33"/>
      <c r="R318" s="189"/>
      <c r="T318" s="190"/>
    </row>
    <row r="319" spans="7:20" hidden="1">
      <c r="G319" s="28"/>
      <c r="P319" s="33"/>
      <c r="R319" s="189"/>
      <c r="T319" s="190"/>
    </row>
    <row r="320" spans="7:20" hidden="1">
      <c r="G320" s="28"/>
      <c r="P320" s="33"/>
      <c r="R320" s="189"/>
      <c r="T320" s="190"/>
    </row>
    <row r="321" spans="7:20" hidden="1">
      <c r="G321" s="28"/>
      <c r="P321" s="33"/>
      <c r="R321" s="189"/>
      <c r="T321" s="190"/>
    </row>
    <row r="322" spans="7:20" hidden="1">
      <c r="G322" s="28"/>
      <c r="P322" s="33"/>
      <c r="R322" s="189"/>
      <c r="T322" s="190"/>
    </row>
    <row r="323" spans="7:20" hidden="1">
      <c r="G323" s="28"/>
      <c r="P323" s="33"/>
      <c r="R323" s="189"/>
      <c r="T323" s="190"/>
    </row>
    <row r="324" spans="7:20" hidden="1">
      <c r="G324" s="28"/>
      <c r="P324" s="33"/>
      <c r="R324" s="189"/>
      <c r="T324" s="190"/>
    </row>
    <row r="325" spans="7:20" hidden="1">
      <c r="G325" s="28"/>
      <c r="P325" s="33"/>
      <c r="R325" s="189"/>
      <c r="T325" s="190"/>
    </row>
    <row r="326" spans="7:20" hidden="1">
      <c r="G326" s="28"/>
      <c r="P326" s="33"/>
      <c r="R326" s="189"/>
      <c r="T326" s="190"/>
    </row>
    <row r="327" spans="7:20" hidden="1">
      <c r="G327" s="28"/>
      <c r="P327" s="33"/>
      <c r="R327" s="189"/>
      <c r="T327" s="190"/>
    </row>
    <row r="328" spans="7:20" hidden="1">
      <c r="G328" s="28"/>
      <c r="P328" s="33"/>
      <c r="R328" s="189"/>
      <c r="T328" s="190"/>
    </row>
    <row r="329" spans="7:20" hidden="1">
      <c r="G329" s="28"/>
      <c r="P329" s="33"/>
      <c r="R329" s="189"/>
      <c r="T329" s="190"/>
    </row>
    <row r="330" spans="7:20" hidden="1">
      <c r="G330" s="28"/>
      <c r="P330" s="33"/>
      <c r="R330" s="189"/>
      <c r="T330" s="190"/>
    </row>
    <row r="331" spans="7:20" hidden="1">
      <c r="G331" s="28"/>
      <c r="P331" s="33"/>
      <c r="R331" s="189"/>
      <c r="T331" s="190"/>
    </row>
    <row r="332" spans="7:20" hidden="1">
      <c r="G332" s="28"/>
      <c r="P332" s="33"/>
      <c r="R332" s="189"/>
      <c r="T332" s="190"/>
    </row>
    <row r="333" spans="7:20" hidden="1">
      <c r="G333" s="28"/>
      <c r="P333" s="33"/>
      <c r="R333" s="189"/>
      <c r="T333" s="190"/>
    </row>
    <row r="334" spans="7:20" hidden="1">
      <c r="G334" s="28"/>
      <c r="P334" s="33"/>
      <c r="R334" s="189"/>
      <c r="T334" s="190"/>
    </row>
    <row r="335" spans="7:20" hidden="1">
      <c r="G335" s="28"/>
      <c r="P335" s="33"/>
      <c r="R335" s="189"/>
      <c r="T335" s="190"/>
    </row>
    <row r="336" spans="7:20" hidden="1">
      <c r="G336" s="28"/>
      <c r="P336" s="33"/>
      <c r="R336" s="189"/>
      <c r="T336" s="190"/>
    </row>
    <row r="337" spans="7:20" hidden="1">
      <c r="G337" s="28"/>
      <c r="P337" s="33"/>
      <c r="R337" s="189"/>
      <c r="T337" s="190"/>
    </row>
    <row r="338" spans="7:20" hidden="1">
      <c r="G338" s="28"/>
      <c r="P338" s="33"/>
      <c r="R338" s="189"/>
      <c r="T338" s="190"/>
    </row>
    <row r="339" spans="7:20" hidden="1">
      <c r="G339" s="28"/>
      <c r="P339" s="33"/>
      <c r="R339" s="189"/>
      <c r="T339" s="190"/>
    </row>
    <row r="340" spans="7:20" hidden="1">
      <c r="G340" s="28"/>
      <c r="P340" s="33"/>
      <c r="R340" s="189"/>
      <c r="T340" s="190"/>
    </row>
    <row r="341" spans="7:20" hidden="1">
      <c r="G341" s="28"/>
      <c r="P341" s="33"/>
      <c r="R341" s="189"/>
      <c r="T341" s="190"/>
    </row>
    <row r="342" spans="7:20" hidden="1">
      <c r="G342" s="28"/>
      <c r="P342" s="33"/>
      <c r="R342" s="189"/>
      <c r="T342" s="190"/>
    </row>
    <row r="343" spans="7:20" hidden="1">
      <c r="G343" s="28"/>
      <c r="P343" s="33"/>
      <c r="R343" s="189"/>
      <c r="T343" s="190"/>
    </row>
    <row r="344" spans="7:20" hidden="1">
      <c r="G344" s="28"/>
      <c r="P344" s="33"/>
      <c r="R344" s="189"/>
      <c r="T344" s="190"/>
    </row>
    <row r="345" spans="7:20" hidden="1">
      <c r="G345" s="28"/>
      <c r="P345" s="33"/>
      <c r="R345" s="189"/>
      <c r="T345" s="190"/>
    </row>
    <row r="346" spans="7:20" hidden="1">
      <c r="G346" s="28"/>
      <c r="P346" s="33"/>
      <c r="R346" s="189"/>
      <c r="T346" s="190"/>
    </row>
    <row r="347" spans="7:20" hidden="1">
      <c r="G347" s="28"/>
      <c r="P347" s="33"/>
      <c r="R347" s="189"/>
      <c r="T347" s="190"/>
    </row>
    <row r="348" spans="7:20" hidden="1">
      <c r="G348" s="28"/>
      <c r="P348" s="33"/>
      <c r="R348" s="189"/>
      <c r="T348" s="190"/>
    </row>
    <row r="349" spans="7:20" hidden="1">
      <c r="G349" s="28"/>
      <c r="P349" s="33"/>
      <c r="R349" s="189"/>
      <c r="T349" s="190"/>
    </row>
    <row r="350" spans="7:20" hidden="1">
      <c r="G350" s="28"/>
      <c r="P350" s="33"/>
      <c r="R350" s="189"/>
      <c r="T350" s="190"/>
    </row>
    <row r="351" spans="7:20" hidden="1">
      <c r="G351" s="28"/>
      <c r="P351" s="33"/>
      <c r="R351" s="189"/>
      <c r="T351" s="190"/>
    </row>
    <row r="352" spans="7:20" hidden="1">
      <c r="G352" s="28"/>
      <c r="P352" s="33"/>
      <c r="R352" s="189"/>
      <c r="T352" s="190"/>
    </row>
    <row r="353" spans="7:20" hidden="1">
      <c r="G353" s="28"/>
      <c r="P353" s="33"/>
      <c r="R353" s="189"/>
      <c r="T353" s="190"/>
    </row>
    <row r="354" spans="7:20" hidden="1">
      <c r="G354" s="28"/>
      <c r="P354" s="33"/>
      <c r="R354" s="189"/>
      <c r="T354" s="190"/>
    </row>
    <row r="355" spans="7:20" hidden="1">
      <c r="G355" s="28"/>
      <c r="P355" s="33"/>
      <c r="R355" s="189"/>
      <c r="T355" s="190"/>
    </row>
    <row r="356" spans="7:20" hidden="1">
      <c r="G356" s="28"/>
      <c r="P356" s="33"/>
      <c r="R356" s="189"/>
      <c r="T356" s="190"/>
    </row>
    <row r="357" spans="7:20" hidden="1">
      <c r="G357" s="28"/>
      <c r="P357" s="33"/>
      <c r="R357" s="189"/>
      <c r="T357" s="190"/>
    </row>
    <row r="358" spans="7:20" hidden="1">
      <c r="G358" s="28"/>
      <c r="P358" s="33"/>
      <c r="R358" s="189"/>
      <c r="T358" s="190"/>
    </row>
    <row r="359" spans="7:20" hidden="1">
      <c r="G359" s="28"/>
      <c r="P359" s="33"/>
      <c r="R359" s="189"/>
      <c r="T359" s="190"/>
    </row>
    <row r="360" spans="7:20" hidden="1">
      <c r="G360" s="28"/>
      <c r="P360" s="33"/>
      <c r="R360" s="189"/>
      <c r="T360" s="190"/>
    </row>
    <row r="361" spans="7:20" hidden="1">
      <c r="G361" s="28"/>
      <c r="P361" s="33"/>
      <c r="R361" s="189"/>
      <c r="T361" s="190"/>
    </row>
    <row r="362" spans="7:20" hidden="1">
      <c r="G362" s="28"/>
      <c r="P362" s="33"/>
      <c r="R362" s="189"/>
      <c r="T362" s="190"/>
    </row>
    <row r="363" spans="7:20" hidden="1">
      <c r="G363" s="28"/>
      <c r="P363" s="33"/>
      <c r="R363" s="189"/>
      <c r="T363" s="190"/>
    </row>
    <row r="364" spans="7:20" hidden="1">
      <c r="G364" s="28"/>
      <c r="P364" s="33"/>
      <c r="R364" s="189"/>
      <c r="T364" s="190"/>
    </row>
    <row r="365" spans="7:20" hidden="1">
      <c r="G365" s="28"/>
      <c r="P365" s="33"/>
      <c r="R365" s="189"/>
      <c r="T365" s="190"/>
    </row>
    <row r="366" spans="7:20" hidden="1">
      <c r="G366" s="28"/>
      <c r="P366" s="33"/>
      <c r="R366" s="189"/>
      <c r="T366" s="190"/>
    </row>
    <row r="367" spans="7:20" hidden="1">
      <c r="G367" s="28"/>
      <c r="P367" s="33"/>
      <c r="R367" s="189"/>
      <c r="T367" s="190"/>
    </row>
    <row r="368" spans="7:20" hidden="1">
      <c r="G368" s="28"/>
      <c r="P368" s="33"/>
      <c r="R368" s="189"/>
      <c r="T368" s="190"/>
    </row>
    <row r="369" spans="7:20" hidden="1">
      <c r="G369" s="28"/>
      <c r="P369" s="33"/>
      <c r="R369" s="189"/>
      <c r="T369" s="190"/>
    </row>
    <row r="370" spans="7:20" hidden="1">
      <c r="G370" s="28"/>
      <c r="P370" s="33"/>
      <c r="R370" s="189"/>
      <c r="T370" s="190"/>
    </row>
    <row r="371" spans="7:20" hidden="1">
      <c r="G371" s="28"/>
      <c r="P371" s="33"/>
      <c r="R371" s="189"/>
      <c r="T371" s="190"/>
    </row>
    <row r="372" spans="7:20" hidden="1">
      <c r="G372" s="28"/>
      <c r="P372" s="33"/>
      <c r="R372" s="189"/>
      <c r="T372" s="190"/>
    </row>
    <row r="373" spans="7:20" hidden="1">
      <c r="G373" s="28"/>
      <c r="P373" s="33"/>
      <c r="R373" s="189"/>
      <c r="T373" s="190"/>
    </row>
    <row r="374" spans="7:20" hidden="1">
      <c r="G374" s="28"/>
      <c r="P374" s="33"/>
      <c r="R374" s="189"/>
      <c r="S374" s="190"/>
      <c r="T374" s="190"/>
    </row>
    <row r="375" spans="7:20" hidden="1">
      <c r="G375" s="28"/>
      <c r="P375" s="33"/>
      <c r="R375" s="189"/>
      <c r="S375" s="190"/>
      <c r="T375" s="190"/>
    </row>
    <row r="376" spans="7:20" hidden="1">
      <c r="G376" s="28"/>
      <c r="P376" s="33"/>
      <c r="R376" s="189"/>
      <c r="S376" s="190"/>
      <c r="T376" s="190"/>
    </row>
    <row r="377" spans="7:20" hidden="1">
      <c r="G377" s="28"/>
      <c r="P377" s="33"/>
      <c r="R377" s="189"/>
      <c r="S377" s="190"/>
      <c r="T377" s="190"/>
    </row>
    <row r="378" spans="7:20" hidden="1">
      <c r="G378" s="28"/>
      <c r="P378" s="33"/>
      <c r="R378" s="189"/>
      <c r="S378" s="190"/>
      <c r="T378" s="190"/>
    </row>
    <row r="379" spans="7:20" hidden="1">
      <c r="G379" s="28"/>
      <c r="P379" s="33"/>
      <c r="R379" s="189"/>
      <c r="S379" s="190"/>
      <c r="T379" s="190"/>
    </row>
    <row r="380" spans="7:20" hidden="1">
      <c r="G380" s="28"/>
      <c r="P380" s="33"/>
      <c r="R380" s="189"/>
      <c r="S380" s="190"/>
      <c r="T380" s="190"/>
    </row>
    <row r="381" spans="7:20" hidden="1">
      <c r="G381" s="28"/>
      <c r="P381" s="33"/>
      <c r="R381" s="189"/>
      <c r="S381" s="190"/>
      <c r="T381" s="190"/>
    </row>
    <row r="382" spans="7:20" hidden="1">
      <c r="G382" s="28"/>
      <c r="P382" s="33"/>
      <c r="R382" s="189"/>
      <c r="S382" s="190"/>
      <c r="T382" s="190"/>
    </row>
    <row r="383" spans="7:20" hidden="1">
      <c r="G383" s="28"/>
      <c r="P383" s="33"/>
      <c r="R383" s="189"/>
      <c r="S383" s="190"/>
      <c r="T383" s="190"/>
    </row>
    <row r="384" spans="7:20" hidden="1">
      <c r="G384" s="28"/>
      <c r="P384" s="33"/>
      <c r="R384" s="189"/>
      <c r="S384" s="190"/>
      <c r="T384" s="190"/>
    </row>
    <row r="385" spans="7:20" hidden="1">
      <c r="G385" s="28"/>
      <c r="P385" s="33"/>
      <c r="R385" s="189"/>
      <c r="S385" s="190"/>
      <c r="T385" s="190"/>
    </row>
    <row r="386" spans="7:20" hidden="1">
      <c r="G386" s="28"/>
      <c r="P386" s="33"/>
      <c r="R386" s="189"/>
      <c r="S386" s="190"/>
      <c r="T386" s="190"/>
    </row>
    <row r="387" spans="7:20" hidden="1">
      <c r="G387" s="28"/>
      <c r="P387" s="33"/>
      <c r="R387" s="189"/>
      <c r="S387" s="190"/>
      <c r="T387" s="190"/>
    </row>
    <row r="388" spans="7:20" hidden="1">
      <c r="G388" s="28"/>
      <c r="P388" s="33"/>
      <c r="R388" s="189"/>
      <c r="S388" s="190"/>
      <c r="T388" s="190"/>
    </row>
    <row r="389" spans="7:20" hidden="1">
      <c r="G389" s="28"/>
      <c r="P389" s="33"/>
      <c r="R389" s="189"/>
      <c r="S389" s="190"/>
      <c r="T389" s="190"/>
    </row>
    <row r="390" spans="7:20" hidden="1">
      <c r="G390" s="28"/>
      <c r="P390" s="33"/>
      <c r="R390" s="189"/>
      <c r="S390" s="190"/>
      <c r="T390" s="190"/>
    </row>
    <row r="391" spans="7:20" hidden="1">
      <c r="G391" s="28"/>
      <c r="P391" s="33"/>
      <c r="R391" s="189"/>
      <c r="S391" s="190"/>
      <c r="T391" s="190"/>
    </row>
    <row r="392" spans="7:20" hidden="1">
      <c r="G392" s="28"/>
      <c r="P392" s="33"/>
      <c r="R392" s="189"/>
      <c r="S392" s="190"/>
      <c r="T392" s="190"/>
    </row>
    <row r="393" spans="7:20" hidden="1">
      <c r="G393" s="28"/>
      <c r="P393" s="33"/>
      <c r="R393" s="189"/>
      <c r="S393" s="190"/>
      <c r="T393" s="190"/>
    </row>
    <row r="394" spans="7:20" hidden="1">
      <c r="G394" s="28"/>
      <c r="P394" s="33"/>
      <c r="R394" s="189"/>
      <c r="S394" s="190"/>
      <c r="T394" s="190"/>
    </row>
    <row r="395" spans="7:20" hidden="1">
      <c r="G395" s="28"/>
      <c r="P395" s="33"/>
      <c r="R395" s="189"/>
      <c r="S395" s="190"/>
      <c r="T395" s="190"/>
    </row>
    <row r="396" spans="7:20" hidden="1">
      <c r="G396" s="28"/>
      <c r="P396" s="33"/>
      <c r="R396" s="189"/>
      <c r="S396" s="190"/>
      <c r="T396" s="190"/>
    </row>
    <row r="397" spans="7:20" hidden="1">
      <c r="G397" s="28"/>
      <c r="P397" s="33"/>
      <c r="R397" s="189"/>
      <c r="S397" s="190"/>
      <c r="T397" s="190"/>
    </row>
    <row r="398" spans="7:20" hidden="1">
      <c r="G398" s="28"/>
      <c r="P398" s="33"/>
      <c r="R398" s="189"/>
      <c r="S398" s="190"/>
      <c r="T398" s="190"/>
    </row>
    <row r="399" spans="7:20" hidden="1">
      <c r="G399" s="28"/>
      <c r="P399" s="33"/>
      <c r="R399" s="189"/>
      <c r="S399" s="190"/>
      <c r="T399" s="190"/>
    </row>
    <row r="400" spans="7:20" hidden="1">
      <c r="G400" s="28"/>
      <c r="P400" s="33"/>
      <c r="R400" s="189"/>
      <c r="S400" s="190"/>
      <c r="T400" s="190"/>
    </row>
    <row r="401" spans="7:20" hidden="1">
      <c r="G401" s="28"/>
      <c r="P401" s="33"/>
      <c r="R401" s="189"/>
      <c r="S401" s="190"/>
      <c r="T401" s="190"/>
    </row>
    <row r="402" spans="7:20" hidden="1">
      <c r="G402" s="28"/>
      <c r="P402" s="33"/>
      <c r="R402" s="189"/>
      <c r="S402" s="190"/>
      <c r="T402" s="190"/>
    </row>
    <row r="403" spans="7:20" hidden="1">
      <c r="G403" s="28"/>
      <c r="P403" s="33"/>
      <c r="R403" s="189"/>
      <c r="S403" s="190"/>
      <c r="T403" s="190"/>
    </row>
    <row r="404" spans="7:20" hidden="1">
      <c r="G404" s="28"/>
      <c r="P404" s="33"/>
      <c r="R404" s="189"/>
      <c r="S404" s="190"/>
      <c r="T404" s="190"/>
    </row>
    <row r="405" spans="7:20" hidden="1">
      <c r="G405" s="28"/>
      <c r="P405" s="33"/>
      <c r="R405" s="189"/>
      <c r="S405" s="190"/>
      <c r="T405" s="190"/>
    </row>
    <row r="406" spans="7:20" hidden="1">
      <c r="G406" s="28"/>
      <c r="P406" s="33"/>
      <c r="R406" s="189"/>
      <c r="S406" s="190"/>
      <c r="T406" s="190"/>
    </row>
    <row r="407" spans="7:20" hidden="1">
      <c r="G407" s="28"/>
      <c r="R407" s="189"/>
      <c r="S407" s="190"/>
      <c r="T407" s="190"/>
    </row>
    <row r="408" spans="7:20" hidden="1">
      <c r="G408" s="28"/>
      <c r="R408" s="189"/>
      <c r="S408" s="190"/>
      <c r="T408" s="190"/>
    </row>
    <row r="409" spans="7:20" hidden="1">
      <c r="G409" s="28"/>
      <c r="R409" s="189"/>
      <c r="S409" s="190"/>
      <c r="T409" s="190"/>
    </row>
    <row r="410" spans="7:20" hidden="1">
      <c r="G410" s="28"/>
      <c r="R410" s="189"/>
      <c r="S410" s="190"/>
      <c r="T410" s="190"/>
    </row>
    <row r="411" spans="7:20" hidden="1">
      <c r="G411" s="28"/>
      <c r="R411" s="189"/>
      <c r="S411" s="190"/>
      <c r="T411" s="190"/>
    </row>
    <row r="412" spans="7:20" hidden="1">
      <c r="G412" s="28"/>
      <c r="R412" s="189"/>
      <c r="S412" s="190"/>
      <c r="T412" s="190"/>
    </row>
    <row r="413" spans="7:20" hidden="1">
      <c r="G413" s="28"/>
      <c r="R413" s="189"/>
      <c r="S413" s="190"/>
      <c r="T413" s="190"/>
    </row>
    <row r="414" spans="7:20" hidden="1">
      <c r="G414" s="28"/>
      <c r="R414" s="189"/>
      <c r="S414" s="190"/>
      <c r="T414" s="190"/>
    </row>
    <row r="415" spans="7:20" hidden="1">
      <c r="G415" s="28"/>
      <c r="R415" s="189"/>
      <c r="S415" s="190"/>
      <c r="T415" s="190"/>
    </row>
    <row r="416" spans="7:20" hidden="1">
      <c r="G416" s="28"/>
      <c r="R416" s="189"/>
      <c r="S416" s="190"/>
      <c r="T416" s="190"/>
    </row>
    <row r="417" spans="7:20" hidden="1">
      <c r="G417" s="28"/>
      <c r="R417" s="189"/>
      <c r="S417" s="190"/>
      <c r="T417" s="190"/>
    </row>
    <row r="418" spans="7:20" hidden="1">
      <c r="G418" s="28"/>
      <c r="S418" s="190"/>
      <c r="T418" s="190"/>
    </row>
    <row r="419" spans="7:20" hidden="1">
      <c r="G419" s="28"/>
    </row>
    <row r="420" spans="7:20" hidden="1">
      <c r="G420" s="28"/>
    </row>
    <row r="421" spans="7:20" hidden="1">
      <c r="G421" s="28"/>
    </row>
    <row r="422" spans="7:20" hidden="1">
      <c r="G422" s="28"/>
    </row>
    <row r="423" spans="7:20" hidden="1">
      <c r="G423" s="28"/>
    </row>
    <row r="424" spans="7:20" hidden="1">
      <c r="G424" s="28"/>
    </row>
    <row r="425" spans="7:20" hidden="1">
      <c r="G425" s="28"/>
    </row>
    <row r="426" spans="7:20" hidden="1">
      <c r="G426" s="28"/>
    </row>
    <row r="427" spans="7:20" hidden="1">
      <c r="G427" s="28"/>
    </row>
    <row r="428" spans="7:20" hidden="1">
      <c r="G428" s="28"/>
    </row>
    <row r="429" spans="7:20" hidden="1">
      <c r="G429" s="28"/>
    </row>
    <row r="430" spans="7:20" hidden="1">
      <c r="G430" s="28"/>
    </row>
    <row r="431" spans="7:20" hidden="1">
      <c r="G431" s="28"/>
    </row>
    <row r="432" spans="7:20" hidden="1">
      <c r="G432" s="28"/>
    </row>
    <row r="433" spans="7:7" hidden="1">
      <c r="G433" s="28"/>
    </row>
    <row r="434" spans="7:7" hidden="1">
      <c r="G434" s="28"/>
    </row>
    <row r="435" spans="7:7" hidden="1">
      <c r="G435" s="28"/>
    </row>
    <row r="436" spans="7:7" hidden="1">
      <c r="G436" s="28"/>
    </row>
    <row r="437" spans="7:7" hidden="1">
      <c r="G437" s="28"/>
    </row>
    <row r="438" spans="7:7" hidden="1">
      <c r="G438" s="28"/>
    </row>
    <row r="439" spans="7:7" hidden="1">
      <c r="G439" s="28"/>
    </row>
    <row r="440" spans="7:7" hidden="1">
      <c r="G440" s="28"/>
    </row>
    <row r="441" spans="7:7" hidden="1">
      <c r="G441" s="28"/>
    </row>
    <row r="442" spans="7:7" hidden="1">
      <c r="G442" s="28"/>
    </row>
    <row r="443" spans="7:7" hidden="1">
      <c r="G443" s="28"/>
    </row>
    <row r="444" spans="7:7" hidden="1">
      <c r="G444" s="28"/>
    </row>
    <row r="445" spans="7:7" hidden="1">
      <c r="G445" s="28"/>
    </row>
    <row r="446" spans="7:7" hidden="1">
      <c r="G446" s="28"/>
    </row>
    <row r="447" spans="7:7" hidden="1">
      <c r="G447" s="28"/>
    </row>
    <row r="448" spans="7:7" hidden="1">
      <c r="G448" s="28"/>
    </row>
    <row r="449" spans="5:7" hidden="1">
      <c r="G449" s="28"/>
    </row>
    <row r="450" spans="5:7" hidden="1">
      <c r="G450" s="28"/>
    </row>
    <row r="451" spans="5:7" hidden="1">
      <c r="G451" s="28"/>
    </row>
    <row r="452" spans="5:7" hidden="1">
      <c r="G452" s="28"/>
    </row>
    <row r="453" spans="5:7" hidden="1">
      <c r="G453" s="28"/>
    </row>
    <row r="454" spans="5:7" hidden="1">
      <c r="G454" s="28"/>
    </row>
    <row r="455" spans="5:7" hidden="1">
      <c r="G455" s="28"/>
    </row>
    <row r="456" spans="5:7" hidden="1">
      <c r="G456" s="28"/>
    </row>
    <row r="457" spans="5:7" hidden="1">
      <c r="G457" s="28"/>
    </row>
    <row r="458" spans="5:7" hidden="1">
      <c r="E458" s="190"/>
      <c r="G458" s="28"/>
    </row>
    <row r="459" spans="5:7" hidden="1">
      <c r="G459" s="28"/>
    </row>
    <row r="460" spans="5:7" hidden="1">
      <c r="G460" s="28"/>
    </row>
    <row r="461" spans="5:7" hidden="1">
      <c r="G461" s="28"/>
    </row>
    <row r="462" spans="5:7" hidden="1">
      <c r="G462" s="28"/>
    </row>
    <row r="463" spans="5:7" hidden="1">
      <c r="G463" s="28"/>
    </row>
    <row r="464" spans="5:7" hidden="1">
      <c r="G464" s="28"/>
    </row>
    <row r="465" spans="7:7" hidden="1">
      <c r="G465" s="28"/>
    </row>
    <row r="466" spans="7:7" hidden="1">
      <c r="G466" s="28"/>
    </row>
    <row r="467" spans="7:7" hidden="1">
      <c r="G467" s="28"/>
    </row>
    <row r="468" spans="7:7" hidden="1">
      <c r="G468" s="28"/>
    </row>
    <row r="469" spans="7:7" hidden="1">
      <c r="G469" s="28"/>
    </row>
    <row r="470" spans="7:7" hidden="1">
      <c r="G470" s="28"/>
    </row>
    <row r="471" spans="7:7" hidden="1">
      <c r="G471" s="28"/>
    </row>
    <row r="472" spans="7:7" hidden="1">
      <c r="G472" s="28"/>
    </row>
    <row r="473" spans="7:7" hidden="1">
      <c r="G473" s="28"/>
    </row>
    <row r="474" spans="7:7" hidden="1">
      <c r="G474" s="28"/>
    </row>
    <row r="475" spans="7:7" hidden="1">
      <c r="G475" s="28"/>
    </row>
    <row r="476" spans="7:7" hidden="1">
      <c r="G476" s="28"/>
    </row>
    <row r="477" spans="7:7" hidden="1">
      <c r="G477" s="28"/>
    </row>
    <row r="478" spans="7:7" hidden="1">
      <c r="G478" s="28"/>
    </row>
    <row r="479" spans="7:7" hidden="1">
      <c r="G479" s="28"/>
    </row>
    <row r="480" spans="7:7" hidden="1">
      <c r="G480" s="28"/>
    </row>
    <row r="481" spans="7:7" hidden="1">
      <c r="G481" s="28"/>
    </row>
    <row r="482" spans="7:7" hidden="1">
      <c r="G482" s="28"/>
    </row>
    <row r="483" spans="7:7" hidden="1">
      <c r="G483" s="28"/>
    </row>
    <row r="484" spans="7:7" hidden="1">
      <c r="G484" s="28"/>
    </row>
    <row r="485" spans="7:7" hidden="1">
      <c r="G485" s="28"/>
    </row>
    <row r="486" spans="7:7" hidden="1">
      <c r="G486" s="28"/>
    </row>
    <row r="487" spans="7:7" hidden="1">
      <c r="G487" s="28"/>
    </row>
    <row r="488" spans="7:7" hidden="1">
      <c r="G488" s="28"/>
    </row>
    <row r="489" spans="7:7" hidden="1">
      <c r="G489" s="28"/>
    </row>
    <row r="490" spans="7:7" hidden="1">
      <c r="G490" s="28"/>
    </row>
    <row r="491" spans="7:7" hidden="1">
      <c r="G491" s="28"/>
    </row>
    <row r="492" spans="7:7" hidden="1">
      <c r="G492" s="28"/>
    </row>
    <row r="493" spans="7:7" hidden="1">
      <c r="G493" s="28"/>
    </row>
    <row r="494" spans="7:7" hidden="1">
      <c r="G494" s="28"/>
    </row>
    <row r="495" spans="7:7" hidden="1">
      <c r="G495" s="28"/>
    </row>
    <row r="496" spans="7:7" hidden="1">
      <c r="G496" s="28"/>
    </row>
    <row r="497" spans="7:7" hidden="1">
      <c r="G497" s="28"/>
    </row>
    <row r="498" spans="7:7" hidden="1">
      <c r="G498" s="28"/>
    </row>
    <row r="499" spans="7:7" hidden="1">
      <c r="G499" s="28"/>
    </row>
    <row r="500" spans="7:7" hidden="1">
      <c r="G500" s="28"/>
    </row>
    <row r="501" spans="7:7" hidden="1">
      <c r="G501" s="28"/>
    </row>
    <row r="502" spans="7:7" hidden="1">
      <c r="G502" s="28"/>
    </row>
    <row r="503" spans="7:7" hidden="1">
      <c r="G503" s="28"/>
    </row>
    <row r="504" spans="7:7" hidden="1">
      <c r="G504" s="28"/>
    </row>
    <row r="505" spans="7:7" hidden="1">
      <c r="G505" s="28"/>
    </row>
    <row r="506" spans="7:7" hidden="1">
      <c r="G506" s="28"/>
    </row>
    <row r="507" spans="7:7" hidden="1">
      <c r="G507" s="28"/>
    </row>
    <row r="508" spans="7:7" hidden="1">
      <c r="G508" s="28"/>
    </row>
    <row r="509" spans="7:7" hidden="1">
      <c r="G509" s="28"/>
    </row>
    <row r="510" spans="7:7" hidden="1">
      <c r="G510" s="28"/>
    </row>
    <row r="511" spans="7:7" hidden="1">
      <c r="G511" s="28"/>
    </row>
    <row r="512" spans="7:7" hidden="1">
      <c r="G512" s="28"/>
    </row>
    <row r="513" spans="7:7" hidden="1">
      <c r="G513" s="28"/>
    </row>
    <row r="514" spans="7:7" hidden="1">
      <c r="G514" s="28"/>
    </row>
    <row r="515" spans="7:7" hidden="1">
      <c r="G515" s="28"/>
    </row>
    <row r="516" spans="7:7" hidden="1">
      <c r="G516" s="28"/>
    </row>
    <row r="517" spans="7:7" hidden="1">
      <c r="G517" s="28"/>
    </row>
    <row r="518" spans="7:7" hidden="1">
      <c r="G518" s="28"/>
    </row>
    <row r="519" spans="7:7" hidden="1">
      <c r="G519" s="28"/>
    </row>
    <row r="520" spans="7:7" hidden="1">
      <c r="G520" s="28"/>
    </row>
    <row r="521" spans="7:7" hidden="1">
      <c r="G521" s="28"/>
    </row>
    <row r="522" spans="7:7" hidden="1">
      <c r="G522" s="28"/>
    </row>
    <row r="523" spans="7:7" hidden="1">
      <c r="G523" s="28"/>
    </row>
    <row r="524" spans="7:7" hidden="1">
      <c r="G524" s="28"/>
    </row>
    <row r="525" spans="7:7" hidden="1">
      <c r="G525" s="28"/>
    </row>
    <row r="526" spans="7:7" hidden="1">
      <c r="G526" s="28"/>
    </row>
    <row r="527" spans="7:7" hidden="1">
      <c r="G527" s="28"/>
    </row>
    <row r="528" spans="7:7" hidden="1">
      <c r="G528" s="28"/>
    </row>
    <row r="529" spans="7:7" hidden="1">
      <c r="G529" s="28"/>
    </row>
    <row r="530" spans="7:7" hidden="1">
      <c r="G530" s="28"/>
    </row>
    <row r="531" spans="7:7" hidden="1">
      <c r="G531" s="28"/>
    </row>
    <row r="532" spans="7:7" hidden="1">
      <c r="G532" s="28"/>
    </row>
    <row r="533" spans="7:7" hidden="1">
      <c r="G533" s="28"/>
    </row>
    <row r="534" spans="7:7" hidden="1">
      <c r="G534" s="28"/>
    </row>
    <row r="535" spans="7:7" hidden="1">
      <c r="G535" s="28"/>
    </row>
    <row r="536" spans="7:7" hidden="1">
      <c r="G536" s="28"/>
    </row>
    <row r="537" spans="7:7" hidden="1">
      <c r="G537" s="28"/>
    </row>
    <row r="538" spans="7:7" hidden="1">
      <c r="G538" s="28"/>
    </row>
    <row r="539" spans="7:7" hidden="1">
      <c r="G539" s="28"/>
    </row>
    <row r="540" spans="7:7" hidden="1">
      <c r="G540" s="28"/>
    </row>
    <row r="541" spans="7:7" hidden="1">
      <c r="G541" s="28"/>
    </row>
    <row r="542" spans="7:7" hidden="1">
      <c r="G542" s="28"/>
    </row>
    <row r="543" spans="7:7" hidden="1">
      <c r="G543" s="28"/>
    </row>
    <row r="544" spans="7:7" hidden="1">
      <c r="G544" s="28"/>
    </row>
    <row r="545" spans="7:7" hidden="1">
      <c r="G545" s="28"/>
    </row>
    <row r="546" spans="7:7" hidden="1">
      <c r="G546" s="28"/>
    </row>
    <row r="547" spans="7:7" hidden="1">
      <c r="G547" s="28"/>
    </row>
    <row r="548" spans="7:7" hidden="1">
      <c r="G548" s="28"/>
    </row>
    <row r="549" spans="7:7" hidden="1">
      <c r="G549" s="28"/>
    </row>
    <row r="550" spans="7:7" hidden="1">
      <c r="G550" s="28"/>
    </row>
    <row r="551" spans="7:7" hidden="1">
      <c r="G551" s="28"/>
    </row>
    <row r="552" spans="7:7" hidden="1">
      <c r="G552" s="28"/>
    </row>
    <row r="553" spans="7:7" hidden="1">
      <c r="G553" s="28"/>
    </row>
    <row r="554" spans="7:7" hidden="1">
      <c r="G554" s="28"/>
    </row>
    <row r="555" spans="7:7" hidden="1">
      <c r="G555" s="28"/>
    </row>
    <row r="556" spans="7:7" hidden="1">
      <c r="G556" s="28"/>
    </row>
    <row r="557" spans="7:7" hidden="1">
      <c r="G557" s="28"/>
    </row>
    <row r="558" spans="7:7" hidden="1">
      <c r="G558" s="28"/>
    </row>
    <row r="559" spans="7:7" hidden="1">
      <c r="G559" s="28"/>
    </row>
    <row r="560" spans="7:7" hidden="1">
      <c r="G560" s="28"/>
    </row>
    <row r="561" spans="7:7" hidden="1">
      <c r="G561" s="28"/>
    </row>
    <row r="562" spans="7:7" hidden="1">
      <c r="G562" s="28"/>
    </row>
    <row r="563" spans="7:7" hidden="1">
      <c r="G563" s="28"/>
    </row>
    <row r="564" spans="7:7" hidden="1">
      <c r="G564" s="28"/>
    </row>
    <row r="565" spans="7:7" hidden="1">
      <c r="G565" s="28"/>
    </row>
    <row r="566" spans="7:7" hidden="1">
      <c r="G566" s="28"/>
    </row>
    <row r="567" spans="7:7" hidden="1">
      <c r="G567" s="28"/>
    </row>
    <row r="568" spans="7:7" hidden="1">
      <c r="G568" s="28"/>
    </row>
    <row r="569" spans="7:7" hidden="1">
      <c r="G569" s="28"/>
    </row>
    <row r="570" spans="7:7" hidden="1">
      <c r="G570" s="28"/>
    </row>
    <row r="571" spans="7:7" hidden="1">
      <c r="G571" s="28"/>
    </row>
    <row r="572" spans="7:7" hidden="1">
      <c r="G572" s="28"/>
    </row>
    <row r="573" spans="7:7" hidden="1">
      <c r="G573" s="28"/>
    </row>
    <row r="574" spans="7:7" hidden="1">
      <c r="G574" s="28"/>
    </row>
    <row r="575" spans="7:7" hidden="1">
      <c r="G575" s="28"/>
    </row>
    <row r="576" spans="7:7" hidden="1">
      <c r="G576" s="28"/>
    </row>
    <row r="577" spans="7:7" hidden="1">
      <c r="G577" s="28"/>
    </row>
    <row r="578" spans="7:7" hidden="1">
      <c r="G578" s="28"/>
    </row>
    <row r="579" spans="7:7" hidden="1">
      <c r="G579" s="28"/>
    </row>
    <row r="580" spans="7:7" hidden="1">
      <c r="G580" s="28"/>
    </row>
    <row r="581" spans="7:7" hidden="1">
      <c r="G581" s="28"/>
    </row>
    <row r="582" spans="7:7" hidden="1">
      <c r="G582" s="28"/>
    </row>
    <row r="583" spans="7:7" hidden="1">
      <c r="G583" s="28"/>
    </row>
    <row r="584" spans="7:7" hidden="1">
      <c r="G584" s="28"/>
    </row>
    <row r="585" spans="7:7" hidden="1">
      <c r="G585" s="28"/>
    </row>
    <row r="586" spans="7:7" hidden="1">
      <c r="G586" s="28"/>
    </row>
    <row r="587" spans="7:7" hidden="1">
      <c r="G587" s="28"/>
    </row>
    <row r="588" spans="7:7" hidden="1">
      <c r="G588" s="28"/>
    </row>
    <row r="589" spans="7:7" hidden="1">
      <c r="G589" s="28"/>
    </row>
    <row r="590" spans="7:7" hidden="1">
      <c r="G590" s="28"/>
    </row>
    <row r="591" spans="7:7" hidden="1">
      <c r="G591" s="28"/>
    </row>
    <row r="592" spans="7:7" hidden="1">
      <c r="G592" s="28"/>
    </row>
    <row r="593" spans="7:7" hidden="1">
      <c r="G593" s="28"/>
    </row>
    <row r="594" spans="7:7" hidden="1">
      <c r="G594" s="28"/>
    </row>
    <row r="595" spans="7:7" hidden="1">
      <c r="G595" s="28"/>
    </row>
    <row r="596" spans="7:7" hidden="1">
      <c r="G596" s="28"/>
    </row>
    <row r="597" spans="7:7" hidden="1">
      <c r="G597" s="28"/>
    </row>
    <row r="598" spans="7:7" hidden="1">
      <c r="G598" s="28"/>
    </row>
    <row r="599" spans="7:7" hidden="1">
      <c r="G599" s="28"/>
    </row>
    <row r="600" spans="7:7" hidden="1">
      <c r="G600" s="28"/>
    </row>
    <row r="601" spans="7:7" hidden="1">
      <c r="G601" s="28"/>
    </row>
    <row r="602" spans="7:7" hidden="1">
      <c r="G602" s="28"/>
    </row>
    <row r="603" spans="7:7" hidden="1">
      <c r="G603" s="28"/>
    </row>
    <row r="604" spans="7:7" hidden="1">
      <c r="G604" s="28"/>
    </row>
    <row r="605" spans="7:7" hidden="1">
      <c r="G605" s="28"/>
    </row>
    <row r="606" spans="7:7" hidden="1">
      <c r="G606" s="28"/>
    </row>
    <row r="607" spans="7:7" hidden="1">
      <c r="G607" s="28"/>
    </row>
    <row r="608" spans="7:7" hidden="1">
      <c r="G608" s="28"/>
    </row>
    <row r="609" spans="7:7" hidden="1">
      <c r="G609" s="28"/>
    </row>
    <row r="610" spans="7:7" hidden="1">
      <c r="G610" s="28"/>
    </row>
    <row r="611" spans="7:7" hidden="1">
      <c r="G611" s="28"/>
    </row>
    <row r="612" spans="7:7" hidden="1">
      <c r="G612" s="28"/>
    </row>
    <row r="613" spans="7:7" hidden="1">
      <c r="G613" s="28"/>
    </row>
    <row r="614" spans="7:7" hidden="1">
      <c r="G614" s="28"/>
    </row>
    <row r="615" spans="7:7" hidden="1">
      <c r="G615" s="28"/>
    </row>
    <row r="616" spans="7:7" hidden="1">
      <c r="G616" s="28"/>
    </row>
    <row r="617" spans="7:7" hidden="1">
      <c r="G617" s="28"/>
    </row>
    <row r="618" spans="7:7" hidden="1">
      <c r="G618" s="28"/>
    </row>
    <row r="619" spans="7:7" hidden="1">
      <c r="G619" s="28"/>
    </row>
    <row r="620" spans="7:7" hidden="1">
      <c r="G620" s="28"/>
    </row>
    <row r="621" spans="7:7" hidden="1">
      <c r="G621" s="28"/>
    </row>
    <row r="622" spans="7:7" hidden="1">
      <c r="G622" s="28"/>
    </row>
    <row r="623" spans="7:7" hidden="1">
      <c r="G623" s="28"/>
    </row>
    <row r="624" spans="7:7" hidden="1">
      <c r="G624" s="28"/>
    </row>
    <row r="625" spans="7:7" hidden="1">
      <c r="G625" s="28"/>
    </row>
    <row r="626" spans="7:7" hidden="1">
      <c r="G626" s="28"/>
    </row>
    <row r="627" spans="7:7" hidden="1">
      <c r="G627" s="28"/>
    </row>
    <row r="628" spans="7:7" hidden="1">
      <c r="G628" s="28"/>
    </row>
    <row r="629" spans="7:7" hidden="1">
      <c r="G629" s="28"/>
    </row>
    <row r="630" spans="7:7" hidden="1">
      <c r="G630" s="28"/>
    </row>
    <row r="631" spans="7:7" hidden="1">
      <c r="G631" s="28"/>
    </row>
    <row r="632" spans="7:7" hidden="1">
      <c r="G632" s="28"/>
    </row>
    <row r="633" spans="7:7" hidden="1">
      <c r="G633" s="28"/>
    </row>
    <row r="634" spans="7:7" hidden="1">
      <c r="G634" s="28"/>
    </row>
    <row r="635" spans="7:7" hidden="1">
      <c r="G635" s="28"/>
    </row>
    <row r="636" spans="7:7" hidden="1">
      <c r="G636" s="28"/>
    </row>
    <row r="637" spans="7:7" hidden="1">
      <c r="G637" s="28"/>
    </row>
    <row r="638" spans="7:7" hidden="1">
      <c r="G638" s="28"/>
    </row>
    <row r="639" spans="7:7" hidden="1">
      <c r="G639" s="28"/>
    </row>
    <row r="640" spans="7:7" hidden="1">
      <c r="G640" s="28"/>
    </row>
    <row r="641" spans="7:7" hidden="1">
      <c r="G641" s="28"/>
    </row>
    <row r="642" spans="7:7" hidden="1">
      <c r="G642" s="28"/>
    </row>
    <row r="643" spans="7:7" hidden="1">
      <c r="G643" s="28"/>
    </row>
    <row r="644" spans="7:7" hidden="1">
      <c r="G644" s="28"/>
    </row>
    <row r="645" spans="7:7" hidden="1">
      <c r="G645" s="28"/>
    </row>
    <row r="646" spans="7:7" hidden="1">
      <c r="G646" s="28"/>
    </row>
    <row r="647" spans="7:7" hidden="1">
      <c r="G647" s="28"/>
    </row>
    <row r="648" spans="7:7" hidden="1">
      <c r="G648" s="28"/>
    </row>
    <row r="649" spans="7:7" hidden="1">
      <c r="G649" s="28"/>
    </row>
    <row r="650" spans="7:7" hidden="1">
      <c r="G650" s="28"/>
    </row>
    <row r="651" spans="7:7" hidden="1">
      <c r="G651" s="28"/>
    </row>
    <row r="652" spans="7:7" hidden="1">
      <c r="G652" s="28"/>
    </row>
    <row r="653" spans="7:7" hidden="1">
      <c r="G653" s="28"/>
    </row>
    <row r="654" spans="7:7" hidden="1">
      <c r="G654" s="28"/>
    </row>
    <row r="655" spans="7:7" hidden="1">
      <c r="G655" s="28"/>
    </row>
    <row r="656" spans="7:7" hidden="1">
      <c r="G656" s="28"/>
    </row>
    <row r="657" spans="7:7" hidden="1">
      <c r="G657" s="28"/>
    </row>
    <row r="658" spans="7:7" hidden="1">
      <c r="G658" s="28"/>
    </row>
    <row r="659" spans="7:7" hidden="1">
      <c r="G659" s="28"/>
    </row>
    <row r="660" spans="7:7" hidden="1">
      <c r="G660" s="28"/>
    </row>
    <row r="661" spans="7:7" hidden="1">
      <c r="G661" s="28"/>
    </row>
    <row r="662" spans="7:7" hidden="1">
      <c r="G662" s="28"/>
    </row>
    <row r="663" spans="7:7" hidden="1">
      <c r="G663" s="28"/>
    </row>
    <row r="664" spans="7:7" hidden="1">
      <c r="G664" s="28"/>
    </row>
    <row r="665" spans="7:7" hidden="1">
      <c r="G665" s="28"/>
    </row>
    <row r="666" spans="7:7" hidden="1">
      <c r="G666" s="28"/>
    </row>
    <row r="667" spans="7:7" hidden="1">
      <c r="G667" s="28"/>
    </row>
    <row r="668" spans="7:7" hidden="1">
      <c r="G668" s="28"/>
    </row>
    <row r="669" spans="7:7" hidden="1">
      <c r="G669" s="28"/>
    </row>
    <row r="670" spans="7:7" hidden="1">
      <c r="G670" s="28"/>
    </row>
    <row r="671" spans="7:7" hidden="1">
      <c r="G671" s="28"/>
    </row>
    <row r="672" spans="7:7" hidden="1">
      <c r="G672" s="28"/>
    </row>
    <row r="673" spans="7:7" hidden="1">
      <c r="G673" s="28"/>
    </row>
    <row r="674" spans="7:7" hidden="1">
      <c r="G674" s="28"/>
    </row>
    <row r="675" spans="7:7" hidden="1">
      <c r="G675" s="28"/>
    </row>
    <row r="676" spans="7:7" hidden="1">
      <c r="G676" s="28"/>
    </row>
    <row r="677" spans="7:7" hidden="1">
      <c r="G677" s="28"/>
    </row>
    <row r="678" spans="7:7" hidden="1">
      <c r="G678" s="28"/>
    </row>
    <row r="679" spans="7:7" hidden="1">
      <c r="G679" s="28"/>
    </row>
    <row r="680" spans="7:7" hidden="1">
      <c r="G680" s="28"/>
    </row>
    <row r="681" spans="7:7" hidden="1">
      <c r="G681" s="28"/>
    </row>
    <row r="682" spans="7:7" hidden="1">
      <c r="G682" s="28"/>
    </row>
    <row r="683" spans="7:7" hidden="1">
      <c r="G683" s="28"/>
    </row>
    <row r="684" spans="7:7" hidden="1">
      <c r="G684" s="28"/>
    </row>
    <row r="685" spans="7:7" hidden="1">
      <c r="G685" s="28"/>
    </row>
    <row r="686" spans="7:7" hidden="1">
      <c r="G686" s="28"/>
    </row>
    <row r="687" spans="7:7" hidden="1">
      <c r="G687" s="28"/>
    </row>
    <row r="688" spans="7:7" hidden="1">
      <c r="G688" s="28"/>
    </row>
    <row r="689" spans="7:7" hidden="1">
      <c r="G689" s="28"/>
    </row>
    <row r="690" spans="7:7" hidden="1">
      <c r="G690" s="28"/>
    </row>
    <row r="691" spans="7:7" hidden="1">
      <c r="G691" s="28"/>
    </row>
    <row r="692" spans="7:7" hidden="1">
      <c r="G692" s="28"/>
    </row>
    <row r="693" spans="7:7" hidden="1">
      <c r="G693" s="28"/>
    </row>
    <row r="694" spans="7:7" hidden="1">
      <c r="G694" s="28"/>
    </row>
    <row r="695" spans="7:7" hidden="1">
      <c r="G695" s="28"/>
    </row>
    <row r="696" spans="7:7" hidden="1">
      <c r="G696" s="28"/>
    </row>
    <row r="697" spans="7:7" hidden="1">
      <c r="G697" s="28"/>
    </row>
    <row r="698" spans="7:7" hidden="1">
      <c r="G698" s="28"/>
    </row>
    <row r="699" spans="7:7" hidden="1">
      <c r="G699" s="28"/>
    </row>
    <row r="700" spans="7:7" hidden="1">
      <c r="G700" s="28"/>
    </row>
    <row r="701" spans="7:7" hidden="1">
      <c r="G701" s="28"/>
    </row>
    <row r="702" spans="7:7" hidden="1">
      <c r="G702" s="28"/>
    </row>
    <row r="703" spans="7:7" hidden="1">
      <c r="G703" s="28"/>
    </row>
    <row r="704" spans="7:7" hidden="1">
      <c r="G704" s="28"/>
    </row>
    <row r="705" spans="7:7" hidden="1">
      <c r="G705" s="28"/>
    </row>
    <row r="706" spans="7:7" hidden="1">
      <c r="G706" s="28"/>
    </row>
    <row r="707" spans="7:7" hidden="1">
      <c r="G707" s="28"/>
    </row>
    <row r="708" spans="7:7" hidden="1">
      <c r="G708" s="28"/>
    </row>
    <row r="709" spans="7:7" hidden="1">
      <c r="G709" s="28"/>
    </row>
    <row r="710" spans="7:7" hidden="1">
      <c r="G710" s="28"/>
    </row>
    <row r="711" spans="7:7" hidden="1">
      <c r="G711" s="28"/>
    </row>
    <row r="712" spans="7:7" hidden="1">
      <c r="G712" s="28"/>
    </row>
    <row r="713" spans="7:7" hidden="1">
      <c r="G713" s="28"/>
    </row>
    <row r="714" spans="7:7" hidden="1">
      <c r="G714" s="28"/>
    </row>
    <row r="715" spans="7:7" hidden="1">
      <c r="G715" s="28"/>
    </row>
    <row r="716" spans="7:7" hidden="1">
      <c r="G716" s="28"/>
    </row>
    <row r="717" spans="7:7" hidden="1">
      <c r="G717" s="28"/>
    </row>
    <row r="718" spans="7:7" hidden="1">
      <c r="G718" s="28"/>
    </row>
    <row r="719" spans="7:7" hidden="1">
      <c r="G719" s="28"/>
    </row>
    <row r="720" spans="7:7" hidden="1">
      <c r="G720" s="28"/>
    </row>
    <row r="721" spans="7:7" hidden="1">
      <c r="G721" s="28"/>
    </row>
    <row r="722" spans="7:7" hidden="1">
      <c r="G722" s="28"/>
    </row>
    <row r="723" spans="7:7" hidden="1">
      <c r="G723" s="28"/>
    </row>
    <row r="724" spans="7:7" hidden="1">
      <c r="G724" s="28"/>
    </row>
    <row r="725" spans="7:7" hidden="1">
      <c r="G725" s="28"/>
    </row>
    <row r="726" spans="7:7" hidden="1">
      <c r="G726" s="28"/>
    </row>
    <row r="727" spans="7:7" hidden="1">
      <c r="G727" s="28"/>
    </row>
    <row r="728" spans="7:7" hidden="1">
      <c r="G728" s="28"/>
    </row>
    <row r="729" spans="7:7" hidden="1">
      <c r="G729" s="28"/>
    </row>
    <row r="730" spans="7:7" hidden="1">
      <c r="G730" s="28"/>
    </row>
    <row r="731" spans="7:7" hidden="1">
      <c r="G731" s="28"/>
    </row>
    <row r="732" spans="7:7" hidden="1">
      <c r="G732" s="28"/>
    </row>
    <row r="733" spans="7:7" hidden="1">
      <c r="G733" s="28"/>
    </row>
    <row r="734" spans="7:7" hidden="1">
      <c r="G734" s="28"/>
    </row>
    <row r="735" spans="7:7" hidden="1">
      <c r="G735" s="28"/>
    </row>
    <row r="736" spans="7:7" hidden="1">
      <c r="G736" s="28"/>
    </row>
    <row r="737" spans="7:7" hidden="1">
      <c r="G737" s="28"/>
    </row>
    <row r="738" spans="7:7" hidden="1">
      <c r="G738" s="28"/>
    </row>
    <row r="739" spans="7:7" hidden="1">
      <c r="G739" s="28"/>
    </row>
    <row r="740" spans="7:7" hidden="1">
      <c r="G740" s="28"/>
    </row>
    <row r="741" spans="7:7" hidden="1">
      <c r="G741" s="28"/>
    </row>
    <row r="742" spans="7:7" hidden="1">
      <c r="G742" s="28"/>
    </row>
    <row r="743" spans="7:7" hidden="1">
      <c r="G743" s="28"/>
    </row>
    <row r="744" spans="7:7" hidden="1">
      <c r="G744" s="28"/>
    </row>
    <row r="745" spans="7:7" hidden="1">
      <c r="G745" s="28"/>
    </row>
    <row r="746" spans="7:7" hidden="1">
      <c r="G746" s="28"/>
    </row>
    <row r="747" spans="7:7" hidden="1">
      <c r="G747" s="28"/>
    </row>
    <row r="748" spans="7:7" hidden="1">
      <c r="G748" s="28"/>
    </row>
    <row r="749" spans="7:7" hidden="1">
      <c r="G749" s="28"/>
    </row>
    <row r="750" spans="7:7" hidden="1">
      <c r="G750" s="28"/>
    </row>
    <row r="751" spans="7:7" hidden="1">
      <c r="G751" s="28"/>
    </row>
    <row r="752" spans="7:7" hidden="1">
      <c r="G752" s="28"/>
    </row>
    <row r="753" spans="7:7" hidden="1">
      <c r="G753" s="28"/>
    </row>
    <row r="754" spans="7:7" hidden="1">
      <c r="G754" s="28"/>
    </row>
    <row r="755" spans="7:7" hidden="1">
      <c r="G755" s="28"/>
    </row>
    <row r="756" spans="7:7" hidden="1">
      <c r="G756" s="28"/>
    </row>
    <row r="757" spans="7:7" hidden="1">
      <c r="G757" s="28"/>
    </row>
    <row r="758" spans="7:7" hidden="1">
      <c r="G758" s="28"/>
    </row>
    <row r="759" spans="7:7" hidden="1">
      <c r="G759" s="28"/>
    </row>
    <row r="760" spans="7:7" hidden="1">
      <c r="G760" s="28"/>
    </row>
    <row r="761" spans="7:7" hidden="1">
      <c r="G761" s="28"/>
    </row>
    <row r="762" spans="7:7" hidden="1">
      <c r="G762" s="28"/>
    </row>
    <row r="763" spans="7:7" hidden="1">
      <c r="G763" s="28"/>
    </row>
    <row r="764" spans="7:7" hidden="1">
      <c r="G764" s="28"/>
    </row>
    <row r="765" spans="7:7" hidden="1">
      <c r="G765" s="28"/>
    </row>
    <row r="766" spans="7:7" hidden="1">
      <c r="G766" s="28"/>
    </row>
    <row r="767" spans="7:7" hidden="1">
      <c r="G767" s="28"/>
    </row>
    <row r="768" spans="7:7" hidden="1">
      <c r="G768" s="28"/>
    </row>
    <row r="1048576" ht="1" hidden="1" customHeight="1"/>
  </sheetData>
  <sheetProtection algorithmName="SHA-512" hashValue="LC31ojb7RWAnUJYhtqeVwPE3dGZcUhvcuYQWfhYpPqQ+p+0I+Wuv9KKKLyucNnZxY7VbkMjkVSjI4ZMMgs5jDQ==" saltValue="Gt8X7MpTvpHv66XnsObr3g==" spinCount="100000" sheet="1" objects="1" scenarios="1"/>
  <mergeCells count="21">
    <mergeCell ref="B2:L2"/>
    <mergeCell ref="B3:L4"/>
    <mergeCell ref="V28:X28"/>
    <mergeCell ref="S28:U28"/>
    <mergeCell ref="Q26:U27"/>
    <mergeCell ref="R46:T46"/>
    <mergeCell ref="B35:I35"/>
    <mergeCell ref="B5:D6"/>
    <mergeCell ref="E39:F39"/>
    <mergeCell ref="H39:I39"/>
    <mergeCell ref="B39:D40"/>
    <mergeCell ref="H5:I5"/>
    <mergeCell ref="E5:F5"/>
    <mergeCell ref="E24:F24"/>
    <mergeCell ref="H24:I24"/>
    <mergeCell ref="N5:P6"/>
    <mergeCell ref="B24:D25"/>
    <mergeCell ref="N41:P42"/>
    <mergeCell ref="Q41:Q42"/>
    <mergeCell ref="R43:T44"/>
    <mergeCell ref="O7:P8"/>
  </mergeCells>
  <phoneticPr fontId="13"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12700</xdr:rowOff>
                  </from>
                  <to>
                    <xdr:col>10</xdr:col>
                    <xdr:colOff>1397000</xdr:colOff>
                    <xdr:row>18</xdr:row>
                    <xdr:rowOff>203200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12700</xdr:rowOff>
                  </from>
                  <to>
                    <xdr:col>10</xdr:col>
                    <xdr:colOff>1397000</xdr:colOff>
                    <xdr:row>19</xdr:row>
                    <xdr:rowOff>203200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_2">
                <anchor moveWithCells="1" sizeWithCells="1">
                  <from>
                    <xdr:col>10</xdr:col>
                    <xdr:colOff>25400</xdr:colOff>
                    <xdr:row>20</xdr:row>
                    <xdr:rowOff>12700</xdr:rowOff>
                  </from>
                  <to>
                    <xdr:col>10</xdr:col>
                    <xdr:colOff>1397000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10</xdr:col>
                    <xdr:colOff>1397000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31</xdr:row>
                    <xdr:rowOff>215900</xdr:rowOff>
                  </from>
                  <to>
                    <xdr:col>10</xdr:col>
                    <xdr:colOff>1371600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10</xdr:col>
                    <xdr:colOff>1371600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mc:AlternateContent xmlns:mc="http://schemas.openxmlformats.org/markup-compatibility/2006">
          <mc:Choice Requires="x14">
            <control shapeId="25629" r:id="rId11" name="Button 29">
              <controlPr defaultSize="0" print="0" autoFill="0" autoPict="0" macro="[0]!M1_Local_SF" altText="    Estimate SF">
                <anchor moveWithCells="1" sizeWithCells="1">
                  <from>
                    <xdr:col>21</xdr:col>
                    <xdr:colOff>965200</xdr:colOff>
                    <xdr:row>25</xdr:row>
                    <xdr:rowOff>114300</xdr:rowOff>
                  </from>
                  <to>
                    <xdr:col>23</xdr:col>
                    <xdr:colOff>114300</xdr:colOff>
                    <xdr:row>26</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rgb="FFF7EFC8"/>
  </sheetPr>
  <dimension ref="A1:AX80"/>
  <sheetViews>
    <sheetView showGridLines="0" zoomScaleNormal="100" workbookViewId="0">
      <selection activeCell="C5" sqref="C5"/>
    </sheetView>
  </sheetViews>
  <sheetFormatPr baseColWidth="10" defaultColWidth="0" defaultRowHeight="15" zeroHeight="1"/>
  <cols>
    <col min="1" max="1" width="0.83203125" style="36" customWidth="1"/>
    <col min="2" max="2" width="10.33203125" style="36" customWidth="1"/>
    <col min="3" max="3" width="74.33203125" style="36" customWidth="1"/>
    <col min="4" max="4" width="13.33203125" style="36" customWidth="1"/>
    <col min="5" max="5" width="10.1640625" style="36" customWidth="1"/>
    <col min="6" max="6" width="13.1640625" style="36" customWidth="1"/>
    <col min="7" max="7" width="5" style="36" customWidth="1"/>
    <col min="8" max="8" width="4.33203125" style="36" customWidth="1"/>
    <col min="9" max="9" width="74" style="36" customWidth="1"/>
    <col min="10" max="10" width="18.33203125" style="36" customWidth="1"/>
    <col min="11" max="11" width="11.1640625" style="36" customWidth="1"/>
    <col min="12" max="12" width="19.33203125" style="36" customWidth="1"/>
    <col min="13" max="13" width="16.33203125" style="36" customWidth="1"/>
    <col min="14" max="14" width="18.6640625" style="36" customWidth="1"/>
    <col min="15" max="15" width="8" style="36" customWidth="1"/>
    <col min="16" max="16" width="7" style="36" customWidth="1"/>
    <col min="17" max="19" width="9" style="36" customWidth="1"/>
    <col min="20" max="16384" width="9" style="36" hidden="1"/>
  </cols>
  <sheetData>
    <row r="1" spans="1:17" ht="56" customHeight="1">
      <c r="A1" s="565" t="s">
        <v>174</v>
      </c>
      <c r="B1" s="565"/>
      <c r="C1" s="565"/>
      <c r="D1" s="565"/>
      <c r="E1" s="565"/>
      <c r="F1" s="565"/>
    </row>
    <row r="2" spans="1:17" ht="49.25" customHeight="1" thickBot="1">
      <c r="A2" s="150"/>
      <c r="B2" s="150"/>
      <c r="C2" s="150"/>
      <c r="D2" s="150"/>
      <c r="E2" s="150"/>
      <c r="F2" s="150"/>
    </row>
    <row r="3" spans="1:17" ht="45" customHeight="1" thickBot="1">
      <c r="B3" s="562" t="s">
        <v>123</v>
      </c>
      <c r="C3" s="563"/>
      <c r="D3" s="563"/>
      <c r="E3" s="563"/>
      <c r="F3" s="564"/>
      <c r="G3" s="107"/>
      <c r="H3" s="107"/>
      <c r="I3" s="562" t="s">
        <v>124</v>
      </c>
      <c r="J3" s="563"/>
      <c r="K3" s="563"/>
      <c r="L3" s="151" t="s">
        <v>149</v>
      </c>
      <c r="M3" s="151" t="s">
        <v>245</v>
      </c>
      <c r="N3" s="152" t="s">
        <v>150</v>
      </c>
    </row>
    <row r="4" spans="1:17" ht="35" customHeight="1">
      <c r="B4" s="37"/>
      <c r="C4" s="46" t="s">
        <v>126</v>
      </c>
      <c r="F4" s="38"/>
      <c r="I4" s="70" t="s">
        <v>127</v>
      </c>
      <c r="J4" s="66" t="s">
        <v>248</v>
      </c>
      <c r="K4" s="46" t="s">
        <v>352</v>
      </c>
      <c r="L4" s="110">
        <v>15.018304829507702</v>
      </c>
      <c r="M4" s="110">
        <v>6.6628694463320954</v>
      </c>
      <c r="N4" s="330">
        <v>2.7112166209069875</v>
      </c>
      <c r="O4" s="109"/>
    </row>
    <row r="5" spans="1:17" ht="35" customHeight="1">
      <c r="B5" s="37"/>
      <c r="C5" s="126" t="s">
        <v>373</v>
      </c>
      <c r="F5" s="38"/>
      <c r="I5" s="70" t="s">
        <v>128</v>
      </c>
      <c r="J5" s="66" t="s">
        <v>249</v>
      </c>
      <c r="K5" s="46" t="s">
        <v>352</v>
      </c>
      <c r="L5" s="110">
        <v>3.4406080390211637</v>
      </c>
      <c r="M5" s="110">
        <v>1.5229054666666666</v>
      </c>
      <c r="N5" s="330">
        <v>0.61624733511563656</v>
      </c>
    </row>
    <row r="6" spans="1:17" ht="35" customHeight="1">
      <c r="B6" s="37"/>
      <c r="F6" s="38"/>
      <c r="I6" s="70" t="s">
        <v>129</v>
      </c>
      <c r="J6" s="66" t="s">
        <v>130</v>
      </c>
      <c r="K6" s="46" t="s">
        <v>352</v>
      </c>
      <c r="L6" s="110">
        <v>0.58137810847058824</v>
      </c>
      <c r="M6" s="110">
        <v>0.4246949019607843</v>
      </c>
      <c r="N6" s="330">
        <v>0.34654484836601313</v>
      </c>
    </row>
    <row r="7" spans="1:17" ht="38" customHeight="1">
      <c r="B7" s="37"/>
      <c r="F7" s="38"/>
      <c r="I7" s="569"/>
      <c r="J7" s="570"/>
      <c r="K7" s="570"/>
      <c r="L7" s="570"/>
      <c r="M7" s="570"/>
      <c r="N7" s="571"/>
    </row>
    <row r="8" spans="1:17" ht="38" customHeight="1" thickBot="1">
      <c r="B8" s="37"/>
      <c r="F8" s="38"/>
      <c r="I8" s="572"/>
      <c r="J8" s="573"/>
      <c r="K8" s="573"/>
      <c r="L8" s="573"/>
      <c r="M8" s="573"/>
      <c r="N8" s="574"/>
      <c r="O8" s="109"/>
    </row>
    <row r="9" spans="1:17" ht="45" customHeight="1" thickBot="1">
      <c r="B9" s="37"/>
      <c r="F9" s="38"/>
      <c r="I9" s="562" t="s">
        <v>175</v>
      </c>
      <c r="J9" s="563"/>
      <c r="K9" s="563"/>
      <c r="L9" s="563"/>
      <c r="M9" s="563"/>
      <c r="N9" s="564"/>
    </row>
    <row r="10" spans="1:17" ht="35" customHeight="1">
      <c r="B10" s="37"/>
      <c r="F10" s="38"/>
      <c r="I10" s="71" t="s">
        <v>132</v>
      </c>
      <c r="J10" s="64" t="s">
        <v>133</v>
      </c>
      <c r="K10" s="65" t="s">
        <v>118</v>
      </c>
      <c r="L10" s="283">
        <v>28.588174469160766</v>
      </c>
      <c r="M10" s="283">
        <v>12.702698630136986</v>
      </c>
      <c r="N10" s="284">
        <v>3.1622956989631743</v>
      </c>
    </row>
    <row r="11" spans="1:17" ht="35" customHeight="1">
      <c r="B11" s="37"/>
      <c r="F11" s="38"/>
      <c r="I11" s="70" t="s">
        <v>134</v>
      </c>
      <c r="J11" s="66" t="s">
        <v>135</v>
      </c>
      <c r="K11" s="46" t="s">
        <v>118</v>
      </c>
      <c r="L11" s="285">
        <v>4.8129423660262898</v>
      </c>
      <c r="M11" s="285">
        <v>3.912328767123288</v>
      </c>
      <c r="N11" s="286">
        <v>3.0632820879513769</v>
      </c>
      <c r="O11" s="328"/>
      <c r="P11" s="329"/>
      <c r="Q11" s="329"/>
    </row>
    <row r="12" spans="1:17" ht="35" customHeight="1">
      <c r="B12" s="37"/>
      <c r="F12" s="38"/>
      <c r="I12" s="70" t="s">
        <v>136</v>
      </c>
      <c r="J12" s="66" t="s">
        <v>137</v>
      </c>
      <c r="K12" s="46" t="s">
        <v>118</v>
      </c>
      <c r="L12" s="285">
        <v>34.401116835187054</v>
      </c>
      <c r="M12" s="285">
        <v>17.615027397260274</v>
      </c>
      <c r="N12" s="286">
        <v>7.2255777869145508</v>
      </c>
      <c r="O12" s="329"/>
      <c r="P12" s="329"/>
      <c r="Q12" s="329"/>
    </row>
    <row r="13" spans="1:17" ht="35" customHeight="1">
      <c r="B13" s="37"/>
      <c r="F13" s="38"/>
      <c r="I13" s="70" t="s">
        <v>138</v>
      </c>
      <c r="J13" s="66" t="s">
        <v>139</v>
      </c>
      <c r="K13" s="46" t="s">
        <v>118</v>
      </c>
      <c r="L13" s="285">
        <v>4.3650147471550795</v>
      </c>
      <c r="M13" s="285">
        <v>4.3751037685325107</v>
      </c>
      <c r="N13" s="286">
        <v>4.3995591808899874</v>
      </c>
      <c r="O13" s="328"/>
      <c r="P13" s="329"/>
      <c r="Q13" s="329"/>
    </row>
    <row r="14" spans="1:17" ht="35" customHeight="1">
      <c r="B14" s="37"/>
      <c r="F14" s="38"/>
      <c r="I14" s="70" t="s">
        <v>140</v>
      </c>
      <c r="J14" s="66" t="s">
        <v>117</v>
      </c>
      <c r="K14" s="46" t="s">
        <v>118</v>
      </c>
      <c r="L14" s="285">
        <v>214.89449999999999</v>
      </c>
      <c r="M14" s="285">
        <v>151</v>
      </c>
      <c r="N14" s="286">
        <v>116.633</v>
      </c>
      <c r="O14" s="329"/>
      <c r="P14" s="329"/>
      <c r="Q14" s="329"/>
    </row>
    <row r="15" spans="1:17" ht="35" customHeight="1">
      <c r="B15" s="37"/>
      <c r="F15" s="38"/>
      <c r="I15" s="70" t="s">
        <v>141</v>
      </c>
      <c r="J15" s="66" t="s">
        <v>142</v>
      </c>
      <c r="K15" s="46" t="s">
        <v>112</v>
      </c>
      <c r="L15" s="285">
        <v>101.25804925595239</v>
      </c>
      <c r="M15" s="285">
        <v>44.649201388888883</v>
      </c>
      <c r="N15" s="286">
        <v>17.993181152065528</v>
      </c>
      <c r="O15" s="329"/>
      <c r="P15" s="329"/>
      <c r="Q15" s="329"/>
    </row>
    <row r="16" spans="1:17" ht="39.5" customHeight="1" thickBot="1">
      <c r="B16" s="39"/>
      <c r="C16" s="125"/>
      <c r="D16" s="40"/>
      <c r="E16" s="40"/>
      <c r="F16" s="41"/>
      <c r="I16" s="114" t="s">
        <v>143</v>
      </c>
      <c r="J16" s="68" t="s">
        <v>209</v>
      </c>
      <c r="K16" s="69" t="s">
        <v>112</v>
      </c>
      <c r="L16" s="287">
        <v>62</v>
      </c>
      <c r="M16" s="287">
        <v>66</v>
      </c>
      <c r="N16" s="288">
        <v>34</v>
      </c>
      <c r="O16" s="329"/>
      <c r="P16" s="329"/>
      <c r="Q16" s="329"/>
    </row>
    <row r="17" spans="3:50" ht="20" customHeight="1">
      <c r="C17" s="47"/>
      <c r="O17" s="329"/>
      <c r="P17" s="329"/>
      <c r="Q17" s="329"/>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row>
    <row r="18" spans="3:50" ht="15" customHeight="1">
      <c r="C18" s="613"/>
      <c r="D18" s="613"/>
      <c r="E18" s="613"/>
      <c r="F18" s="112"/>
      <c r="G18" s="112"/>
      <c r="H18" s="112"/>
      <c r="O18" s="329"/>
      <c r="P18" s="329"/>
      <c r="Q18" s="329"/>
    </row>
    <row r="19" spans="3:50" ht="15" customHeight="1">
      <c r="C19" s="43"/>
      <c r="D19" s="66"/>
      <c r="E19" s="46"/>
      <c r="F19" s="110"/>
      <c r="G19" s="110"/>
      <c r="H19" s="110"/>
      <c r="O19" s="329"/>
      <c r="P19" s="329"/>
      <c r="Q19" s="329"/>
    </row>
    <row r="20" spans="3:50" ht="15" customHeight="1">
      <c r="C20" s="43"/>
      <c r="D20" s="66"/>
      <c r="E20" s="46"/>
      <c r="F20" s="110"/>
      <c r="G20" s="110"/>
      <c r="H20" s="110"/>
      <c r="O20" s="329"/>
      <c r="P20" s="329"/>
      <c r="Q20" s="329"/>
    </row>
    <row r="21" spans="3:50" ht="15" customHeight="1">
      <c r="C21" s="43"/>
      <c r="D21" s="66"/>
      <c r="E21" s="46"/>
      <c r="F21" s="110"/>
      <c r="G21" s="110"/>
      <c r="H21" s="110"/>
    </row>
    <row r="22" spans="3:50" ht="15" customHeight="1">
      <c r="C22" s="113"/>
      <c r="D22" s="66"/>
      <c r="E22" s="67"/>
      <c r="F22" s="111"/>
      <c r="G22" s="111"/>
      <c r="H22" s="111"/>
    </row>
    <row r="23" spans="3:50" ht="15" customHeight="1">
      <c r="C23" s="43"/>
      <c r="D23" s="66"/>
      <c r="E23" s="46"/>
      <c r="F23" s="108"/>
      <c r="G23" s="108"/>
      <c r="H23" s="108"/>
    </row>
    <row r="24" spans="3:50" ht="15" customHeight="1">
      <c r="C24" s="43"/>
      <c r="D24" s="66"/>
      <c r="E24" s="46"/>
      <c r="F24" s="108"/>
      <c r="G24" s="108"/>
      <c r="H24" s="108"/>
    </row>
    <row r="25" spans="3:50" ht="15" customHeight="1">
      <c r="C25" s="43"/>
      <c r="D25" s="66"/>
      <c r="E25" s="46"/>
      <c r="F25" s="108"/>
      <c r="G25" s="108"/>
      <c r="H25" s="108"/>
    </row>
    <row r="26" spans="3:50" ht="15" customHeight="1">
      <c r="C26" s="43"/>
      <c r="D26" s="66"/>
      <c r="E26" s="46"/>
      <c r="F26" s="108"/>
      <c r="G26" s="108"/>
      <c r="H26" s="108"/>
    </row>
    <row r="27" spans="3:50" ht="15" customHeight="1">
      <c r="C27" s="43"/>
      <c r="D27" s="66"/>
      <c r="E27" s="46"/>
      <c r="F27" s="108"/>
      <c r="G27" s="108"/>
      <c r="H27" s="108"/>
    </row>
    <row r="28" spans="3:50" ht="15" customHeight="1">
      <c r="C28" s="66"/>
      <c r="D28" s="66"/>
      <c r="E28" s="46"/>
      <c r="F28" s="46"/>
      <c r="G28" s="46"/>
      <c r="H28" s="46"/>
    </row>
    <row r="29" spans="3:50" ht="15" customHeight="1"/>
    <row r="30" spans="3:50" ht="15" customHeight="1"/>
    <row r="31" spans="3:50" ht="15" customHeight="1"/>
    <row r="32" spans="3:50"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bC7XNCSDi9CGzjBfFFVQM1xyzHY1id6rehTnWFVRJmuo6wYXbSa/fbqC7Ejh2tNMNMQq5QNdfj4Rhai7n53oA==" saltValue="ZByP2aw/0zOJZUIj99XiFA==" spinCount="100000" sheet="1" scenarios="1"/>
  <mergeCells count="6">
    <mergeCell ref="C18:E18"/>
    <mergeCell ref="I3:K3"/>
    <mergeCell ref="A1:F1"/>
    <mergeCell ref="I9:N9"/>
    <mergeCell ref="B3:F3"/>
    <mergeCell ref="I7:N8"/>
  </mergeCells>
  <phoneticPr fontId="13"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7" tint="0.79998168889431442"/>
  </sheetPr>
  <dimension ref="A1:TX302"/>
  <sheetViews>
    <sheetView showGridLines="0" zoomScale="75" zoomScaleNormal="100" workbookViewId="0">
      <selection activeCell="G24" sqref="G24"/>
    </sheetView>
  </sheetViews>
  <sheetFormatPr baseColWidth="10" defaultColWidth="9" defaultRowHeight="20" customHeight="1"/>
  <cols>
    <col min="1" max="1" width="19.6640625" style="59" customWidth="1"/>
    <col min="2" max="2" width="36.1640625" style="60" customWidth="1"/>
    <col min="3" max="3" width="28.83203125" style="60" customWidth="1"/>
    <col min="4" max="4" width="32.1640625" style="60" customWidth="1"/>
    <col min="5" max="5" width="32.6640625" style="60" customWidth="1"/>
    <col min="6" max="6" width="28.33203125" style="60" customWidth="1"/>
    <col min="7" max="7" width="32.33203125" style="60" customWidth="1"/>
    <col min="8" max="8" width="33" style="60" customWidth="1"/>
    <col min="9" max="9" width="30" style="60" customWidth="1"/>
    <col min="10" max="10" width="35.33203125" style="60" customWidth="1"/>
    <col min="11" max="11" width="28.5" style="60" customWidth="1"/>
    <col min="12" max="12" width="28.6640625" style="60" customWidth="1"/>
    <col min="13" max="13" width="29.1640625" style="60" customWidth="1"/>
    <col min="14" max="14" width="30.1640625" style="292" customWidth="1"/>
    <col min="15" max="15" width="30.1640625" style="293" customWidth="1"/>
    <col min="16" max="16" width="30.33203125" style="293" customWidth="1"/>
    <col min="17" max="17" width="18.1640625" style="319" customWidth="1"/>
    <col min="18" max="18" width="22.1640625" style="311" bestFit="1" customWidth="1"/>
    <col min="19" max="19" width="24.5" style="311" bestFit="1" customWidth="1"/>
    <col min="20" max="20" width="23.5" style="311" bestFit="1" customWidth="1"/>
    <col min="21" max="21" width="23.33203125" style="311" bestFit="1" customWidth="1"/>
    <col min="22" max="22" width="25.83203125" style="311" bestFit="1" customWidth="1"/>
    <col min="23" max="23" width="24.6640625" style="311" bestFit="1" customWidth="1"/>
    <col min="24" max="24" width="23.33203125" style="311" bestFit="1" customWidth="1"/>
    <col min="25" max="25" width="25.83203125" style="311" bestFit="1" customWidth="1"/>
    <col min="26" max="26" width="24.6640625" style="311" bestFit="1" customWidth="1"/>
    <col min="27" max="27" width="24.5" style="311" bestFit="1" customWidth="1"/>
    <col min="28" max="28" width="27" style="311" bestFit="1" customWidth="1"/>
    <col min="29" max="29" width="26" style="311" bestFit="1" customWidth="1"/>
    <col min="30" max="30" width="24.33203125" style="311" bestFit="1" customWidth="1"/>
    <col min="31" max="31" width="26.83203125" style="311" bestFit="1" customWidth="1"/>
    <col min="32" max="32" width="25.83203125" style="311" bestFit="1" customWidth="1"/>
    <col min="33" max="33" width="25.6640625" style="311" bestFit="1" customWidth="1"/>
    <col min="34" max="34" width="28" style="311" bestFit="1" customWidth="1"/>
    <col min="35" max="35" width="27" style="311" bestFit="1" customWidth="1"/>
    <col min="36" max="36" width="25.6640625" style="311" bestFit="1" customWidth="1"/>
    <col min="37" max="37" width="28" style="311" bestFit="1" customWidth="1"/>
    <col min="38" max="38" width="27" style="311" bestFit="1" customWidth="1"/>
    <col min="39" max="39" width="26.83203125" style="311" bestFit="1" customWidth="1"/>
    <col min="40" max="40" width="29.33203125" style="311" bestFit="1" customWidth="1"/>
    <col min="41" max="41" width="28.1640625" style="311" bestFit="1" customWidth="1"/>
    <col min="42" max="16383" width="9" style="311" customWidth="1"/>
    <col min="16384" max="16384" width="9" style="311"/>
  </cols>
  <sheetData>
    <row r="1" spans="1:544" s="54" customFormat="1" ht="41.25" customHeight="1">
      <c r="A1" s="614" t="s">
        <v>146</v>
      </c>
      <c r="B1" s="614"/>
      <c r="C1" s="614"/>
      <c r="D1" s="614"/>
      <c r="E1" s="614"/>
      <c r="F1" s="614"/>
      <c r="G1" s="614"/>
      <c r="H1" s="614"/>
      <c r="I1" s="614"/>
      <c r="J1" s="614"/>
      <c r="K1" s="614"/>
      <c r="L1" s="614"/>
      <c r="M1" s="614"/>
      <c r="N1" s="127"/>
      <c r="O1" s="127"/>
      <c r="P1" s="127"/>
    </row>
    <row r="2" spans="1:544" s="357" customFormat="1" ht="48" customHeight="1">
      <c r="A2" s="356" t="s">
        <v>294</v>
      </c>
      <c r="B2" s="356" t="s">
        <v>356</v>
      </c>
      <c r="C2" s="356" t="s">
        <v>750</v>
      </c>
      <c r="D2" s="356" t="s">
        <v>357</v>
      </c>
      <c r="E2" s="356" t="s">
        <v>358</v>
      </c>
      <c r="F2" s="356" t="s">
        <v>751</v>
      </c>
      <c r="G2" s="356" t="s">
        <v>359</v>
      </c>
      <c r="H2" s="356" t="s">
        <v>360</v>
      </c>
      <c r="I2" s="356" t="s">
        <v>760</v>
      </c>
      <c r="J2" s="356" t="s">
        <v>361</v>
      </c>
      <c r="K2" s="356" t="s">
        <v>362</v>
      </c>
      <c r="L2" s="356" t="s">
        <v>761</v>
      </c>
      <c r="M2" s="356" t="s">
        <v>363</v>
      </c>
      <c r="N2" s="356" t="s">
        <v>295</v>
      </c>
      <c r="O2" s="356" t="s">
        <v>762</v>
      </c>
      <c r="P2" s="356" t="s">
        <v>296</v>
      </c>
      <c r="Q2" s="357" t="s">
        <v>238</v>
      </c>
      <c r="R2" s="357" t="s">
        <v>724</v>
      </c>
      <c r="S2" s="357" t="s">
        <v>752</v>
      </c>
      <c r="T2" s="357" t="s">
        <v>732</v>
      </c>
      <c r="U2" s="357" t="s">
        <v>726</v>
      </c>
      <c r="V2" s="357" t="s">
        <v>754</v>
      </c>
      <c r="W2" s="357" t="s">
        <v>734</v>
      </c>
      <c r="X2" s="357" t="s">
        <v>728</v>
      </c>
      <c r="Y2" s="357" t="s">
        <v>756</v>
      </c>
      <c r="Z2" s="357" t="s">
        <v>736</v>
      </c>
      <c r="AA2" s="357" t="s">
        <v>730</v>
      </c>
      <c r="AB2" s="357" t="s">
        <v>758</v>
      </c>
      <c r="AC2" s="357" t="s">
        <v>738</v>
      </c>
      <c r="AD2" s="357" t="s">
        <v>725</v>
      </c>
      <c r="AE2" s="357" t="s">
        <v>753</v>
      </c>
      <c r="AF2" s="357" t="s">
        <v>733</v>
      </c>
      <c r="AG2" s="357" t="s">
        <v>727</v>
      </c>
      <c r="AH2" s="357" t="s">
        <v>755</v>
      </c>
      <c r="AI2" s="357" t="s">
        <v>735</v>
      </c>
      <c r="AJ2" s="357" t="s">
        <v>729</v>
      </c>
      <c r="AK2" s="357" t="s">
        <v>757</v>
      </c>
      <c r="AL2" s="357" t="s">
        <v>737</v>
      </c>
      <c r="AM2" s="357" t="s">
        <v>731</v>
      </c>
      <c r="AN2" s="357" t="s">
        <v>759</v>
      </c>
      <c r="AO2" s="357" t="s">
        <v>739</v>
      </c>
    </row>
    <row r="3" spans="1:544" s="355" customFormat="1" ht="20" customHeight="1">
      <c r="A3" s="55">
        <v>1</v>
      </c>
      <c r="B3" s="56">
        <v>0.18449129685653265</v>
      </c>
      <c r="C3" s="56">
        <v>0.28198386892940874</v>
      </c>
      <c r="D3" s="56">
        <v>0.59581085162035385</v>
      </c>
      <c r="E3" s="56">
        <v>4.2657899113195623E-4</v>
      </c>
      <c r="F3" s="56">
        <v>1.1523894257307917E-3</v>
      </c>
      <c r="G3" s="56">
        <v>3.787116380345045E-3</v>
      </c>
      <c r="H3" s="56">
        <v>83685.252254123203</v>
      </c>
      <c r="I3" s="56">
        <v>182725.54706625687</v>
      </c>
      <c r="J3" s="56">
        <v>501911.06140498602</v>
      </c>
      <c r="K3" s="56">
        <v>190688189.74774587</v>
      </c>
      <c r="L3" s="56">
        <v>190589149.45293373</v>
      </c>
      <c r="M3" s="56">
        <v>190269963.93859503</v>
      </c>
      <c r="N3" s="353">
        <v>99.956133338704078</v>
      </c>
      <c r="O3" s="353">
        <v>99.904217774728963</v>
      </c>
      <c r="P3" s="353">
        <v>99.736905106476001</v>
      </c>
      <c r="Q3" s="354">
        <v>1</v>
      </c>
      <c r="R3" s="355">
        <v>6.3213541130657553</v>
      </c>
      <c r="S3" s="355">
        <v>4.1553944017802475</v>
      </c>
      <c r="T3" s="355">
        <v>1.4848778831459108</v>
      </c>
      <c r="U3" s="355">
        <v>3.075226650209725</v>
      </c>
      <c r="V3" s="355">
        <v>1.2485708212259441</v>
      </c>
      <c r="W3" s="355">
        <v>0.15817381653181456</v>
      </c>
      <c r="X3" s="355">
        <v>0.39848895707528681</v>
      </c>
      <c r="Y3" s="355">
        <v>3.3325220993632582E-2</v>
      </c>
      <c r="Z3" s="355">
        <v>1.0005611951540956E-4</v>
      </c>
      <c r="AA3" s="355">
        <v>7.7933768744817611E-2</v>
      </c>
      <c r="AB3" s="355">
        <v>1.5282187453264579E-3</v>
      </c>
      <c r="AC3" s="355">
        <v>1.2401257349300507E-7</v>
      </c>
      <c r="AD3" s="355">
        <v>25.302301569972173</v>
      </c>
      <c r="AE3" s="355">
        <v>10.477272931501989</v>
      </c>
      <c r="AF3" s="355">
        <v>1.9613917983349807</v>
      </c>
      <c r="AG3" s="355">
        <v>12.309120911102548</v>
      </c>
      <c r="AH3" s="355">
        <v>3.148104849611721</v>
      </c>
      <c r="AI3" s="355">
        <v>0.2089335628055532</v>
      </c>
      <c r="AJ3" s="355">
        <v>1.5950202415306016</v>
      </c>
      <c r="AK3" s="355">
        <v>8.4025101372645392E-2</v>
      </c>
      <c r="AL3" s="355">
        <v>1.3216524699995451E-4</v>
      </c>
      <c r="AM3" s="355">
        <v>0.31194324570270043</v>
      </c>
      <c r="AN3" s="355">
        <v>3.8531998038412868E-3</v>
      </c>
      <c r="AO3" s="355">
        <v>1.6380959491716841E-7</v>
      </c>
    </row>
    <row r="4" spans="1:544" s="309" customFormat="1" ht="20" customHeight="1">
      <c r="A4" s="57">
        <v>2</v>
      </c>
      <c r="B4" s="58">
        <v>0.1771544024853911</v>
      </c>
      <c r="C4" s="58">
        <v>0.29951400628831265</v>
      </c>
      <c r="D4" s="58">
        <v>0.72281210270570107</v>
      </c>
      <c r="E4" s="58">
        <v>4.9426695830164966E-4</v>
      </c>
      <c r="F4" s="58">
        <v>1.4190767830495046E-3</v>
      </c>
      <c r="G4" s="58">
        <v>5.0957467266598885E-3</v>
      </c>
      <c r="H4" s="58">
        <v>80357.236967373407</v>
      </c>
      <c r="I4" s="58">
        <v>194085.07607482659</v>
      </c>
      <c r="J4" s="58">
        <v>608896.91531928256</v>
      </c>
      <c r="K4" s="58">
        <v>190606168.50313511</v>
      </c>
      <c r="L4" s="58">
        <v>190400744.1413632</v>
      </c>
      <c r="M4" s="58">
        <v>189714559.95023289</v>
      </c>
      <c r="N4" s="291">
        <v>99.913138927389127</v>
      </c>
      <c r="O4" s="291">
        <v>99.805458294815836</v>
      </c>
      <c r="P4" s="291">
        <v>99.445769954419589</v>
      </c>
      <c r="Q4" s="317">
        <v>2</v>
      </c>
      <c r="R4" s="309">
        <v>6.7630153317821868</v>
      </c>
      <c r="S4" s="309">
        <v>4.4511880099711538</v>
      </c>
      <c r="T4" s="309">
        <v>1.5907829171179586</v>
      </c>
      <c r="U4" s="309">
        <v>3.2947109230304674</v>
      </c>
      <c r="V4" s="309">
        <v>1.3386675380162956</v>
      </c>
      <c r="W4" s="309">
        <v>0.16954157037160186</v>
      </c>
      <c r="X4" s="309">
        <v>0.4275281595510802</v>
      </c>
      <c r="Y4" s="309">
        <v>3.5759904166541123E-2</v>
      </c>
      <c r="Z4" s="309">
        <v>1.0729315984867571E-4</v>
      </c>
      <c r="AA4" s="309">
        <v>8.364571728354589E-2</v>
      </c>
      <c r="AB4" s="309">
        <v>1.6402220136352498E-3</v>
      </c>
      <c r="AC4" s="309">
        <v>1.32995945729635E-7</v>
      </c>
      <c r="AD4" s="309">
        <v>27.070126176511245</v>
      </c>
      <c r="AE4" s="309">
        <v>11.2230770754076</v>
      </c>
      <c r="AF4" s="309">
        <v>2.1012829418376886</v>
      </c>
      <c r="AG4" s="309">
        <v>13.187644271990985</v>
      </c>
      <c r="AH4" s="309">
        <v>3.3752717081030204</v>
      </c>
      <c r="AI4" s="309">
        <v>0.22394935595590404</v>
      </c>
      <c r="AJ4" s="309">
        <v>1.7112546187307835</v>
      </c>
      <c r="AK4" s="309">
        <v>9.0163830368711242E-2</v>
      </c>
      <c r="AL4" s="309">
        <v>1.4172473449384484E-4</v>
      </c>
      <c r="AM4" s="309">
        <v>0.33480629717775412</v>
      </c>
      <c r="AN4" s="309">
        <v>4.1356011111127978E-3</v>
      </c>
      <c r="AO4" s="309">
        <v>1.7567583174802884E-7</v>
      </c>
    </row>
    <row r="5" spans="1:544" s="309" customFormat="1" ht="20" customHeight="1">
      <c r="A5" s="57">
        <v>3</v>
      </c>
      <c r="B5" s="58">
        <v>0.1797406010548728</v>
      </c>
      <c r="C5" s="58">
        <v>0.32474911892777791</v>
      </c>
      <c r="D5" s="58">
        <v>0.86216254811532633</v>
      </c>
      <c r="E5" s="58">
        <v>5.5104058088273984E-4</v>
      </c>
      <c r="F5" s="58">
        <v>1.6508440186806185E-3</v>
      </c>
      <c r="G5" s="58">
        <v>6.3293503382679962E-3</v>
      </c>
      <c r="H5" s="58">
        <v>81530.336638490306</v>
      </c>
      <c r="I5" s="58">
        <v>210437.42906520012</v>
      </c>
      <c r="J5" s="58">
        <v>726285.73053235083</v>
      </c>
      <c r="K5" s="58">
        <v>190525224.7163322</v>
      </c>
      <c r="L5" s="58">
        <v>190198482.8887932</v>
      </c>
      <c r="M5" s="58">
        <v>189046968.62730706</v>
      </c>
      <c r="N5" s="291">
        <v>99.87070930467722</v>
      </c>
      <c r="O5" s="291">
        <v>99.699435720696883</v>
      </c>
      <c r="P5" s="291">
        <v>99.095827740492169</v>
      </c>
      <c r="Q5" s="317">
        <v>3</v>
      </c>
      <c r="R5" s="309">
        <v>7.2093235309687076</v>
      </c>
      <c r="S5" s="309">
        <v>4.7555971839536655</v>
      </c>
      <c r="T5" s="309">
        <v>1.7010505845248645</v>
      </c>
      <c r="U5" s="309">
        <v>3.5201253369615761</v>
      </c>
      <c r="V5" s="309">
        <v>1.4323266093432199</v>
      </c>
      <c r="W5" s="309">
        <v>0.1814431319223925</v>
      </c>
      <c r="X5" s="309">
        <v>0.45781397064411578</v>
      </c>
      <c r="Y5" s="309">
        <v>3.8313657894797695E-2</v>
      </c>
      <c r="Z5" s="309">
        <v>1.1490481626599751E-4</v>
      </c>
      <c r="AA5" s="309">
        <v>8.9627667529357913E-2</v>
      </c>
      <c r="AB5" s="309">
        <v>1.757969992393463E-3</v>
      </c>
      <c r="AC5" s="309">
        <v>1.4245450300963027E-7</v>
      </c>
      <c r="AD5" s="309">
        <v>28.856551117589543</v>
      </c>
      <c r="AE5" s="309">
        <v>11.990604219714641</v>
      </c>
      <c r="AF5" s="309">
        <v>2.2469367366233048</v>
      </c>
      <c r="AG5" s="309">
        <v>14.089904037460341</v>
      </c>
      <c r="AH5" s="309">
        <v>3.611420568577683</v>
      </c>
      <c r="AI5" s="309">
        <v>0.2396702616802476</v>
      </c>
      <c r="AJ5" s="309">
        <v>1.8324787602455439</v>
      </c>
      <c r="AK5" s="309">
        <v>9.6602779894013086E-2</v>
      </c>
      <c r="AL5" s="309">
        <v>1.5177905656176387E-4</v>
      </c>
      <c r="AM5" s="309">
        <v>0.35875007668905556</v>
      </c>
      <c r="AN5" s="309">
        <v>4.4324869398211317E-3</v>
      </c>
      <c r="AO5" s="309">
        <v>1.8816974581573627E-7</v>
      </c>
    </row>
    <row r="6" spans="1:544" s="309" customFormat="1" ht="20" customHeight="1">
      <c r="A6" s="57">
        <v>4</v>
      </c>
      <c r="B6" s="58">
        <v>0.18508874636572081</v>
      </c>
      <c r="C6" s="58">
        <v>0.35159374032682988</v>
      </c>
      <c r="D6" s="58">
        <v>1.0732931540490733</v>
      </c>
      <c r="E6" s="58">
        <v>6.0231123917745628E-4</v>
      </c>
      <c r="F6" s="58">
        <v>1.8656674425211028E-3</v>
      </c>
      <c r="G6" s="58">
        <v>7.8626122031570066E-3</v>
      </c>
      <c r="H6" s="58">
        <v>83956.255351490938</v>
      </c>
      <c r="I6" s="58">
        <v>227832.7437317858</v>
      </c>
      <c r="J6" s="58">
        <v>904142.15297093929</v>
      </c>
      <c r="K6" s="58">
        <v>190442481.4203372</v>
      </c>
      <c r="L6" s="58">
        <v>189979347.80239469</v>
      </c>
      <c r="M6" s="58">
        <v>188231754.68555543</v>
      </c>
      <c r="N6" s="291">
        <v>99.827336403931241</v>
      </c>
      <c r="O6" s="291">
        <v>99.584568114348443</v>
      </c>
      <c r="P6" s="291">
        <v>98.668503774759998</v>
      </c>
      <c r="Q6" s="317">
        <v>4</v>
      </c>
      <c r="R6" s="309">
        <v>7.6588606516666839</v>
      </c>
      <c r="S6" s="309">
        <v>5.0683589249561232</v>
      </c>
      <c r="T6" s="309">
        <v>1.8157633726850038</v>
      </c>
      <c r="U6" s="309">
        <v>3.7512081677286324</v>
      </c>
      <c r="V6" s="309">
        <v>1.5295924203747686</v>
      </c>
      <c r="W6" s="309">
        <v>0.19389634152487151</v>
      </c>
      <c r="X6" s="309">
        <v>0.48937351119142447</v>
      </c>
      <c r="Y6" s="309">
        <v>4.0990846434473205E-2</v>
      </c>
      <c r="Z6" s="309">
        <v>1.2290731806753033E-4</v>
      </c>
      <c r="AA6" s="309">
        <v>9.5888423635737352E-2</v>
      </c>
      <c r="AB6" s="309">
        <v>1.8817014070254205E-3</v>
      </c>
      <c r="AC6" s="309">
        <v>1.524098317111957E-7</v>
      </c>
      <c r="AD6" s="309">
        <v>30.655900369561888</v>
      </c>
      <c r="AE6" s="309">
        <v>12.779191248086869</v>
      </c>
      <c r="AF6" s="309">
        <v>2.3984621411129656</v>
      </c>
      <c r="AG6" s="309">
        <v>15.014852611315071</v>
      </c>
      <c r="AH6" s="309">
        <v>3.8566633423189289</v>
      </c>
      <c r="AI6" s="309">
        <v>0.25611984548406841</v>
      </c>
      <c r="AJ6" s="309">
        <v>1.9588012218661119</v>
      </c>
      <c r="AK6" s="309">
        <v>0.10335295383833291</v>
      </c>
      <c r="AL6" s="309">
        <v>1.623496506677473E-4</v>
      </c>
      <c r="AM6" s="309">
        <v>0.38380982436752098</v>
      </c>
      <c r="AN6" s="309">
        <v>4.7444592042936613E-3</v>
      </c>
      <c r="AO6" s="309">
        <v>2.0131985080861973E-7</v>
      </c>
    </row>
    <row r="7" spans="1:544" s="309" customFormat="1" ht="20" customHeight="1">
      <c r="A7" s="57">
        <v>5</v>
      </c>
      <c r="B7" s="58">
        <v>0.19155018108108007</v>
      </c>
      <c r="C7" s="58">
        <v>0.3789205770642593</v>
      </c>
      <c r="D7" s="58">
        <v>1.4844759685268754</v>
      </c>
      <c r="E7" s="58">
        <v>6.5015617464865289E-4</v>
      </c>
      <c r="F7" s="58">
        <v>2.0705044441399825E-3</v>
      </c>
      <c r="G7" s="58">
        <v>1.0495332682430653E-2</v>
      </c>
      <c r="H7" s="58">
        <v>86887.162138377913</v>
      </c>
      <c r="I7" s="58">
        <v>245540.53393764008</v>
      </c>
      <c r="J7" s="58">
        <v>1250522.5558870398</v>
      </c>
      <c r="K7" s="58">
        <v>190357059.71159226</v>
      </c>
      <c r="L7" s="58">
        <v>189742661.16355997</v>
      </c>
      <c r="M7" s="58">
        <v>187154422.33112642</v>
      </c>
      <c r="N7" s="291">
        <v>99.782559515962333</v>
      </c>
      <c r="O7" s="291">
        <v>99.460500224972876</v>
      </c>
      <c r="P7" s="291">
        <v>98.103780932659191</v>
      </c>
      <c r="Q7" s="317">
        <v>5</v>
      </c>
      <c r="R7" s="309">
        <v>8.1101589997376351</v>
      </c>
      <c r="S7" s="309">
        <v>5.3891786273573281</v>
      </c>
      <c r="T7" s="309">
        <v>1.9350012104460321</v>
      </c>
      <c r="U7" s="309">
        <v>3.9876720440480318</v>
      </c>
      <c r="V7" s="309">
        <v>1.6305053792873923</v>
      </c>
      <c r="W7" s="309">
        <v>0.20691938741235424</v>
      </c>
      <c r="X7" s="309">
        <v>0.52223338884652859</v>
      </c>
      <c r="Y7" s="309">
        <v>4.3795945260309194E-2</v>
      </c>
      <c r="Z7" s="309">
        <v>1.3131750683692509E-4</v>
      </c>
      <c r="AA7" s="309">
        <v>0.10243693480173652</v>
      </c>
      <c r="AB7" s="309">
        <v>2.0116631892926101E-3</v>
      </c>
      <c r="AC7" s="309">
        <v>1.6288440204755965E-7</v>
      </c>
      <c r="AD7" s="309">
        <v>32.462299235482007</v>
      </c>
      <c r="AE7" s="309">
        <v>13.588095351731189</v>
      </c>
      <c r="AF7" s="309">
        <v>2.5559647342152272</v>
      </c>
      <c r="AG7" s="309">
        <v>15.961339740816561</v>
      </c>
      <c r="AH7" s="309">
        <v>4.1111019131559212</v>
      </c>
      <c r="AI7" s="309">
        <v>0.27332213240811626</v>
      </c>
      <c r="AJ7" s="309">
        <v>2.0903285052789062</v>
      </c>
      <c r="AK7" s="309">
        <v>0.1104256365145016</v>
      </c>
      <c r="AL7" s="309">
        <v>1.7345876304794626E-4</v>
      </c>
      <c r="AM7" s="309">
        <v>0.41002136091377578</v>
      </c>
      <c r="AN7" s="309">
        <v>5.0721405100427434E-3</v>
      </c>
      <c r="AO7" s="309">
        <v>2.1515582788257303E-7</v>
      </c>
    </row>
    <row r="8" spans="1:544" s="309" customFormat="1" ht="20" customHeight="1">
      <c r="A8" s="57">
        <v>6</v>
      </c>
      <c r="B8" s="58">
        <v>0.19854317087169426</v>
      </c>
      <c r="C8" s="58">
        <v>0.40678997576417975</v>
      </c>
      <c r="D8" s="58">
        <v>2.2646999844217071</v>
      </c>
      <c r="E8" s="58">
        <v>6.9563180719585166E-4</v>
      </c>
      <c r="F8" s="58">
        <v>2.269869634948764E-3</v>
      </c>
      <c r="G8" s="58">
        <v>1.5400685673236889E-2</v>
      </c>
      <c r="H8" s="58">
        <v>90059.182307400508</v>
      </c>
      <c r="I8" s="58">
        <v>263599.90429518849</v>
      </c>
      <c r="J8" s="58">
        <v>1907783.2668768459</v>
      </c>
      <c r="K8" s="58">
        <v>190268586.53936937</v>
      </c>
      <c r="L8" s="58">
        <v>189488090.94444355</v>
      </c>
      <c r="M8" s="58">
        <v>185575269.41974449</v>
      </c>
      <c r="N8" s="291">
        <v>99.736183092696123</v>
      </c>
      <c r="O8" s="291">
        <v>99.327058008128049</v>
      </c>
      <c r="P8" s="291">
        <v>97.27601063822668</v>
      </c>
      <c r="Q8" s="317">
        <v>6</v>
      </c>
      <c r="R8" s="309">
        <v>8.561710701346998</v>
      </c>
      <c r="S8" s="309">
        <v>5.7177302087280069</v>
      </c>
      <c r="T8" s="309">
        <v>2.0588412427736897</v>
      </c>
      <c r="U8" s="309">
        <v>4.2292043771848205</v>
      </c>
      <c r="V8" s="309">
        <v>1.735101694367847</v>
      </c>
      <c r="W8" s="309">
        <v>0.22053080291932942</v>
      </c>
      <c r="X8" s="309">
        <v>0.5564196361440843</v>
      </c>
      <c r="Y8" s="309">
        <v>4.6733542110256654E-2</v>
      </c>
      <c r="Z8" s="309">
        <v>1.4015285663921762E-4</v>
      </c>
      <c r="AA8" s="309">
        <v>0.10928229183947073</v>
      </c>
      <c r="AB8" s="309">
        <v>2.1481107016243701E-3</v>
      </c>
      <c r="AC8" s="309">
        <v>1.7390160128500268E-7</v>
      </c>
      <c r="AD8" s="309">
        <v>34.269712192294378</v>
      </c>
      <c r="AE8" s="309">
        <v>14.41649435727984</v>
      </c>
      <c r="AF8" s="309">
        <v>2.7195464175778974</v>
      </c>
      <c r="AG8" s="309">
        <v>16.928114236061873</v>
      </c>
      <c r="AH8" s="309">
        <v>4.374827575455944</v>
      </c>
      <c r="AI8" s="309">
        <v>0.2913016033411393</v>
      </c>
      <c r="AJ8" s="309">
        <v>2.2271648101586683</v>
      </c>
      <c r="AK8" s="309">
        <v>0.11783239529206413</v>
      </c>
      <c r="AL8" s="309">
        <v>1.8512947539024485E-4</v>
      </c>
      <c r="AM8" s="309">
        <v>0.43742107385896339</v>
      </c>
      <c r="AN8" s="309">
        <v>5.4161747193856328E-3</v>
      </c>
      <c r="AO8" s="309">
        <v>2.2970856953912031E-7</v>
      </c>
    </row>
    <row r="9" spans="1:544" s="309" customFormat="1" ht="20" customHeight="1">
      <c r="A9" s="57">
        <v>7</v>
      </c>
      <c r="B9" s="58">
        <v>0.20581434166804513</v>
      </c>
      <c r="C9" s="58">
        <v>0.4363192949743771</v>
      </c>
      <c r="D9" s="58">
        <v>3.5894769183481046</v>
      </c>
      <c r="E9" s="58">
        <v>7.3936047264144291E-4</v>
      </c>
      <c r="F9" s="58">
        <v>2.4696675082826434E-3</v>
      </c>
      <c r="G9" s="58">
        <v>2.3949691063338347E-2</v>
      </c>
      <c r="H9" s="58">
        <v>93357.385380625259</v>
      </c>
      <c r="I9" s="58">
        <v>282734.90314339637</v>
      </c>
      <c r="J9" s="58">
        <v>3023775.3560164431</v>
      </c>
      <c r="K9" s="58">
        <v>190176878.25552538</v>
      </c>
      <c r="L9" s="58">
        <v>189214923.54072428</v>
      </c>
      <c r="M9" s="58">
        <v>183109490.10829785</v>
      </c>
      <c r="N9" s="291">
        <v>99.688110868295126</v>
      </c>
      <c r="O9" s="291">
        <v>99.183867402217587</v>
      </c>
      <c r="P9" s="291">
        <v>95.983482947000368</v>
      </c>
      <c r="Q9" s="318">
        <v>7</v>
      </c>
      <c r="R9" s="310">
        <v>9.0119776913711149</v>
      </c>
      <c r="S9" s="310">
        <v>6.0536563878862681</v>
      </c>
      <c r="T9" s="310">
        <v>2.187357603256904</v>
      </c>
      <c r="U9" s="310">
        <v>4.4754679315691748</v>
      </c>
      <c r="V9" s="310">
        <v>1.843413154158938</v>
      </c>
      <c r="W9" s="310">
        <v>0.23474946320305762</v>
      </c>
      <c r="X9" s="309">
        <v>0.59195764748923585</v>
      </c>
      <c r="Y9" s="309">
        <v>4.9808337964959044E-2</v>
      </c>
      <c r="Z9" s="309">
        <v>1.4943149478932602E-4</v>
      </c>
      <c r="AA9" s="309">
        <v>0.11643372343253088</v>
      </c>
      <c r="AB9" s="309">
        <v>2.2913079655874206E-3</v>
      </c>
      <c r="AC9" s="309">
        <v>1.8548576811349432E-7</v>
      </c>
      <c r="AD9" s="309">
        <v>36.07198287114241</v>
      </c>
      <c r="AE9" s="309">
        <v>15.263487427870173</v>
      </c>
      <c r="AF9" s="309">
        <v>2.8893051150874816</v>
      </c>
      <c r="AG9" s="309">
        <v>17.913826253973841</v>
      </c>
      <c r="AH9" s="309">
        <v>4.6479204797912077</v>
      </c>
      <c r="AI9" s="309">
        <v>0.31008319068940704</v>
      </c>
      <c r="AJ9" s="309">
        <v>2.3694117819575671</v>
      </c>
      <c r="AK9" s="309">
        <v>0.12558508306691557</v>
      </c>
      <c r="AL9" s="309">
        <v>1.973857322676007E-4</v>
      </c>
      <c r="AM9" s="309">
        <v>0.46604590258840106</v>
      </c>
      <c r="AN9" s="309">
        <v>5.7772275274999363E-3</v>
      </c>
      <c r="AO9" s="309">
        <v>2.4501022502597418E-7</v>
      </c>
    </row>
    <row r="10" spans="1:544" ht="20" customHeight="1">
      <c r="A10" s="57">
        <v>8</v>
      </c>
      <c r="B10" s="58">
        <v>0.21323855647734818</v>
      </c>
      <c r="C10" s="58">
        <v>0.46984833225590394</v>
      </c>
      <c r="D10" s="58">
        <v>5.5456928133582615</v>
      </c>
      <c r="E10" s="58">
        <v>7.8174438236397004E-4</v>
      </c>
      <c r="F10" s="58">
        <v>2.6798669949299465E-3</v>
      </c>
      <c r="G10" s="58">
        <v>3.7177536407183867E-2</v>
      </c>
      <c r="H10" s="58">
        <v>96725.009218125124</v>
      </c>
      <c r="I10" s="58">
        <v>304461.7193018258</v>
      </c>
      <c r="J10" s="58">
        <v>4671691.6259729993</v>
      </c>
      <c r="K10" s="58">
        <v>190081837.05822599</v>
      </c>
      <c r="L10" s="58">
        <v>188921325.22950166</v>
      </c>
      <c r="M10" s="58">
        <v>179261756.61730313</v>
      </c>
      <c r="N10" s="291">
        <v>99.638291576379373</v>
      </c>
      <c r="O10" s="291">
        <v>99.029967194850741</v>
      </c>
      <c r="P10" s="291">
        <v>93.966553831534725</v>
      </c>
      <c r="Q10" s="317">
        <v>8</v>
      </c>
      <c r="R10" s="309">
        <v>9.459402131865394</v>
      </c>
      <c r="S10" s="309">
        <v>6.3965691135333307</v>
      </c>
      <c r="T10" s="309">
        <v>2.3206211850159932</v>
      </c>
      <c r="U10" s="309">
        <v>4.7261015367005355</v>
      </c>
      <c r="V10" s="309">
        <v>1.9554669114120031</v>
      </c>
      <c r="W10" s="309">
        <v>0.24959458146454824</v>
      </c>
      <c r="X10" s="309">
        <v>0.62887211518305486</v>
      </c>
      <c r="Y10" s="309">
        <v>5.3025147958604718E-2</v>
      </c>
      <c r="Z10" s="309">
        <v>1.5917222320411856E-4</v>
      </c>
      <c r="AA10" s="309">
        <v>0.1239005920793595</v>
      </c>
      <c r="AB10" s="309">
        <v>2.4415278944996334E-3</v>
      </c>
      <c r="AC10" s="309">
        <v>1.9766222820679549E-7</v>
      </c>
      <c r="AD10" s="309">
        <v>37.862875759070164</v>
      </c>
      <c r="AE10" s="309">
        <v>16.128096143892488</v>
      </c>
      <c r="AF10" s="309">
        <v>3.0653344702592671</v>
      </c>
      <c r="AG10" s="309">
        <v>18.917030147819208</v>
      </c>
      <c r="AH10" s="309">
        <v>4.9304490882038436</v>
      </c>
      <c r="AI10" s="309">
        <v>0.32969227338495644</v>
      </c>
      <c r="AJ10" s="309">
        <v>2.5171682558360757</v>
      </c>
      <c r="AK10" s="309">
        <v>0.13369584055789399</v>
      </c>
      <c r="AL10" s="309">
        <v>2.1025236934223021E-4</v>
      </c>
      <c r="AM10" s="309">
        <v>0.49593332210424917</v>
      </c>
      <c r="AN10" s="309">
        <v>6.1559870489282251E-3</v>
      </c>
      <c r="AO10" s="309">
        <v>2.6109424730877307E-7</v>
      </c>
      <c r="AP10" s="309"/>
      <c r="AQ10" s="309"/>
      <c r="AR10" s="309"/>
      <c r="AS10" s="309"/>
      <c r="AT10" s="309"/>
      <c r="AU10" s="309"/>
      <c r="AV10" s="309"/>
      <c r="AW10" s="309"/>
      <c r="AX10" s="309"/>
      <c r="AY10" s="309"/>
      <c r="AZ10" s="309"/>
      <c r="BA10" s="309"/>
      <c r="BB10" s="309"/>
      <c r="BC10" s="309"/>
      <c r="BD10" s="309"/>
      <c r="BE10" s="309"/>
      <c r="BF10" s="309"/>
      <c r="BG10" s="309"/>
      <c r="BH10" s="309"/>
      <c r="BI10" s="309"/>
      <c r="BJ10" s="309"/>
      <c r="BK10" s="309"/>
      <c r="BL10" s="309"/>
      <c r="BM10" s="309"/>
      <c r="BN10" s="309"/>
      <c r="BO10" s="309"/>
      <c r="BP10" s="309"/>
      <c r="BQ10" s="309"/>
      <c r="BR10" s="309"/>
      <c r="BS10" s="309"/>
      <c r="BT10" s="309"/>
      <c r="BU10" s="309"/>
      <c r="BV10" s="309"/>
      <c r="BW10" s="309"/>
      <c r="BX10" s="309"/>
      <c r="BY10" s="309"/>
      <c r="BZ10" s="309"/>
      <c r="CA10" s="309"/>
      <c r="CB10" s="309"/>
      <c r="CC10" s="309"/>
      <c r="CD10" s="309"/>
      <c r="CE10" s="309"/>
      <c r="CF10" s="309"/>
      <c r="CG10" s="309"/>
      <c r="CH10" s="309"/>
      <c r="CI10" s="309"/>
      <c r="CJ10" s="309"/>
      <c r="CK10" s="309"/>
      <c r="CL10" s="309"/>
      <c r="CM10" s="309"/>
      <c r="CN10" s="309"/>
      <c r="CO10" s="309"/>
      <c r="CP10" s="309"/>
      <c r="CQ10" s="309"/>
      <c r="CR10" s="309"/>
      <c r="CS10" s="309"/>
      <c r="CT10" s="309"/>
      <c r="CU10" s="309"/>
      <c r="CV10" s="309"/>
      <c r="CW10" s="309"/>
      <c r="CX10" s="309"/>
      <c r="CY10" s="309"/>
      <c r="CZ10" s="309"/>
      <c r="DA10" s="309"/>
      <c r="DB10" s="309"/>
      <c r="DC10" s="309"/>
      <c r="DD10" s="309"/>
      <c r="DE10" s="309"/>
      <c r="DF10" s="309"/>
      <c r="DG10" s="309"/>
      <c r="DH10" s="309"/>
      <c r="DI10" s="309"/>
      <c r="DJ10" s="309"/>
      <c r="DK10" s="309"/>
      <c r="DL10" s="309"/>
      <c r="DM10" s="309"/>
      <c r="DN10" s="309"/>
      <c r="DO10" s="309"/>
      <c r="DP10" s="309"/>
      <c r="DQ10" s="309"/>
      <c r="DR10" s="309"/>
      <c r="DS10" s="309"/>
      <c r="DT10" s="309"/>
      <c r="DU10" s="309"/>
      <c r="DV10" s="309"/>
      <c r="DW10" s="309"/>
      <c r="DX10" s="309"/>
      <c r="DY10" s="309"/>
      <c r="DZ10" s="309"/>
      <c r="EA10" s="309"/>
      <c r="EB10" s="309"/>
      <c r="EC10" s="309"/>
      <c r="ED10" s="309"/>
      <c r="EE10" s="309"/>
      <c r="EF10" s="309"/>
      <c r="EG10" s="309"/>
      <c r="EH10" s="309"/>
      <c r="EI10" s="309"/>
      <c r="EJ10" s="309"/>
      <c r="EK10" s="309"/>
      <c r="EL10" s="309"/>
      <c r="EM10" s="309"/>
      <c r="EN10" s="309"/>
      <c r="EO10" s="309"/>
      <c r="EP10" s="309"/>
      <c r="EQ10" s="309"/>
      <c r="ER10" s="309"/>
      <c r="ES10" s="309"/>
      <c r="ET10" s="309"/>
      <c r="EU10" s="309"/>
      <c r="EV10" s="309"/>
      <c r="EW10" s="309"/>
      <c r="EX10" s="309"/>
      <c r="EY10" s="309"/>
      <c r="EZ10" s="309"/>
      <c r="FA10" s="309"/>
      <c r="FB10" s="309"/>
      <c r="FC10" s="309"/>
      <c r="FD10" s="309"/>
      <c r="FE10" s="309"/>
      <c r="FF10" s="309"/>
      <c r="FG10" s="309"/>
      <c r="FH10" s="309"/>
      <c r="FI10" s="309"/>
      <c r="FJ10" s="309"/>
      <c r="FK10" s="309"/>
      <c r="FL10" s="309"/>
      <c r="FM10" s="309"/>
      <c r="FN10" s="309"/>
      <c r="FO10" s="309"/>
      <c r="FP10" s="309"/>
      <c r="FQ10" s="309"/>
      <c r="FR10" s="309"/>
      <c r="FS10" s="309"/>
      <c r="FT10" s="309"/>
      <c r="FU10" s="309"/>
      <c r="FV10" s="309"/>
      <c r="FW10" s="309"/>
      <c r="FX10" s="309"/>
      <c r="FY10" s="309"/>
      <c r="FZ10" s="309"/>
      <c r="GA10" s="309"/>
      <c r="GB10" s="309"/>
      <c r="GC10" s="309"/>
      <c r="GD10" s="309"/>
      <c r="GE10" s="309"/>
      <c r="GF10" s="309"/>
      <c r="GG10" s="309"/>
      <c r="GH10" s="309"/>
      <c r="GI10" s="309"/>
      <c r="GJ10" s="309"/>
      <c r="GK10" s="309"/>
      <c r="GL10" s="309"/>
      <c r="GM10" s="309"/>
      <c r="GN10" s="309"/>
      <c r="GO10" s="309"/>
      <c r="GP10" s="309"/>
      <c r="GQ10" s="309"/>
      <c r="GR10" s="309"/>
      <c r="GS10" s="309"/>
      <c r="GT10" s="309"/>
      <c r="GU10" s="309"/>
      <c r="GV10" s="309"/>
      <c r="GW10" s="309"/>
      <c r="GX10" s="309"/>
      <c r="GY10" s="309"/>
      <c r="GZ10" s="309"/>
      <c r="HA10" s="309"/>
      <c r="HB10" s="309"/>
      <c r="HC10" s="309"/>
      <c r="HD10" s="309"/>
      <c r="HE10" s="309"/>
      <c r="HF10" s="309"/>
      <c r="HG10" s="309"/>
      <c r="HH10" s="309"/>
      <c r="HI10" s="309"/>
      <c r="HJ10" s="309"/>
      <c r="HK10" s="309"/>
      <c r="HL10" s="309"/>
      <c r="HM10" s="309"/>
      <c r="HN10" s="309"/>
      <c r="HO10" s="309"/>
      <c r="HP10" s="309"/>
      <c r="HQ10" s="309"/>
      <c r="HR10" s="309"/>
      <c r="HS10" s="309"/>
      <c r="HT10" s="309"/>
      <c r="HU10" s="309"/>
      <c r="HV10" s="309"/>
      <c r="HW10" s="309"/>
      <c r="HX10" s="309"/>
      <c r="HY10" s="309"/>
      <c r="HZ10" s="309"/>
      <c r="IA10" s="309"/>
      <c r="IB10" s="309"/>
      <c r="IC10" s="309"/>
      <c r="ID10" s="309"/>
      <c r="IE10" s="309"/>
      <c r="IF10" s="309"/>
      <c r="IG10" s="309"/>
      <c r="IH10" s="309"/>
      <c r="II10" s="309"/>
      <c r="IJ10" s="309"/>
      <c r="IK10" s="309"/>
      <c r="IL10" s="309"/>
      <c r="IM10" s="309"/>
      <c r="IN10" s="309"/>
      <c r="IO10" s="309"/>
      <c r="IP10" s="309"/>
      <c r="IQ10" s="309"/>
      <c r="IR10" s="309"/>
      <c r="IS10" s="309"/>
      <c r="IT10" s="309"/>
      <c r="IU10" s="309"/>
      <c r="IV10" s="309"/>
      <c r="IW10" s="309"/>
      <c r="IX10" s="309"/>
      <c r="IY10" s="309"/>
      <c r="IZ10" s="309"/>
      <c r="JA10" s="309"/>
      <c r="JB10" s="309"/>
      <c r="JC10" s="309"/>
      <c r="JD10" s="309"/>
      <c r="JE10" s="309"/>
      <c r="JF10" s="309"/>
      <c r="JG10" s="309"/>
      <c r="JH10" s="309"/>
      <c r="JI10" s="309"/>
      <c r="JJ10" s="309"/>
      <c r="JK10" s="309"/>
      <c r="JL10" s="309"/>
      <c r="JM10" s="309"/>
      <c r="JN10" s="309"/>
      <c r="JO10" s="309"/>
      <c r="JP10" s="309"/>
      <c r="JQ10" s="309"/>
      <c r="JR10" s="309"/>
      <c r="JS10" s="309"/>
      <c r="JT10" s="309"/>
      <c r="JU10" s="309"/>
      <c r="JV10" s="309"/>
      <c r="JW10" s="309"/>
      <c r="JX10" s="309"/>
      <c r="JY10" s="309"/>
      <c r="JZ10" s="309"/>
      <c r="KA10" s="309"/>
      <c r="KB10" s="309"/>
      <c r="KC10" s="309"/>
      <c r="KD10" s="309"/>
      <c r="KE10" s="309"/>
      <c r="KF10" s="309"/>
      <c r="KG10" s="309"/>
      <c r="KH10" s="309"/>
      <c r="KI10" s="309"/>
      <c r="KJ10" s="309"/>
      <c r="KK10" s="309"/>
      <c r="KL10" s="309"/>
      <c r="KM10" s="309"/>
      <c r="KN10" s="309"/>
      <c r="KO10" s="309"/>
      <c r="KP10" s="309"/>
      <c r="KQ10" s="309"/>
      <c r="KR10" s="309"/>
      <c r="KS10" s="309"/>
      <c r="KT10" s="309"/>
      <c r="KU10" s="309"/>
      <c r="KV10" s="309"/>
      <c r="KW10" s="309"/>
      <c r="KX10" s="309"/>
      <c r="KY10" s="309"/>
      <c r="KZ10" s="309"/>
      <c r="LA10" s="309"/>
      <c r="LB10" s="309"/>
      <c r="LC10" s="309"/>
      <c r="LD10" s="309"/>
      <c r="LE10" s="309"/>
      <c r="LF10" s="309"/>
      <c r="LG10" s="309"/>
      <c r="LH10" s="309"/>
      <c r="LI10" s="309"/>
      <c r="LJ10" s="309"/>
      <c r="LK10" s="309"/>
      <c r="LL10" s="309"/>
      <c r="LM10" s="309"/>
      <c r="LN10" s="309"/>
      <c r="LO10" s="309"/>
      <c r="LP10" s="309"/>
      <c r="LQ10" s="309"/>
      <c r="LR10" s="309"/>
      <c r="LS10" s="309"/>
      <c r="LT10" s="309"/>
      <c r="LU10" s="309"/>
      <c r="LV10" s="309"/>
      <c r="LW10" s="309"/>
      <c r="LX10" s="309"/>
      <c r="LY10" s="309"/>
      <c r="LZ10" s="309"/>
      <c r="MA10" s="309"/>
      <c r="MB10" s="309"/>
      <c r="MC10" s="309"/>
      <c r="MD10" s="309"/>
      <c r="ME10" s="309"/>
      <c r="MF10" s="309"/>
      <c r="MG10" s="309"/>
      <c r="MH10" s="309"/>
      <c r="MI10" s="309"/>
      <c r="MJ10" s="309"/>
      <c r="MK10" s="309"/>
      <c r="ML10" s="309"/>
      <c r="MM10" s="309"/>
      <c r="MN10" s="309"/>
      <c r="MO10" s="309"/>
      <c r="MP10" s="309"/>
      <c r="MQ10" s="309"/>
      <c r="MR10" s="309"/>
      <c r="MS10" s="309"/>
      <c r="MT10" s="309"/>
      <c r="MU10" s="309"/>
      <c r="MV10" s="309"/>
      <c r="MW10" s="309"/>
      <c r="MX10" s="309"/>
      <c r="MY10" s="309"/>
      <c r="MZ10" s="309"/>
      <c r="NA10" s="309"/>
      <c r="NB10" s="309"/>
      <c r="NC10" s="309"/>
      <c r="ND10" s="309"/>
      <c r="NE10" s="309"/>
      <c r="NF10" s="309"/>
      <c r="NG10" s="309"/>
      <c r="NH10" s="309"/>
      <c r="NI10" s="309"/>
      <c r="NJ10" s="309"/>
      <c r="NK10" s="309"/>
      <c r="NL10" s="309"/>
      <c r="NM10" s="309"/>
      <c r="NN10" s="309"/>
      <c r="NO10" s="309"/>
      <c r="NP10" s="309"/>
      <c r="NQ10" s="309"/>
      <c r="NR10" s="309"/>
      <c r="NS10" s="309"/>
      <c r="NT10" s="309"/>
      <c r="NU10" s="309"/>
      <c r="NV10" s="309"/>
      <c r="NW10" s="309"/>
      <c r="NX10" s="309"/>
      <c r="NY10" s="309"/>
      <c r="NZ10" s="309"/>
      <c r="OA10" s="309"/>
      <c r="OB10" s="309"/>
      <c r="OC10" s="309"/>
      <c r="OD10" s="309"/>
      <c r="OE10" s="309"/>
      <c r="OF10" s="309"/>
      <c r="OG10" s="309"/>
      <c r="OH10" s="309"/>
      <c r="OI10" s="309"/>
      <c r="OJ10" s="309"/>
      <c r="OK10" s="309"/>
      <c r="OL10" s="309"/>
      <c r="OM10" s="309"/>
      <c r="ON10" s="309"/>
      <c r="OO10" s="309"/>
      <c r="OP10" s="309"/>
      <c r="OQ10" s="309"/>
      <c r="OR10" s="309"/>
      <c r="OS10" s="309"/>
      <c r="OT10" s="309"/>
      <c r="OU10" s="309"/>
      <c r="OV10" s="309"/>
      <c r="OW10" s="309"/>
      <c r="OX10" s="309"/>
      <c r="OY10" s="309"/>
      <c r="OZ10" s="309"/>
      <c r="PA10" s="309"/>
      <c r="PB10" s="309"/>
      <c r="PC10" s="309"/>
      <c r="PD10" s="309"/>
      <c r="PE10" s="309"/>
      <c r="PF10" s="309"/>
      <c r="PG10" s="309"/>
      <c r="PH10" s="309"/>
      <c r="PI10" s="309"/>
      <c r="PJ10" s="309"/>
      <c r="PK10" s="309"/>
      <c r="PL10" s="309"/>
      <c r="PM10" s="309"/>
      <c r="PN10" s="309"/>
      <c r="PO10" s="309"/>
      <c r="PP10" s="309"/>
      <c r="PQ10" s="309"/>
      <c r="PR10" s="309"/>
      <c r="PS10" s="309"/>
      <c r="PT10" s="309"/>
      <c r="PU10" s="309"/>
      <c r="PV10" s="309"/>
      <c r="PW10" s="309"/>
      <c r="PX10" s="309"/>
      <c r="PY10" s="309"/>
      <c r="PZ10" s="309"/>
      <c r="QA10" s="309"/>
      <c r="QB10" s="309"/>
      <c r="QC10" s="309"/>
      <c r="QD10" s="309"/>
      <c r="QE10" s="309"/>
      <c r="QF10" s="309"/>
      <c r="QG10" s="309"/>
      <c r="QH10" s="309"/>
      <c r="QI10" s="309"/>
      <c r="QJ10" s="309"/>
      <c r="QK10" s="309"/>
      <c r="QL10" s="309"/>
      <c r="QM10" s="309"/>
      <c r="QN10" s="309"/>
      <c r="QO10" s="309"/>
      <c r="QP10" s="309"/>
      <c r="QQ10" s="309"/>
      <c r="QR10" s="309"/>
      <c r="QS10" s="309"/>
      <c r="QT10" s="309"/>
      <c r="QU10" s="309"/>
      <c r="QV10" s="309"/>
      <c r="QW10" s="309"/>
      <c r="QX10" s="309"/>
      <c r="QY10" s="309"/>
      <c r="QZ10" s="309"/>
      <c r="RA10" s="309"/>
      <c r="RB10" s="309"/>
      <c r="RC10" s="309"/>
      <c r="RD10" s="309"/>
      <c r="RE10" s="309"/>
      <c r="RF10" s="309"/>
      <c r="RG10" s="309"/>
      <c r="RH10" s="309"/>
      <c r="RI10" s="309"/>
      <c r="RJ10" s="309"/>
      <c r="RK10" s="309"/>
      <c r="RL10" s="309"/>
      <c r="RM10" s="309"/>
      <c r="RN10" s="309"/>
      <c r="RO10" s="309"/>
      <c r="RP10" s="309"/>
      <c r="RQ10" s="309"/>
      <c r="RR10" s="309"/>
      <c r="RS10" s="309"/>
      <c r="RT10" s="309"/>
      <c r="RU10" s="309"/>
      <c r="RV10" s="309"/>
      <c r="RW10" s="309"/>
      <c r="RX10" s="309"/>
      <c r="RY10" s="309"/>
      <c r="RZ10" s="309"/>
      <c r="SA10" s="309"/>
      <c r="SB10" s="309"/>
      <c r="SC10" s="309"/>
      <c r="SD10" s="309"/>
      <c r="SE10" s="309"/>
      <c r="SF10" s="309"/>
      <c r="SG10" s="309"/>
      <c r="SH10" s="309"/>
      <c r="SI10" s="309"/>
      <c r="SJ10" s="309"/>
      <c r="SK10" s="309"/>
      <c r="SL10" s="309"/>
      <c r="SM10" s="309"/>
      <c r="SN10" s="309"/>
      <c r="SO10" s="309"/>
      <c r="SP10" s="309"/>
      <c r="SQ10" s="309"/>
      <c r="SR10" s="309"/>
      <c r="SS10" s="309"/>
      <c r="ST10" s="309"/>
      <c r="SU10" s="309"/>
      <c r="SV10" s="309"/>
      <c r="SW10" s="309"/>
      <c r="SX10" s="309"/>
      <c r="SY10" s="309"/>
      <c r="SZ10" s="309"/>
      <c r="TA10" s="309"/>
      <c r="TB10" s="309"/>
      <c r="TC10" s="309"/>
      <c r="TD10" s="309"/>
      <c r="TE10" s="309"/>
      <c r="TF10" s="309"/>
      <c r="TG10" s="309"/>
      <c r="TH10" s="309"/>
      <c r="TI10" s="309"/>
      <c r="TJ10" s="309"/>
      <c r="TK10" s="309"/>
      <c r="TL10" s="309"/>
      <c r="TM10" s="309"/>
      <c r="TN10" s="309"/>
      <c r="TO10" s="309"/>
      <c r="TP10" s="309"/>
      <c r="TQ10" s="309"/>
      <c r="TR10" s="309"/>
      <c r="TS10" s="309"/>
      <c r="TT10" s="309"/>
      <c r="TU10" s="309"/>
      <c r="TV10" s="309"/>
      <c r="TW10" s="309"/>
      <c r="TX10" s="309"/>
    </row>
    <row r="11" spans="1:544" ht="20" customHeight="1">
      <c r="A11" s="57">
        <v>9</v>
      </c>
      <c r="B11" s="58">
        <v>0.22074941336262111</v>
      </c>
      <c r="C11" s="58">
        <v>0.51084280661854997</v>
      </c>
      <c r="D11" s="58">
        <v>8.0284613285346449</v>
      </c>
      <c r="E11" s="58">
        <v>8.2306164128226821E-4</v>
      </c>
      <c r="F11" s="58">
        <v>2.9156805152612039E-3</v>
      </c>
      <c r="G11" s="58">
        <v>5.5004756170902509E-2</v>
      </c>
      <c r="H11" s="58">
        <v>100131.93390128492</v>
      </c>
      <c r="I11" s="58">
        <v>331026.13868882036</v>
      </c>
      <c r="J11" s="58">
        <v>6763175.8231575843</v>
      </c>
      <c r="K11" s="58">
        <v>189983408.58666629</v>
      </c>
      <c r="L11" s="58">
        <v>188603581.30050635</v>
      </c>
      <c r="M11" s="58">
        <v>173544322.89273784</v>
      </c>
      <c r="N11" s="291">
        <v>99.586696721760632</v>
      </c>
      <c r="O11" s="291">
        <v>98.863410185860133</v>
      </c>
      <c r="P11" s="291">
        <v>90.969553500869992</v>
      </c>
      <c r="Q11" s="317">
        <v>9</v>
      </c>
      <c r="R11" s="309">
        <v>9.9024171505941023</v>
      </c>
      <c r="S11" s="309">
        <v>6.7460501451327604</v>
      </c>
      <c r="T11" s="309">
        <v>2.4586994105216138</v>
      </c>
      <c r="U11" s="309">
        <v>4.9807209395514613</v>
      </c>
      <c r="V11" s="309">
        <v>2.0712852716203813</v>
      </c>
      <c r="W11" s="309">
        <v>0.26508570465547243</v>
      </c>
      <c r="X11" s="309">
        <v>0.66718696460187832</v>
      </c>
      <c r="Y11" s="309">
        <v>5.6388902217527084E-2</v>
      </c>
      <c r="Z11" s="309">
        <v>1.6939454035123813E-4</v>
      </c>
      <c r="AA11" s="309">
        <v>0.13169238971597336</v>
      </c>
      <c r="AB11" s="309">
        <v>2.5990525301905201E-3</v>
      </c>
      <c r="AC11" s="309">
        <v>2.104573310099772E-7</v>
      </c>
      <c r="AD11" s="309">
        <v>39.636119181825407</v>
      </c>
      <c r="AE11" s="309">
        <v>17.009265967599571</v>
      </c>
      <c r="AF11" s="309">
        <v>3.2477235421885977</v>
      </c>
      <c r="AG11" s="309">
        <v>19.936187879100917</v>
      </c>
      <c r="AH11" s="309">
        <v>5.2224696410212417</v>
      </c>
      <c r="AI11" s="309">
        <v>0.35015467121480537</v>
      </c>
      <c r="AJ11" s="309">
        <v>2.6705299972071779</v>
      </c>
      <c r="AK11" s="309">
        <v>0.14217709842119888</v>
      </c>
      <c r="AL11" s="309">
        <v>2.2375514235805616E-4</v>
      </c>
      <c r="AM11" s="309">
        <v>0.52712132550470814</v>
      </c>
      <c r="AN11" s="309">
        <v>6.5531644145380378E-3</v>
      </c>
      <c r="AO11" s="309">
        <v>2.7799544166412567E-7</v>
      </c>
      <c r="AP11" s="309"/>
      <c r="AQ11" s="309"/>
      <c r="AR11" s="309"/>
      <c r="AS11" s="309"/>
      <c r="AT11" s="309"/>
      <c r="AU11" s="309"/>
      <c r="AV11" s="309"/>
      <c r="AW11" s="309"/>
      <c r="AX11" s="309"/>
      <c r="AY11" s="309"/>
      <c r="AZ11" s="309"/>
      <c r="BA11" s="309"/>
      <c r="BB11" s="309"/>
      <c r="BC11" s="309"/>
      <c r="BD11" s="309"/>
      <c r="BE11" s="309"/>
      <c r="BF11" s="309"/>
      <c r="BG11" s="309"/>
      <c r="BH11" s="309"/>
      <c r="BI11" s="309"/>
      <c r="BJ11" s="309"/>
      <c r="BK11" s="309"/>
      <c r="BL11" s="309"/>
      <c r="BM11" s="309"/>
      <c r="BN11" s="309"/>
      <c r="BO11" s="309"/>
      <c r="BP11" s="309"/>
      <c r="BQ11" s="309"/>
      <c r="BR11" s="309"/>
      <c r="BS11" s="309"/>
      <c r="BT11" s="309"/>
      <c r="BU11" s="309"/>
      <c r="BV11" s="309"/>
      <c r="BW11" s="309"/>
      <c r="BX11" s="309"/>
      <c r="BY11" s="309"/>
      <c r="BZ11" s="309"/>
      <c r="CA11" s="309"/>
      <c r="CB11" s="309"/>
      <c r="CC11" s="309"/>
      <c r="CD11" s="309"/>
      <c r="CE11" s="309"/>
      <c r="CF11" s="309"/>
      <c r="CG11" s="309"/>
      <c r="CH11" s="309"/>
      <c r="CI11" s="309"/>
      <c r="CJ11" s="309"/>
      <c r="CK11" s="309"/>
      <c r="CL11" s="309"/>
      <c r="CM11" s="309"/>
      <c r="CN11" s="309"/>
      <c r="CO11" s="309"/>
      <c r="CP11" s="309"/>
      <c r="CQ11" s="309"/>
      <c r="CR11" s="309"/>
      <c r="CS11" s="309"/>
      <c r="CT11" s="309"/>
      <c r="CU11" s="309"/>
      <c r="CV11" s="309"/>
      <c r="CW11" s="309"/>
      <c r="CX11" s="309"/>
      <c r="CY11" s="309"/>
      <c r="CZ11" s="309"/>
      <c r="DA11" s="309"/>
      <c r="DB11" s="309"/>
      <c r="DC11" s="309"/>
      <c r="DD11" s="309"/>
      <c r="DE11" s="309"/>
      <c r="DF11" s="309"/>
      <c r="DG11" s="309"/>
      <c r="DH11" s="309"/>
      <c r="DI11" s="309"/>
      <c r="DJ11" s="309"/>
      <c r="DK11" s="309"/>
      <c r="DL11" s="309"/>
      <c r="DM11" s="309"/>
      <c r="DN11" s="309"/>
      <c r="DO11" s="309"/>
      <c r="DP11" s="309"/>
      <c r="DQ11" s="309"/>
      <c r="DR11" s="309"/>
      <c r="DS11" s="309"/>
      <c r="DT11" s="309"/>
      <c r="DU11" s="309"/>
      <c r="DV11" s="309"/>
      <c r="DW11" s="309"/>
      <c r="DX11" s="309"/>
      <c r="DY11" s="309"/>
      <c r="DZ11" s="309"/>
      <c r="EA11" s="309"/>
      <c r="EB11" s="309"/>
      <c r="EC11" s="309"/>
      <c r="ED11" s="309"/>
      <c r="EE11" s="309"/>
      <c r="EF11" s="309"/>
      <c r="EG11" s="309"/>
      <c r="EH11" s="309"/>
      <c r="EI11" s="309"/>
      <c r="EJ11" s="309"/>
      <c r="EK11" s="309"/>
      <c r="EL11" s="309"/>
      <c r="EM11" s="309"/>
      <c r="EN11" s="309"/>
      <c r="EO11" s="309"/>
      <c r="EP11" s="309"/>
      <c r="EQ11" s="309"/>
      <c r="ER11" s="309"/>
      <c r="ES11" s="309"/>
      <c r="ET11" s="309"/>
      <c r="EU11" s="309"/>
      <c r="EV11" s="309"/>
      <c r="EW11" s="309"/>
      <c r="EX11" s="309"/>
      <c r="EY11" s="309"/>
      <c r="EZ11" s="309"/>
      <c r="FA11" s="309"/>
      <c r="FB11" s="309"/>
      <c r="FC11" s="309"/>
      <c r="FD11" s="309"/>
      <c r="FE11" s="309"/>
      <c r="FF11" s="309"/>
      <c r="FG11" s="309"/>
      <c r="FH11" s="309"/>
      <c r="FI11" s="309"/>
      <c r="FJ11" s="309"/>
      <c r="FK11" s="309"/>
      <c r="FL11" s="309"/>
      <c r="FM11" s="309"/>
      <c r="FN11" s="309"/>
      <c r="FO11" s="309"/>
      <c r="FP11" s="309"/>
      <c r="FQ11" s="309"/>
      <c r="FR11" s="309"/>
      <c r="FS11" s="309"/>
      <c r="FT11" s="309"/>
      <c r="FU11" s="309"/>
      <c r="FV11" s="309"/>
      <c r="FW11" s="309"/>
      <c r="FX11" s="309"/>
      <c r="FY11" s="309"/>
      <c r="FZ11" s="309"/>
      <c r="GA11" s="309"/>
      <c r="GB11" s="309"/>
      <c r="GC11" s="309"/>
      <c r="GD11" s="309"/>
      <c r="GE11" s="309"/>
      <c r="GF11" s="309"/>
      <c r="GG11" s="309"/>
      <c r="GH11" s="309"/>
      <c r="GI11" s="309"/>
      <c r="GJ11" s="309"/>
      <c r="GK11" s="309"/>
      <c r="GL11" s="309"/>
      <c r="GM11" s="309"/>
      <c r="GN11" s="309"/>
      <c r="GO11" s="309"/>
      <c r="GP11" s="309"/>
      <c r="GQ11" s="309"/>
      <c r="GR11" s="309"/>
      <c r="GS11" s="309"/>
      <c r="GT11" s="309"/>
      <c r="GU11" s="309"/>
      <c r="GV11" s="309"/>
      <c r="GW11" s="309"/>
      <c r="GX11" s="309"/>
      <c r="GY11" s="309"/>
      <c r="GZ11" s="309"/>
      <c r="HA11" s="309"/>
      <c r="HB11" s="309"/>
      <c r="HC11" s="309"/>
      <c r="HD11" s="309"/>
      <c r="HE11" s="309"/>
      <c r="HF11" s="309"/>
      <c r="HG11" s="309"/>
      <c r="HH11" s="309"/>
      <c r="HI11" s="309"/>
      <c r="HJ11" s="309"/>
      <c r="HK11" s="309"/>
      <c r="HL11" s="309"/>
      <c r="HM11" s="309"/>
      <c r="HN11" s="309"/>
      <c r="HO11" s="309"/>
      <c r="HP11" s="309"/>
      <c r="HQ11" s="309"/>
      <c r="HR11" s="309"/>
      <c r="HS11" s="309"/>
      <c r="HT11" s="309"/>
      <c r="HU11" s="309"/>
      <c r="HV11" s="309"/>
      <c r="HW11" s="309"/>
      <c r="HX11" s="309"/>
      <c r="HY11" s="309"/>
      <c r="HZ11" s="309"/>
      <c r="IA11" s="309"/>
      <c r="IB11" s="309"/>
      <c r="IC11" s="309"/>
      <c r="ID11" s="309"/>
      <c r="IE11" s="309"/>
      <c r="IF11" s="309"/>
      <c r="IG11" s="309"/>
      <c r="IH11" s="309"/>
      <c r="II11" s="309"/>
      <c r="IJ11" s="309"/>
      <c r="IK11" s="309"/>
      <c r="IL11" s="309"/>
      <c r="IM11" s="309"/>
      <c r="IN11" s="309"/>
      <c r="IO11" s="309"/>
      <c r="IP11" s="309"/>
      <c r="IQ11" s="309"/>
      <c r="IR11" s="309"/>
      <c r="IS11" s="309"/>
      <c r="IT11" s="309"/>
      <c r="IU11" s="309"/>
      <c r="IV11" s="309"/>
      <c r="IW11" s="309"/>
      <c r="IX11" s="309"/>
      <c r="IY11" s="309"/>
      <c r="IZ11" s="309"/>
      <c r="JA11" s="309"/>
      <c r="JB11" s="309"/>
      <c r="JC11" s="309"/>
      <c r="JD11" s="309"/>
      <c r="JE11" s="309"/>
      <c r="JF11" s="309"/>
      <c r="JG11" s="309"/>
      <c r="JH11" s="309"/>
      <c r="JI11" s="309"/>
      <c r="JJ11" s="309"/>
      <c r="JK11" s="309"/>
      <c r="JL11" s="309"/>
      <c r="JM11" s="309"/>
      <c r="JN11" s="309"/>
      <c r="JO11" s="309"/>
      <c r="JP11" s="309"/>
      <c r="JQ11" s="309"/>
      <c r="JR11" s="309"/>
      <c r="JS11" s="309"/>
      <c r="JT11" s="309"/>
      <c r="JU11" s="309"/>
      <c r="JV11" s="309"/>
      <c r="JW11" s="309"/>
      <c r="JX11" s="309"/>
      <c r="JY11" s="309"/>
      <c r="JZ11" s="309"/>
      <c r="KA11" s="309"/>
      <c r="KB11" s="309"/>
      <c r="KC11" s="309"/>
      <c r="KD11" s="309"/>
      <c r="KE11" s="309"/>
      <c r="KF11" s="309"/>
      <c r="KG11" s="309"/>
      <c r="KH11" s="309"/>
      <c r="KI11" s="309"/>
      <c r="KJ11" s="309"/>
      <c r="KK11" s="309"/>
      <c r="KL11" s="309"/>
      <c r="KM11" s="309"/>
      <c r="KN11" s="309"/>
      <c r="KO11" s="309"/>
      <c r="KP11" s="309"/>
      <c r="KQ11" s="309"/>
      <c r="KR11" s="309"/>
      <c r="KS11" s="309"/>
      <c r="KT11" s="309"/>
      <c r="KU11" s="309"/>
      <c r="KV11" s="309"/>
      <c r="KW11" s="309"/>
      <c r="KX11" s="309"/>
      <c r="KY11" s="309"/>
      <c r="KZ11" s="309"/>
      <c r="LA11" s="309"/>
      <c r="LB11" s="309"/>
      <c r="LC11" s="309"/>
      <c r="LD11" s="309"/>
      <c r="LE11" s="309"/>
      <c r="LF11" s="309"/>
      <c r="LG11" s="309"/>
      <c r="LH11" s="309"/>
      <c r="LI11" s="309"/>
      <c r="LJ11" s="309"/>
      <c r="LK11" s="309"/>
      <c r="LL11" s="309"/>
      <c r="LM11" s="309"/>
      <c r="LN11" s="309"/>
      <c r="LO11" s="309"/>
      <c r="LP11" s="309"/>
      <c r="LQ11" s="309"/>
      <c r="LR11" s="309"/>
      <c r="LS11" s="309"/>
      <c r="LT11" s="309"/>
      <c r="LU11" s="309"/>
      <c r="LV11" s="309"/>
      <c r="LW11" s="309"/>
      <c r="LX11" s="309"/>
      <c r="LY11" s="309"/>
      <c r="LZ11" s="309"/>
      <c r="MA11" s="309"/>
      <c r="MB11" s="309"/>
      <c r="MC11" s="309"/>
      <c r="MD11" s="309"/>
      <c r="ME11" s="309"/>
      <c r="MF11" s="309"/>
      <c r="MG11" s="309"/>
      <c r="MH11" s="309"/>
      <c r="MI11" s="309"/>
      <c r="MJ11" s="309"/>
      <c r="MK11" s="309"/>
      <c r="ML11" s="309"/>
      <c r="MM11" s="309"/>
      <c r="MN11" s="309"/>
      <c r="MO11" s="309"/>
      <c r="MP11" s="309"/>
      <c r="MQ11" s="309"/>
      <c r="MR11" s="309"/>
      <c r="MS11" s="309"/>
      <c r="MT11" s="309"/>
      <c r="MU11" s="309"/>
      <c r="MV11" s="309"/>
      <c r="MW11" s="309"/>
      <c r="MX11" s="309"/>
      <c r="MY11" s="309"/>
      <c r="MZ11" s="309"/>
      <c r="NA11" s="309"/>
      <c r="NB11" s="309"/>
      <c r="NC11" s="309"/>
      <c r="ND11" s="309"/>
      <c r="NE11" s="309"/>
      <c r="NF11" s="309"/>
      <c r="NG11" s="309"/>
      <c r="NH11" s="309"/>
      <c r="NI11" s="309"/>
      <c r="NJ11" s="309"/>
      <c r="NK11" s="309"/>
      <c r="NL11" s="309"/>
      <c r="NM11" s="309"/>
      <c r="NN11" s="309"/>
      <c r="NO11" s="309"/>
      <c r="NP11" s="309"/>
      <c r="NQ11" s="309"/>
      <c r="NR11" s="309"/>
      <c r="NS11" s="309"/>
      <c r="NT11" s="309"/>
      <c r="NU11" s="309"/>
      <c r="NV11" s="309"/>
      <c r="NW11" s="309"/>
      <c r="NX11" s="309"/>
      <c r="NY11" s="309"/>
      <c r="NZ11" s="309"/>
      <c r="OA11" s="309"/>
      <c r="OB11" s="309"/>
      <c r="OC11" s="309"/>
      <c r="OD11" s="309"/>
      <c r="OE11" s="309"/>
      <c r="OF11" s="309"/>
      <c r="OG11" s="309"/>
      <c r="OH11" s="309"/>
      <c r="OI11" s="309"/>
      <c r="OJ11" s="309"/>
      <c r="OK11" s="309"/>
      <c r="OL11" s="309"/>
      <c r="OM11" s="309"/>
      <c r="ON11" s="309"/>
      <c r="OO11" s="309"/>
      <c r="OP11" s="309"/>
      <c r="OQ11" s="309"/>
      <c r="OR11" s="309"/>
      <c r="OS11" s="309"/>
      <c r="OT11" s="309"/>
      <c r="OU11" s="309"/>
      <c r="OV11" s="309"/>
      <c r="OW11" s="309"/>
      <c r="OX11" s="309"/>
      <c r="OY11" s="309"/>
      <c r="OZ11" s="309"/>
      <c r="PA11" s="309"/>
      <c r="PB11" s="309"/>
      <c r="PC11" s="309"/>
      <c r="PD11" s="309"/>
      <c r="PE11" s="309"/>
      <c r="PF11" s="309"/>
      <c r="PG11" s="309"/>
      <c r="PH11" s="309"/>
      <c r="PI11" s="309"/>
      <c r="PJ11" s="309"/>
      <c r="PK11" s="309"/>
      <c r="PL11" s="309"/>
      <c r="PM11" s="309"/>
      <c r="PN11" s="309"/>
      <c r="PO11" s="309"/>
      <c r="PP11" s="309"/>
      <c r="PQ11" s="309"/>
      <c r="PR11" s="309"/>
      <c r="PS11" s="309"/>
      <c r="PT11" s="309"/>
      <c r="PU11" s="309"/>
      <c r="PV11" s="309"/>
      <c r="PW11" s="309"/>
      <c r="PX11" s="309"/>
      <c r="PY11" s="309"/>
      <c r="PZ11" s="309"/>
      <c r="QA11" s="309"/>
      <c r="QB11" s="309"/>
      <c r="QC11" s="309"/>
      <c r="QD11" s="309"/>
      <c r="QE11" s="309"/>
      <c r="QF11" s="309"/>
      <c r="QG11" s="309"/>
      <c r="QH11" s="309"/>
      <c r="QI11" s="309"/>
      <c r="QJ11" s="309"/>
      <c r="QK11" s="309"/>
      <c r="QL11" s="309"/>
      <c r="QM11" s="309"/>
      <c r="QN11" s="309"/>
      <c r="QO11" s="309"/>
      <c r="QP11" s="309"/>
      <c r="QQ11" s="309"/>
      <c r="QR11" s="309"/>
      <c r="QS11" s="309"/>
      <c r="QT11" s="309"/>
      <c r="QU11" s="309"/>
      <c r="QV11" s="309"/>
      <c r="QW11" s="309"/>
      <c r="QX11" s="309"/>
      <c r="QY11" s="309"/>
      <c r="QZ11" s="309"/>
      <c r="RA11" s="309"/>
      <c r="RB11" s="309"/>
      <c r="RC11" s="309"/>
      <c r="RD11" s="309"/>
      <c r="RE11" s="309"/>
      <c r="RF11" s="309"/>
      <c r="RG11" s="309"/>
      <c r="RH11" s="309"/>
      <c r="RI11" s="309"/>
      <c r="RJ11" s="309"/>
      <c r="RK11" s="309"/>
      <c r="RL11" s="309"/>
      <c r="RM11" s="309"/>
      <c r="RN11" s="309"/>
      <c r="RO11" s="309"/>
      <c r="RP11" s="309"/>
      <c r="RQ11" s="309"/>
      <c r="RR11" s="309"/>
      <c r="RS11" s="309"/>
      <c r="RT11" s="309"/>
      <c r="RU11" s="309"/>
      <c r="RV11" s="309"/>
      <c r="RW11" s="309"/>
      <c r="RX11" s="309"/>
      <c r="RY11" s="309"/>
      <c r="RZ11" s="309"/>
      <c r="SA11" s="309"/>
      <c r="SB11" s="309"/>
      <c r="SC11" s="309"/>
      <c r="SD11" s="309"/>
      <c r="SE11" s="309"/>
      <c r="SF11" s="309"/>
      <c r="SG11" s="309"/>
      <c r="SH11" s="309"/>
      <c r="SI11" s="309"/>
      <c r="SJ11" s="309"/>
      <c r="SK11" s="309"/>
      <c r="SL11" s="309"/>
      <c r="SM11" s="309"/>
      <c r="SN11" s="309"/>
      <c r="SO11" s="309"/>
      <c r="SP11" s="309"/>
      <c r="SQ11" s="309"/>
      <c r="SR11" s="309"/>
      <c r="SS11" s="309"/>
      <c r="ST11" s="309"/>
      <c r="SU11" s="309"/>
      <c r="SV11" s="309"/>
      <c r="SW11" s="309"/>
      <c r="SX11" s="309"/>
      <c r="SY11" s="309"/>
      <c r="SZ11" s="309"/>
      <c r="TA11" s="309"/>
      <c r="TB11" s="309"/>
      <c r="TC11" s="309"/>
      <c r="TD11" s="309"/>
      <c r="TE11" s="309"/>
      <c r="TF11" s="309"/>
      <c r="TG11" s="309"/>
      <c r="TH11" s="309"/>
      <c r="TI11" s="309"/>
      <c r="TJ11" s="309"/>
      <c r="TK11" s="309"/>
      <c r="TL11" s="309"/>
      <c r="TM11" s="309"/>
      <c r="TN11" s="309"/>
      <c r="TO11" s="309"/>
      <c r="TP11" s="309"/>
      <c r="TQ11" s="309"/>
      <c r="TR11" s="309"/>
      <c r="TS11" s="309"/>
      <c r="TT11" s="309"/>
      <c r="TU11" s="309"/>
      <c r="TV11" s="309"/>
      <c r="TW11" s="309"/>
      <c r="TX11" s="309"/>
    </row>
    <row r="12" spans="1:544" ht="20" customHeight="1">
      <c r="A12" s="57">
        <v>10</v>
      </c>
      <c r="B12" s="58">
        <v>0.22831223060954287</v>
      </c>
      <c r="C12" s="58">
        <v>0.56362630212158138</v>
      </c>
      <c r="D12" s="58">
        <v>10.739478005520123</v>
      </c>
      <c r="E12" s="58">
        <v>8.6351758233874499E-4</v>
      </c>
      <c r="F12" s="58">
        <v>3.1974292241552056E-3</v>
      </c>
      <c r="G12" s="58">
        <v>7.5893319138547188E-2</v>
      </c>
      <c r="H12" s="58">
        <v>103562.42780448863</v>
      </c>
      <c r="I12" s="58">
        <v>365229.84377478482</v>
      </c>
      <c r="J12" s="58">
        <v>9046936.2718501519</v>
      </c>
      <c r="K12" s="58">
        <v>189881561.4058134</v>
      </c>
      <c r="L12" s="58">
        <v>188255453.30927452</v>
      </c>
      <c r="M12" s="58">
        <v>165639266.84523398</v>
      </c>
      <c r="N12" s="291">
        <v>99.533309826625853</v>
      </c>
      <c r="O12" s="291">
        <v>98.680926268232426</v>
      </c>
      <c r="P12" s="291">
        <v>86.825831556792096</v>
      </c>
      <c r="Q12" s="317">
        <v>10</v>
      </c>
      <c r="R12" s="309">
        <v>10.339457784107555</v>
      </c>
      <c r="S12" s="309">
        <v>7.1016517867580928</v>
      </c>
      <c r="T12" s="309">
        <v>2.6016560008515146</v>
      </c>
      <c r="U12" s="309">
        <v>5.2389197956484166</v>
      </c>
      <c r="V12" s="309">
        <v>2.1908854869166081</v>
      </c>
      <c r="W12" s="309">
        <v>0.28124270865790296</v>
      </c>
      <c r="X12" s="309">
        <v>0.70692528865461179</v>
      </c>
      <c r="Y12" s="309">
        <v>5.9904646622888254E-2</v>
      </c>
      <c r="Z12" s="309">
        <v>1.8011866380803694E-4</v>
      </c>
      <c r="AA12" s="309">
        <v>0.13981873301274392</v>
      </c>
      <c r="AB12" s="309">
        <v>2.7641732839076361E-3</v>
      </c>
      <c r="AC12" s="309">
        <v>2.2389848779336669E-7</v>
      </c>
      <c r="AD12" s="309">
        <v>41.385449105398706</v>
      </c>
      <c r="AE12" s="309">
        <v>17.90586809340563</v>
      </c>
      <c r="AF12" s="309">
        <v>3.4365565007595409</v>
      </c>
      <c r="AG12" s="309">
        <v>20.969672984528522</v>
      </c>
      <c r="AH12" s="309">
        <v>5.5240256371953054</v>
      </c>
      <c r="AI12" s="309">
        <v>0.37149663845381681</v>
      </c>
      <c r="AJ12" s="309">
        <v>2.8295894393905088</v>
      </c>
      <c r="AK12" s="309">
        <v>0.15104157917339633</v>
      </c>
      <c r="AL12" s="309">
        <v>2.3792075693905671E-4</v>
      </c>
      <c r="AM12" s="309">
        <v>0.5596484051585785</v>
      </c>
      <c r="AN12" s="309">
        <v>6.9694943789352501E-3</v>
      </c>
      <c r="AO12" s="309">
        <v>2.9575001594549379E-7</v>
      </c>
      <c r="AP12" s="309"/>
      <c r="AQ12" s="309"/>
      <c r="AR12" s="309"/>
      <c r="AS12" s="309"/>
      <c r="AT12" s="309"/>
      <c r="AU12" s="309"/>
      <c r="AV12" s="309"/>
      <c r="AW12" s="309"/>
      <c r="AX12" s="309"/>
      <c r="AY12" s="309"/>
      <c r="AZ12" s="309"/>
      <c r="BA12" s="309"/>
      <c r="BB12" s="309"/>
      <c r="BC12" s="309"/>
      <c r="BD12" s="309"/>
      <c r="BE12" s="309"/>
      <c r="BF12" s="309"/>
      <c r="BG12" s="309"/>
      <c r="BH12" s="309"/>
      <c r="BI12" s="309"/>
      <c r="BJ12" s="309"/>
      <c r="BK12" s="309"/>
      <c r="BL12" s="309"/>
      <c r="BM12" s="309"/>
      <c r="BN12" s="309"/>
      <c r="BO12" s="309"/>
      <c r="BP12" s="309"/>
      <c r="BQ12" s="309"/>
      <c r="BR12" s="309"/>
      <c r="BS12" s="309"/>
      <c r="BT12" s="309"/>
      <c r="BU12" s="309"/>
      <c r="BV12" s="309"/>
      <c r="BW12" s="309"/>
      <c r="BX12" s="309"/>
      <c r="BY12" s="309"/>
      <c r="BZ12" s="309"/>
      <c r="CA12" s="309"/>
      <c r="CB12" s="309"/>
      <c r="CC12" s="309"/>
      <c r="CD12" s="309"/>
      <c r="CE12" s="309"/>
      <c r="CF12" s="309"/>
      <c r="CG12" s="309"/>
      <c r="CH12" s="309"/>
      <c r="CI12" s="309"/>
      <c r="CJ12" s="309"/>
      <c r="CK12" s="309"/>
      <c r="CL12" s="309"/>
      <c r="CM12" s="309"/>
      <c r="CN12" s="309"/>
      <c r="CO12" s="309"/>
      <c r="CP12" s="309"/>
      <c r="CQ12" s="309"/>
      <c r="CR12" s="309"/>
      <c r="CS12" s="309"/>
      <c r="CT12" s="309"/>
      <c r="CU12" s="309"/>
      <c r="CV12" s="309"/>
      <c r="CW12" s="309"/>
      <c r="CX12" s="309"/>
      <c r="CY12" s="309"/>
      <c r="CZ12" s="309"/>
      <c r="DA12" s="309"/>
      <c r="DB12" s="309"/>
      <c r="DC12" s="309"/>
      <c r="DD12" s="309"/>
      <c r="DE12" s="309"/>
      <c r="DF12" s="309"/>
      <c r="DG12" s="309"/>
      <c r="DH12" s="309"/>
      <c r="DI12" s="309"/>
      <c r="DJ12" s="309"/>
      <c r="DK12" s="309"/>
      <c r="DL12" s="309"/>
      <c r="DM12" s="309"/>
      <c r="DN12" s="309"/>
      <c r="DO12" s="309"/>
      <c r="DP12" s="309"/>
      <c r="DQ12" s="309"/>
      <c r="DR12" s="309"/>
      <c r="DS12" s="309"/>
      <c r="DT12" s="309"/>
      <c r="DU12" s="309"/>
      <c r="DV12" s="309"/>
      <c r="DW12" s="309"/>
      <c r="DX12" s="309"/>
      <c r="DY12" s="309"/>
      <c r="DZ12" s="309"/>
      <c r="EA12" s="309"/>
      <c r="EB12" s="309"/>
      <c r="EC12" s="309"/>
      <c r="ED12" s="309"/>
      <c r="EE12" s="309"/>
      <c r="EF12" s="309"/>
      <c r="EG12" s="309"/>
      <c r="EH12" s="309"/>
      <c r="EI12" s="309"/>
      <c r="EJ12" s="309"/>
      <c r="EK12" s="309"/>
      <c r="EL12" s="309"/>
      <c r="EM12" s="309"/>
      <c r="EN12" s="309"/>
      <c r="EO12" s="309"/>
      <c r="EP12" s="309"/>
      <c r="EQ12" s="309"/>
      <c r="ER12" s="309"/>
      <c r="ES12" s="309"/>
      <c r="ET12" s="309"/>
      <c r="EU12" s="309"/>
      <c r="EV12" s="309"/>
      <c r="EW12" s="309"/>
      <c r="EX12" s="309"/>
      <c r="EY12" s="309"/>
      <c r="EZ12" s="309"/>
      <c r="FA12" s="309"/>
      <c r="FB12" s="309"/>
      <c r="FC12" s="309"/>
      <c r="FD12" s="309"/>
      <c r="FE12" s="309"/>
      <c r="FF12" s="309"/>
      <c r="FG12" s="309"/>
      <c r="FH12" s="309"/>
      <c r="FI12" s="309"/>
      <c r="FJ12" s="309"/>
      <c r="FK12" s="309"/>
      <c r="FL12" s="309"/>
      <c r="FM12" s="309"/>
      <c r="FN12" s="309"/>
      <c r="FO12" s="309"/>
      <c r="FP12" s="309"/>
      <c r="FQ12" s="309"/>
      <c r="FR12" s="309"/>
      <c r="FS12" s="309"/>
      <c r="FT12" s="309"/>
      <c r="FU12" s="309"/>
      <c r="FV12" s="309"/>
      <c r="FW12" s="309"/>
      <c r="FX12" s="309"/>
      <c r="FY12" s="309"/>
      <c r="FZ12" s="309"/>
      <c r="GA12" s="309"/>
      <c r="GB12" s="309"/>
      <c r="GC12" s="309"/>
      <c r="GD12" s="309"/>
      <c r="GE12" s="309"/>
      <c r="GF12" s="309"/>
      <c r="GG12" s="309"/>
      <c r="GH12" s="309"/>
      <c r="GI12" s="309"/>
      <c r="GJ12" s="309"/>
      <c r="GK12" s="309"/>
      <c r="GL12" s="309"/>
      <c r="GM12" s="309"/>
      <c r="GN12" s="309"/>
      <c r="GO12" s="309"/>
      <c r="GP12" s="309"/>
      <c r="GQ12" s="309"/>
      <c r="GR12" s="309"/>
      <c r="GS12" s="309"/>
      <c r="GT12" s="309"/>
      <c r="GU12" s="309"/>
      <c r="GV12" s="309"/>
      <c r="GW12" s="309"/>
      <c r="GX12" s="309"/>
      <c r="GY12" s="309"/>
      <c r="GZ12" s="309"/>
      <c r="HA12" s="309"/>
      <c r="HB12" s="309"/>
      <c r="HC12" s="309"/>
      <c r="HD12" s="309"/>
      <c r="HE12" s="309"/>
      <c r="HF12" s="309"/>
      <c r="HG12" s="309"/>
      <c r="HH12" s="309"/>
      <c r="HI12" s="309"/>
      <c r="HJ12" s="309"/>
      <c r="HK12" s="309"/>
      <c r="HL12" s="309"/>
      <c r="HM12" s="309"/>
      <c r="HN12" s="309"/>
      <c r="HO12" s="309"/>
      <c r="HP12" s="309"/>
      <c r="HQ12" s="309"/>
      <c r="HR12" s="309"/>
      <c r="HS12" s="309"/>
      <c r="HT12" s="309"/>
      <c r="HU12" s="309"/>
      <c r="HV12" s="309"/>
      <c r="HW12" s="309"/>
      <c r="HX12" s="309"/>
      <c r="HY12" s="309"/>
      <c r="HZ12" s="309"/>
      <c r="IA12" s="309"/>
      <c r="IB12" s="309"/>
      <c r="IC12" s="309"/>
      <c r="ID12" s="309"/>
      <c r="IE12" s="309"/>
      <c r="IF12" s="309"/>
      <c r="IG12" s="309"/>
      <c r="IH12" s="309"/>
      <c r="II12" s="309"/>
      <c r="IJ12" s="309"/>
      <c r="IK12" s="309"/>
      <c r="IL12" s="309"/>
      <c r="IM12" s="309"/>
      <c r="IN12" s="309"/>
      <c r="IO12" s="309"/>
      <c r="IP12" s="309"/>
      <c r="IQ12" s="309"/>
      <c r="IR12" s="309"/>
      <c r="IS12" s="309"/>
      <c r="IT12" s="309"/>
      <c r="IU12" s="309"/>
      <c r="IV12" s="309"/>
      <c r="IW12" s="309"/>
      <c r="IX12" s="309"/>
      <c r="IY12" s="309"/>
      <c r="IZ12" s="309"/>
      <c r="JA12" s="309"/>
      <c r="JB12" s="309"/>
      <c r="JC12" s="309"/>
      <c r="JD12" s="309"/>
      <c r="JE12" s="309"/>
      <c r="JF12" s="309"/>
      <c r="JG12" s="309"/>
      <c r="JH12" s="309"/>
      <c r="JI12" s="309"/>
      <c r="JJ12" s="309"/>
      <c r="JK12" s="309"/>
      <c r="JL12" s="309"/>
      <c r="JM12" s="309"/>
      <c r="JN12" s="309"/>
      <c r="JO12" s="309"/>
      <c r="JP12" s="309"/>
      <c r="JQ12" s="309"/>
      <c r="JR12" s="309"/>
      <c r="JS12" s="309"/>
      <c r="JT12" s="309"/>
      <c r="JU12" s="309"/>
      <c r="JV12" s="309"/>
      <c r="JW12" s="309"/>
      <c r="JX12" s="309"/>
      <c r="JY12" s="309"/>
      <c r="JZ12" s="309"/>
      <c r="KA12" s="309"/>
      <c r="KB12" s="309"/>
      <c r="KC12" s="309"/>
      <c r="KD12" s="309"/>
      <c r="KE12" s="309"/>
      <c r="KF12" s="309"/>
      <c r="KG12" s="309"/>
      <c r="KH12" s="309"/>
      <c r="KI12" s="309"/>
      <c r="KJ12" s="309"/>
      <c r="KK12" s="309"/>
      <c r="KL12" s="309"/>
      <c r="KM12" s="309"/>
      <c r="KN12" s="309"/>
      <c r="KO12" s="309"/>
      <c r="KP12" s="309"/>
      <c r="KQ12" s="309"/>
      <c r="KR12" s="309"/>
      <c r="KS12" s="309"/>
      <c r="KT12" s="309"/>
      <c r="KU12" s="309"/>
      <c r="KV12" s="309"/>
      <c r="KW12" s="309"/>
      <c r="KX12" s="309"/>
      <c r="KY12" s="309"/>
      <c r="KZ12" s="309"/>
      <c r="LA12" s="309"/>
      <c r="LB12" s="309"/>
      <c r="LC12" s="309"/>
      <c r="LD12" s="309"/>
      <c r="LE12" s="309"/>
      <c r="LF12" s="309"/>
      <c r="LG12" s="309"/>
      <c r="LH12" s="309"/>
      <c r="LI12" s="309"/>
      <c r="LJ12" s="309"/>
      <c r="LK12" s="309"/>
      <c r="LL12" s="309"/>
      <c r="LM12" s="309"/>
      <c r="LN12" s="309"/>
      <c r="LO12" s="309"/>
      <c r="LP12" s="309"/>
      <c r="LQ12" s="309"/>
      <c r="LR12" s="309"/>
      <c r="LS12" s="309"/>
      <c r="LT12" s="309"/>
      <c r="LU12" s="309"/>
      <c r="LV12" s="309"/>
      <c r="LW12" s="309"/>
      <c r="LX12" s="309"/>
      <c r="LY12" s="309"/>
      <c r="LZ12" s="309"/>
      <c r="MA12" s="309"/>
      <c r="MB12" s="309"/>
      <c r="MC12" s="309"/>
      <c r="MD12" s="309"/>
      <c r="ME12" s="309"/>
      <c r="MF12" s="309"/>
      <c r="MG12" s="309"/>
      <c r="MH12" s="309"/>
      <c r="MI12" s="309"/>
      <c r="MJ12" s="309"/>
      <c r="MK12" s="309"/>
      <c r="ML12" s="309"/>
      <c r="MM12" s="309"/>
      <c r="MN12" s="309"/>
      <c r="MO12" s="309"/>
      <c r="MP12" s="309"/>
      <c r="MQ12" s="309"/>
      <c r="MR12" s="309"/>
      <c r="MS12" s="309"/>
      <c r="MT12" s="309"/>
      <c r="MU12" s="309"/>
      <c r="MV12" s="309"/>
      <c r="MW12" s="309"/>
      <c r="MX12" s="309"/>
      <c r="MY12" s="309"/>
      <c r="MZ12" s="309"/>
      <c r="NA12" s="309"/>
      <c r="NB12" s="309"/>
      <c r="NC12" s="309"/>
      <c r="ND12" s="309"/>
      <c r="NE12" s="309"/>
      <c r="NF12" s="309"/>
      <c r="NG12" s="309"/>
      <c r="NH12" s="309"/>
      <c r="NI12" s="309"/>
      <c r="NJ12" s="309"/>
      <c r="NK12" s="309"/>
      <c r="NL12" s="309"/>
      <c r="NM12" s="309"/>
      <c r="NN12" s="309"/>
      <c r="NO12" s="309"/>
      <c r="NP12" s="309"/>
      <c r="NQ12" s="309"/>
      <c r="NR12" s="309"/>
      <c r="NS12" s="309"/>
      <c r="NT12" s="309"/>
      <c r="NU12" s="309"/>
      <c r="NV12" s="309"/>
      <c r="NW12" s="309"/>
      <c r="NX12" s="309"/>
      <c r="NY12" s="309"/>
      <c r="NZ12" s="309"/>
      <c r="OA12" s="309"/>
      <c r="OB12" s="309"/>
      <c r="OC12" s="309"/>
      <c r="OD12" s="309"/>
      <c r="OE12" s="309"/>
      <c r="OF12" s="309"/>
      <c r="OG12" s="309"/>
      <c r="OH12" s="309"/>
      <c r="OI12" s="309"/>
      <c r="OJ12" s="309"/>
      <c r="OK12" s="309"/>
      <c r="OL12" s="309"/>
      <c r="OM12" s="309"/>
      <c r="ON12" s="309"/>
      <c r="OO12" s="309"/>
      <c r="OP12" s="309"/>
      <c r="OQ12" s="309"/>
      <c r="OR12" s="309"/>
      <c r="OS12" s="309"/>
      <c r="OT12" s="309"/>
      <c r="OU12" s="309"/>
      <c r="OV12" s="309"/>
      <c r="OW12" s="309"/>
      <c r="OX12" s="309"/>
      <c r="OY12" s="309"/>
      <c r="OZ12" s="309"/>
      <c r="PA12" s="309"/>
      <c r="PB12" s="309"/>
      <c r="PC12" s="309"/>
      <c r="PD12" s="309"/>
      <c r="PE12" s="309"/>
      <c r="PF12" s="309"/>
      <c r="PG12" s="309"/>
      <c r="PH12" s="309"/>
      <c r="PI12" s="309"/>
      <c r="PJ12" s="309"/>
      <c r="PK12" s="309"/>
      <c r="PL12" s="309"/>
      <c r="PM12" s="309"/>
      <c r="PN12" s="309"/>
      <c r="PO12" s="309"/>
      <c r="PP12" s="309"/>
      <c r="PQ12" s="309"/>
      <c r="PR12" s="309"/>
      <c r="PS12" s="309"/>
      <c r="PT12" s="309"/>
      <c r="PU12" s="309"/>
      <c r="PV12" s="309"/>
      <c r="PW12" s="309"/>
      <c r="PX12" s="309"/>
      <c r="PY12" s="309"/>
      <c r="PZ12" s="309"/>
      <c r="QA12" s="309"/>
      <c r="QB12" s="309"/>
      <c r="QC12" s="309"/>
      <c r="QD12" s="309"/>
      <c r="QE12" s="309"/>
      <c r="QF12" s="309"/>
      <c r="QG12" s="309"/>
      <c r="QH12" s="309"/>
      <c r="QI12" s="309"/>
      <c r="QJ12" s="309"/>
      <c r="QK12" s="309"/>
      <c r="QL12" s="309"/>
      <c r="QM12" s="309"/>
      <c r="QN12" s="309"/>
      <c r="QO12" s="309"/>
      <c r="QP12" s="309"/>
      <c r="QQ12" s="309"/>
      <c r="QR12" s="309"/>
      <c r="QS12" s="309"/>
      <c r="QT12" s="309"/>
      <c r="QU12" s="309"/>
      <c r="QV12" s="309"/>
      <c r="QW12" s="309"/>
      <c r="QX12" s="309"/>
      <c r="QY12" s="309"/>
      <c r="QZ12" s="309"/>
      <c r="RA12" s="309"/>
      <c r="RB12" s="309"/>
      <c r="RC12" s="309"/>
      <c r="RD12" s="309"/>
      <c r="RE12" s="309"/>
      <c r="RF12" s="309"/>
      <c r="RG12" s="309"/>
      <c r="RH12" s="309"/>
      <c r="RI12" s="309"/>
      <c r="RJ12" s="309"/>
      <c r="RK12" s="309"/>
      <c r="RL12" s="309"/>
      <c r="RM12" s="309"/>
      <c r="RN12" s="309"/>
      <c r="RO12" s="309"/>
      <c r="RP12" s="309"/>
      <c r="RQ12" s="309"/>
      <c r="RR12" s="309"/>
      <c r="RS12" s="309"/>
      <c r="RT12" s="309"/>
      <c r="RU12" s="309"/>
      <c r="RV12" s="309"/>
      <c r="RW12" s="309"/>
      <c r="RX12" s="309"/>
      <c r="RY12" s="309"/>
      <c r="RZ12" s="309"/>
      <c r="SA12" s="309"/>
      <c r="SB12" s="309"/>
      <c r="SC12" s="309"/>
      <c r="SD12" s="309"/>
      <c r="SE12" s="309"/>
      <c r="SF12" s="309"/>
      <c r="SG12" s="309"/>
      <c r="SH12" s="309"/>
      <c r="SI12" s="309"/>
      <c r="SJ12" s="309"/>
      <c r="SK12" s="309"/>
      <c r="SL12" s="309"/>
      <c r="SM12" s="309"/>
      <c r="SN12" s="309"/>
      <c r="SO12" s="309"/>
      <c r="SP12" s="309"/>
      <c r="SQ12" s="309"/>
      <c r="SR12" s="309"/>
      <c r="SS12" s="309"/>
      <c r="ST12" s="309"/>
      <c r="SU12" s="309"/>
      <c r="SV12" s="309"/>
      <c r="SW12" s="309"/>
      <c r="SX12" s="309"/>
      <c r="SY12" s="309"/>
      <c r="SZ12" s="309"/>
      <c r="TA12" s="309"/>
      <c r="TB12" s="309"/>
      <c r="TC12" s="309"/>
      <c r="TD12" s="309"/>
      <c r="TE12" s="309"/>
      <c r="TF12" s="309"/>
      <c r="TG12" s="309"/>
      <c r="TH12" s="309"/>
      <c r="TI12" s="309"/>
      <c r="TJ12" s="309"/>
      <c r="TK12" s="309"/>
      <c r="TL12" s="309"/>
      <c r="TM12" s="309"/>
      <c r="TN12" s="309"/>
      <c r="TO12" s="309"/>
      <c r="TP12" s="309"/>
      <c r="TQ12" s="309"/>
      <c r="TR12" s="309"/>
      <c r="TS12" s="309"/>
      <c r="TT12" s="309"/>
      <c r="TU12" s="309"/>
      <c r="TV12" s="309"/>
      <c r="TW12" s="309"/>
      <c r="TX12" s="309"/>
    </row>
    <row r="13" spans="1:544" ht="20" customHeight="1">
      <c r="A13" s="57">
        <v>11</v>
      </c>
      <c r="B13" s="58">
        <v>0.23591444171619977</v>
      </c>
      <c r="C13" s="58">
        <v>0.633147851687342</v>
      </c>
      <c r="D13" s="58">
        <v>13.291993891337267</v>
      </c>
      <c r="E13" s="58">
        <v>9.0327875835967972E-4</v>
      </c>
      <c r="F13" s="58">
        <v>3.5498699897351322E-3</v>
      </c>
      <c r="G13" s="58">
        <v>9.7260776899509599E-2</v>
      </c>
      <c r="H13" s="58">
        <v>107010.7907624682</v>
      </c>
      <c r="I13" s="58">
        <v>410279.80789339769</v>
      </c>
      <c r="J13" s="58">
        <v>11197175.654062511</v>
      </c>
      <c r="K13" s="58">
        <v>189776274.79652992</v>
      </c>
      <c r="L13" s="58">
        <v>187867698.48344046</v>
      </c>
      <c r="M13" s="58">
        <v>155517210.88227764</v>
      </c>
      <c r="N13" s="291">
        <v>99.478120030287442</v>
      </c>
      <c r="O13" s="291">
        <v>98.477670507479402</v>
      </c>
      <c r="P13" s="291">
        <v>81.519988668286473</v>
      </c>
      <c r="Q13" s="317">
        <v>11</v>
      </c>
      <c r="R13" s="309">
        <v>10.768972006076364</v>
      </c>
      <c r="S13" s="309">
        <v>7.4628977736655031</v>
      </c>
      <c r="T13" s="309">
        <v>2.7495507449308736</v>
      </c>
      <c r="U13" s="309">
        <v>5.5002707959617485</v>
      </c>
      <c r="V13" s="309">
        <v>2.3142795561217158</v>
      </c>
      <c r="W13" s="309">
        <v>0.29808579292404919</v>
      </c>
      <c r="X13" s="309">
        <v>0.74810928164822244</v>
      </c>
      <c r="Y13" s="309">
        <v>6.3577543493745142E-2</v>
      </c>
      <c r="Z13" s="309">
        <v>1.9136555344417201E-4</v>
      </c>
      <c r="AA13" s="309">
        <v>0.14828935834033752</v>
      </c>
      <c r="AB13" s="309">
        <v>2.9371911813647618E-3</v>
      </c>
      <c r="AC13" s="309">
        <v>2.3801421101310945E-7</v>
      </c>
      <c r="AD13" s="309">
        <v>43.104653278818454</v>
      </c>
      <c r="AE13" s="309">
        <v>18.81670168326108</v>
      </c>
      <c r="AF13" s="309">
        <v>3.6319123218318663</v>
      </c>
      <c r="AG13" s="309">
        <v>22.015775086588221</v>
      </c>
      <c r="AH13" s="309">
        <v>5.8351473301534229</v>
      </c>
      <c r="AI13" s="309">
        <v>0.39374485678426513</v>
      </c>
      <c r="AJ13" s="309">
        <v>2.9944354188976718</v>
      </c>
      <c r="AK13" s="309">
        <v>0.16030229891367923</v>
      </c>
      <c r="AL13" s="309">
        <v>2.5277689921141509E-4</v>
      </c>
      <c r="AM13" s="309">
        <v>0.5935535325555743</v>
      </c>
      <c r="AN13" s="309">
        <v>7.405735938320398E-3</v>
      </c>
      <c r="AO13" s="309">
        <v>3.1439563257499915E-7</v>
      </c>
      <c r="AP13" s="309"/>
      <c r="AQ13" s="309"/>
      <c r="AR13" s="309"/>
      <c r="AS13" s="309"/>
      <c r="AT13" s="309"/>
      <c r="AU13" s="309"/>
      <c r="AV13" s="309"/>
      <c r="AW13" s="309"/>
      <c r="AX13" s="309"/>
      <c r="AY13" s="309"/>
      <c r="AZ13" s="309"/>
      <c r="BA13" s="309"/>
      <c r="BB13" s="309"/>
      <c r="BC13" s="309"/>
      <c r="BD13" s="309"/>
      <c r="BE13" s="309"/>
      <c r="BF13" s="309"/>
      <c r="BG13" s="309"/>
      <c r="BH13" s="309"/>
      <c r="BI13" s="309"/>
      <c r="BJ13" s="309"/>
      <c r="BK13" s="309"/>
      <c r="BL13" s="309"/>
      <c r="BM13" s="309"/>
      <c r="BN13" s="309"/>
      <c r="BO13" s="309"/>
      <c r="BP13" s="309"/>
      <c r="BQ13" s="309"/>
      <c r="BR13" s="309"/>
      <c r="BS13" s="309"/>
      <c r="BT13" s="309"/>
      <c r="BU13" s="309"/>
      <c r="BV13" s="309"/>
      <c r="BW13" s="309"/>
      <c r="BX13" s="309"/>
      <c r="BY13" s="309"/>
      <c r="BZ13" s="309"/>
      <c r="CA13" s="309"/>
      <c r="CB13" s="309"/>
      <c r="CC13" s="309"/>
      <c r="CD13" s="309"/>
      <c r="CE13" s="309"/>
      <c r="CF13" s="309"/>
      <c r="CG13" s="309"/>
      <c r="CH13" s="309"/>
      <c r="CI13" s="309"/>
      <c r="CJ13" s="309"/>
      <c r="CK13" s="309"/>
      <c r="CL13" s="309"/>
      <c r="CM13" s="309"/>
      <c r="CN13" s="309"/>
      <c r="CO13" s="309"/>
      <c r="CP13" s="309"/>
      <c r="CQ13" s="309"/>
      <c r="CR13" s="309"/>
      <c r="CS13" s="309"/>
      <c r="CT13" s="309"/>
      <c r="CU13" s="309"/>
      <c r="CV13" s="309"/>
      <c r="CW13" s="309"/>
      <c r="CX13" s="309"/>
      <c r="CY13" s="309"/>
      <c r="CZ13" s="309"/>
      <c r="DA13" s="309"/>
      <c r="DB13" s="309"/>
      <c r="DC13" s="309"/>
      <c r="DD13" s="309"/>
      <c r="DE13" s="309"/>
      <c r="DF13" s="309"/>
      <c r="DG13" s="309"/>
      <c r="DH13" s="309"/>
      <c r="DI13" s="309"/>
      <c r="DJ13" s="309"/>
      <c r="DK13" s="309"/>
      <c r="DL13" s="309"/>
      <c r="DM13" s="309"/>
      <c r="DN13" s="309"/>
      <c r="DO13" s="309"/>
      <c r="DP13" s="309"/>
      <c r="DQ13" s="309"/>
      <c r="DR13" s="309"/>
      <c r="DS13" s="309"/>
      <c r="DT13" s="309"/>
      <c r="DU13" s="309"/>
      <c r="DV13" s="309"/>
      <c r="DW13" s="309"/>
      <c r="DX13" s="309"/>
      <c r="DY13" s="309"/>
      <c r="DZ13" s="309"/>
      <c r="EA13" s="309"/>
      <c r="EB13" s="309"/>
      <c r="EC13" s="309"/>
      <c r="ED13" s="309"/>
      <c r="EE13" s="309"/>
      <c r="EF13" s="309"/>
      <c r="EG13" s="309"/>
      <c r="EH13" s="309"/>
      <c r="EI13" s="309"/>
      <c r="EJ13" s="309"/>
      <c r="EK13" s="309"/>
      <c r="EL13" s="309"/>
      <c r="EM13" s="309"/>
      <c r="EN13" s="309"/>
      <c r="EO13" s="309"/>
      <c r="EP13" s="309"/>
      <c r="EQ13" s="309"/>
      <c r="ER13" s="309"/>
      <c r="ES13" s="309"/>
      <c r="ET13" s="309"/>
      <c r="EU13" s="309"/>
      <c r="EV13" s="309"/>
      <c r="EW13" s="309"/>
      <c r="EX13" s="309"/>
      <c r="EY13" s="309"/>
      <c r="EZ13" s="309"/>
      <c r="FA13" s="309"/>
      <c r="FB13" s="309"/>
      <c r="FC13" s="309"/>
      <c r="FD13" s="309"/>
      <c r="FE13" s="309"/>
      <c r="FF13" s="309"/>
      <c r="FG13" s="309"/>
      <c r="FH13" s="309"/>
      <c r="FI13" s="309"/>
      <c r="FJ13" s="309"/>
      <c r="FK13" s="309"/>
      <c r="FL13" s="309"/>
      <c r="FM13" s="309"/>
      <c r="FN13" s="309"/>
      <c r="FO13" s="309"/>
      <c r="FP13" s="309"/>
      <c r="FQ13" s="309"/>
      <c r="FR13" s="309"/>
      <c r="FS13" s="309"/>
      <c r="FT13" s="309"/>
      <c r="FU13" s="309"/>
      <c r="FV13" s="309"/>
      <c r="FW13" s="309"/>
      <c r="FX13" s="309"/>
      <c r="FY13" s="309"/>
      <c r="FZ13" s="309"/>
      <c r="GA13" s="309"/>
      <c r="GB13" s="309"/>
      <c r="GC13" s="309"/>
      <c r="GD13" s="309"/>
      <c r="GE13" s="309"/>
      <c r="GF13" s="309"/>
      <c r="GG13" s="309"/>
      <c r="GH13" s="309"/>
      <c r="GI13" s="309"/>
      <c r="GJ13" s="309"/>
      <c r="GK13" s="309"/>
      <c r="GL13" s="309"/>
      <c r="GM13" s="309"/>
      <c r="GN13" s="309"/>
      <c r="GO13" s="309"/>
      <c r="GP13" s="309"/>
      <c r="GQ13" s="309"/>
      <c r="GR13" s="309"/>
      <c r="GS13" s="309"/>
      <c r="GT13" s="309"/>
      <c r="GU13" s="309"/>
      <c r="GV13" s="309"/>
      <c r="GW13" s="309"/>
      <c r="GX13" s="309"/>
      <c r="GY13" s="309"/>
      <c r="GZ13" s="309"/>
      <c r="HA13" s="309"/>
      <c r="HB13" s="309"/>
      <c r="HC13" s="309"/>
      <c r="HD13" s="309"/>
      <c r="HE13" s="309"/>
      <c r="HF13" s="309"/>
      <c r="HG13" s="309"/>
      <c r="HH13" s="309"/>
      <c r="HI13" s="309"/>
      <c r="HJ13" s="309"/>
      <c r="HK13" s="309"/>
      <c r="HL13" s="309"/>
      <c r="HM13" s="309"/>
      <c r="HN13" s="309"/>
      <c r="HO13" s="309"/>
      <c r="HP13" s="309"/>
      <c r="HQ13" s="309"/>
      <c r="HR13" s="309"/>
      <c r="HS13" s="309"/>
      <c r="HT13" s="309"/>
      <c r="HU13" s="309"/>
      <c r="HV13" s="309"/>
      <c r="HW13" s="309"/>
      <c r="HX13" s="309"/>
      <c r="HY13" s="309"/>
      <c r="HZ13" s="309"/>
      <c r="IA13" s="309"/>
      <c r="IB13" s="309"/>
      <c r="IC13" s="309"/>
      <c r="ID13" s="309"/>
      <c r="IE13" s="309"/>
      <c r="IF13" s="309"/>
      <c r="IG13" s="309"/>
      <c r="IH13" s="309"/>
      <c r="II13" s="309"/>
      <c r="IJ13" s="309"/>
      <c r="IK13" s="309"/>
      <c r="IL13" s="309"/>
      <c r="IM13" s="309"/>
      <c r="IN13" s="309"/>
      <c r="IO13" s="309"/>
      <c r="IP13" s="309"/>
      <c r="IQ13" s="309"/>
      <c r="IR13" s="309"/>
      <c r="IS13" s="309"/>
      <c r="IT13" s="309"/>
      <c r="IU13" s="309"/>
      <c r="IV13" s="309"/>
      <c r="IW13" s="309"/>
      <c r="IX13" s="309"/>
      <c r="IY13" s="309"/>
      <c r="IZ13" s="309"/>
      <c r="JA13" s="309"/>
      <c r="JB13" s="309"/>
      <c r="JC13" s="309"/>
      <c r="JD13" s="309"/>
      <c r="JE13" s="309"/>
      <c r="JF13" s="309"/>
      <c r="JG13" s="309"/>
      <c r="JH13" s="309"/>
      <c r="JI13" s="309"/>
      <c r="JJ13" s="309"/>
      <c r="JK13" s="309"/>
      <c r="JL13" s="309"/>
      <c r="JM13" s="309"/>
      <c r="JN13" s="309"/>
      <c r="JO13" s="309"/>
      <c r="JP13" s="309"/>
      <c r="JQ13" s="309"/>
      <c r="JR13" s="309"/>
      <c r="JS13" s="309"/>
      <c r="JT13" s="309"/>
      <c r="JU13" s="309"/>
      <c r="JV13" s="309"/>
      <c r="JW13" s="309"/>
      <c r="JX13" s="309"/>
      <c r="JY13" s="309"/>
      <c r="JZ13" s="309"/>
      <c r="KA13" s="309"/>
      <c r="KB13" s="309"/>
      <c r="KC13" s="309"/>
      <c r="KD13" s="309"/>
      <c r="KE13" s="309"/>
      <c r="KF13" s="309"/>
      <c r="KG13" s="309"/>
      <c r="KH13" s="309"/>
      <c r="KI13" s="309"/>
      <c r="KJ13" s="309"/>
      <c r="KK13" s="309"/>
      <c r="KL13" s="309"/>
      <c r="KM13" s="309"/>
      <c r="KN13" s="309"/>
      <c r="KO13" s="309"/>
      <c r="KP13" s="309"/>
      <c r="KQ13" s="309"/>
      <c r="KR13" s="309"/>
      <c r="KS13" s="309"/>
      <c r="KT13" s="309"/>
      <c r="KU13" s="309"/>
      <c r="KV13" s="309"/>
      <c r="KW13" s="309"/>
      <c r="KX13" s="309"/>
      <c r="KY13" s="309"/>
      <c r="KZ13" s="309"/>
      <c r="LA13" s="309"/>
      <c r="LB13" s="309"/>
      <c r="LC13" s="309"/>
      <c r="LD13" s="309"/>
      <c r="LE13" s="309"/>
      <c r="LF13" s="309"/>
      <c r="LG13" s="309"/>
      <c r="LH13" s="309"/>
      <c r="LI13" s="309"/>
      <c r="LJ13" s="309"/>
      <c r="LK13" s="309"/>
      <c r="LL13" s="309"/>
      <c r="LM13" s="309"/>
      <c r="LN13" s="309"/>
      <c r="LO13" s="309"/>
      <c r="LP13" s="309"/>
      <c r="LQ13" s="309"/>
      <c r="LR13" s="309"/>
      <c r="LS13" s="309"/>
      <c r="LT13" s="309"/>
      <c r="LU13" s="309"/>
      <c r="LV13" s="309"/>
      <c r="LW13" s="309"/>
      <c r="LX13" s="309"/>
      <c r="LY13" s="309"/>
      <c r="LZ13" s="309"/>
      <c r="MA13" s="309"/>
      <c r="MB13" s="309"/>
      <c r="MC13" s="309"/>
      <c r="MD13" s="309"/>
      <c r="ME13" s="309"/>
      <c r="MF13" s="309"/>
      <c r="MG13" s="309"/>
      <c r="MH13" s="309"/>
      <c r="MI13" s="309"/>
      <c r="MJ13" s="309"/>
      <c r="MK13" s="309"/>
      <c r="ML13" s="309"/>
      <c r="MM13" s="309"/>
      <c r="MN13" s="309"/>
      <c r="MO13" s="309"/>
      <c r="MP13" s="309"/>
      <c r="MQ13" s="309"/>
      <c r="MR13" s="309"/>
      <c r="MS13" s="309"/>
      <c r="MT13" s="309"/>
      <c r="MU13" s="309"/>
      <c r="MV13" s="309"/>
      <c r="MW13" s="309"/>
      <c r="MX13" s="309"/>
      <c r="MY13" s="309"/>
      <c r="MZ13" s="309"/>
      <c r="NA13" s="309"/>
      <c r="NB13" s="309"/>
      <c r="NC13" s="309"/>
      <c r="ND13" s="309"/>
      <c r="NE13" s="309"/>
      <c r="NF13" s="309"/>
      <c r="NG13" s="309"/>
      <c r="NH13" s="309"/>
      <c r="NI13" s="309"/>
      <c r="NJ13" s="309"/>
      <c r="NK13" s="309"/>
      <c r="NL13" s="309"/>
      <c r="NM13" s="309"/>
      <c r="NN13" s="309"/>
      <c r="NO13" s="309"/>
      <c r="NP13" s="309"/>
      <c r="NQ13" s="309"/>
      <c r="NR13" s="309"/>
      <c r="NS13" s="309"/>
      <c r="NT13" s="309"/>
      <c r="NU13" s="309"/>
      <c r="NV13" s="309"/>
      <c r="NW13" s="309"/>
      <c r="NX13" s="309"/>
      <c r="NY13" s="309"/>
      <c r="NZ13" s="309"/>
      <c r="OA13" s="309"/>
      <c r="OB13" s="309"/>
      <c r="OC13" s="309"/>
      <c r="OD13" s="309"/>
      <c r="OE13" s="309"/>
      <c r="OF13" s="309"/>
      <c r="OG13" s="309"/>
      <c r="OH13" s="309"/>
      <c r="OI13" s="309"/>
      <c r="OJ13" s="309"/>
      <c r="OK13" s="309"/>
      <c r="OL13" s="309"/>
      <c r="OM13" s="309"/>
      <c r="ON13" s="309"/>
      <c r="OO13" s="309"/>
      <c r="OP13" s="309"/>
      <c r="OQ13" s="309"/>
      <c r="OR13" s="309"/>
      <c r="OS13" s="309"/>
      <c r="OT13" s="309"/>
      <c r="OU13" s="309"/>
      <c r="OV13" s="309"/>
      <c r="OW13" s="309"/>
      <c r="OX13" s="309"/>
      <c r="OY13" s="309"/>
      <c r="OZ13" s="309"/>
      <c r="PA13" s="309"/>
      <c r="PB13" s="309"/>
      <c r="PC13" s="309"/>
      <c r="PD13" s="309"/>
      <c r="PE13" s="309"/>
      <c r="PF13" s="309"/>
      <c r="PG13" s="309"/>
      <c r="PH13" s="309"/>
      <c r="PI13" s="309"/>
      <c r="PJ13" s="309"/>
      <c r="PK13" s="309"/>
      <c r="PL13" s="309"/>
      <c r="PM13" s="309"/>
      <c r="PN13" s="309"/>
      <c r="PO13" s="309"/>
      <c r="PP13" s="309"/>
      <c r="PQ13" s="309"/>
      <c r="PR13" s="309"/>
      <c r="PS13" s="309"/>
      <c r="PT13" s="309"/>
      <c r="PU13" s="309"/>
      <c r="PV13" s="309"/>
      <c r="PW13" s="309"/>
      <c r="PX13" s="309"/>
      <c r="PY13" s="309"/>
      <c r="PZ13" s="309"/>
      <c r="QA13" s="309"/>
      <c r="QB13" s="309"/>
      <c r="QC13" s="309"/>
      <c r="QD13" s="309"/>
      <c r="QE13" s="309"/>
      <c r="QF13" s="309"/>
      <c r="QG13" s="309"/>
      <c r="QH13" s="309"/>
      <c r="QI13" s="309"/>
      <c r="QJ13" s="309"/>
      <c r="QK13" s="309"/>
      <c r="QL13" s="309"/>
      <c r="QM13" s="309"/>
      <c r="QN13" s="309"/>
      <c r="QO13" s="309"/>
      <c r="QP13" s="309"/>
      <c r="QQ13" s="309"/>
      <c r="QR13" s="309"/>
      <c r="QS13" s="309"/>
      <c r="QT13" s="309"/>
      <c r="QU13" s="309"/>
      <c r="QV13" s="309"/>
      <c r="QW13" s="309"/>
      <c r="QX13" s="309"/>
      <c r="QY13" s="309"/>
      <c r="QZ13" s="309"/>
      <c r="RA13" s="309"/>
      <c r="RB13" s="309"/>
      <c r="RC13" s="309"/>
      <c r="RD13" s="309"/>
      <c r="RE13" s="309"/>
      <c r="RF13" s="309"/>
      <c r="RG13" s="309"/>
      <c r="RH13" s="309"/>
      <c r="RI13" s="309"/>
      <c r="RJ13" s="309"/>
      <c r="RK13" s="309"/>
      <c r="RL13" s="309"/>
      <c r="RM13" s="309"/>
      <c r="RN13" s="309"/>
      <c r="RO13" s="309"/>
      <c r="RP13" s="309"/>
      <c r="RQ13" s="309"/>
      <c r="RR13" s="309"/>
      <c r="RS13" s="309"/>
      <c r="RT13" s="309"/>
      <c r="RU13" s="309"/>
      <c r="RV13" s="309"/>
      <c r="RW13" s="309"/>
      <c r="RX13" s="309"/>
      <c r="RY13" s="309"/>
      <c r="RZ13" s="309"/>
      <c r="SA13" s="309"/>
      <c r="SB13" s="309"/>
      <c r="SC13" s="309"/>
      <c r="SD13" s="309"/>
      <c r="SE13" s="309"/>
      <c r="SF13" s="309"/>
      <c r="SG13" s="309"/>
      <c r="SH13" s="309"/>
      <c r="SI13" s="309"/>
      <c r="SJ13" s="309"/>
      <c r="SK13" s="309"/>
      <c r="SL13" s="309"/>
      <c r="SM13" s="309"/>
      <c r="SN13" s="309"/>
      <c r="SO13" s="309"/>
      <c r="SP13" s="309"/>
      <c r="SQ13" s="309"/>
      <c r="SR13" s="309"/>
      <c r="SS13" s="309"/>
      <c r="ST13" s="309"/>
      <c r="SU13" s="309"/>
      <c r="SV13" s="309"/>
      <c r="SW13" s="309"/>
      <c r="SX13" s="309"/>
      <c r="SY13" s="309"/>
      <c r="SZ13" s="309"/>
      <c r="TA13" s="309"/>
      <c r="TB13" s="309"/>
      <c r="TC13" s="309"/>
      <c r="TD13" s="309"/>
      <c r="TE13" s="309"/>
      <c r="TF13" s="309"/>
      <c r="TG13" s="309"/>
      <c r="TH13" s="309"/>
      <c r="TI13" s="309"/>
      <c r="TJ13" s="309"/>
      <c r="TK13" s="309"/>
      <c r="TL13" s="309"/>
      <c r="TM13" s="309"/>
      <c r="TN13" s="309"/>
      <c r="TO13" s="309"/>
      <c r="TP13" s="309"/>
      <c r="TQ13" s="309"/>
      <c r="TR13" s="309"/>
      <c r="TS13" s="309"/>
      <c r="TT13" s="309"/>
      <c r="TU13" s="309"/>
      <c r="TV13" s="309"/>
      <c r="TW13" s="309"/>
      <c r="TX13" s="309"/>
    </row>
    <row r="14" spans="1:544" ht="20" customHeight="1">
      <c r="A14" s="57">
        <v>12</v>
      </c>
      <c r="B14" s="58">
        <v>0.24356430992312969</v>
      </c>
      <c r="C14" s="58">
        <v>0.72487516046545442</v>
      </c>
      <c r="D14" s="58">
        <v>15.341108527951597</v>
      </c>
      <c r="E14" s="58">
        <v>9.4250105105883586E-4</v>
      </c>
      <c r="F14" s="58">
        <v>4.001629430414883E-3</v>
      </c>
      <c r="G14" s="58">
        <v>0.11632575381659471</v>
      </c>
      <c r="H14" s="58">
        <v>110480.77098113163</v>
      </c>
      <c r="I14" s="58">
        <v>469719.10398161452</v>
      </c>
      <c r="J14" s="58">
        <v>12923349.823946424</v>
      </c>
      <c r="K14" s="58">
        <v>189667529.01565811</v>
      </c>
      <c r="L14" s="58">
        <v>187427699.02750295</v>
      </c>
      <c r="M14" s="58">
        <v>143456948.14327317</v>
      </c>
      <c r="N14" s="291">
        <v>99.421116983652908</v>
      </c>
      <c r="O14" s="291">
        <v>98.247028828281401</v>
      </c>
      <c r="P14" s="291">
        <v>75.198164374739818</v>
      </c>
      <c r="Q14" s="317">
        <v>12</v>
      </c>
      <c r="R14" s="309">
        <v>11.189431719636708</v>
      </c>
      <c r="S14" s="309">
        <v>7.8292843103592125</v>
      </c>
      <c r="T14" s="309">
        <v>2.9024392693192724</v>
      </c>
      <c r="U14" s="309">
        <v>5.7643269256929406</v>
      </c>
      <c r="V14" s="309">
        <v>2.4414740317378061</v>
      </c>
      <c r="W14" s="309">
        <v>0.31563547456356528</v>
      </c>
      <c r="X14" s="309">
        <v>0.79076017269753596</v>
      </c>
      <c r="Y14" s="309">
        <v>6.7412872186762313E-2</v>
      </c>
      <c r="Z14" s="309">
        <v>2.0315693524160079E-4</v>
      </c>
      <c r="AA14" s="309">
        <v>0.15711411640028936</v>
      </c>
      <c r="AB14" s="309">
        <v>3.1184171119242694E-3</v>
      </c>
      <c r="AC14" s="309">
        <v>2.528341550196616E-7</v>
      </c>
      <c r="AD14" s="309">
        <v>44.787615232893899</v>
      </c>
      <c r="AE14" s="309">
        <v>19.74049648399604</v>
      </c>
      <c r="AF14" s="309">
        <v>3.8338644831500885</v>
      </c>
      <c r="AG14" s="309">
        <v>23.072704932054197</v>
      </c>
      <c r="AH14" s="309">
        <v>6.1558512411559798</v>
      </c>
      <c r="AI14" s="309">
        <v>0.41692642748569525</v>
      </c>
      <c r="AJ14" s="309">
        <v>3.1651529088935577</v>
      </c>
      <c r="AK14" s="309">
        <v>0.16997256883596293</v>
      </c>
      <c r="AL14" s="309">
        <v>2.6835226726761816E-4</v>
      </c>
      <c r="AM14" s="309">
        <v>0.62887613681427701</v>
      </c>
      <c r="AN14" s="309">
        <v>7.8626729587687877E-3</v>
      </c>
      <c r="AO14" s="309">
        <v>3.3397146231572584E-7</v>
      </c>
      <c r="AP14" s="309"/>
      <c r="AQ14" s="309"/>
      <c r="AR14" s="309"/>
      <c r="AS14" s="309"/>
      <c r="AT14" s="309"/>
      <c r="AU14" s="309"/>
      <c r="AV14" s="309"/>
      <c r="AW14" s="309"/>
      <c r="AX14" s="309"/>
      <c r="AY14" s="309"/>
      <c r="AZ14" s="309"/>
      <c r="BA14" s="309"/>
      <c r="BB14" s="309"/>
      <c r="BC14" s="309"/>
      <c r="BD14" s="309"/>
      <c r="BE14" s="309"/>
      <c r="BF14" s="309"/>
      <c r="BG14" s="309"/>
      <c r="BH14" s="309"/>
      <c r="BI14" s="309"/>
      <c r="BJ14" s="309"/>
      <c r="BK14" s="309"/>
      <c r="BL14" s="309"/>
      <c r="BM14" s="309"/>
      <c r="BN14" s="309"/>
      <c r="BO14" s="309"/>
      <c r="BP14" s="309"/>
      <c r="BQ14" s="309"/>
      <c r="BR14" s="309"/>
      <c r="BS14" s="309"/>
      <c r="BT14" s="309"/>
      <c r="BU14" s="309"/>
      <c r="BV14" s="309"/>
      <c r="BW14" s="309"/>
      <c r="BX14" s="309"/>
      <c r="BY14" s="309"/>
      <c r="BZ14" s="309"/>
      <c r="CA14" s="309"/>
      <c r="CB14" s="309"/>
      <c r="CC14" s="309"/>
      <c r="CD14" s="309"/>
      <c r="CE14" s="309"/>
      <c r="CF14" s="309"/>
      <c r="CG14" s="309"/>
      <c r="CH14" s="309"/>
      <c r="CI14" s="309"/>
      <c r="CJ14" s="309"/>
      <c r="CK14" s="309"/>
      <c r="CL14" s="309"/>
      <c r="CM14" s="309"/>
      <c r="CN14" s="309"/>
      <c r="CO14" s="309"/>
      <c r="CP14" s="309"/>
      <c r="CQ14" s="309"/>
      <c r="CR14" s="309"/>
      <c r="CS14" s="309"/>
      <c r="CT14" s="309"/>
      <c r="CU14" s="309"/>
      <c r="CV14" s="309"/>
      <c r="CW14" s="309"/>
      <c r="CX14" s="309"/>
      <c r="CY14" s="309"/>
      <c r="CZ14" s="309"/>
      <c r="DA14" s="309"/>
      <c r="DB14" s="309"/>
      <c r="DC14" s="309"/>
      <c r="DD14" s="309"/>
      <c r="DE14" s="309"/>
      <c r="DF14" s="309"/>
      <c r="DG14" s="309"/>
      <c r="DH14" s="309"/>
      <c r="DI14" s="309"/>
      <c r="DJ14" s="309"/>
      <c r="DK14" s="309"/>
      <c r="DL14" s="309"/>
      <c r="DM14" s="309"/>
      <c r="DN14" s="309"/>
      <c r="DO14" s="309"/>
      <c r="DP14" s="309"/>
      <c r="DQ14" s="309"/>
      <c r="DR14" s="309"/>
      <c r="DS14" s="309"/>
      <c r="DT14" s="309"/>
      <c r="DU14" s="309"/>
      <c r="DV14" s="309"/>
      <c r="DW14" s="309"/>
      <c r="DX14" s="309"/>
      <c r="DY14" s="309"/>
      <c r="DZ14" s="309"/>
      <c r="EA14" s="309"/>
      <c r="EB14" s="309"/>
      <c r="EC14" s="309"/>
      <c r="ED14" s="309"/>
      <c r="EE14" s="309"/>
      <c r="EF14" s="309"/>
      <c r="EG14" s="309"/>
      <c r="EH14" s="309"/>
      <c r="EI14" s="309"/>
      <c r="EJ14" s="309"/>
      <c r="EK14" s="309"/>
      <c r="EL14" s="309"/>
      <c r="EM14" s="309"/>
      <c r="EN14" s="309"/>
      <c r="EO14" s="309"/>
      <c r="EP14" s="309"/>
      <c r="EQ14" s="309"/>
      <c r="ER14" s="309"/>
      <c r="ES14" s="309"/>
      <c r="ET14" s="309"/>
      <c r="EU14" s="309"/>
      <c r="EV14" s="309"/>
      <c r="EW14" s="309"/>
      <c r="EX14" s="309"/>
      <c r="EY14" s="309"/>
      <c r="EZ14" s="309"/>
      <c r="FA14" s="309"/>
      <c r="FB14" s="309"/>
      <c r="FC14" s="309"/>
      <c r="FD14" s="309"/>
      <c r="FE14" s="309"/>
      <c r="FF14" s="309"/>
      <c r="FG14" s="309"/>
      <c r="FH14" s="309"/>
      <c r="FI14" s="309"/>
      <c r="FJ14" s="309"/>
      <c r="FK14" s="309"/>
      <c r="FL14" s="309"/>
      <c r="FM14" s="309"/>
      <c r="FN14" s="309"/>
      <c r="FO14" s="309"/>
      <c r="FP14" s="309"/>
      <c r="FQ14" s="309"/>
      <c r="FR14" s="309"/>
      <c r="FS14" s="309"/>
      <c r="FT14" s="309"/>
      <c r="FU14" s="309"/>
      <c r="FV14" s="309"/>
      <c r="FW14" s="309"/>
      <c r="FX14" s="309"/>
      <c r="FY14" s="309"/>
      <c r="FZ14" s="309"/>
      <c r="GA14" s="309"/>
      <c r="GB14" s="309"/>
      <c r="GC14" s="309"/>
      <c r="GD14" s="309"/>
      <c r="GE14" s="309"/>
      <c r="GF14" s="309"/>
      <c r="GG14" s="309"/>
      <c r="GH14" s="309"/>
      <c r="GI14" s="309"/>
      <c r="GJ14" s="309"/>
      <c r="GK14" s="309"/>
      <c r="GL14" s="309"/>
      <c r="GM14" s="309"/>
      <c r="GN14" s="309"/>
      <c r="GO14" s="309"/>
      <c r="GP14" s="309"/>
      <c r="GQ14" s="309"/>
      <c r="GR14" s="309"/>
      <c r="GS14" s="309"/>
      <c r="GT14" s="309"/>
      <c r="GU14" s="309"/>
      <c r="GV14" s="309"/>
      <c r="GW14" s="309"/>
      <c r="GX14" s="309"/>
      <c r="GY14" s="309"/>
      <c r="GZ14" s="309"/>
      <c r="HA14" s="309"/>
      <c r="HB14" s="309"/>
      <c r="HC14" s="309"/>
      <c r="HD14" s="309"/>
      <c r="HE14" s="309"/>
      <c r="HF14" s="309"/>
      <c r="HG14" s="309"/>
      <c r="HH14" s="309"/>
      <c r="HI14" s="309"/>
      <c r="HJ14" s="309"/>
      <c r="HK14" s="309"/>
      <c r="HL14" s="309"/>
      <c r="HM14" s="309"/>
      <c r="HN14" s="309"/>
      <c r="HO14" s="309"/>
      <c r="HP14" s="309"/>
      <c r="HQ14" s="309"/>
      <c r="HR14" s="309"/>
      <c r="HS14" s="309"/>
      <c r="HT14" s="309"/>
      <c r="HU14" s="309"/>
      <c r="HV14" s="309"/>
      <c r="HW14" s="309"/>
      <c r="HX14" s="309"/>
      <c r="HY14" s="309"/>
      <c r="HZ14" s="309"/>
      <c r="IA14" s="309"/>
      <c r="IB14" s="309"/>
      <c r="IC14" s="309"/>
      <c r="ID14" s="309"/>
      <c r="IE14" s="309"/>
      <c r="IF14" s="309"/>
      <c r="IG14" s="309"/>
      <c r="IH14" s="309"/>
      <c r="II14" s="309"/>
      <c r="IJ14" s="309"/>
      <c r="IK14" s="309"/>
      <c r="IL14" s="309"/>
      <c r="IM14" s="309"/>
      <c r="IN14" s="309"/>
      <c r="IO14" s="309"/>
      <c r="IP14" s="309"/>
      <c r="IQ14" s="309"/>
      <c r="IR14" s="309"/>
      <c r="IS14" s="309"/>
      <c r="IT14" s="309"/>
      <c r="IU14" s="309"/>
      <c r="IV14" s="309"/>
      <c r="IW14" s="309"/>
      <c r="IX14" s="309"/>
      <c r="IY14" s="309"/>
      <c r="IZ14" s="309"/>
      <c r="JA14" s="309"/>
      <c r="JB14" s="309"/>
      <c r="JC14" s="309"/>
      <c r="JD14" s="309"/>
      <c r="JE14" s="309"/>
      <c r="JF14" s="309"/>
      <c r="JG14" s="309"/>
      <c r="JH14" s="309"/>
      <c r="JI14" s="309"/>
      <c r="JJ14" s="309"/>
      <c r="JK14" s="309"/>
      <c r="JL14" s="309"/>
      <c r="JM14" s="309"/>
      <c r="JN14" s="309"/>
      <c r="JO14" s="309"/>
      <c r="JP14" s="309"/>
      <c r="JQ14" s="309"/>
      <c r="JR14" s="309"/>
      <c r="JS14" s="309"/>
      <c r="JT14" s="309"/>
      <c r="JU14" s="309"/>
      <c r="JV14" s="309"/>
      <c r="JW14" s="309"/>
      <c r="JX14" s="309"/>
      <c r="JY14" s="309"/>
      <c r="JZ14" s="309"/>
      <c r="KA14" s="309"/>
      <c r="KB14" s="309"/>
      <c r="KC14" s="309"/>
      <c r="KD14" s="309"/>
      <c r="KE14" s="309"/>
      <c r="KF14" s="309"/>
      <c r="KG14" s="309"/>
      <c r="KH14" s="309"/>
      <c r="KI14" s="309"/>
      <c r="KJ14" s="309"/>
      <c r="KK14" s="309"/>
      <c r="KL14" s="309"/>
      <c r="KM14" s="309"/>
      <c r="KN14" s="309"/>
      <c r="KO14" s="309"/>
      <c r="KP14" s="309"/>
      <c r="KQ14" s="309"/>
      <c r="KR14" s="309"/>
      <c r="KS14" s="309"/>
      <c r="KT14" s="309"/>
      <c r="KU14" s="309"/>
      <c r="KV14" s="309"/>
      <c r="KW14" s="309"/>
      <c r="KX14" s="309"/>
      <c r="KY14" s="309"/>
      <c r="KZ14" s="309"/>
      <c r="LA14" s="309"/>
      <c r="LB14" s="309"/>
      <c r="LC14" s="309"/>
      <c r="LD14" s="309"/>
      <c r="LE14" s="309"/>
      <c r="LF14" s="309"/>
      <c r="LG14" s="309"/>
      <c r="LH14" s="309"/>
      <c r="LI14" s="309"/>
      <c r="LJ14" s="309"/>
      <c r="LK14" s="309"/>
      <c r="LL14" s="309"/>
      <c r="LM14" s="309"/>
      <c r="LN14" s="309"/>
      <c r="LO14" s="309"/>
      <c r="LP14" s="309"/>
      <c r="LQ14" s="309"/>
      <c r="LR14" s="309"/>
      <c r="LS14" s="309"/>
      <c r="LT14" s="309"/>
      <c r="LU14" s="309"/>
      <c r="LV14" s="309"/>
      <c r="LW14" s="309"/>
      <c r="LX14" s="309"/>
      <c r="LY14" s="309"/>
      <c r="LZ14" s="309"/>
      <c r="MA14" s="309"/>
      <c r="MB14" s="309"/>
      <c r="MC14" s="309"/>
      <c r="MD14" s="309"/>
      <c r="ME14" s="309"/>
      <c r="MF14" s="309"/>
      <c r="MG14" s="309"/>
      <c r="MH14" s="309"/>
      <c r="MI14" s="309"/>
      <c r="MJ14" s="309"/>
      <c r="MK14" s="309"/>
      <c r="ML14" s="309"/>
      <c r="MM14" s="309"/>
      <c r="MN14" s="309"/>
      <c r="MO14" s="309"/>
      <c r="MP14" s="309"/>
      <c r="MQ14" s="309"/>
      <c r="MR14" s="309"/>
      <c r="MS14" s="309"/>
      <c r="MT14" s="309"/>
      <c r="MU14" s="309"/>
      <c r="MV14" s="309"/>
      <c r="MW14" s="309"/>
      <c r="MX14" s="309"/>
      <c r="MY14" s="309"/>
      <c r="MZ14" s="309"/>
      <c r="NA14" s="309"/>
      <c r="NB14" s="309"/>
      <c r="NC14" s="309"/>
      <c r="ND14" s="309"/>
      <c r="NE14" s="309"/>
      <c r="NF14" s="309"/>
      <c r="NG14" s="309"/>
      <c r="NH14" s="309"/>
      <c r="NI14" s="309"/>
      <c r="NJ14" s="309"/>
      <c r="NK14" s="309"/>
      <c r="NL14" s="309"/>
      <c r="NM14" s="309"/>
      <c r="NN14" s="309"/>
      <c r="NO14" s="309"/>
      <c r="NP14" s="309"/>
      <c r="NQ14" s="309"/>
      <c r="NR14" s="309"/>
      <c r="NS14" s="309"/>
      <c r="NT14" s="309"/>
      <c r="NU14" s="309"/>
      <c r="NV14" s="309"/>
      <c r="NW14" s="309"/>
      <c r="NX14" s="309"/>
      <c r="NY14" s="309"/>
      <c r="NZ14" s="309"/>
      <c r="OA14" s="309"/>
      <c r="OB14" s="309"/>
      <c r="OC14" s="309"/>
      <c r="OD14" s="309"/>
      <c r="OE14" s="309"/>
      <c r="OF14" s="309"/>
      <c r="OG14" s="309"/>
      <c r="OH14" s="309"/>
      <c r="OI14" s="309"/>
      <c r="OJ14" s="309"/>
      <c r="OK14" s="309"/>
      <c r="OL14" s="309"/>
      <c r="OM14" s="309"/>
      <c r="ON14" s="309"/>
      <c r="OO14" s="309"/>
      <c r="OP14" s="309"/>
      <c r="OQ14" s="309"/>
      <c r="OR14" s="309"/>
      <c r="OS14" s="309"/>
      <c r="OT14" s="309"/>
      <c r="OU14" s="309"/>
      <c r="OV14" s="309"/>
      <c r="OW14" s="309"/>
      <c r="OX14" s="309"/>
      <c r="OY14" s="309"/>
      <c r="OZ14" s="309"/>
      <c r="PA14" s="309"/>
      <c r="PB14" s="309"/>
      <c r="PC14" s="309"/>
      <c r="PD14" s="309"/>
      <c r="PE14" s="309"/>
      <c r="PF14" s="309"/>
      <c r="PG14" s="309"/>
      <c r="PH14" s="309"/>
      <c r="PI14" s="309"/>
      <c r="PJ14" s="309"/>
      <c r="PK14" s="309"/>
      <c r="PL14" s="309"/>
      <c r="PM14" s="309"/>
      <c r="PN14" s="309"/>
      <c r="PO14" s="309"/>
      <c r="PP14" s="309"/>
      <c r="PQ14" s="309"/>
      <c r="PR14" s="309"/>
      <c r="PS14" s="309"/>
      <c r="PT14" s="309"/>
      <c r="PU14" s="309"/>
      <c r="PV14" s="309"/>
      <c r="PW14" s="309"/>
      <c r="PX14" s="309"/>
      <c r="PY14" s="309"/>
      <c r="PZ14" s="309"/>
      <c r="QA14" s="309"/>
      <c r="QB14" s="309"/>
      <c r="QC14" s="309"/>
      <c r="QD14" s="309"/>
      <c r="QE14" s="309"/>
      <c r="QF14" s="309"/>
      <c r="QG14" s="309"/>
      <c r="QH14" s="309"/>
      <c r="QI14" s="309"/>
      <c r="QJ14" s="309"/>
      <c r="QK14" s="309"/>
      <c r="QL14" s="309"/>
      <c r="QM14" s="309"/>
      <c r="QN14" s="309"/>
      <c r="QO14" s="309"/>
      <c r="QP14" s="309"/>
      <c r="QQ14" s="309"/>
      <c r="QR14" s="309"/>
      <c r="QS14" s="309"/>
      <c r="QT14" s="309"/>
      <c r="QU14" s="309"/>
      <c r="QV14" s="309"/>
      <c r="QW14" s="309"/>
      <c r="QX14" s="309"/>
      <c r="QY14" s="309"/>
      <c r="QZ14" s="309"/>
      <c r="RA14" s="309"/>
      <c r="RB14" s="309"/>
      <c r="RC14" s="309"/>
      <c r="RD14" s="309"/>
      <c r="RE14" s="309"/>
      <c r="RF14" s="309"/>
      <c r="RG14" s="309"/>
      <c r="RH14" s="309"/>
      <c r="RI14" s="309"/>
      <c r="RJ14" s="309"/>
      <c r="RK14" s="309"/>
      <c r="RL14" s="309"/>
      <c r="RM14" s="309"/>
      <c r="RN14" s="309"/>
      <c r="RO14" s="309"/>
      <c r="RP14" s="309"/>
      <c r="RQ14" s="309"/>
      <c r="RR14" s="309"/>
      <c r="RS14" s="309"/>
      <c r="RT14" s="309"/>
      <c r="RU14" s="309"/>
      <c r="RV14" s="309"/>
      <c r="RW14" s="309"/>
      <c r="RX14" s="309"/>
      <c r="RY14" s="309"/>
      <c r="RZ14" s="309"/>
      <c r="SA14" s="309"/>
      <c r="SB14" s="309"/>
      <c r="SC14" s="309"/>
      <c r="SD14" s="309"/>
      <c r="SE14" s="309"/>
      <c r="SF14" s="309"/>
      <c r="SG14" s="309"/>
      <c r="SH14" s="309"/>
      <c r="SI14" s="309"/>
      <c r="SJ14" s="309"/>
      <c r="SK14" s="309"/>
      <c r="SL14" s="309"/>
      <c r="SM14" s="309"/>
      <c r="SN14" s="309"/>
      <c r="SO14" s="309"/>
      <c r="SP14" s="309"/>
      <c r="SQ14" s="309"/>
      <c r="SR14" s="309"/>
      <c r="SS14" s="309"/>
      <c r="ST14" s="309"/>
      <c r="SU14" s="309"/>
      <c r="SV14" s="309"/>
      <c r="SW14" s="309"/>
      <c r="SX14" s="309"/>
      <c r="SY14" s="309"/>
      <c r="SZ14" s="309"/>
      <c r="TA14" s="309"/>
      <c r="TB14" s="309"/>
      <c r="TC14" s="309"/>
      <c r="TD14" s="309"/>
      <c r="TE14" s="309"/>
      <c r="TF14" s="309"/>
      <c r="TG14" s="309"/>
      <c r="TH14" s="309"/>
      <c r="TI14" s="309"/>
      <c r="TJ14" s="309"/>
      <c r="TK14" s="309"/>
      <c r="TL14" s="309"/>
      <c r="TM14" s="309"/>
      <c r="TN14" s="309"/>
      <c r="TO14" s="309"/>
      <c r="TP14" s="309"/>
      <c r="TQ14" s="309"/>
      <c r="TR14" s="309"/>
      <c r="TS14" s="309"/>
      <c r="TT14" s="309"/>
      <c r="TU14" s="309"/>
      <c r="TV14" s="309"/>
      <c r="TW14" s="309"/>
      <c r="TX14" s="309"/>
    </row>
    <row r="15" spans="1:544" ht="20" customHeight="1">
      <c r="A15" s="57">
        <v>13</v>
      </c>
      <c r="B15" s="58">
        <v>0.25129342351788569</v>
      </c>
      <c r="C15" s="58">
        <v>0.84476258493643908</v>
      </c>
      <c r="D15" s="58">
        <v>16.66917829532737</v>
      </c>
      <c r="E15" s="58">
        <v>9.8135586235268031E-4</v>
      </c>
      <c r="F15" s="58">
        <v>4.5849006156448904E-3</v>
      </c>
      <c r="G15" s="58">
        <v>0.13087685572298807</v>
      </c>
      <c r="H15" s="58">
        <v>113986.69690771295</v>
      </c>
      <c r="I15" s="58">
        <v>547406.15503881255</v>
      </c>
      <c r="J15" s="58">
        <v>14042115.795983776</v>
      </c>
      <c r="K15" s="58">
        <v>189555295.28171369</v>
      </c>
      <c r="L15" s="58">
        <v>186919136.39799273</v>
      </c>
      <c r="M15" s="58">
        <v>129974215.33330806</v>
      </c>
      <c r="N15" s="291">
        <v>99.362285599863029</v>
      </c>
      <c r="O15" s="291">
        <v>97.98044727399818</v>
      </c>
      <c r="P15" s="291">
        <v>68.130700782443981</v>
      </c>
      <c r="Q15" s="317">
        <v>13</v>
      </c>
      <c r="R15" s="309">
        <v>11.599343592411318</v>
      </c>
      <c r="S15" s="309">
        <v>8.2002812579134758</v>
      </c>
      <c r="T15" s="309">
        <v>3.0603728091234212</v>
      </c>
      <c r="U15" s="309">
        <v>6.0306228500122234</v>
      </c>
      <c r="V15" s="309">
        <v>2.572469834674501</v>
      </c>
      <c r="W15" s="309">
        <v>0.33391258186636108</v>
      </c>
      <c r="X15" s="309">
        <v>0.83489815882104779</v>
      </c>
      <c r="Y15" s="309">
        <v>7.1416029608804291E-2</v>
      </c>
      <c r="Z15" s="309">
        <v>2.1551532576593988E-4</v>
      </c>
      <c r="AA15" s="309">
        <v>0.16630296651611956</v>
      </c>
      <c r="AB15" s="309">
        <v>3.3081720819025198E-3</v>
      </c>
      <c r="AC15" s="309">
        <v>2.6838915815675377E-7</v>
      </c>
      <c r="AD15" s="309">
        <v>46.428357649240695</v>
      </c>
      <c r="AE15" s="309">
        <v>20.67591582099444</v>
      </c>
      <c r="AF15" s="309">
        <v>4.042480661739523</v>
      </c>
      <c r="AG15" s="309">
        <v>24.138599938640571</v>
      </c>
      <c r="AH15" s="309">
        <v>6.486139692153797</v>
      </c>
      <c r="AI15" s="309">
        <v>0.44106886287913122</v>
      </c>
      <c r="AJ15" s="309">
        <v>3.3418227514008803</v>
      </c>
      <c r="AK15" s="309">
        <v>0.18006599652131883</v>
      </c>
      <c r="AL15" s="309">
        <v>2.8467660349094757E-4</v>
      </c>
      <c r="AM15" s="309">
        <v>0.6656560818313505</v>
      </c>
      <c r="AN15" s="309">
        <v>8.3411148149062832E-3</v>
      </c>
      <c r="AO15" s="309">
        <v>3.5451823988071261E-7</v>
      </c>
      <c r="AP15" s="309"/>
      <c r="AQ15" s="309"/>
      <c r="AR15" s="309"/>
      <c r="AS15" s="309"/>
      <c r="AT15" s="309"/>
      <c r="AU15" s="309"/>
      <c r="AV15" s="309"/>
      <c r="AW15" s="309"/>
      <c r="AX15" s="309"/>
      <c r="AY15" s="309"/>
      <c r="AZ15" s="309"/>
      <c r="BA15" s="309"/>
      <c r="BB15" s="309"/>
      <c r="BC15" s="309"/>
      <c r="BD15" s="309"/>
      <c r="BE15" s="309"/>
      <c r="BF15" s="309"/>
      <c r="BG15" s="309"/>
      <c r="BH15" s="309"/>
      <c r="BI15" s="309"/>
      <c r="BJ15" s="309"/>
      <c r="BK15" s="309"/>
      <c r="BL15" s="309"/>
      <c r="BM15" s="309"/>
      <c r="BN15" s="309"/>
      <c r="BO15" s="309"/>
      <c r="BP15" s="309"/>
      <c r="BQ15" s="309"/>
      <c r="BR15" s="309"/>
      <c r="BS15" s="309"/>
      <c r="BT15" s="309"/>
      <c r="BU15" s="309"/>
      <c r="BV15" s="309"/>
      <c r="BW15" s="309"/>
      <c r="BX15" s="309"/>
      <c r="BY15" s="309"/>
      <c r="BZ15" s="309"/>
      <c r="CA15" s="309"/>
      <c r="CB15" s="309"/>
      <c r="CC15" s="309"/>
      <c r="CD15" s="309"/>
      <c r="CE15" s="309"/>
      <c r="CF15" s="309"/>
      <c r="CG15" s="309"/>
      <c r="CH15" s="309"/>
      <c r="CI15" s="309"/>
      <c r="CJ15" s="309"/>
      <c r="CK15" s="309"/>
      <c r="CL15" s="309"/>
      <c r="CM15" s="309"/>
      <c r="CN15" s="309"/>
      <c r="CO15" s="309"/>
      <c r="CP15" s="309"/>
      <c r="CQ15" s="309"/>
      <c r="CR15" s="309"/>
      <c r="CS15" s="309"/>
      <c r="CT15" s="309"/>
      <c r="CU15" s="309"/>
      <c r="CV15" s="309"/>
      <c r="CW15" s="309"/>
      <c r="CX15" s="309"/>
      <c r="CY15" s="309"/>
      <c r="CZ15" s="309"/>
      <c r="DA15" s="309"/>
      <c r="DB15" s="309"/>
      <c r="DC15" s="309"/>
      <c r="DD15" s="309"/>
      <c r="DE15" s="309"/>
      <c r="DF15" s="309"/>
      <c r="DG15" s="309"/>
      <c r="DH15" s="309"/>
      <c r="DI15" s="309"/>
      <c r="DJ15" s="309"/>
      <c r="DK15" s="309"/>
      <c r="DL15" s="309"/>
      <c r="DM15" s="309"/>
      <c r="DN15" s="309"/>
      <c r="DO15" s="309"/>
      <c r="DP15" s="309"/>
      <c r="DQ15" s="309"/>
      <c r="DR15" s="309"/>
      <c r="DS15" s="309"/>
      <c r="DT15" s="309"/>
      <c r="DU15" s="309"/>
      <c r="DV15" s="309"/>
      <c r="DW15" s="309"/>
      <c r="DX15" s="309"/>
      <c r="DY15" s="309"/>
      <c r="DZ15" s="309"/>
      <c r="EA15" s="309"/>
      <c r="EB15" s="309"/>
      <c r="EC15" s="309"/>
      <c r="ED15" s="309"/>
      <c r="EE15" s="309"/>
      <c r="EF15" s="309"/>
      <c r="EG15" s="309"/>
      <c r="EH15" s="309"/>
      <c r="EI15" s="309"/>
      <c r="EJ15" s="309"/>
      <c r="EK15" s="309"/>
      <c r="EL15" s="309"/>
      <c r="EM15" s="309"/>
      <c r="EN15" s="309"/>
      <c r="EO15" s="309"/>
      <c r="EP15" s="309"/>
      <c r="EQ15" s="309"/>
      <c r="ER15" s="309"/>
      <c r="ES15" s="309"/>
      <c r="ET15" s="309"/>
      <c r="EU15" s="309"/>
      <c r="EV15" s="309"/>
      <c r="EW15" s="309"/>
      <c r="EX15" s="309"/>
      <c r="EY15" s="309"/>
      <c r="EZ15" s="309"/>
      <c r="FA15" s="309"/>
      <c r="FB15" s="309"/>
      <c r="FC15" s="309"/>
      <c r="FD15" s="309"/>
      <c r="FE15" s="309"/>
      <c r="FF15" s="309"/>
      <c r="FG15" s="309"/>
      <c r="FH15" s="309"/>
      <c r="FI15" s="309"/>
      <c r="FJ15" s="309"/>
      <c r="FK15" s="309"/>
      <c r="FL15" s="309"/>
      <c r="FM15" s="309"/>
      <c r="FN15" s="309"/>
      <c r="FO15" s="309"/>
      <c r="FP15" s="309"/>
      <c r="FQ15" s="309"/>
      <c r="FR15" s="309"/>
      <c r="FS15" s="309"/>
      <c r="FT15" s="309"/>
      <c r="FU15" s="309"/>
      <c r="FV15" s="309"/>
      <c r="FW15" s="309"/>
      <c r="FX15" s="309"/>
      <c r="FY15" s="309"/>
      <c r="FZ15" s="309"/>
      <c r="GA15" s="309"/>
      <c r="GB15" s="309"/>
      <c r="GC15" s="309"/>
      <c r="GD15" s="309"/>
      <c r="GE15" s="309"/>
      <c r="GF15" s="309"/>
      <c r="GG15" s="309"/>
      <c r="GH15" s="309"/>
      <c r="GI15" s="309"/>
      <c r="GJ15" s="309"/>
      <c r="GK15" s="309"/>
      <c r="GL15" s="309"/>
      <c r="GM15" s="309"/>
      <c r="GN15" s="309"/>
      <c r="GO15" s="309"/>
      <c r="GP15" s="309"/>
      <c r="GQ15" s="309"/>
      <c r="GR15" s="309"/>
      <c r="GS15" s="309"/>
      <c r="GT15" s="309"/>
      <c r="GU15" s="309"/>
      <c r="GV15" s="309"/>
      <c r="GW15" s="309"/>
      <c r="GX15" s="309"/>
      <c r="GY15" s="309"/>
      <c r="GZ15" s="309"/>
      <c r="HA15" s="309"/>
      <c r="HB15" s="309"/>
      <c r="HC15" s="309"/>
      <c r="HD15" s="309"/>
      <c r="HE15" s="309"/>
      <c r="HF15" s="309"/>
      <c r="HG15" s="309"/>
      <c r="HH15" s="309"/>
      <c r="HI15" s="309"/>
      <c r="HJ15" s="309"/>
      <c r="HK15" s="309"/>
      <c r="HL15" s="309"/>
      <c r="HM15" s="309"/>
      <c r="HN15" s="309"/>
      <c r="HO15" s="309"/>
      <c r="HP15" s="309"/>
      <c r="HQ15" s="309"/>
      <c r="HR15" s="309"/>
      <c r="HS15" s="309"/>
      <c r="HT15" s="309"/>
      <c r="HU15" s="309"/>
      <c r="HV15" s="309"/>
      <c r="HW15" s="309"/>
      <c r="HX15" s="309"/>
      <c r="HY15" s="309"/>
      <c r="HZ15" s="309"/>
      <c r="IA15" s="309"/>
      <c r="IB15" s="309"/>
      <c r="IC15" s="309"/>
      <c r="ID15" s="309"/>
      <c r="IE15" s="309"/>
      <c r="IF15" s="309"/>
      <c r="IG15" s="309"/>
      <c r="IH15" s="309"/>
      <c r="II15" s="309"/>
      <c r="IJ15" s="309"/>
      <c r="IK15" s="309"/>
      <c r="IL15" s="309"/>
      <c r="IM15" s="309"/>
      <c r="IN15" s="309"/>
      <c r="IO15" s="309"/>
      <c r="IP15" s="309"/>
      <c r="IQ15" s="309"/>
      <c r="IR15" s="309"/>
      <c r="IS15" s="309"/>
      <c r="IT15" s="309"/>
      <c r="IU15" s="309"/>
      <c r="IV15" s="309"/>
      <c r="IW15" s="309"/>
      <c r="IX15" s="309"/>
      <c r="IY15" s="309"/>
      <c r="IZ15" s="309"/>
      <c r="JA15" s="309"/>
      <c r="JB15" s="309"/>
      <c r="JC15" s="309"/>
      <c r="JD15" s="309"/>
      <c r="JE15" s="309"/>
      <c r="JF15" s="309"/>
      <c r="JG15" s="309"/>
      <c r="JH15" s="309"/>
      <c r="JI15" s="309"/>
      <c r="JJ15" s="309"/>
      <c r="JK15" s="309"/>
      <c r="JL15" s="309"/>
      <c r="JM15" s="309"/>
      <c r="JN15" s="309"/>
      <c r="JO15" s="309"/>
      <c r="JP15" s="309"/>
      <c r="JQ15" s="309"/>
      <c r="JR15" s="309"/>
      <c r="JS15" s="309"/>
      <c r="JT15" s="309"/>
      <c r="JU15" s="309"/>
      <c r="JV15" s="309"/>
      <c r="JW15" s="309"/>
      <c r="JX15" s="309"/>
      <c r="JY15" s="309"/>
      <c r="JZ15" s="309"/>
      <c r="KA15" s="309"/>
      <c r="KB15" s="309"/>
      <c r="KC15" s="309"/>
      <c r="KD15" s="309"/>
      <c r="KE15" s="309"/>
      <c r="KF15" s="309"/>
      <c r="KG15" s="309"/>
      <c r="KH15" s="309"/>
      <c r="KI15" s="309"/>
      <c r="KJ15" s="309"/>
      <c r="KK15" s="309"/>
      <c r="KL15" s="309"/>
      <c r="KM15" s="309"/>
      <c r="KN15" s="309"/>
      <c r="KO15" s="309"/>
      <c r="KP15" s="309"/>
      <c r="KQ15" s="309"/>
      <c r="KR15" s="309"/>
      <c r="KS15" s="309"/>
      <c r="KT15" s="309"/>
      <c r="KU15" s="309"/>
      <c r="KV15" s="309"/>
      <c r="KW15" s="309"/>
      <c r="KX15" s="309"/>
      <c r="KY15" s="309"/>
      <c r="KZ15" s="309"/>
      <c r="LA15" s="309"/>
      <c r="LB15" s="309"/>
      <c r="LC15" s="309"/>
      <c r="LD15" s="309"/>
      <c r="LE15" s="309"/>
      <c r="LF15" s="309"/>
      <c r="LG15" s="309"/>
      <c r="LH15" s="309"/>
      <c r="LI15" s="309"/>
      <c r="LJ15" s="309"/>
      <c r="LK15" s="309"/>
      <c r="LL15" s="309"/>
      <c r="LM15" s="309"/>
      <c r="LN15" s="309"/>
      <c r="LO15" s="309"/>
      <c r="LP15" s="309"/>
      <c r="LQ15" s="309"/>
      <c r="LR15" s="309"/>
      <c r="LS15" s="309"/>
      <c r="LT15" s="309"/>
      <c r="LU15" s="309"/>
      <c r="LV15" s="309"/>
      <c r="LW15" s="309"/>
      <c r="LX15" s="309"/>
      <c r="LY15" s="309"/>
      <c r="LZ15" s="309"/>
      <c r="MA15" s="309"/>
      <c r="MB15" s="309"/>
      <c r="MC15" s="309"/>
      <c r="MD15" s="309"/>
      <c r="ME15" s="309"/>
      <c r="MF15" s="309"/>
      <c r="MG15" s="309"/>
      <c r="MH15" s="309"/>
      <c r="MI15" s="309"/>
      <c r="MJ15" s="309"/>
      <c r="MK15" s="309"/>
      <c r="ML15" s="309"/>
      <c r="MM15" s="309"/>
      <c r="MN15" s="309"/>
      <c r="MO15" s="309"/>
      <c r="MP15" s="309"/>
      <c r="MQ15" s="309"/>
      <c r="MR15" s="309"/>
      <c r="MS15" s="309"/>
      <c r="MT15" s="309"/>
      <c r="MU15" s="309"/>
      <c r="MV15" s="309"/>
      <c r="MW15" s="309"/>
      <c r="MX15" s="309"/>
      <c r="MY15" s="309"/>
      <c r="MZ15" s="309"/>
      <c r="NA15" s="309"/>
      <c r="NB15" s="309"/>
      <c r="NC15" s="309"/>
      <c r="ND15" s="309"/>
      <c r="NE15" s="309"/>
      <c r="NF15" s="309"/>
      <c r="NG15" s="309"/>
      <c r="NH15" s="309"/>
      <c r="NI15" s="309"/>
      <c r="NJ15" s="309"/>
      <c r="NK15" s="309"/>
      <c r="NL15" s="309"/>
      <c r="NM15" s="309"/>
      <c r="NN15" s="309"/>
      <c r="NO15" s="309"/>
      <c r="NP15" s="309"/>
      <c r="NQ15" s="309"/>
      <c r="NR15" s="309"/>
      <c r="NS15" s="309"/>
      <c r="NT15" s="309"/>
      <c r="NU15" s="309"/>
      <c r="NV15" s="309"/>
      <c r="NW15" s="309"/>
      <c r="NX15" s="309"/>
      <c r="NY15" s="309"/>
      <c r="NZ15" s="309"/>
      <c r="OA15" s="309"/>
      <c r="OB15" s="309"/>
      <c r="OC15" s="309"/>
      <c r="OD15" s="309"/>
      <c r="OE15" s="309"/>
      <c r="OF15" s="309"/>
      <c r="OG15" s="309"/>
      <c r="OH15" s="309"/>
      <c r="OI15" s="309"/>
      <c r="OJ15" s="309"/>
      <c r="OK15" s="309"/>
      <c r="OL15" s="309"/>
      <c r="OM15" s="309"/>
      <c r="ON15" s="309"/>
      <c r="OO15" s="309"/>
      <c r="OP15" s="309"/>
      <c r="OQ15" s="309"/>
      <c r="OR15" s="309"/>
      <c r="OS15" s="309"/>
      <c r="OT15" s="309"/>
      <c r="OU15" s="309"/>
      <c r="OV15" s="309"/>
      <c r="OW15" s="309"/>
      <c r="OX15" s="309"/>
      <c r="OY15" s="309"/>
      <c r="OZ15" s="309"/>
      <c r="PA15" s="309"/>
      <c r="PB15" s="309"/>
      <c r="PC15" s="309"/>
      <c r="PD15" s="309"/>
      <c r="PE15" s="309"/>
      <c r="PF15" s="309"/>
      <c r="PG15" s="309"/>
      <c r="PH15" s="309"/>
      <c r="PI15" s="309"/>
      <c r="PJ15" s="309"/>
      <c r="PK15" s="309"/>
      <c r="PL15" s="309"/>
      <c r="PM15" s="309"/>
      <c r="PN15" s="309"/>
      <c r="PO15" s="309"/>
      <c r="PP15" s="309"/>
      <c r="PQ15" s="309"/>
      <c r="PR15" s="309"/>
      <c r="PS15" s="309"/>
      <c r="PT15" s="309"/>
      <c r="PU15" s="309"/>
      <c r="PV15" s="309"/>
      <c r="PW15" s="309"/>
      <c r="PX15" s="309"/>
      <c r="PY15" s="309"/>
      <c r="PZ15" s="309"/>
      <c r="QA15" s="309"/>
      <c r="QB15" s="309"/>
      <c r="QC15" s="309"/>
      <c r="QD15" s="309"/>
      <c r="QE15" s="309"/>
      <c r="QF15" s="309"/>
      <c r="QG15" s="309"/>
      <c r="QH15" s="309"/>
      <c r="QI15" s="309"/>
      <c r="QJ15" s="309"/>
      <c r="QK15" s="309"/>
      <c r="QL15" s="309"/>
      <c r="QM15" s="309"/>
      <c r="QN15" s="309"/>
      <c r="QO15" s="309"/>
      <c r="QP15" s="309"/>
      <c r="QQ15" s="309"/>
      <c r="QR15" s="309"/>
      <c r="QS15" s="309"/>
      <c r="QT15" s="309"/>
      <c r="QU15" s="309"/>
      <c r="QV15" s="309"/>
      <c r="QW15" s="309"/>
      <c r="QX15" s="309"/>
      <c r="QY15" s="309"/>
      <c r="QZ15" s="309"/>
      <c r="RA15" s="309"/>
      <c r="RB15" s="309"/>
      <c r="RC15" s="309"/>
      <c r="RD15" s="309"/>
      <c r="RE15" s="309"/>
      <c r="RF15" s="309"/>
      <c r="RG15" s="309"/>
      <c r="RH15" s="309"/>
      <c r="RI15" s="309"/>
      <c r="RJ15" s="309"/>
      <c r="RK15" s="309"/>
      <c r="RL15" s="309"/>
      <c r="RM15" s="309"/>
      <c r="RN15" s="309"/>
      <c r="RO15" s="309"/>
      <c r="RP15" s="309"/>
      <c r="RQ15" s="309"/>
      <c r="RR15" s="309"/>
      <c r="RS15" s="309"/>
      <c r="RT15" s="309"/>
      <c r="RU15" s="309"/>
      <c r="RV15" s="309"/>
      <c r="RW15" s="309"/>
      <c r="RX15" s="309"/>
      <c r="RY15" s="309"/>
      <c r="RZ15" s="309"/>
      <c r="SA15" s="309"/>
      <c r="SB15" s="309"/>
      <c r="SC15" s="309"/>
      <c r="SD15" s="309"/>
      <c r="SE15" s="309"/>
      <c r="SF15" s="309"/>
      <c r="SG15" s="309"/>
      <c r="SH15" s="309"/>
      <c r="SI15" s="309"/>
      <c r="SJ15" s="309"/>
      <c r="SK15" s="309"/>
      <c r="SL15" s="309"/>
      <c r="SM15" s="309"/>
      <c r="SN15" s="309"/>
      <c r="SO15" s="309"/>
      <c r="SP15" s="309"/>
      <c r="SQ15" s="309"/>
      <c r="SR15" s="309"/>
      <c r="SS15" s="309"/>
      <c r="ST15" s="309"/>
      <c r="SU15" s="309"/>
      <c r="SV15" s="309"/>
      <c r="SW15" s="309"/>
      <c r="SX15" s="309"/>
      <c r="SY15" s="309"/>
      <c r="SZ15" s="309"/>
      <c r="TA15" s="309"/>
      <c r="TB15" s="309"/>
      <c r="TC15" s="309"/>
      <c r="TD15" s="309"/>
      <c r="TE15" s="309"/>
      <c r="TF15" s="309"/>
      <c r="TG15" s="309"/>
      <c r="TH15" s="309"/>
      <c r="TI15" s="309"/>
      <c r="TJ15" s="309"/>
      <c r="TK15" s="309"/>
      <c r="TL15" s="309"/>
      <c r="TM15" s="309"/>
      <c r="TN15" s="309"/>
      <c r="TO15" s="309"/>
      <c r="TP15" s="309"/>
      <c r="TQ15" s="309"/>
      <c r="TR15" s="309"/>
      <c r="TS15" s="309"/>
      <c r="TT15" s="309"/>
      <c r="TU15" s="309"/>
      <c r="TV15" s="309"/>
      <c r="TW15" s="309"/>
      <c r="TX15" s="309"/>
    </row>
    <row r="16" spans="1:544" ht="20" customHeight="1">
      <c r="A16" s="59">
        <v>14</v>
      </c>
      <c r="B16" s="60">
        <v>0.25916010510033954</v>
      </c>
      <c r="C16" s="60">
        <v>0.99915858951176229</v>
      </c>
      <c r="D16" s="60">
        <v>17.207477868143577</v>
      </c>
      <c r="E16" s="60">
        <v>1.0200544021662934E-3</v>
      </c>
      <c r="F16" s="60">
        <v>5.3350805368296466E-3</v>
      </c>
      <c r="G16" s="60">
        <v>0.13967821774559738</v>
      </c>
      <c r="H16" s="58">
        <v>117555.02367351401</v>
      </c>
      <c r="I16" s="58">
        <v>647454.76600362197</v>
      </c>
      <c r="J16" s="58">
        <v>14495579.356124148</v>
      </c>
      <c r="K16" s="58">
        <v>189439524.42142308</v>
      </c>
      <c r="L16" s="58">
        <v>186321705.93747151</v>
      </c>
      <c r="M16" s="58">
        <v>115705367.75725409</v>
      </c>
      <c r="N16" s="291">
        <v>99.301600102962283</v>
      </c>
      <c r="O16" s="291">
        <v>97.667282421725687</v>
      </c>
      <c r="P16" s="291">
        <v>60.65116661313629</v>
      </c>
      <c r="Q16" s="317">
        <v>14</v>
      </c>
      <c r="R16" s="309">
        <v>11.997259614656103</v>
      </c>
      <c r="S16" s="309">
        <v>8.5753334673061747</v>
      </c>
      <c r="T16" s="309">
        <v>3.2233979806297186</v>
      </c>
      <c r="U16" s="309">
        <v>6.2986764207854629</v>
      </c>
      <c r="V16" s="309">
        <v>2.7072620774965248</v>
      </c>
      <c r="W16" s="309">
        <v>0.35293824724929296</v>
      </c>
      <c r="X16" s="309">
        <v>0.8805423378700229</v>
      </c>
      <c r="Y16" s="309">
        <v>7.5592530638616817E-2</v>
      </c>
      <c r="Z16" s="309">
        <v>2.2846405730326172E-4</v>
      </c>
      <c r="AA16" s="309">
        <v>0.17586597058132308</v>
      </c>
      <c r="AB16" s="309">
        <v>3.5067874719833074E-3</v>
      </c>
      <c r="AC16" s="309">
        <v>2.8471128629457838E-7</v>
      </c>
      <c r="AD16" s="309">
        <v>48.021084621069583</v>
      </c>
      <c r="AE16" s="309">
        <v>21.621559960016882</v>
      </c>
      <c r="AF16" s="309">
        <v>4.2578224335740922</v>
      </c>
      <c r="AG16" s="309">
        <v>25.211530225933558</v>
      </c>
      <c r="AH16" s="309">
        <v>6.8260003601304877</v>
      </c>
      <c r="AI16" s="309">
        <v>0.46620007701028099</v>
      </c>
      <c r="AJ16" s="309">
        <v>3.5245213888374192</v>
      </c>
      <c r="AK16" s="309">
        <v>0.19059648700118714</v>
      </c>
      <c r="AL16" s="309">
        <v>3.0178072775895572E-4</v>
      </c>
      <c r="AM16" s="309">
        <v>0.70393364205733477</v>
      </c>
      <c r="AN16" s="309">
        <v>8.8418970389429787E-3</v>
      </c>
      <c r="AO16" s="309">
        <v>3.7607832143642659E-7</v>
      </c>
      <c r="AP16" s="309"/>
      <c r="AQ16" s="309"/>
      <c r="AR16" s="309"/>
      <c r="AS16" s="309"/>
      <c r="AT16" s="309"/>
      <c r="AU16" s="309"/>
      <c r="AV16" s="309"/>
      <c r="AW16" s="309"/>
      <c r="AX16" s="309"/>
      <c r="AY16" s="309"/>
      <c r="AZ16" s="309"/>
      <c r="BA16" s="309"/>
      <c r="BB16" s="309"/>
      <c r="BC16" s="309"/>
      <c r="BD16" s="309"/>
      <c r="BE16" s="309"/>
      <c r="BF16" s="309"/>
      <c r="BG16" s="309"/>
      <c r="BH16" s="309"/>
      <c r="BI16" s="309"/>
      <c r="BJ16" s="309"/>
      <c r="BK16" s="309"/>
      <c r="BL16" s="309"/>
      <c r="BM16" s="309"/>
      <c r="BN16" s="309"/>
      <c r="BO16" s="309"/>
      <c r="BP16" s="309"/>
      <c r="BQ16" s="309"/>
      <c r="BR16" s="309"/>
      <c r="BS16" s="309"/>
      <c r="BT16" s="309"/>
      <c r="BU16" s="309"/>
      <c r="BV16" s="309"/>
      <c r="BW16" s="309"/>
      <c r="BX16" s="309"/>
      <c r="BY16" s="309"/>
      <c r="BZ16" s="309"/>
      <c r="CA16" s="309"/>
      <c r="CB16" s="309"/>
      <c r="CC16" s="309"/>
      <c r="CD16" s="309"/>
      <c r="CE16" s="309"/>
      <c r="CF16" s="309"/>
      <c r="CG16" s="309"/>
      <c r="CH16" s="309"/>
      <c r="CI16" s="309"/>
      <c r="CJ16" s="309"/>
      <c r="CK16" s="309"/>
      <c r="CL16" s="309"/>
      <c r="CM16" s="309"/>
      <c r="CN16" s="309"/>
      <c r="CO16" s="309"/>
      <c r="CP16" s="309"/>
      <c r="CQ16" s="309"/>
      <c r="CR16" s="309"/>
      <c r="CS16" s="309"/>
      <c r="CT16" s="309"/>
      <c r="CU16" s="309"/>
      <c r="CV16" s="309"/>
      <c r="CW16" s="309"/>
      <c r="CX16" s="309"/>
      <c r="CY16" s="309"/>
      <c r="CZ16" s="309"/>
      <c r="DA16" s="309"/>
      <c r="DB16" s="309"/>
      <c r="DC16" s="309"/>
      <c r="DD16" s="309"/>
      <c r="DE16" s="309"/>
      <c r="DF16" s="309"/>
      <c r="DG16" s="309"/>
      <c r="DH16" s="309"/>
      <c r="DI16" s="309"/>
      <c r="DJ16" s="309"/>
      <c r="DK16" s="309"/>
      <c r="DL16" s="309"/>
      <c r="DM16" s="309"/>
      <c r="DN16" s="309"/>
      <c r="DO16" s="309"/>
      <c r="DP16" s="309"/>
      <c r="DQ16" s="309"/>
      <c r="DR16" s="309"/>
      <c r="DS16" s="309"/>
      <c r="DT16" s="309"/>
      <c r="DU16" s="309"/>
      <c r="DV16" s="309"/>
      <c r="DW16" s="309"/>
      <c r="DX16" s="309"/>
      <c r="DY16" s="309"/>
      <c r="DZ16" s="309"/>
      <c r="EA16" s="309"/>
      <c r="EB16" s="309"/>
      <c r="EC16" s="309"/>
      <c r="ED16" s="309"/>
      <c r="EE16" s="309"/>
      <c r="EF16" s="309"/>
      <c r="EG16" s="309"/>
      <c r="EH16" s="309"/>
      <c r="EI16" s="309"/>
      <c r="EJ16" s="309"/>
      <c r="EK16" s="309"/>
      <c r="EL16" s="309"/>
      <c r="EM16" s="309"/>
      <c r="EN16" s="309"/>
      <c r="EO16" s="309"/>
      <c r="EP16" s="309"/>
      <c r="EQ16" s="309"/>
      <c r="ER16" s="309"/>
      <c r="ES16" s="309"/>
      <c r="ET16" s="309"/>
      <c r="EU16" s="309"/>
      <c r="EV16" s="309"/>
      <c r="EW16" s="309"/>
      <c r="EX16" s="309"/>
      <c r="EY16" s="309"/>
      <c r="EZ16" s="309"/>
      <c r="FA16" s="309"/>
      <c r="FB16" s="309"/>
      <c r="FC16" s="309"/>
      <c r="FD16" s="309"/>
      <c r="FE16" s="309"/>
      <c r="FF16" s="309"/>
      <c r="FG16" s="309"/>
      <c r="FH16" s="309"/>
      <c r="FI16" s="309"/>
      <c r="FJ16" s="309"/>
      <c r="FK16" s="309"/>
      <c r="FL16" s="309"/>
      <c r="FM16" s="309"/>
      <c r="FN16" s="309"/>
      <c r="FO16" s="309"/>
      <c r="FP16" s="309"/>
      <c r="FQ16" s="309"/>
      <c r="FR16" s="309"/>
      <c r="FS16" s="309"/>
      <c r="FT16" s="309"/>
      <c r="FU16" s="309"/>
      <c r="FV16" s="309"/>
      <c r="FW16" s="309"/>
      <c r="FX16" s="309"/>
      <c r="FY16" s="309"/>
      <c r="FZ16" s="309"/>
      <c r="GA16" s="309"/>
      <c r="GB16" s="309"/>
      <c r="GC16" s="309"/>
      <c r="GD16" s="309"/>
      <c r="GE16" s="309"/>
      <c r="GF16" s="309"/>
      <c r="GG16" s="309"/>
      <c r="GH16" s="309"/>
      <c r="GI16" s="309"/>
      <c r="GJ16" s="309"/>
      <c r="GK16" s="309"/>
      <c r="GL16" s="309"/>
      <c r="GM16" s="309"/>
      <c r="GN16" s="309"/>
      <c r="GO16" s="309"/>
      <c r="GP16" s="309"/>
      <c r="GQ16" s="309"/>
      <c r="GR16" s="309"/>
      <c r="GS16" s="309"/>
      <c r="GT16" s="309"/>
      <c r="GU16" s="309"/>
      <c r="GV16" s="309"/>
      <c r="GW16" s="309"/>
      <c r="GX16" s="309"/>
      <c r="GY16" s="309"/>
      <c r="GZ16" s="309"/>
      <c r="HA16" s="309"/>
      <c r="HB16" s="309"/>
      <c r="HC16" s="309"/>
      <c r="HD16" s="309"/>
      <c r="HE16" s="309"/>
      <c r="HF16" s="309"/>
      <c r="HG16" s="309"/>
      <c r="HH16" s="309"/>
      <c r="HI16" s="309"/>
      <c r="HJ16" s="309"/>
      <c r="HK16" s="309"/>
      <c r="HL16" s="309"/>
      <c r="HM16" s="309"/>
      <c r="HN16" s="309"/>
      <c r="HO16" s="309"/>
      <c r="HP16" s="309"/>
      <c r="HQ16" s="309"/>
      <c r="HR16" s="309"/>
      <c r="HS16" s="309"/>
      <c r="HT16" s="309"/>
      <c r="HU16" s="309"/>
      <c r="HV16" s="309"/>
      <c r="HW16" s="309"/>
      <c r="HX16" s="309"/>
      <c r="HY16" s="309"/>
      <c r="HZ16" s="309"/>
      <c r="IA16" s="309"/>
      <c r="IB16" s="309"/>
      <c r="IC16" s="309"/>
      <c r="ID16" s="309"/>
      <c r="IE16" s="309"/>
      <c r="IF16" s="309"/>
      <c r="IG16" s="309"/>
      <c r="IH16" s="309"/>
      <c r="II16" s="309"/>
      <c r="IJ16" s="309"/>
      <c r="IK16" s="309"/>
      <c r="IL16" s="309"/>
      <c r="IM16" s="309"/>
      <c r="IN16" s="309"/>
      <c r="IO16" s="309"/>
      <c r="IP16" s="309"/>
      <c r="IQ16" s="309"/>
      <c r="IR16" s="309"/>
      <c r="IS16" s="309"/>
      <c r="IT16" s="309"/>
      <c r="IU16" s="309"/>
      <c r="IV16" s="309"/>
      <c r="IW16" s="309"/>
      <c r="IX16" s="309"/>
      <c r="IY16" s="309"/>
      <c r="IZ16" s="309"/>
      <c r="JA16" s="309"/>
      <c r="JB16" s="309"/>
      <c r="JC16" s="309"/>
      <c r="JD16" s="309"/>
      <c r="JE16" s="309"/>
      <c r="JF16" s="309"/>
      <c r="JG16" s="309"/>
      <c r="JH16" s="309"/>
      <c r="JI16" s="309"/>
      <c r="JJ16" s="309"/>
      <c r="JK16" s="309"/>
      <c r="JL16" s="309"/>
      <c r="JM16" s="309"/>
      <c r="JN16" s="309"/>
      <c r="JO16" s="309"/>
      <c r="JP16" s="309"/>
      <c r="JQ16" s="309"/>
      <c r="JR16" s="309"/>
      <c r="JS16" s="309"/>
      <c r="JT16" s="309"/>
      <c r="JU16" s="309"/>
      <c r="JV16" s="309"/>
      <c r="JW16" s="309"/>
      <c r="JX16" s="309"/>
      <c r="JY16" s="309"/>
      <c r="JZ16" s="309"/>
      <c r="KA16" s="309"/>
      <c r="KB16" s="309"/>
      <c r="KC16" s="309"/>
      <c r="KD16" s="309"/>
      <c r="KE16" s="309"/>
      <c r="KF16" s="309"/>
      <c r="KG16" s="309"/>
      <c r="KH16" s="309"/>
      <c r="KI16" s="309"/>
      <c r="KJ16" s="309"/>
      <c r="KK16" s="309"/>
      <c r="KL16" s="309"/>
      <c r="KM16" s="309"/>
      <c r="KN16" s="309"/>
      <c r="KO16" s="309"/>
      <c r="KP16" s="309"/>
      <c r="KQ16" s="309"/>
      <c r="KR16" s="309"/>
      <c r="KS16" s="309"/>
      <c r="KT16" s="309"/>
      <c r="KU16" s="309"/>
      <c r="KV16" s="309"/>
      <c r="KW16" s="309"/>
      <c r="KX16" s="309"/>
      <c r="KY16" s="309"/>
      <c r="KZ16" s="309"/>
      <c r="LA16" s="309"/>
      <c r="LB16" s="309"/>
      <c r="LC16" s="309"/>
      <c r="LD16" s="309"/>
      <c r="LE16" s="309"/>
      <c r="LF16" s="309"/>
      <c r="LG16" s="309"/>
      <c r="LH16" s="309"/>
      <c r="LI16" s="309"/>
      <c r="LJ16" s="309"/>
      <c r="LK16" s="309"/>
      <c r="LL16" s="309"/>
      <c r="LM16" s="309"/>
      <c r="LN16" s="309"/>
      <c r="LO16" s="309"/>
      <c r="LP16" s="309"/>
      <c r="LQ16" s="309"/>
      <c r="LR16" s="309"/>
      <c r="LS16" s="309"/>
      <c r="LT16" s="309"/>
      <c r="LU16" s="309"/>
      <c r="LV16" s="309"/>
      <c r="LW16" s="309"/>
      <c r="LX16" s="309"/>
      <c r="LY16" s="309"/>
      <c r="LZ16" s="309"/>
      <c r="MA16" s="309"/>
      <c r="MB16" s="309"/>
      <c r="MC16" s="309"/>
      <c r="MD16" s="309"/>
      <c r="ME16" s="309"/>
      <c r="MF16" s="309"/>
      <c r="MG16" s="309"/>
      <c r="MH16" s="309"/>
      <c r="MI16" s="309"/>
      <c r="MJ16" s="309"/>
      <c r="MK16" s="309"/>
      <c r="ML16" s="309"/>
      <c r="MM16" s="309"/>
      <c r="MN16" s="309"/>
      <c r="MO16" s="309"/>
      <c r="MP16" s="309"/>
      <c r="MQ16" s="309"/>
      <c r="MR16" s="309"/>
      <c r="MS16" s="309"/>
      <c r="MT16" s="309"/>
      <c r="MU16" s="309"/>
      <c r="MV16" s="309"/>
      <c r="MW16" s="309"/>
      <c r="MX16" s="309"/>
      <c r="MY16" s="309"/>
      <c r="MZ16" s="309"/>
      <c r="NA16" s="309"/>
      <c r="NB16" s="309"/>
      <c r="NC16" s="309"/>
      <c r="ND16" s="309"/>
      <c r="NE16" s="309"/>
      <c r="NF16" s="309"/>
      <c r="NG16" s="309"/>
      <c r="NH16" s="309"/>
      <c r="NI16" s="309"/>
      <c r="NJ16" s="309"/>
      <c r="NK16" s="309"/>
      <c r="NL16" s="309"/>
      <c r="NM16" s="309"/>
      <c r="NN16" s="309"/>
      <c r="NO16" s="309"/>
      <c r="NP16" s="309"/>
      <c r="NQ16" s="309"/>
      <c r="NR16" s="309"/>
      <c r="NS16" s="309"/>
      <c r="NT16" s="309"/>
      <c r="NU16" s="309"/>
      <c r="NV16" s="309"/>
      <c r="NW16" s="309"/>
      <c r="NX16" s="309"/>
      <c r="NY16" s="309"/>
      <c r="NZ16" s="309"/>
      <c r="OA16" s="309"/>
      <c r="OB16" s="309"/>
      <c r="OC16" s="309"/>
      <c r="OD16" s="309"/>
      <c r="OE16" s="309"/>
      <c r="OF16" s="309"/>
      <c r="OG16" s="309"/>
      <c r="OH16" s="309"/>
      <c r="OI16" s="309"/>
      <c r="OJ16" s="309"/>
      <c r="OK16" s="309"/>
      <c r="OL16" s="309"/>
      <c r="OM16" s="309"/>
      <c r="ON16" s="309"/>
      <c r="OO16" s="309"/>
      <c r="OP16" s="309"/>
      <c r="OQ16" s="309"/>
      <c r="OR16" s="309"/>
      <c r="OS16" s="309"/>
      <c r="OT16" s="309"/>
      <c r="OU16" s="309"/>
      <c r="OV16" s="309"/>
      <c r="OW16" s="309"/>
      <c r="OX16" s="309"/>
      <c r="OY16" s="309"/>
      <c r="OZ16" s="309"/>
      <c r="PA16" s="309"/>
      <c r="PB16" s="309"/>
      <c r="PC16" s="309"/>
      <c r="PD16" s="309"/>
      <c r="PE16" s="309"/>
      <c r="PF16" s="309"/>
      <c r="PG16" s="309"/>
      <c r="PH16" s="309"/>
      <c r="PI16" s="309"/>
      <c r="PJ16" s="309"/>
      <c r="PK16" s="309"/>
      <c r="PL16" s="309"/>
      <c r="PM16" s="309"/>
      <c r="PN16" s="309"/>
      <c r="PO16" s="309"/>
      <c r="PP16" s="309"/>
      <c r="PQ16" s="309"/>
      <c r="PR16" s="309"/>
      <c r="PS16" s="309"/>
      <c r="PT16" s="309"/>
      <c r="PU16" s="309"/>
      <c r="PV16" s="309"/>
      <c r="PW16" s="309"/>
      <c r="PX16" s="309"/>
      <c r="PY16" s="309"/>
      <c r="PZ16" s="309"/>
      <c r="QA16" s="309"/>
      <c r="QB16" s="309"/>
      <c r="QC16" s="309"/>
      <c r="QD16" s="309"/>
      <c r="QE16" s="309"/>
      <c r="QF16" s="309"/>
      <c r="QG16" s="309"/>
      <c r="QH16" s="309"/>
      <c r="QI16" s="309"/>
      <c r="QJ16" s="309"/>
      <c r="QK16" s="309"/>
      <c r="QL16" s="309"/>
      <c r="QM16" s="309"/>
      <c r="QN16" s="309"/>
      <c r="QO16" s="309"/>
      <c r="QP16" s="309"/>
      <c r="QQ16" s="309"/>
      <c r="QR16" s="309"/>
      <c r="QS16" s="309"/>
      <c r="QT16" s="309"/>
      <c r="QU16" s="309"/>
      <c r="QV16" s="309"/>
      <c r="QW16" s="309"/>
      <c r="QX16" s="309"/>
      <c r="QY16" s="309"/>
      <c r="QZ16" s="309"/>
      <c r="RA16" s="309"/>
      <c r="RB16" s="309"/>
      <c r="RC16" s="309"/>
      <c r="RD16" s="309"/>
      <c r="RE16" s="309"/>
      <c r="RF16" s="309"/>
      <c r="RG16" s="309"/>
      <c r="RH16" s="309"/>
      <c r="RI16" s="309"/>
      <c r="RJ16" s="309"/>
      <c r="RK16" s="309"/>
      <c r="RL16" s="309"/>
      <c r="RM16" s="309"/>
      <c r="RN16" s="309"/>
      <c r="RO16" s="309"/>
      <c r="RP16" s="309"/>
      <c r="RQ16" s="309"/>
      <c r="RR16" s="309"/>
      <c r="RS16" s="309"/>
      <c r="RT16" s="309"/>
      <c r="RU16" s="309"/>
      <c r="RV16" s="309"/>
      <c r="RW16" s="309"/>
      <c r="RX16" s="309"/>
      <c r="RY16" s="309"/>
      <c r="RZ16" s="309"/>
      <c r="SA16" s="309"/>
      <c r="SB16" s="309"/>
      <c r="SC16" s="309"/>
      <c r="SD16" s="309"/>
      <c r="SE16" s="309"/>
      <c r="SF16" s="309"/>
      <c r="SG16" s="309"/>
      <c r="SH16" s="309"/>
      <c r="SI16" s="309"/>
      <c r="SJ16" s="309"/>
      <c r="SK16" s="309"/>
      <c r="SL16" s="309"/>
      <c r="SM16" s="309"/>
      <c r="SN16" s="309"/>
      <c r="SO16" s="309"/>
      <c r="SP16" s="309"/>
      <c r="SQ16" s="309"/>
      <c r="SR16" s="309"/>
      <c r="SS16" s="309"/>
      <c r="ST16" s="309"/>
      <c r="SU16" s="309"/>
      <c r="SV16" s="309"/>
      <c r="SW16" s="309"/>
      <c r="SX16" s="309"/>
      <c r="SY16" s="309"/>
      <c r="SZ16" s="309"/>
      <c r="TA16" s="309"/>
      <c r="TB16" s="309"/>
      <c r="TC16" s="309"/>
      <c r="TD16" s="309"/>
      <c r="TE16" s="309"/>
      <c r="TF16" s="309"/>
      <c r="TG16" s="309"/>
      <c r="TH16" s="309"/>
      <c r="TI16" s="309"/>
      <c r="TJ16" s="309"/>
      <c r="TK16" s="309"/>
      <c r="TL16" s="309"/>
      <c r="TM16" s="309"/>
      <c r="TN16" s="309"/>
      <c r="TO16" s="309"/>
      <c r="TP16" s="309"/>
      <c r="TQ16" s="309"/>
      <c r="TR16" s="309"/>
      <c r="TS16" s="309"/>
      <c r="TT16" s="309"/>
      <c r="TU16" s="309"/>
      <c r="TV16" s="309"/>
      <c r="TW16" s="309"/>
      <c r="TX16" s="309"/>
    </row>
    <row r="17" spans="1:41" ht="20" customHeight="1">
      <c r="A17" s="59">
        <v>15</v>
      </c>
      <c r="B17" s="60">
        <v>0.26725196753373737</v>
      </c>
      <c r="C17" s="60">
        <v>1.1945181721487479</v>
      </c>
      <c r="D17" s="60">
        <v>17.011198249135404</v>
      </c>
      <c r="E17" s="60">
        <v>1.0588685026965145E-3</v>
      </c>
      <c r="F17" s="60">
        <v>6.289794490761556E-3</v>
      </c>
      <c r="G17" s="60">
        <v>0.14249849681532389</v>
      </c>
      <c r="H17" s="60">
        <v>121225.49247330325</v>
      </c>
      <c r="I17" s="60">
        <v>774047.77555238875</v>
      </c>
      <c r="J17" s="60">
        <v>14330233.405071663</v>
      </c>
      <c r="K17" s="60">
        <v>189320134.16334969</v>
      </c>
      <c r="L17" s="60">
        <v>185610954.66669351</v>
      </c>
      <c r="M17" s="60">
        <v>101292461.37665619</v>
      </c>
      <c r="N17" s="292">
        <v>99.239017367392165</v>
      </c>
      <c r="O17" s="293">
        <v>97.294716355172113</v>
      </c>
      <c r="P17" s="293">
        <v>53.09611879458447</v>
      </c>
      <c r="Q17" s="319">
        <v>15</v>
      </c>
      <c r="R17" s="311">
        <v>12.381787264611983</v>
      </c>
      <c r="S17" s="311">
        <v>8.9538622545122273</v>
      </c>
      <c r="T17" s="311">
        <v>3.3915565562634216</v>
      </c>
      <c r="U17" s="311">
        <v>6.5679902973439956</v>
      </c>
      <c r="V17" s="311">
        <v>2.8458398969726746</v>
      </c>
      <c r="W17" s="311">
        <v>0.37273389961558073</v>
      </c>
      <c r="X17" s="311">
        <v>0.92771064144308346</v>
      </c>
      <c r="Y17" s="311">
        <v>7.9948008453784913E-2</v>
      </c>
      <c r="Z17" s="311">
        <v>2.4202730367667288E-4</v>
      </c>
      <c r="AA17" s="311">
        <v>0.18581328666102737</v>
      </c>
      <c r="AB17" s="311">
        <v>3.7146052987207866E-3</v>
      </c>
      <c r="AC17" s="311">
        <v>3.0183387784218954E-7</v>
      </c>
      <c r="AD17" s="311">
        <v>49.560222341746609</v>
      </c>
      <c r="AE17" s="311">
        <v>22.575969826451978</v>
      </c>
      <c r="AF17" s="311">
        <v>4.4799449763173778</v>
      </c>
      <c r="AG17" s="311">
        <v>26.289505102800167</v>
      </c>
      <c r="AH17" s="311">
        <v>7.1754058548970026</v>
      </c>
      <c r="AI17" s="311">
        <v>0.49234837555700528</v>
      </c>
      <c r="AJ17" s="311">
        <v>3.713320595495178</v>
      </c>
      <c r="AK17" s="311">
        <v>0.20157824358175813</v>
      </c>
      <c r="AL17" s="311">
        <v>3.1969657154487275E-4</v>
      </c>
      <c r="AM17" s="311">
        <v>0.74374947688618709</v>
      </c>
      <c r="AN17" s="311">
        <v>9.3658819800179673E-3</v>
      </c>
      <c r="AO17" s="311">
        <v>3.9869574406014565E-7</v>
      </c>
    </row>
    <row r="18" spans="1:41" ht="20" customHeight="1">
      <c r="A18" s="59">
        <v>16</v>
      </c>
      <c r="B18" s="60">
        <v>0.27568680313110444</v>
      </c>
      <c r="C18" s="60">
        <v>1.4368637116041412</v>
      </c>
      <c r="D18" s="60">
        <v>16.214280123247139</v>
      </c>
      <c r="E18" s="60">
        <v>1.0981464105257093E-3</v>
      </c>
      <c r="F18" s="60">
        <v>7.4868624146152722E-3</v>
      </c>
      <c r="G18" s="60">
        <v>0.13989611617687397</v>
      </c>
      <c r="H18" s="60">
        <v>125051.53390026897</v>
      </c>
      <c r="I18" s="60">
        <v>931087.68511948362</v>
      </c>
      <c r="J18" s="60">
        <v>13658909.575823389</v>
      </c>
      <c r="K18" s="60">
        <v>189196995.65016291</v>
      </c>
      <c r="L18" s="60">
        <v>184758386.93635756</v>
      </c>
      <c r="M18" s="60">
        <v>87297889.886208668</v>
      </c>
      <c r="N18" s="292">
        <v>99.174469847907559</v>
      </c>
      <c r="O18" s="293">
        <v>96.847812045857168</v>
      </c>
      <c r="P18" s="293">
        <v>45.76035638702438</v>
      </c>
      <c r="Q18" s="319">
        <v>16</v>
      </c>
      <c r="R18" s="311">
        <v>12.751599170548241</v>
      </c>
      <c r="S18" s="311">
        <v>9.3352670121089059</v>
      </c>
      <c r="T18" s="311">
        <v>3.5648852424936619</v>
      </c>
      <c r="U18" s="311">
        <v>6.8380536734058408</v>
      </c>
      <c r="V18" s="311">
        <v>2.9881862966963504</v>
      </c>
      <c r="W18" s="311">
        <v>0.39332125611626617</v>
      </c>
      <c r="X18" s="311">
        <v>0.97641976794346774</v>
      </c>
      <c r="Y18" s="311">
        <v>8.4488214759136454E-2</v>
      </c>
      <c r="Z18" s="311">
        <v>2.562301067571581E-4</v>
      </c>
      <c r="AA18" s="311">
        <v>0.19615516224460802</v>
      </c>
      <c r="AB18" s="311">
        <v>3.9319784801089544E-3</v>
      </c>
      <c r="AC18" s="311">
        <v>3.1979159028540386E-7</v>
      </c>
      <c r="AD18" s="311">
        <v>51.040457778775036</v>
      </c>
      <c r="AE18" s="311">
        <v>23.537631068764323</v>
      </c>
      <c r="AF18" s="311">
        <v>4.7088967759548739</v>
      </c>
      <c r="AG18" s="311">
        <v>27.370479979685779</v>
      </c>
      <c r="AH18" s="311">
        <v>7.5343133222802878</v>
      </c>
      <c r="AI18" s="311">
        <v>0.51954244494693569</v>
      </c>
      <c r="AJ18" s="311">
        <v>3.9082872095906076</v>
      </c>
      <c r="AK18" s="311">
        <v>0.21302576841986134</v>
      </c>
      <c r="AL18" s="311">
        <v>3.3845721293607672E-4</v>
      </c>
      <c r="AM18" s="311">
        <v>0.7851446036477191</v>
      </c>
      <c r="AN18" s="311">
        <v>9.9139594737973815E-3</v>
      </c>
      <c r="AO18" s="311">
        <v>4.2241628721239195E-7</v>
      </c>
    </row>
    <row r="19" spans="1:41" ht="20" customHeight="1">
      <c r="A19" s="59">
        <v>17</v>
      </c>
      <c r="B19" s="60">
        <v>0.28461173271503887</v>
      </c>
      <c r="C19" s="60">
        <v>1.7310475934731899</v>
      </c>
      <c r="D19" s="60">
        <v>14.984456460709366</v>
      </c>
      <c r="E19" s="60">
        <v>1.1383228247161493E-3</v>
      </c>
      <c r="F19" s="60">
        <v>8.9611334931240377E-3</v>
      </c>
      <c r="G19" s="60">
        <v>0.13291318490683704</v>
      </c>
      <c r="H19" s="60">
        <v>129099.88195954163</v>
      </c>
      <c r="I19" s="60">
        <v>1121718.8405706272</v>
      </c>
      <c r="J19" s="60">
        <v>12622906.122501567</v>
      </c>
      <c r="K19" s="60">
        <v>189069919.942233</v>
      </c>
      <c r="L19" s="60">
        <v>183731983.67351252</v>
      </c>
      <c r="M19" s="60">
        <v>74156982.037046194</v>
      </c>
      <c r="N19" s="292">
        <v>99.107858504946293</v>
      </c>
      <c r="O19" s="293">
        <v>96.30978553495504</v>
      </c>
      <c r="P19" s="293">
        <v>38.872072750265829</v>
      </c>
      <c r="Q19" s="319">
        <v>17</v>
      </c>
      <c r="R19" s="311">
        <v>13.105442166066934</v>
      </c>
      <c r="S19" s="311">
        <v>9.7189269511692231</v>
      </c>
      <c r="T19" s="311">
        <v>3.7434154613126362</v>
      </c>
      <c r="U19" s="311">
        <v>7.1083441013606468</v>
      </c>
      <c r="V19" s="311">
        <v>3.1342780005344673</v>
      </c>
      <c r="W19" s="311">
        <v>0.41472231330359993</v>
      </c>
      <c r="X19" s="311">
        <v>1.0266851159404549</v>
      </c>
      <c r="Y19" s="311">
        <v>8.9219019912755285E-2</v>
      </c>
      <c r="Z19" s="311">
        <v>2.7109840368336207E-4</v>
      </c>
      <c r="AA19" s="311">
        <v>0.20690192714703151</v>
      </c>
      <c r="AB19" s="311">
        <v>4.1592711051910642E-3</v>
      </c>
      <c r="AC19" s="311">
        <v>3.3862044829786568E-7</v>
      </c>
      <c r="AD19" s="311">
        <v>52.456774919200868</v>
      </c>
      <c r="AE19" s="311">
        <v>24.504978450446373</v>
      </c>
      <c r="AF19" s="311">
        <v>4.9447193381474008</v>
      </c>
      <c r="AG19" s="311">
        <v>28.452363670626884</v>
      </c>
      <c r="AH19" s="311">
        <v>7.902664074614254</v>
      </c>
      <c r="AI19" s="311">
        <v>0.54781134067188442</v>
      </c>
      <c r="AJ19" s="311">
        <v>4.1094828665323053</v>
      </c>
      <c r="AK19" s="311">
        <v>0.22495386284069074</v>
      </c>
      <c r="AL19" s="311">
        <v>3.5809691258900775E-4</v>
      </c>
      <c r="AM19" s="311">
        <v>0.82816036919400904</v>
      </c>
      <c r="AN19" s="311">
        <v>1.0487047522258576E-2</v>
      </c>
      <c r="AO19" s="311">
        <v>4.4728753628737561E-7</v>
      </c>
    </row>
    <row r="20" spans="1:41" ht="20" customHeight="1">
      <c r="A20" s="59">
        <v>18</v>
      </c>
      <c r="B20" s="60">
        <v>0.29420099325467647</v>
      </c>
      <c r="C20" s="60">
        <v>2.0799567141555912</v>
      </c>
      <c r="D20" s="60">
        <v>13.488924261727608</v>
      </c>
      <c r="E20" s="60">
        <v>1.1799234027893898E-3</v>
      </c>
      <c r="F20" s="60">
        <v>1.0740550898088454E-2</v>
      </c>
      <c r="G20" s="60">
        <v>0.1227867795607108</v>
      </c>
      <c r="H20" s="60">
        <v>133449.57054032123</v>
      </c>
      <c r="I20" s="60">
        <v>1347811.9507728233</v>
      </c>
      <c r="J20" s="60">
        <v>11363069.798079336</v>
      </c>
      <c r="K20" s="60">
        <v>188938645.21598306</v>
      </c>
      <c r="L20" s="60">
        <v>182497218.27784079</v>
      </c>
      <c r="M20" s="60">
        <v>62163994.076755747</v>
      </c>
      <c r="N20" s="292">
        <v>99.039046094180847</v>
      </c>
      <c r="O20" s="293">
        <v>95.662538452191029</v>
      </c>
      <c r="P20" s="293">
        <v>32.585512972892758</v>
      </c>
      <c r="Q20" s="319">
        <v>18</v>
      </c>
      <c r="R20" s="311">
        <v>13.442145643855897</v>
      </c>
      <c r="S20" s="311">
        <v>10.104202966270497</v>
      </c>
      <c r="T20" s="311">
        <v>3.9271731359265285</v>
      </c>
      <c r="U20" s="311">
        <v>7.3783294042924492</v>
      </c>
      <c r="V20" s="311">
        <v>3.284085317644486</v>
      </c>
      <c r="W20" s="311">
        <v>0.43695933766677114</v>
      </c>
      <c r="X20" s="311">
        <v>1.0785207180006724</v>
      </c>
      <c r="Y20" s="311">
        <v>9.4146412945751975E-2</v>
      </c>
      <c r="Z20" s="311">
        <v>2.8665905480517302E-4</v>
      </c>
      <c r="AA20" s="311">
        <v>0.21806398605724275</v>
      </c>
      <c r="AB20" s="311">
        <v>4.3968587076778642E-3</v>
      </c>
      <c r="AC20" s="311">
        <v>3.5835789347415689E-7</v>
      </c>
      <c r="AD20" s="311">
        <v>53.804488206938665</v>
      </c>
      <c r="AE20" s="311">
        <v>25.476400552388888</v>
      </c>
      <c r="AF20" s="311">
        <v>5.1874469051478584</v>
      </c>
      <c r="AG20" s="311">
        <v>29.533026046449351</v>
      </c>
      <c r="AH20" s="311">
        <v>8.2803832503982182</v>
      </c>
      <c r="AI20" s="311">
        <v>0.57718447478638402</v>
      </c>
      <c r="AJ20" s="311">
        <v>4.3169637340694988</v>
      </c>
      <c r="AK20" s="311">
        <v>0.23737762738765419</v>
      </c>
      <c r="AL20" s="311">
        <v>3.7865115064015988E-4</v>
      </c>
      <c r="AM20" s="311">
        <v>0.8728384200730458</v>
      </c>
      <c r="AN20" s="311">
        <v>1.1086092983582044E-2</v>
      </c>
      <c r="AO20" s="311">
        <v>4.7335894830601616E-7</v>
      </c>
    </row>
    <row r="21" spans="1:41" ht="20" customHeight="1">
      <c r="A21" s="59">
        <v>19</v>
      </c>
      <c r="B21" s="60">
        <v>0.30465292822150697</v>
      </c>
      <c r="C21" s="60">
        <v>2.4838291818515676</v>
      </c>
      <c r="D21" s="60">
        <v>11.873231654537328</v>
      </c>
      <c r="E21" s="60">
        <v>1.2235646782067598E-3</v>
      </c>
      <c r="F21" s="60">
        <v>1.2842114147087061E-2</v>
      </c>
      <c r="G21" s="60">
        <v>0.11073125118118039</v>
      </c>
      <c r="H21" s="60">
        <v>138190.56824127556</v>
      </c>
      <c r="I21" s="60">
        <v>1609521.3098398158</v>
      </c>
      <c r="J21" s="60">
        <v>10002010.345782245</v>
      </c>
      <c r="K21" s="60">
        <v>188802825.14659226</v>
      </c>
      <c r="L21" s="60">
        <v>181018551.64753446</v>
      </c>
      <c r="M21" s="60">
        <v>51481454.004824966</v>
      </c>
      <c r="N21" s="292">
        <v>98.967851076890796</v>
      </c>
      <c r="O21" s="293">
        <v>94.887441687897891</v>
      </c>
      <c r="P21" s="293">
        <v>26.985872002791272</v>
      </c>
      <c r="Q21" s="319">
        <v>19</v>
      </c>
      <c r="R21" s="311">
        <v>13.760629123072428</v>
      </c>
      <c r="S21" s="311">
        <v>10.49043961553345</v>
      </c>
      <c r="T21" s="311">
        <v>4.1161784813012385</v>
      </c>
      <c r="U21" s="311">
        <v>7.6474696653436824</v>
      </c>
      <c r="V21" s="311">
        <v>3.4375720197792137</v>
      </c>
      <c r="W21" s="311">
        <v>0.46005485554102349</v>
      </c>
      <c r="X21" s="311">
        <v>1.1319391751586156</v>
      </c>
      <c r="Y21" s="311">
        <v>9.9276501471952258E-2</v>
      </c>
      <c r="Z21" s="311">
        <v>3.0293987236614108E-4</v>
      </c>
      <c r="AA21" s="311">
        <v>0.22965181073244695</v>
      </c>
      <c r="AB21" s="311">
        <v>4.6451285435393031E-3</v>
      </c>
      <c r="AC21" s="311">
        <v>3.7904283573538177E-7</v>
      </c>
      <c r="AD21" s="311">
        <v>55.079272832519855</v>
      </c>
      <c r="AE21" s="311">
        <v>26.450244765285525</v>
      </c>
      <c r="AF21" s="311">
        <v>5.4371061791307271</v>
      </c>
      <c r="AG21" s="311">
        <v>30.610305997538291</v>
      </c>
      <c r="AH21" s="311">
        <v>8.6673795049373172</v>
      </c>
      <c r="AI21" s="311">
        <v>0.60769160257852584</v>
      </c>
      <c r="AJ21" s="311">
        <v>4.5307802499990917</v>
      </c>
      <c r="AK21" s="311">
        <v>0.25031246159466469</v>
      </c>
      <c r="AL21" s="311">
        <v>4.001566645930087E-4</v>
      </c>
      <c r="AM21" s="311">
        <v>0.91922067128500717</v>
      </c>
      <c r="AN21" s="311">
        <v>1.1712072272061882E-2</v>
      </c>
      <c r="AO21" s="311">
        <v>5.0068191981815387E-7</v>
      </c>
    </row>
    <row r="22" spans="1:41" ht="20" customHeight="1">
      <c r="A22" s="59">
        <v>20</v>
      </c>
      <c r="B22" s="60">
        <v>0.31618674310327277</v>
      </c>
      <c r="C22" s="60">
        <v>2.9398261123764717</v>
      </c>
      <c r="D22" s="60">
        <v>10.251619015358404</v>
      </c>
      <c r="E22" s="60">
        <v>1.2699507111491154E-3</v>
      </c>
      <c r="F22" s="60">
        <v>1.5268484276968938E-2</v>
      </c>
      <c r="G22" s="60">
        <v>9.7803567570727168E-2</v>
      </c>
      <c r="H22" s="60">
        <v>143422.3066716445</v>
      </c>
      <c r="I22" s="60">
        <v>1905007.3208199539</v>
      </c>
      <c r="J22" s="60">
        <v>8635963.858537918</v>
      </c>
      <c r="K22" s="60">
        <v>188662018.7091358</v>
      </c>
      <c r="L22" s="60">
        <v>179261287.33220458</v>
      </c>
      <c r="M22" s="60">
        <v>42162466.9026649</v>
      </c>
      <c r="N22" s="292">
        <v>98.894042273860222</v>
      </c>
      <c r="O22" s="293">
        <v>93.966307838723381</v>
      </c>
      <c r="P22" s="293">
        <v>22.100986795178745</v>
      </c>
      <c r="Q22" s="319">
        <v>20</v>
      </c>
      <c r="R22" s="311">
        <v>14.059908956710688</v>
      </c>
      <c r="S22" s="311">
        <v>10.876967206738776</v>
      </c>
      <c r="T22" s="311">
        <v>4.3104458002114185</v>
      </c>
      <c r="U22" s="311">
        <v>7.915219283327616</v>
      </c>
      <c r="V22" s="311">
        <v>3.5946952315751584</v>
      </c>
      <c r="W22" s="311">
        <v>0.48403164238184759</v>
      </c>
      <c r="X22" s="311">
        <v>1.186951592199017</v>
      </c>
      <c r="Y22" s="311">
        <v>0.10461551148365598</v>
      </c>
      <c r="Z22" s="311">
        <v>3.1996964993995345E-4</v>
      </c>
      <c r="AA22" s="311">
        <v>0.24167593183771047</v>
      </c>
      <c r="AB22" s="311">
        <v>4.9044798725297921E-3</v>
      </c>
      <c r="AC22" s="311">
        <v>4.0071570645898586E-7</v>
      </c>
      <c r="AD22" s="311">
        <v>56.277191580478402</v>
      </c>
      <c r="AE22" s="311">
        <v>27.424822549497591</v>
      </c>
      <c r="AF22" s="311">
        <v>5.6937160527909638</v>
      </c>
      <c r="AG22" s="311">
        <v>31.682019661778615</v>
      </c>
      <c r="AH22" s="311">
        <v>9.063544733719219</v>
      </c>
      <c r="AI22" s="311">
        <v>0.63936280840212112</v>
      </c>
      <c r="AJ22" s="311">
        <v>4.750976863122264</v>
      </c>
      <c r="AK22" s="311">
        <v>0.26377406347117405</v>
      </c>
      <c r="AL22" s="311">
        <v>4.2265148820097955E-4</v>
      </c>
      <c r="AM22" s="311">
        <v>0.96734927361886602</v>
      </c>
      <c r="AN22" s="311">
        <v>1.2365992067934199E-2</v>
      </c>
      <c r="AO22" s="311">
        <v>5.2930985708232168E-7</v>
      </c>
    </row>
    <row r="23" spans="1:41" ht="20" customHeight="1">
      <c r="A23" s="59">
        <v>21</v>
      </c>
      <c r="B23" s="60">
        <v>0.32903948399298805</v>
      </c>
      <c r="C23" s="60">
        <v>3.4419376624981664</v>
      </c>
      <c r="D23" s="60">
        <v>8.7054759771014734</v>
      </c>
      <c r="E23" s="60">
        <v>1.3198678672088186E-3</v>
      </c>
      <c r="F23" s="60">
        <v>1.8005839702668846E-2</v>
      </c>
      <c r="G23" s="60">
        <v>8.4840429583276519E-2</v>
      </c>
      <c r="H23" s="60">
        <v>149252.30993921935</v>
      </c>
      <c r="I23" s="60">
        <v>2230375.605298812</v>
      </c>
      <c r="J23" s="60">
        <v>7333492.9631102812</v>
      </c>
      <c r="K23" s="60">
        <v>188515681.40083036</v>
      </c>
      <c r="L23" s="60">
        <v>177193595.86914521</v>
      </c>
      <c r="M23" s="60">
        <v>34177738.49184081</v>
      </c>
      <c r="N23" s="292">
        <v>98.817334264199246</v>
      </c>
      <c r="O23" s="293">
        <v>92.882452336931337</v>
      </c>
      <c r="P23" s="293">
        <v>17.915501691138072</v>
      </c>
      <c r="Q23" s="319">
        <v>21</v>
      </c>
      <c r="R23" s="311">
        <v>14.33910411744529</v>
      </c>
      <c r="S23" s="311">
        <v>11.263103979753385</v>
      </c>
      <c r="T23" s="311">
        <v>4.5099832854431678</v>
      </c>
      <c r="U23" s="311">
        <v>8.1810290828830858</v>
      </c>
      <c r="V23" s="311">
        <v>3.7554053344933678</v>
      </c>
      <c r="W23" s="311">
        <v>0.50891271139655869</v>
      </c>
      <c r="X23" s="311">
        <v>1.2435675139265805</v>
      </c>
      <c r="Y23" s="311">
        <v>0.11016978702963437</v>
      </c>
      <c r="Z23" s="311">
        <v>3.3777819263634351E-4</v>
      </c>
      <c r="AA23" s="311">
        <v>0.25414693043088432</v>
      </c>
      <c r="AB23" s="311">
        <v>5.1753242436026279E-3</v>
      </c>
      <c r="AC23" s="311">
        <v>4.2341851338600035E-7</v>
      </c>
      <c r="AD23" s="311">
        <v>57.394717988179949</v>
      </c>
      <c r="AE23" s="311">
        <v>28.398414937750864</v>
      </c>
      <c r="AF23" s="311">
        <v>5.9572873480713335</v>
      </c>
      <c r="AG23" s="311">
        <v>32.74596887081043</v>
      </c>
      <c r="AH23" s="311">
        <v>9.4687538302137604</v>
      </c>
      <c r="AI23" s="311">
        <v>0.6722284906600241</v>
      </c>
      <c r="AJ23" s="311">
        <v>4.9775917781531831</v>
      </c>
      <c r="AK23" s="311">
        <v>0.27777842869028579</v>
      </c>
      <c r="AL23" s="311">
        <v>4.4617499136677191E-4</v>
      </c>
      <c r="AM23" s="311">
        <v>1.017266579569339</v>
      </c>
      <c r="AN23" s="311">
        <v>1.3048890037011545E-2</v>
      </c>
      <c r="AO23" s="311">
        <v>5.5929824859333799E-7</v>
      </c>
    </row>
    <row r="24" spans="1:41" ht="20" customHeight="1">
      <c r="A24" s="59">
        <v>22</v>
      </c>
      <c r="B24" s="60">
        <v>0.3434635508901992</v>
      </c>
      <c r="C24" s="60">
        <v>3.9812297433944925</v>
      </c>
      <c r="D24" s="60">
        <v>7.2866109043393363</v>
      </c>
      <c r="E24" s="60">
        <v>1.374178975306095E-3</v>
      </c>
      <c r="F24" s="60">
        <v>2.102332130156365E-2</v>
      </c>
      <c r="G24" s="60">
        <v>7.2447151919788122E-2</v>
      </c>
      <c r="H24" s="60">
        <v>155795.06668379434</v>
      </c>
      <c r="I24" s="60">
        <v>2579836.8737196312</v>
      </c>
      <c r="J24" s="60">
        <v>6138241.0258154562</v>
      </c>
      <c r="K24" s="60">
        <v>188363157.71251887</v>
      </c>
      <c r="L24" s="60">
        <v>174788489.62963599</v>
      </c>
      <c r="M24" s="60">
        <v>27441871.497377932</v>
      </c>
      <c r="N24" s="292">
        <v>98.73738343899953</v>
      </c>
      <c r="O24" s="293">
        <v>91.6217286377439</v>
      </c>
      <c r="P24" s="293">
        <v>14.38465261054751</v>
      </c>
      <c r="Q24" s="319">
        <v>22</v>
      </c>
      <c r="R24" s="311">
        <v>14.597441013318006</v>
      </c>
      <c r="S24" s="311">
        <v>11.648158374742334</v>
      </c>
      <c r="T24" s="311">
        <v>4.7147928288019179</v>
      </c>
      <c r="U24" s="311">
        <v>8.4443484669415945</v>
      </c>
      <c r="V24" s="311">
        <v>3.9196458850508868</v>
      </c>
      <c r="W24" s="311">
        <v>0.53472130152636621</v>
      </c>
      <c r="X24" s="311">
        <v>1.3017948626009332</v>
      </c>
      <c r="Y24" s="311">
        <v>0.11594578977155919</v>
      </c>
      <c r="Z24" s="311">
        <v>3.5639634809201309E-4</v>
      </c>
      <c r="AA24" s="311">
        <v>0.26707542909346899</v>
      </c>
      <c r="AB24" s="311">
        <v>5.4580857841642644E-3</v>
      </c>
      <c r="AC24" s="311">
        <v>4.4719489736053174E-7</v>
      </c>
      <c r="AD24" s="311">
        <v>58.42875562143189</v>
      </c>
      <c r="AE24" s="311">
        <v>29.369278254129497</v>
      </c>
      <c r="AF24" s="311">
        <v>6.2278225638787807</v>
      </c>
      <c r="AG24" s="311">
        <v>33.799949765646971</v>
      </c>
      <c r="AH24" s="311">
        <v>9.8828644797044696</v>
      </c>
      <c r="AI24" s="311">
        <v>0.70631934592951395</v>
      </c>
      <c r="AJ24" s="311">
        <v>5.2106567052916937</v>
      </c>
      <c r="AK24" s="311">
        <v>0.2923418494703503</v>
      </c>
      <c r="AL24" s="311">
        <v>4.707679210786138E-4</v>
      </c>
      <c r="AM24" s="311">
        <v>1.0690151078366552</v>
      </c>
      <c r="AN24" s="311">
        <v>1.3761835559998971E-2</v>
      </c>
      <c r="AO24" s="311">
        <v>5.9070474003013368E-7</v>
      </c>
    </row>
    <row r="25" spans="1:41" ht="20" customHeight="1">
      <c r="A25" s="59">
        <v>23</v>
      </c>
      <c r="B25" s="60">
        <v>0.35972490360369314</v>
      </c>
      <c r="C25" s="60">
        <v>4.5463776101041447</v>
      </c>
      <c r="D25" s="60">
        <v>6.0227522563656883</v>
      </c>
      <c r="E25" s="60">
        <v>1.433817841041695E-3</v>
      </c>
      <c r="F25" s="60">
        <v>2.4274103588234206E-2</v>
      </c>
      <c r="G25" s="60">
        <v>6.1018269028991157E-2</v>
      </c>
      <c r="H25" s="60">
        <v>163171.2162746352</v>
      </c>
      <c r="I25" s="60">
        <v>2946052.6913474859</v>
      </c>
      <c r="J25" s="60">
        <v>5073566.5007624552</v>
      </c>
      <c r="K25" s="60">
        <v>188203674.57103965</v>
      </c>
      <c r="L25" s="60">
        <v>172025544.84710243</v>
      </c>
      <c r="M25" s="60">
        <v>21835967.734088987</v>
      </c>
      <c r="N25" s="292">
        <v>98.653784563914172</v>
      </c>
      <c r="O25" s="293">
        <v>90.173430882881675</v>
      </c>
      <c r="P25" s="293">
        <v>11.446114755693934</v>
      </c>
      <c r="Q25" s="319">
        <v>23</v>
      </c>
      <c r="R25" s="311">
        <v>14.834257298006094</v>
      </c>
      <c r="S25" s="311">
        <v>12.031431374954384</v>
      </c>
      <c r="T25" s="311">
        <v>4.9248698375750219</v>
      </c>
      <c r="U25" s="311">
        <v>8.7046275988469102</v>
      </c>
      <c r="V25" s="311">
        <v>4.0873535479477372</v>
      </c>
      <c r="W25" s="311">
        <v>0.56148086477270598</v>
      </c>
      <c r="X25" s="311">
        <v>1.3616398767165572</v>
      </c>
      <c r="Y25" s="311">
        <v>0.12195009841506178</v>
      </c>
      <c r="Z25" s="311">
        <v>3.7585603826227517E-4</v>
      </c>
      <c r="AA25" s="311">
        <v>0.28047208270865587</v>
      </c>
      <c r="AB25" s="311">
        <v>5.7532014931142754E-3</v>
      </c>
      <c r="AC25" s="311">
        <v>4.720901909576818E-7</v>
      </c>
      <c r="AD25" s="311">
        <v>59.376653325734431</v>
      </c>
      <c r="AE25" s="311">
        <v>30.335650021097486</v>
      </c>
      <c r="AF25" s="311">
        <v>6.50531563364782</v>
      </c>
      <c r="AG25" s="311">
        <v>34.841761530981685</v>
      </c>
      <c r="AH25" s="311">
        <v>10.30571699067716</v>
      </c>
      <c r="AI25" s="311">
        <v>0.7416663522215049</v>
      </c>
      <c r="AJ25" s="311">
        <v>5.4501966151795109</v>
      </c>
      <c r="AK25" s="311">
        <v>0.30748091314045628</v>
      </c>
      <c r="AL25" s="311">
        <v>4.9647244340419907E-4</v>
      </c>
      <c r="AM25" s="311">
        <v>1.1226375064140897</v>
      </c>
      <c r="AN25" s="311">
        <v>1.4505930471355231E-2</v>
      </c>
      <c r="AO25" s="311">
        <v>6.2358921169802575E-7</v>
      </c>
    </row>
    <row r="26" spans="1:41" ht="20" customHeight="1">
      <c r="A26" s="59">
        <v>24</v>
      </c>
      <c r="B26" s="60">
        <v>0.37810197302083731</v>
      </c>
      <c r="C26" s="60">
        <v>5.1243955239506205</v>
      </c>
      <c r="D26" s="60">
        <v>4.9235591506410215</v>
      </c>
      <c r="E26" s="60">
        <v>1.4997847465994774E-3</v>
      </c>
      <c r="F26" s="60">
        <v>2.7697873215968834E-2</v>
      </c>
      <c r="G26" s="60">
        <v>5.0773772840666344E-2</v>
      </c>
      <c r="H26" s="60">
        <v>171507.05496225177</v>
      </c>
      <c r="I26" s="60">
        <v>3320608.2995200017</v>
      </c>
      <c r="J26" s="60">
        <v>4147606.228499996</v>
      </c>
      <c r="K26" s="60">
        <v>188036335.4354212</v>
      </c>
      <c r="L26" s="60">
        <v>168892214.35166869</v>
      </c>
      <c r="M26" s="60">
        <v>17225381.369457752</v>
      </c>
      <c r="N26" s="292">
        <v>98.566067684464073</v>
      </c>
      <c r="O26" s="293">
        <v>88.530982018009041</v>
      </c>
      <c r="P26" s="293">
        <v>9.0293086281495896</v>
      </c>
      <c r="Q26" s="319">
        <v>24</v>
      </c>
      <c r="R26" s="311">
        <v>15.049004654031192</v>
      </c>
      <c r="S26" s="311">
        <v>12.412218912253913</v>
      </c>
      <c r="T26" s="311">
        <v>5.1402030590952261</v>
      </c>
      <c r="U26" s="311">
        <v>8.9613196011389604</v>
      </c>
      <c r="V26" s="311">
        <v>4.2584580446568125</v>
      </c>
      <c r="W26" s="311">
        <v>0.58921505286242448</v>
      </c>
      <c r="X26" s="311">
        <v>1.4231070513088624</v>
      </c>
      <c r="Y26" s="311">
        <v>0.12818940801166345</v>
      </c>
      <c r="Z26" s="311">
        <v>3.9619029202933251E-4</v>
      </c>
      <c r="AA26" s="311">
        <v>0.29434756888842256</v>
      </c>
      <c r="AB26" s="311">
        <v>6.0611215376121528E-3</v>
      </c>
      <c r="AC26" s="311">
        <v>4.9815147905776618E-7</v>
      </c>
      <c r="AD26" s="311">
        <v>60.236216366550373</v>
      </c>
      <c r="AE26" s="311">
        <v>31.295755024726603</v>
      </c>
      <c r="AF26" s="311">
        <v>6.78975169360446</v>
      </c>
      <c r="AG26" s="311">
        <v>35.869215196197025</v>
      </c>
      <c r="AH26" s="311">
        <v>10.737134165196199</v>
      </c>
      <c r="AI26" s="311">
        <v>0.77830075136644006</v>
      </c>
      <c r="AJ26" s="311">
        <v>5.6962294999650727</v>
      </c>
      <c r="AK26" s="311">
        <v>0.32321250038034116</v>
      </c>
      <c r="AL26" s="311">
        <v>5.233321865633268E-4</v>
      </c>
      <c r="AM26" s="311">
        <v>1.1781765142707732</v>
      </c>
      <c r="AN26" s="311">
        <v>1.5282309807550696E-2</v>
      </c>
      <c r="AO26" s="311">
        <v>6.5801385854188188E-7</v>
      </c>
    </row>
    <row r="27" spans="1:41" ht="20" customHeight="1">
      <c r="A27" s="59">
        <v>25</v>
      </c>
      <c r="B27" s="60">
        <v>0.39888516199898905</v>
      </c>
      <c r="C27" s="60">
        <v>5.7014591508554693</v>
      </c>
      <c r="D27" s="60">
        <v>3.9861525593401446</v>
      </c>
      <c r="E27" s="60">
        <v>1.5731431962001791E-3</v>
      </c>
      <c r="F27" s="60">
        <v>3.1224328645549262E-2</v>
      </c>
      <c r="G27" s="60">
        <v>4.1799824423007753E-2</v>
      </c>
      <c r="H27" s="60">
        <v>180934.3094827414</v>
      </c>
      <c r="I27" s="60">
        <v>3694545.5297543444</v>
      </c>
      <c r="J27" s="60">
        <v>3357934.915988137</v>
      </c>
      <c r="K27" s="60">
        <v>187860114.75319871</v>
      </c>
      <c r="L27" s="60">
        <v>165384637.43703151</v>
      </c>
      <c r="M27" s="60">
        <v>13472610.797213674</v>
      </c>
      <c r="N27" s="292">
        <v>98.473695220114976</v>
      </c>
      <c r="O27" s="293">
        <v>86.692358313840288</v>
      </c>
      <c r="P27" s="293">
        <v>7.0621577720582103</v>
      </c>
      <c r="Q27" s="319">
        <v>25</v>
      </c>
      <c r="R27" s="311">
        <v>15.241250540893041</v>
      </c>
      <c r="S27" s="311">
        <v>12.789814323036216</v>
      </c>
      <c r="T27" s="311">
        <v>5.3607744140453137</v>
      </c>
      <c r="U27" s="311">
        <v>9.2138827577874771</v>
      </c>
      <c r="V27" s="311">
        <v>4.4328821180043825</v>
      </c>
      <c r="W27" s="311">
        <v>0.61794770324720738</v>
      </c>
      <c r="X27" s="311">
        <v>1.4861990799683997</v>
      </c>
      <c r="Y27" s="311">
        <v>0.13467052912785171</v>
      </c>
      <c r="Z27" s="311">
        <v>4.1743327864322621E-4</v>
      </c>
      <c r="AA27" s="311">
        <v>0.30871257805223518</v>
      </c>
      <c r="AB27" s="311">
        <v>6.3823095535063658E-3</v>
      </c>
      <c r="AC27" s="311">
        <v>5.2542766142630623E-7</v>
      </c>
      <c r="AD27" s="311">
        <v>61.005713426509601</v>
      </c>
      <c r="AE27" s="311">
        <v>32.247811506959415</v>
      </c>
      <c r="AF27" s="311">
        <v>7.0811068625764424</v>
      </c>
      <c r="AG27" s="311">
        <v>36.880142450181474</v>
      </c>
      <c r="AH27" s="311">
        <v>11.176921209598982</v>
      </c>
      <c r="AI27" s="311">
        <v>0.81625403052077827</v>
      </c>
      <c r="AJ27" s="311">
        <v>5.9487661412054917</v>
      </c>
      <c r="AK27" s="311">
        <v>0.33955378312532769</v>
      </c>
      <c r="AL27" s="311">
        <v>5.5139228510042422E-4</v>
      </c>
      <c r="AM27" s="311">
        <v>1.2356749216400014</v>
      </c>
      <c r="AN27" s="311">
        <v>1.6092142564559167E-2</v>
      </c>
      <c r="AO27" s="311">
        <v>6.9404327280872948E-7</v>
      </c>
    </row>
    <row r="28" spans="1:41" ht="20" customHeight="1">
      <c r="A28" s="59">
        <v>26</v>
      </c>
      <c r="B28" s="60">
        <v>0.42237671459511961</v>
      </c>
      <c r="C28" s="60">
        <v>6.2637244562910759</v>
      </c>
      <c r="D28" s="60">
        <v>3.1997098386112603</v>
      </c>
      <c r="E28" s="60">
        <v>1.655017800620122E-3</v>
      </c>
      <c r="F28" s="60">
        <v>3.4777244110108976E-2</v>
      </c>
      <c r="G28" s="60">
        <v>3.4087194932188404E-2</v>
      </c>
      <c r="H28" s="60">
        <v>191590.07774034626</v>
      </c>
      <c r="I28" s="60">
        <v>4058893.4476766177</v>
      </c>
      <c r="J28" s="60">
        <v>2695435.5680461256</v>
      </c>
      <c r="K28" s="60">
        <v>187673852.55958715</v>
      </c>
      <c r="L28" s="60">
        <v>161507917.94831604</v>
      </c>
      <c r="M28" s="60">
        <v>10445925.555196553</v>
      </c>
      <c r="N28" s="292">
        <v>98.37605913323813</v>
      </c>
      <c r="O28" s="293">
        <v>84.66023513597905</v>
      </c>
      <c r="P28" s="293">
        <v>5.4756108861416566</v>
      </c>
      <c r="Q28" s="319">
        <v>26</v>
      </c>
      <c r="R28" s="311">
        <v>15.410678913504242</v>
      </c>
      <c r="S28" s="311">
        <v>13.163510841712652</v>
      </c>
      <c r="T28" s="311">
        <v>5.5865588391359715</v>
      </c>
      <c r="U28" s="311">
        <v>9.4617827065429871</v>
      </c>
      <c r="V28" s="311">
        <v>4.610541513225443</v>
      </c>
      <c r="W28" s="311">
        <v>0.64770282443351246</v>
      </c>
      <c r="X28" s="311">
        <v>1.5509167987456107</v>
      </c>
      <c r="Y28" s="311">
        <v>0.14140038687761294</v>
      </c>
      <c r="Z28" s="311">
        <v>4.3962034201169083E-4</v>
      </c>
      <c r="AA28" s="311">
        <v>0.32357780316056151</v>
      </c>
      <c r="AB28" s="311">
        <v>6.7172429493563592E-3</v>
      </c>
      <c r="AC28" s="311">
        <v>5.5396951736087846E-7</v>
      </c>
      <c r="AD28" s="311">
        <v>61.683879481067038</v>
      </c>
      <c r="AE28" s="311">
        <v>33.190037452599555</v>
      </c>
      <c r="AF28" s="311">
        <v>7.3793480341846793</v>
      </c>
      <c r="AG28" s="311">
        <v>37.872404416589575</v>
      </c>
      <c r="AH28" s="311">
        <v>11.624865686729523</v>
      </c>
      <c r="AI28" s="311">
        <v>0.85555790278914001</v>
      </c>
      <c r="AJ28" s="311">
        <v>6.207809885335732</v>
      </c>
      <c r="AK28" s="311">
        <v>0.35652222212698403</v>
      </c>
      <c r="AL28" s="311">
        <v>5.8069942517839971E-4</v>
      </c>
      <c r="AM28" s="311">
        <v>1.2951755289258635</v>
      </c>
      <c r="AN28" s="311">
        <v>1.693663246440881E-2</v>
      </c>
      <c r="AO28" s="311">
        <v>7.3174452944050296E-7</v>
      </c>
    </row>
    <row r="29" spans="1:41" ht="20" customHeight="1">
      <c r="A29" s="59">
        <v>27</v>
      </c>
      <c r="B29" s="60">
        <v>0.4488906565487974</v>
      </c>
      <c r="C29" s="60">
        <v>6.7980663488081303</v>
      </c>
      <c r="D29" s="60">
        <v>2.5490037824846619</v>
      </c>
      <c r="E29" s="60">
        <v>1.7465928662559545E-3</v>
      </c>
      <c r="F29" s="60">
        <v>3.8278652534424876E-2</v>
      </c>
      <c r="G29" s="60">
        <v>2.7564033361675511E-2</v>
      </c>
      <c r="H29" s="60">
        <v>203616.80181053447</v>
      </c>
      <c r="I29" s="60">
        <v>4405146.9940276686</v>
      </c>
      <c r="J29" s="60">
        <v>2147280.7863650788</v>
      </c>
      <c r="K29" s="60">
        <v>187476249.11981171</v>
      </c>
      <c r="L29" s="60">
        <v>157275897.72746387</v>
      </c>
      <c r="M29" s="60">
        <v>8024567.3779909611</v>
      </c>
      <c r="N29" s="292">
        <v>98.272478120693478</v>
      </c>
      <c r="O29" s="293">
        <v>82.441868188098411</v>
      </c>
      <c r="P29" s="293">
        <v>4.2063681441464897</v>
      </c>
      <c r="Q29" s="319">
        <v>27</v>
      </c>
      <c r="R29" s="311">
        <v>15.557089929229559</v>
      </c>
      <c r="S29" s="311">
        <v>13.532604118590967</v>
      </c>
      <c r="T29" s="311">
        <v>5.8175241397790201</v>
      </c>
      <c r="U29" s="311">
        <v>9.704494608061129</v>
      </c>
      <c r="V29" s="311">
        <v>4.7913449759322946</v>
      </c>
      <c r="W29" s="311">
        <v>0.67850458064009389</v>
      </c>
      <c r="X29" s="311">
        <v>1.6172591321281162</v>
      </c>
      <c r="Y29" s="311">
        <v>0.14838601981478411</v>
      </c>
      <c r="Z29" s="311">
        <v>4.6278803585527063E-4</v>
      </c>
      <c r="AA29" s="311">
        <v>0.33895392910710542</v>
      </c>
      <c r="AB29" s="311">
        <v>7.0664132139725156E-3</v>
      </c>
      <c r="AC29" s="311">
        <v>5.8382977246753013E-7</v>
      </c>
      <c r="AD29" s="311">
        <v>62.269914625877369</v>
      </c>
      <c r="AE29" s="311">
        <v>34.120656937811312</v>
      </c>
      <c r="AF29" s="311">
        <v>7.6844326822376754</v>
      </c>
      <c r="AG29" s="311">
        <v>38.843900336133153</v>
      </c>
      <c r="AH29" s="311">
        <v>12.080737510816489</v>
      </c>
      <c r="AI29" s="311">
        <v>0.89624428695825886</v>
      </c>
      <c r="AJ29" s="311">
        <v>6.4733564274334467</v>
      </c>
      <c r="AK29" s="311">
        <v>0.37413556416033616</v>
      </c>
      <c r="AL29" s="311">
        <v>6.1130189101542916E-4</v>
      </c>
      <c r="AM29" s="311">
        <v>1.3567211042438461</v>
      </c>
      <c r="AN29" s="311">
        <v>1.7817018730603169E-2</v>
      </c>
      <c r="AO29" s="311">
        <v>7.7118727427975764E-7</v>
      </c>
    </row>
    <row r="30" spans="1:41" ht="20" customHeight="1">
      <c r="A30" s="59">
        <v>28</v>
      </c>
      <c r="B30" s="60">
        <v>0.47875247010327793</v>
      </c>
      <c r="C30" s="60">
        <v>7.2926851807129749</v>
      </c>
      <c r="D30" s="60">
        <v>2.0169562898911222</v>
      </c>
      <c r="E30" s="60">
        <v>1.8491109928365939E-3</v>
      </c>
      <c r="F30" s="60">
        <v>4.1652770541504618E-2</v>
      </c>
      <c r="G30" s="60">
        <v>2.2121800600815596E-2</v>
      </c>
      <c r="H30" s="60">
        <v>217162.12043884682</v>
      </c>
      <c r="I30" s="60">
        <v>4725659.9971020082</v>
      </c>
      <c r="J30" s="60">
        <v>1699083.9786042811</v>
      </c>
      <c r="K30" s="60">
        <v>187265859.65868703</v>
      </c>
      <c r="L30" s="60">
        <v>152710494.23189902</v>
      </c>
      <c r="M30" s="60">
        <v>6101384.9955062866</v>
      </c>
      <c r="N30" s="292">
        <v>98.162194851147234</v>
      </c>
      <c r="O30" s="293">
        <v>80.048746300731707</v>
      </c>
      <c r="P30" s="293">
        <v>3.1982623201173057</v>
      </c>
      <c r="Q30" s="319">
        <v>28</v>
      </c>
      <c r="R30" s="311">
        <v>15.680398674089435</v>
      </c>
      <c r="S30" s="311">
        <v>13.896394748706808</v>
      </c>
      <c r="T30" s="311">
        <v>6.0536308533650498</v>
      </c>
      <c r="U30" s="311">
        <v>9.9415052785559404</v>
      </c>
      <c r="V30" s="311">
        <v>4.9751942673857146</v>
      </c>
      <c r="W30" s="311">
        <v>0.71037727578120391</v>
      </c>
      <c r="X30" s="311">
        <v>1.6852230412720011</v>
      </c>
      <c r="Y30" s="311">
        <v>0.15563457868164765</v>
      </c>
      <c r="Z30" s="311">
        <v>4.8697415974421893E-4</v>
      </c>
      <c r="AA30" s="311">
        <v>0.35485162177437496</v>
      </c>
      <c r="AB30" s="311">
        <v>7.4303262273937324E-3</v>
      </c>
      <c r="AC30" s="311">
        <v>6.1506316763147752E-7</v>
      </c>
      <c r="AD30" s="311">
        <v>62.763478978206663</v>
      </c>
      <c r="AE30" s="311">
        <v>35.037906506231053</v>
      </c>
      <c r="AF30" s="311">
        <v>7.9963086801334287</v>
      </c>
      <c r="AG30" s="311">
        <v>39.792576102891083</v>
      </c>
      <c r="AH30" s="311">
        <v>12.544288985977428</v>
      </c>
      <c r="AI30" s="311">
        <v>0.93834528634021364</v>
      </c>
      <c r="AJ30" s="311">
        <v>6.7453936040058524</v>
      </c>
      <c r="AK30" s="311">
        <v>0.39241183886861702</v>
      </c>
      <c r="AL30" s="311">
        <v>6.4324961248649873E-4</v>
      </c>
      <c r="AM30" s="311">
        <v>1.4203543396138711</v>
      </c>
      <c r="AN30" s="311">
        <v>1.8734576872209644E-2</v>
      </c>
      <c r="AO30" s="311">
        <v>8.124438151738361E-7</v>
      </c>
    </row>
    <row r="31" spans="1:41" ht="20" customHeight="1">
      <c r="A31" s="59">
        <v>29</v>
      </c>
      <c r="B31" s="60">
        <v>0.51229816607289702</v>
      </c>
      <c r="C31" s="60">
        <v>7.7375539975142855</v>
      </c>
      <c r="D31" s="60">
        <v>1.5863633588550552</v>
      </c>
      <c r="E31" s="60">
        <v>1.9638708138987738E-3</v>
      </c>
      <c r="F31" s="60">
        <v>4.48293873520949E-2</v>
      </c>
      <c r="G31" s="60">
        <v>1.7634545880726955E-2</v>
      </c>
      <c r="H31" s="60">
        <v>232378.44813066605</v>
      </c>
      <c r="I31" s="60">
        <v>5013934.9903892577</v>
      </c>
      <c r="J31" s="60">
        <v>1336352.4934994983</v>
      </c>
      <c r="K31" s="60">
        <v>187041089.37440228</v>
      </c>
      <c r="L31" s="60">
        <v>147840696.7381534</v>
      </c>
      <c r="M31" s="60">
        <v>4583666.7594543993</v>
      </c>
      <c r="N31" s="292">
        <v>98.044373351366545</v>
      </c>
      <c r="O31" s="293">
        <v>77.496065254982369</v>
      </c>
      <c r="P31" s="293">
        <v>2.4026952397749404</v>
      </c>
      <c r="Q31" s="319">
        <v>29</v>
      </c>
      <c r="R31" s="311">
        <v>15.78063295007594</v>
      </c>
      <c r="S31" s="311">
        <v>14.254190797991358</v>
      </c>
      <c r="T31" s="311">
        <v>6.2948321237404183</v>
      </c>
      <c r="U31" s="311">
        <v>10.17231527294418</v>
      </c>
      <c r="V31" s="311">
        <v>5.1619841974067269</v>
      </c>
      <c r="W31" s="311">
        <v>0.74334533677440917</v>
      </c>
      <c r="X31" s="311">
        <v>1.754803474666879</v>
      </c>
      <c r="Y31" s="311">
        <v>0.16315332501024457</v>
      </c>
      <c r="Z31" s="311">
        <v>5.1221779603384261E-4</v>
      </c>
      <c r="AA31" s="311">
        <v>0.37128151675792465</v>
      </c>
      <c r="AB31" s="311">
        <v>7.8095025752164277E-3</v>
      </c>
      <c r="AC31" s="311">
        <v>6.4772653024811803E-7</v>
      </c>
      <c r="AD31" s="311">
        <v>63.164683820285717</v>
      </c>
      <c r="AE31" s="311">
        <v>35.940041538362145</v>
      </c>
      <c r="AF31" s="311">
        <v>8.3149141350546927</v>
      </c>
      <c r="AG31" s="311">
        <v>40.716432602450872</v>
      </c>
      <c r="AH31" s="311">
        <v>13.015254889201406</v>
      </c>
      <c r="AI31" s="311">
        <v>0.98189316672353666</v>
      </c>
      <c r="AJ31" s="311">
        <v>7.0239011955181923</v>
      </c>
      <c r="AK31" s="311">
        <v>0.41136935523666368</v>
      </c>
      <c r="AL31" s="311">
        <v>6.7659421391171493E-4</v>
      </c>
      <c r="AM31" s="311">
        <v>1.4861178058271463</v>
      </c>
      <c r="AN31" s="311">
        <v>1.9690619476398191E-2</v>
      </c>
      <c r="AO31" s="311">
        <v>8.555892160647083E-7</v>
      </c>
    </row>
    <row r="32" spans="1:41" ht="20" customHeight="1">
      <c r="A32" s="59">
        <v>30</v>
      </c>
      <c r="B32" s="60">
        <v>0.54987245506696014</v>
      </c>
      <c r="C32" s="60">
        <v>8.1247006875472643</v>
      </c>
      <c r="D32" s="60">
        <v>1.2409719322800765</v>
      </c>
      <c r="E32" s="60">
        <v>2.0922229516707322E-3</v>
      </c>
      <c r="F32" s="60">
        <v>4.7746545713497068E-2</v>
      </c>
      <c r="G32" s="60">
        <v>1.3972383549718389E-2</v>
      </c>
      <c r="H32" s="60">
        <v>249422.14561837309</v>
      </c>
      <c r="I32" s="60">
        <v>5264806.0455306284</v>
      </c>
      <c r="J32" s="60">
        <v>1045394.7557527365</v>
      </c>
      <c r="K32" s="60">
        <v>186800189.07752776</v>
      </c>
      <c r="L32" s="60">
        <v>142701326.22019345</v>
      </c>
      <c r="M32" s="60">
        <v>3392793.1348282695</v>
      </c>
      <c r="N32" s="292">
        <v>97.91809672024651</v>
      </c>
      <c r="O32" s="293">
        <v>74.802077727753868</v>
      </c>
      <c r="P32" s="293">
        <v>1.7784556213164386</v>
      </c>
      <c r="Q32" s="319">
        <v>30</v>
      </c>
      <c r="R32" s="311">
        <v>15.857930175887345</v>
      </c>
      <c r="S32" s="311">
        <v>14.605310313084884</v>
      </c>
      <c r="T32" s="311">
        <v>6.5410735874607422</v>
      </c>
      <c r="U32" s="311">
        <v>10.396440905756746</v>
      </c>
      <c r="V32" s="311">
        <v>5.351602675212848</v>
      </c>
      <c r="W32" s="311">
        <v>0.77743329617300272</v>
      </c>
      <c r="X32" s="311">
        <v>1.8259933214127582</v>
      </c>
      <c r="Y32" s="311">
        <v>0.17094962957296164</v>
      </c>
      <c r="Z32" s="311">
        <v>5.3855934771510636E-4</v>
      </c>
      <c r="AA32" s="311">
        <v>0.38825420776530528</v>
      </c>
      <c r="AB32" s="311">
        <v>8.2044778661831078E-3</v>
      </c>
      <c r="AC32" s="311">
        <v>6.8187884778275311E-7</v>
      </c>
      <c r="AD32" s="311">
        <v>63.474079193969963</v>
      </c>
      <c r="AE32" s="311">
        <v>36.825342579735121</v>
      </c>
      <c r="AF32" s="311">
        <v>8.6401772377199393</v>
      </c>
      <c r="AG32" s="311">
        <v>41.613533800952489</v>
      </c>
      <c r="AH32" s="311">
        <v>13.493352598525833</v>
      </c>
      <c r="AI32" s="311">
        <v>1.0269203334321726</v>
      </c>
      <c r="AJ32" s="311">
        <v>7.3088507393764068</v>
      </c>
      <c r="AK32" s="311">
        <v>0.4310266976842797</v>
      </c>
      <c r="AL32" s="311">
        <v>7.1138906405359065E-4</v>
      </c>
      <c r="AM32" s="311">
        <v>1.5540539060109759</v>
      </c>
      <c r="AN32" s="311">
        <v>2.068649700919855E-2</v>
      </c>
      <c r="AO32" s="311">
        <v>9.0070139415483263E-7</v>
      </c>
    </row>
    <row r="33" spans="1:41" ht="20" customHeight="1">
      <c r="A33" s="59">
        <v>31</v>
      </c>
      <c r="B33" s="60">
        <v>0.59182579283478309</v>
      </c>
      <c r="C33" s="60">
        <v>8.4483352676253496</v>
      </c>
      <c r="D33" s="60">
        <v>0.96607869320843465</v>
      </c>
      <c r="E33" s="60">
        <v>2.2355633073429526E-3</v>
      </c>
      <c r="F33" s="60">
        <v>5.0352441009412316E-2</v>
      </c>
      <c r="G33" s="60">
        <v>1.1010282506291618E-2</v>
      </c>
      <c r="H33" s="60">
        <v>268452.17962985754</v>
      </c>
      <c r="I33" s="60">
        <v>5474521.2534212274</v>
      </c>
      <c r="J33" s="60">
        <v>813824.69115878537</v>
      </c>
      <c r="K33" s="60">
        <v>186541251.91490364</v>
      </c>
      <c r="L33" s="60">
        <v>137331662.57071751</v>
      </c>
      <c r="M33" s="60">
        <v>2463183.4113725126</v>
      </c>
      <c r="N33" s="292">
        <v>97.782365411517631</v>
      </c>
      <c r="O33" s="293">
        <v>71.987373699984616</v>
      </c>
      <c r="P33" s="293">
        <v>1.2911669560161909</v>
      </c>
      <c r="Q33" s="319">
        <v>31</v>
      </c>
      <c r="R33" s="311">
        <v>15.912533462572767</v>
      </c>
      <c r="S33" s="311">
        <v>14.949083801131708</v>
      </c>
      <c r="T33" s="311">
        <v>6.7922932723791725</v>
      </c>
      <c r="U33" s="311">
        <v>10.613416197511784</v>
      </c>
      <c r="V33" s="311">
        <v>5.5439307784068044</v>
      </c>
      <c r="W33" s="311">
        <v>0.8126657741239891</v>
      </c>
      <c r="X33" s="311">
        <v>1.8987833672840553</v>
      </c>
      <c r="Y33" s="311">
        <v>0.17903097067901733</v>
      </c>
      <c r="Z33" s="311">
        <v>5.6604057719741472E-4</v>
      </c>
      <c r="AA33" s="311">
        <v>0.40578023469656188</v>
      </c>
      <c r="AB33" s="311">
        <v>8.6158030529328699E-3</v>
      </c>
      <c r="AC33" s="311">
        <v>7.1758134372872807E-7</v>
      </c>
      <c r="AD33" s="311">
        <v>63.692638192835489</v>
      </c>
      <c r="AE33" s="311">
        <v>37.692121593380115</v>
      </c>
      <c r="AF33" s="311">
        <v>8.9720161284274855</v>
      </c>
      <c r="AG33" s="311">
        <v>42.48201453577974</v>
      </c>
      <c r="AH33" s="311">
        <v>13.978282266982303</v>
      </c>
      <c r="AI33" s="311">
        <v>1.0734593074935785</v>
      </c>
      <c r="AJ33" s="311">
        <v>7.6002053540658281</v>
      </c>
      <c r="AK33" s="311">
        <v>0.45140272177105167</v>
      </c>
      <c r="AL33" s="311">
        <v>7.4768932734565606E-4</v>
      </c>
      <c r="AM33" s="311">
        <v>1.6242048279189156</v>
      </c>
      <c r="AN33" s="311">
        <v>2.1723598624229838E-2</v>
      </c>
      <c r="AO33" s="311">
        <v>9.4786122024111163E-7</v>
      </c>
    </row>
    <row r="34" spans="1:41" ht="20" customHeight="1">
      <c r="A34" s="59">
        <v>32</v>
      </c>
      <c r="B34" s="60">
        <v>0.63851017270382637</v>
      </c>
      <c r="C34" s="60">
        <v>8.7048431420493149</v>
      </c>
      <c r="D34" s="60">
        <v>0.74879495547111363</v>
      </c>
      <c r="E34" s="60">
        <v>2.3953229603562659E-3</v>
      </c>
      <c r="F34" s="60">
        <v>5.2606545094416507E-2</v>
      </c>
      <c r="G34" s="60">
        <v>8.6332833305860102E-3</v>
      </c>
      <c r="H34" s="60">
        <v>289628.21433845564</v>
      </c>
      <c r="I34" s="60">
        <v>5640738.3560479563</v>
      </c>
      <c r="J34" s="60">
        <v>630784.87048886612</v>
      </c>
      <c r="K34" s="60">
        <v>186262211.71791947</v>
      </c>
      <c r="L34" s="60">
        <v>131774032.76598294</v>
      </c>
      <c r="M34" s="60">
        <v>1740878.6305486858</v>
      </c>
      <c r="N34" s="292">
        <v>97.63609636793656</v>
      </c>
      <c r="O34" s="293">
        <v>69.074140392016872</v>
      </c>
      <c r="P34" s="293">
        <v>0.91254469797955573</v>
      </c>
      <c r="Q34" s="319">
        <v>32</v>
      </c>
      <c r="R34" s="311">
        <v>15.944786933481058</v>
      </c>
      <c r="S34" s="311">
        <v>15.284856666016184</v>
      </c>
      <c r="T34" s="311">
        <v>7.0484215091059186</v>
      </c>
      <c r="U34" s="311">
        <v>10.822794734762201</v>
      </c>
      <c r="V34" s="311">
        <v>5.738842840287286</v>
      </c>
      <c r="W34" s="311">
        <v>0.84906745965362662</v>
      </c>
      <c r="X34" s="311">
        <v>1.9731622537529423</v>
      </c>
      <c r="Y34" s="311">
        <v>0.18740493231356434</v>
      </c>
      <c r="Z34" s="311">
        <v>5.9470464604067326E-4</v>
      </c>
      <c r="AA34" s="311">
        <v>0.42387007141378374</v>
      </c>
      <c r="AB34" s="311">
        <v>9.0440447558099487E-3</v>
      </c>
      <c r="AC34" s="311">
        <v>7.5489755603610795E-7</v>
      </c>
      <c r="AD34" s="311">
        <v>63.821738229473716</v>
      </c>
      <c r="AE34" s="311">
        <v>38.538728102471005</v>
      </c>
      <c r="AF34" s="311">
        <v>9.3103387801013771</v>
      </c>
      <c r="AG34" s="311">
        <v>43.320087960718823</v>
      </c>
      <c r="AH34" s="311">
        <v>14.46972704273902</v>
      </c>
      <c r="AI34" s="311">
        <v>1.1215427009185879</v>
      </c>
      <c r="AJ34" s="311">
        <v>7.8979195751351146</v>
      </c>
      <c r="AK34" s="311">
        <v>0.47251654950434402</v>
      </c>
      <c r="AL34" s="311">
        <v>7.8555201637498125E-4</v>
      </c>
      <c r="AM34" s="311">
        <v>1.6966124949763017</v>
      </c>
      <c r="AN34" s="311">
        <v>2.2803352979140677E-2</v>
      </c>
      <c r="AO34" s="311">
        <v>9.9715262231220664E-7</v>
      </c>
    </row>
    <row r="35" spans="1:41" ht="20" customHeight="1">
      <c r="A35" s="59">
        <v>33</v>
      </c>
      <c r="B35" s="60">
        <v>0.69027364946122005</v>
      </c>
      <c r="C35" s="60">
        <v>8.8926708330939537</v>
      </c>
      <c r="D35" s="60">
        <v>0.57809147985470433</v>
      </c>
      <c r="E35" s="60">
        <v>2.5729541864908914E-3</v>
      </c>
      <c r="F35" s="60">
        <v>5.448002039311467E-2</v>
      </c>
      <c r="G35" s="60">
        <v>6.7391317651032722E-3</v>
      </c>
      <c r="H35" s="60">
        <v>313108.12739560939</v>
      </c>
      <c r="I35" s="60">
        <v>5762450.6998448819</v>
      </c>
      <c r="J35" s="60">
        <v>486984.26262960286</v>
      </c>
      <c r="K35" s="60">
        <v>185960843.54705244</v>
      </c>
      <c r="L35" s="60">
        <v>126072438.23803651</v>
      </c>
      <c r="M35" s="60">
        <v>1181994.0639894605</v>
      </c>
      <c r="N35" s="292">
        <v>97.478123306725607</v>
      </c>
      <c r="O35" s="293">
        <v>66.085442750948758</v>
      </c>
      <c r="P35" s="293">
        <v>0.61958507457635481</v>
      </c>
      <c r="Q35" s="319">
        <v>33</v>
      </c>
      <c r="R35" s="311">
        <v>15.955130364447157</v>
      </c>
      <c r="S35" s="311">
        <v>15.611991587724127</v>
      </c>
      <c r="T35" s="311">
        <v>7.3093808558518818</v>
      </c>
      <c r="U35" s="311">
        <v>11.024151432644757</v>
      </c>
      <c r="V35" s="311">
        <v>5.9362065555910757</v>
      </c>
      <c r="W35" s="311">
        <v>0.88666309128360532</v>
      </c>
      <c r="X35" s="311">
        <v>2.0491164401403497</v>
      </c>
      <c r="Y35" s="311">
        <v>0.19607920211620666</v>
      </c>
      <c r="Z35" s="311">
        <v>6.2459615565378657E-4</v>
      </c>
      <c r="AA35" s="311">
        <v>0.44253411320806263</v>
      </c>
      <c r="AB35" s="311">
        <v>9.4897855896203722E-3</v>
      </c>
      <c r="AC35" s="311">
        <v>7.9389341808455833E-7</v>
      </c>
      <c r="AD35" s="311">
        <v>63.863139581919938</v>
      </c>
      <c r="AE35" s="311">
        <v>39.363555189568025</v>
      </c>
      <c r="AF35" s="311">
        <v>9.6550428990165145</v>
      </c>
      <c r="AG35" s="311">
        <v>44.126052600862565</v>
      </c>
      <c r="AH35" s="311">
        <v>14.967353335715485</v>
      </c>
      <c r="AI35" s="311">
        <v>1.1712031910971041</v>
      </c>
      <c r="AJ35" s="311">
        <v>8.2019392036991619</v>
      </c>
      <c r="AK35" s="311">
        <v>0.4943875642423996</v>
      </c>
      <c r="AL35" s="311">
        <v>8.250360456412793E-4</v>
      </c>
      <c r="AM35" s="311">
        <v>1.7713185161146079</v>
      </c>
      <c r="AN35" s="311">
        <v>2.3927229059482486E-2</v>
      </c>
      <c r="AO35" s="311">
        <v>1.0486626925065225E-6</v>
      </c>
    </row>
    <row r="36" spans="1:41" ht="20" customHeight="1">
      <c r="A36" s="59">
        <v>34</v>
      </c>
      <c r="B36" s="60">
        <v>0.74745369153002406</v>
      </c>
      <c r="C36" s="60">
        <v>9.0121323727345732</v>
      </c>
      <c r="D36" s="60">
        <v>0.44470832879104205</v>
      </c>
      <c r="E36" s="60">
        <v>2.7699123963634237E-3</v>
      </c>
      <c r="F36" s="60">
        <v>5.5955527594124907E-2</v>
      </c>
      <c r="G36" s="60">
        <v>5.2391399877832747E-3</v>
      </c>
      <c r="H36" s="60">
        <v>339044.9944780189</v>
      </c>
      <c r="I36" s="60">
        <v>5839861.7775320048</v>
      </c>
      <c r="J36" s="60">
        <v>374622.29617357382</v>
      </c>
      <c r="K36" s="60">
        <v>185634766.98611563</v>
      </c>
      <c r="L36" s="60">
        <v>120271281.99934807</v>
      </c>
      <c r="M36" s="60">
        <v>751190.78458786011</v>
      </c>
      <c r="N36" s="292">
        <v>97.307198446372468</v>
      </c>
      <c r="O36" s="293">
        <v>63.044556226827495</v>
      </c>
      <c r="P36" s="293">
        <v>0.393763904971768</v>
      </c>
      <c r="Q36" s="319">
        <v>34</v>
      </c>
      <c r="R36" s="311">
        <v>15.94409322527731</v>
      </c>
      <c r="S36" s="311">
        <v>15.929870831833178</v>
      </c>
      <c r="T36" s="311">
        <v>7.5750860371428317</v>
      </c>
      <c r="U36" s="311">
        <v>11.217084189461541</v>
      </c>
      <c r="V36" s="311">
        <v>6.1358831047147406</v>
      </c>
      <c r="W36" s="311">
        <v>0.92547743698202578</v>
      </c>
      <c r="X36" s="311">
        <v>2.1266301690587204</v>
      </c>
      <c r="Y36" s="311">
        <v>0.20506156919584631</v>
      </c>
      <c r="Z36" s="311">
        <v>6.557611889769576E-4</v>
      </c>
      <c r="AA36" s="311">
        <v>0.4617826639728933</v>
      </c>
      <c r="AB36" s="311">
        <v>9.9536244932206287E-3</v>
      </c>
      <c r="AC36" s="311">
        <v>8.346373422763398E-7</v>
      </c>
      <c r="AD36" s="311">
        <v>63.818961543678405</v>
      </c>
      <c r="AE36" s="311">
        <v>40.165045319689774</v>
      </c>
      <c r="AF36" s="311">
        <v>10.006015843845519</v>
      </c>
      <c r="AG36" s="311">
        <v>44.898298975356028</v>
      </c>
      <c r="AH36" s="311">
        <v>15.470811130790922</v>
      </c>
      <c r="AI36" s="311">
        <v>1.2224734943151228</v>
      </c>
      <c r="AJ36" s="311">
        <v>8.5122011681178105</v>
      </c>
      <c r="AK36" s="311">
        <v>0.51703540518476698</v>
      </c>
      <c r="AL36" s="311">
        <v>8.6620228661551935E-4</v>
      </c>
      <c r="AM36" s="311">
        <v>1.8483641344307853</v>
      </c>
      <c r="AN36" s="311">
        <v>2.5096737009723386E-2</v>
      </c>
      <c r="AO36" s="311">
        <v>1.1024817975311271E-6</v>
      </c>
    </row>
    <row r="37" spans="1:41" ht="20" customHeight="1">
      <c r="A37" s="59">
        <v>35</v>
      </c>
      <c r="B37" s="60">
        <v>0.81036956069068822</v>
      </c>
      <c r="C37" s="60">
        <v>9.0651633633989572</v>
      </c>
      <c r="D37" s="60">
        <v>0.34099042474767571</v>
      </c>
      <c r="E37" s="60">
        <v>2.9876341118013389E-3</v>
      </c>
      <c r="F37" s="60">
        <v>5.7026549468154879E-2</v>
      </c>
      <c r="G37" s="60">
        <v>4.057904688243694E-3</v>
      </c>
      <c r="H37" s="60">
        <v>367583.63272929617</v>
      </c>
      <c r="I37" s="60">
        <v>5874225.8594825249</v>
      </c>
      <c r="J37" s="60">
        <v>287250.33380744199</v>
      </c>
      <c r="K37" s="60">
        <v>185281452.67251197</v>
      </c>
      <c r="L37" s="60">
        <v>114414238.18084081</v>
      </c>
      <c r="M37" s="60">
        <v>420254.46959733963</v>
      </c>
      <c r="N37" s="292">
        <v>97.121995929699793</v>
      </c>
      <c r="O37" s="293">
        <v>59.974374199991907</v>
      </c>
      <c r="P37" s="293">
        <v>0.22029162820637982</v>
      </c>
      <c r="Q37" s="319">
        <v>35</v>
      </c>
      <c r="R37" s="311">
        <v>15.912288207289741</v>
      </c>
      <c r="S37" s="311">
        <v>16.237898476554317</v>
      </c>
      <c r="T37" s="311">
        <v>7.8454438968631344</v>
      </c>
      <c r="U37" s="311">
        <v>11.40121542361177</v>
      </c>
      <c r="V37" s="311">
        <v>6.3377272964003213</v>
      </c>
      <c r="W37" s="311">
        <v>0.96553527345445012</v>
      </c>
      <c r="X37" s="311">
        <v>2.2056854353053743</v>
      </c>
      <c r="Y37" s="311">
        <v>0.21435992177885677</v>
      </c>
      <c r="Z37" s="311">
        <v>6.8824735316516087E-4</v>
      </c>
      <c r="AA37" s="311">
        <v>0.48162592309389141</v>
      </c>
      <c r="AB37" s="311">
        <v>1.0436177061815656E-2</v>
      </c>
      <c r="AC37" s="311">
        <v>8.7720030632728759E-7</v>
      </c>
      <c r="AD37" s="311">
        <v>63.691656516596233</v>
      </c>
      <c r="AE37" s="311">
        <v>40.941695955501501</v>
      </c>
      <c r="AF37" s="311">
        <v>10.363134563633666</v>
      </c>
      <c r="AG37" s="311">
        <v>45.63531574922898</v>
      </c>
      <c r="AH37" s="311">
        <v>15.979734347567224</v>
      </c>
      <c r="AI37" s="311">
        <v>1.2753863384000503</v>
      </c>
      <c r="AJ37" s="311">
        <v>8.8286333994862218</v>
      </c>
      <c r="AK37" s="311">
        <v>0.54047996144248356</v>
      </c>
      <c r="AL37" s="311">
        <v>9.0911362412100512E-4</v>
      </c>
      <c r="AM37" s="311">
        <v>1.9277901747111164</v>
      </c>
      <c r="AN37" s="311">
        <v>2.6313428971093268E-2</v>
      </c>
      <c r="AO37" s="311">
        <v>1.1587036926444725E-6</v>
      </c>
    </row>
    <row r="38" spans="1:41" ht="20" customHeight="1">
      <c r="A38" s="59">
        <v>36</v>
      </c>
      <c r="B38" s="60">
        <v>0.87931400196708798</v>
      </c>
      <c r="C38" s="60">
        <v>9.0550466875938831</v>
      </c>
      <c r="D38" s="60">
        <v>0.26069005195024891</v>
      </c>
      <c r="E38" s="60">
        <v>3.2275114062617757E-3</v>
      </c>
      <c r="F38" s="60">
        <v>5.769635773479774E-2</v>
      </c>
      <c r="G38" s="60">
        <v>3.1323467532850886E-3</v>
      </c>
      <c r="H38" s="60">
        <v>398856.83129227109</v>
      </c>
      <c r="I38" s="60">
        <v>5867670.2535608364</v>
      </c>
      <c r="J38" s="60">
        <v>219605.29976288968</v>
      </c>
      <c r="K38" s="60">
        <v>184898232.44050118</v>
      </c>
      <c r="L38" s="60">
        <v>108543290.12431912</v>
      </c>
      <c r="M38" s="60">
        <v>166826.6528121829</v>
      </c>
      <c r="N38" s="292">
        <v>96.921117140826539</v>
      </c>
      <c r="O38" s="293">
        <v>56.896903762317748</v>
      </c>
      <c r="P38" s="293">
        <v>8.744824299293745E-2</v>
      </c>
      <c r="Q38" s="319">
        <v>36</v>
      </c>
      <c r="R38" s="311">
        <v>15.860404323944358</v>
      </c>
      <c r="S38" s="311">
        <v>16.535502545252008</v>
      </c>
      <c r="T38" s="311">
        <v>8.1203533660569853</v>
      </c>
      <c r="U38" s="311">
        <v>11.576193484054619</v>
      </c>
      <c r="V38" s="311">
        <v>6.5415877288060216</v>
      </c>
      <c r="W38" s="311">
        <v>1.006861364781463</v>
      </c>
      <c r="X38" s="311">
        <v>2.2862619583597978</v>
      </c>
      <c r="Y38" s="311">
        <v>0.22398224468772798</v>
      </c>
      <c r="Z38" s="311">
        <v>7.2210382329037E-4</v>
      </c>
      <c r="AA38" s="311">
        <v>0.5020739720654176</v>
      </c>
      <c r="AB38" s="311">
        <v>1.0938075881837123E-2</v>
      </c>
      <c r="AC38" s="311">
        <v>9.216559423357581E-7</v>
      </c>
      <c r="AD38" s="311">
        <v>63.483982394953095</v>
      </c>
      <c r="AE38" s="311">
        <v>41.692064934180237</v>
      </c>
      <c r="AF38" s="311">
        <v>10.726265555267178</v>
      </c>
      <c r="AG38" s="311">
        <v>46.335695379014751</v>
      </c>
      <c r="AH38" s="311">
        <v>16.493741246487208</v>
      </c>
      <c r="AI38" s="311">
        <v>1.3299744345028195</v>
      </c>
      <c r="AJ38" s="311">
        <v>9.1511547215505651</v>
      </c>
      <c r="AK38" s="311">
        <v>0.56474136568081446</v>
      </c>
      <c r="AL38" s="311">
        <v>9.5383501406013532E-4</v>
      </c>
      <c r="AM38" s="311">
        <v>2.009636989861959</v>
      </c>
      <c r="AN38" s="311">
        <v>2.7578899925934729E-2</v>
      </c>
      <c r="AO38" s="311">
        <v>1.2174256393085613E-6</v>
      </c>
    </row>
    <row r="39" spans="1:41" ht="20" customHeight="1">
      <c r="A39" s="59">
        <v>37</v>
      </c>
      <c r="B39" s="60">
        <v>0.95454458472409098</v>
      </c>
      <c r="C39" s="60">
        <v>8.9861298320562657</v>
      </c>
      <c r="D39" s="60">
        <v>0.19876288403153755</v>
      </c>
      <c r="E39" s="60">
        <v>3.4908635097297487E-3</v>
      </c>
      <c r="F39" s="60">
        <v>5.7976743553001205E-2</v>
      </c>
      <c r="G39" s="60">
        <v>2.4104009534111248E-3</v>
      </c>
      <c r="H39" s="60">
        <v>432981.42363084765</v>
      </c>
      <c r="I39" s="60">
        <v>5823012.1311724605</v>
      </c>
      <c r="J39" s="60">
        <v>167437.85350816723</v>
      </c>
      <c r="K39" s="60">
        <v>184482313.31303963</v>
      </c>
      <c r="L39" s="60">
        <v>102697948.93195248</v>
      </c>
      <c r="N39" s="292">
        <v>96.703098039498556</v>
      </c>
      <c r="O39" s="293">
        <v>53.832856091576645</v>
      </c>
      <c r="Q39" s="319">
        <v>37</v>
      </c>
      <c r="R39" s="311">
        <v>15.78919967249038</v>
      </c>
      <c r="S39" s="311">
        <v>16.822137032967305</v>
      </c>
      <c r="T39" s="311">
        <v>8.3997054458836811</v>
      </c>
      <c r="U39" s="311">
        <v>11.741693926412635</v>
      </c>
      <c r="V39" s="311">
        <v>6.747306968817437</v>
      </c>
      <c r="W39" s="311">
        <v>1.0494804404103102</v>
      </c>
      <c r="X39" s="311">
        <v>2.3683371586320754</v>
      </c>
      <c r="Y39" s="311">
        <v>0.23393661664741849</v>
      </c>
      <c r="Z39" s="311">
        <v>7.5738138708013314E-4</v>
      </c>
      <c r="AA39" s="311">
        <v>0.52313676084552674</v>
      </c>
      <c r="AB39" s="311">
        <v>1.1459970868266464E-2</v>
      </c>
      <c r="AC39" s="311">
        <v>9.6808062871162512E-7</v>
      </c>
      <c r="AD39" s="311">
        <v>63.198973592717287</v>
      </c>
      <c r="AE39" s="311">
        <v>42.414775577022667</v>
      </c>
      <c r="AF39" s="311">
        <v>11.095264840958643</v>
      </c>
      <c r="AG39" s="311">
        <v>46.998139220572526</v>
      </c>
      <c r="AH39" s="311">
        <v>17.012434880943989</v>
      </c>
      <c r="AI39" s="311">
        <v>1.3862704480267982</v>
      </c>
      <c r="AJ39" s="311">
        <v>9.4796747556383032</v>
      </c>
      <c r="AK39" s="311">
        <v>0.58983998732757936</v>
      </c>
      <c r="AL39" s="311">
        <v>1.0004335425100881E-3</v>
      </c>
      <c r="AM39" s="311">
        <v>2.0939444062931014</v>
      </c>
      <c r="AN39" s="311">
        <v>2.8894788548218118E-2</v>
      </c>
      <c r="AO39" s="311">
        <v>1.2787485266189863E-6</v>
      </c>
    </row>
    <row r="40" spans="1:41" ht="20" customHeight="1">
      <c r="A40" s="59">
        <v>38</v>
      </c>
      <c r="B40" s="60">
        <v>1.0362750667976239</v>
      </c>
      <c r="C40" s="60">
        <v>8.8635494482023613</v>
      </c>
      <c r="D40" s="60">
        <v>0.15117353277511963</v>
      </c>
      <c r="E40" s="60">
        <v>3.7789064974645403E-3</v>
      </c>
      <c r="F40" s="60">
        <v>5.7886618877425092E-2</v>
      </c>
      <c r="G40" s="60">
        <v>1.8495769458940928E-3</v>
      </c>
      <c r="H40" s="60">
        <v>470054.37029940216</v>
      </c>
      <c r="I40" s="60">
        <v>5743580.042435131</v>
      </c>
      <c r="J40" s="60">
        <v>127348.58400976077</v>
      </c>
      <c r="K40" s="60">
        <v>184030795.41607451</v>
      </c>
      <c r="L40" s="60">
        <v>96914652.845148683</v>
      </c>
      <c r="N40" s="292">
        <v>96.466418551515787</v>
      </c>
      <c r="O40" s="293">
        <v>50.801331614080262</v>
      </c>
      <c r="Q40" s="319">
        <v>38</v>
      </c>
      <c r="R40" s="311">
        <v>15.699493944138714</v>
      </c>
      <c r="S40" s="311">
        <v>17.097283816145719</v>
      </c>
      <c r="T40" s="311">
        <v>8.6833832060885587</v>
      </c>
      <c r="U40" s="311">
        <v>11.89742064781494</v>
      </c>
      <c r="V40" s="311">
        <v>6.9547217493895781</v>
      </c>
      <c r="W40" s="311">
        <v>1.0934171725094015</v>
      </c>
      <c r="X40" s="311">
        <v>2.4518861376026306</v>
      </c>
      <c r="Y40" s="311">
        <v>0.2442312074168006</v>
      </c>
      <c r="Z40" s="311">
        <v>7.9413249071027506E-4</v>
      </c>
      <c r="AA40" s="311">
        <v>0.54482409396139475</v>
      </c>
      <c r="AB40" s="311">
        <v>1.2002529604260018E-2</v>
      </c>
      <c r="AC40" s="311">
        <v>1.0165535850497456E-6</v>
      </c>
      <c r="AD40" s="311">
        <v>62.8399110642289</v>
      </c>
      <c r="AE40" s="311">
        <v>43.108521504569275</v>
      </c>
      <c r="AF40" s="311">
        <v>11.469977966227283</v>
      </c>
      <c r="AG40" s="311">
        <v>47.621462071491443</v>
      </c>
      <c r="AH40" s="311">
        <v>17.535403594852568</v>
      </c>
      <c r="AI40" s="311">
        <v>1.4443069687150996</v>
      </c>
      <c r="AJ40" s="311">
        <v>9.8140938411641105</v>
      </c>
      <c r="AK40" s="311">
        <v>0.61579642534047385</v>
      </c>
      <c r="AL40" s="311">
        <v>1.0489784862109139E-3</v>
      </c>
      <c r="AM40" s="311">
        <v>2.1807516683023498</v>
      </c>
      <c r="AN40" s="311">
        <v>3.0262778059861065E-2</v>
      </c>
      <c r="AO40" s="311">
        <v>1.3427769966243523E-6</v>
      </c>
    </row>
    <row r="41" spans="1:41" ht="20" customHeight="1">
      <c r="A41" s="59">
        <v>39</v>
      </c>
      <c r="B41" s="60">
        <v>1.1246671568285347</v>
      </c>
      <c r="C41" s="60">
        <v>8.6929745559471261</v>
      </c>
      <c r="D41" s="60">
        <v>0.11471927208851543</v>
      </c>
      <c r="E41" s="60">
        <v>4.0927221322174766E-3</v>
      </c>
      <c r="F41" s="60">
        <v>5.7450578771153324E-2</v>
      </c>
      <c r="G41" s="60">
        <v>1.4155325913601808E-3</v>
      </c>
      <c r="H41" s="60">
        <v>510149.02233742335</v>
      </c>
      <c r="I41" s="60">
        <v>5633047.5122537371</v>
      </c>
      <c r="J41" s="60">
        <v>96639.514807365384</v>
      </c>
      <c r="K41" s="60">
        <v>183540693.7197561</v>
      </c>
      <c r="L41" s="60">
        <v>91226339.067804247</v>
      </c>
      <c r="N41" s="292">
        <v>96.209513965177578</v>
      </c>
      <c r="O41" s="293">
        <v>47.819595560301671</v>
      </c>
      <c r="Q41" s="319">
        <v>39</v>
      </c>
      <c r="R41" s="311">
        <v>15.592160768613345</v>
      </c>
      <c r="S41" s="311">
        <v>17.360454435526375</v>
      </c>
      <c r="T41" s="311">
        <v>8.9712617993159114</v>
      </c>
      <c r="U41" s="311">
        <v>12.043106874615402</v>
      </c>
      <c r="V41" s="311">
        <v>7.163663184643994</v>
      </c>
      <c r="W41" s="311">
        <v>1.1386961526956776</v>
      </c>
      <c r="X41" s="311">
        <v>2.5368816619862149</v>
      </c>
      <c r="Y41" s="311">
        <v>0.25487427474271779</v>
      </c>
      <c r="Z41" s="311">
        <v>8.3241128566946586E-4</v>
      </c>
      <c r="AA41" s="311">
        <v>0.56714561637816674</v>
      </c>
      <c r="AB41" s="311">
        <v>1.2566437682927072E-2</v>
      </c>
      <c r="AC41" s="311">
        <v>1.067156970034338E-6</v>
      </c>
      <c r="AD41" s="311">
        <v>62.410291661956791</v>
      </c>
      <c r="AE41" s="311">
        <v>43.772071131921685</v>
      </c>
      <c r="AF41" s="311">
        <v>11.850240018805014</v>
      </c>
      <c r="AG41" s="311">
        <v>48.204596124601615</v>
      </c>
      <c r="AH41" s="311">
        <v>18.062221564988544</v>
      </c>
      <c r="AI41" s="311">
        <v>1.5041164799095008</v>
      </c>
      <c r="AJ41" s="311">
        <v>10.154302972243524</v>
      </c>
      <c r="AK41" s="311">
        <v>0.64263150052713047</v>
      </c>
      <c r="AL41" s="311">
        <v>1.0995413744694666E-3</v>
      </c>
      <c r="AM41" s="311">
        <v>2.2700973815131773</v>
      </c>
      <c r="AN41" s="311">
        <v>3.1684597092476223E-2</v>
      </c>
      <c r="AO41" s="311">
        <v>1.4096195736492628E-6</v>
      </c>
    </row>
    <row r="42" spans="1:41" ht="20" customHeight="1">
      <c r="A42" s="59">
        <v>40</v>
      </c>
      <c r="B42" s="60">
        <v>1.2198230285181837</v>
      </c>
      <c r="C42" s="60">
        <v>8.4803760005841351</v>
      </c>
      <c r="D42" s="60">
        <v>8.6875715052472685E-2</v>
      </c>
      <c r="E42" s="60">
        <v>4.4332270054379258E-3</v>
      </c>
      <c r="F42" s="60">
        <v>5.6697496251326265E-2</v>
      </c>
      <c r="G42" s="60">
        <v>1.0807427138024598E-3</v>
      </c>
      <c r="H42" s="60">
        <v>553311.72573584807</v>
      </c>
      <c r="I42" s="60">
        <v>5495283.6483785203</v>
      </c>
      <c r="J42" s="60">
        <v>73184.102360202989</v>
      </c>
      <c r="K42" s="60">
        <v>183008963.34571946</v>
      </c>
      <c r="L42" s="60">
        <v>85662173.487488121</v>
      </c>
      <c r="N42" s="292">
        <v>95.930788197012504</v>
      </c>
      <c r="O42" s="293">
        <v>44.902936288427277</v>
      </c>
      <c r="Q42" s="319">
        <v>40</v>
      </c>
      <c r="R42" s="311">
        <v>15.468119976159635</v>
      </c>
      <c r="S42" s="311">
        <v>17.611191742974068</v>
      </c>
      <c r="T42" s="311">
        <v>9.263208491551751</v>
      </c>
      <c r="U42" s="311">
        <v>12.178515998197744</v>
      </c>
      <c r="V42" s="311">
        <v>7.3739570023797709</v>
      </c>
      <c r="W42" s="311">
        <v>1.1853418681460015</v>
      </c>
      <c r="X42" s="311">
        <v>2.6232941520450259</v>
      </c>
      <c r="Y42" s="311">
        <v>0.26587416113432294</v>
      </c>
      <c r="Z42" s="311">
        <v>8.7227367671363545E-4</v>
      </c>
      <c r="AA42" s="311">
        <v>0.59011079914496245</v>
      </c>
      <c r="AB42" s="311">
        <v>1.3152399051104983E-2</v>
      </c>
      <c r="AC42" s="311">
        <v>1.1199759824632243E-6</v>
      </c>
      <c r="AD42" s="311">
        <v>61.913797163862618</v>
      </c>
      <c r="AE42" s="311">
        <v>44.404271821010049</v>
      </c>
      <c r="AF42" s="311">
        <v>12.235875668848657</v>
      </c>
      <c r="AG42" s="311">
        <v>48.746594313427082</v>
      </c>
      <c r="AH42" s="311">
        <v>18.592449387233611</v>
      </c>
      <c r="AI42" s="311">
        <v>1.565731326995712</v>
      </c>
      <c r="AJ42" s="311">
        <v>10.500183750914198</v>
      </c>
      <c r="AK42" s="311">
        <v>0.67036624741204398</v>
      </c>
      <c r="AL42" s="311">
        <v>1.1521960525029283E-3</v>
      </c>
      <c r="AM42" s="311">
        <v>2.3620194554204059</v>
      </c>
      <c r="AN42" s="311">
        <v>3.3162020554154403E-2</v>
      </c>
      <c r="AO42" s="311">
        <v>1.4793887977383733E-6</v>
      </c>
    </row>
    <row r="43" spans="1:41" ht="20" customHeight="1">
      <c r="A43" s="59">
        <v>41</v>
      </c>
      <c r="B43" s="60">
        <v>1.3217788985778369</v>
      </c>
      <c r="C43" s="60">
        <v>8.2318265452983894</v>
      </c>
      <c r="D43" s="60">
        <v>6.5665142637033339E-2</v>
      </c>
      <c r="E43" s="60">
        <v>4.8011431257467567E-3</v>
      </c>
      <c r="F43" s="60">
        <v>5.5659203131859451E-2</v>
      </c>
      <c r="G43" s="60">
        <v>8.2330636216651726E-4</v>
      </c>
      <c r="H43" s="60">
        <v>599558.90839490679</v>
      </c>
      <c r="I43" s="60">
        <v>5334223.6013533566</v>
      </c>
      <c r="J43" s="60">
        <v>55316.316157436886</v>
      </c>
      <c r="K43" s="60">
        <v>182432528.02865407</v>
      </c>
      <c r="L43" s="60">
        <v>80247419.862622187</v>
      </c>
      <c r="N43" s="292">
        <v>95.628628710942891</v>
      </c>
      <c r="O43" s="293">
        <v>42.064596714071293</v>
      </c>
      <c r="Q43" s="319">
        <v>41</v>
      </c>
      <c r="R43" s="311">
        <v>15.328329856306222</v>
      </c>
      <c r="S43" s="311">
        <v>17.849071403925695</v>
      </c>
      <c r="T43" s="311">
        <v>9.5590827089452368</v>
      </c>
      <c r="U43" s="311">
        <v>12.303442255184788</v>
      </c>
      <c r="V43" s="311">
        <v>7.5854237935913016</v>
      </c>
      <c r="W43" s="311">
        <v>1.2333786771050865</v>
      </c>
      <c r="X43" s="311">
        <v>2.7110916741673226</v>
      </c>
      <c r="Y43" s="311">
        <v>0.27723929045551488</v>
      </c>
      <c r="Z43" s="311">
        <v>9.1377737092809309E-4</v>
      </c>
      <c r="AA43" s="311">
        <v>0.61372892483248742</v>
      </c>
      <c r="AB43" s="311">
        <v>1.3761136354967757E-2</v>
      </c>
      <c r="AC43" s="311">
        <v>1.1750989654831276E-6</v>
      </c>
      <c r="AD43" s="311">
        <v>61.354263287770657</v>
      </c>
      <c r="AE43" s="311">
        <v>45.004053668811451</v>
      </c>
      <c r="AF43" s="311">
        <v>12.626699230786874</v>
      </c>
      <c r="AG43" s="311">
        <v>49.246633034839732</v>
      </c>
      <c r="AH43" s="311">
        <v>19.125634705701319</v>
      </c>
      <c r="AI43" s="311">
        <v>1.6291836850515264</v>
      </c>
      <c r="AJ43" s="311">
        <v>10.85160835743055</v>
      </c>
      <c r="AK43" s="311">
        <v>0.69902190564485345</v>
      </c>
      <c r="AL43" s="311">
        <v>1.2070187462455092E-3</v>
      </c>
      <c r="AM43" s="311">
        <v>2.4565550451017502</v>
      </c>
      <c r="AN43" s="311">
        <v>3.4696870500870537E-2</v>
      </c>
      <c r="AO43" s="311">
        <v>1.5522013623419589E-6</v>
      </c>
    </row>
    <row r="44" spans="1:41" ht="20" customHeight="1">
      <c r="A44" s="59">
        <v>42</v>
      </c>
      <c r="B44" s="60">
        <v>1.4304999229844839</v>
      </c>
      <c r="C44" s="60">
        <v>7.9533333786615605</v>
      </c>
      <c r="D44" s="60">
        <v>4.9546366505264811E-2</v>
      </c>
      <c r="E44" s="60">
        <v>5.1969710394091295E-3</v>
      </c>
      <c r="F44" s="60">
        <v>5.436929377027433E-2</v>
      </c>
      <c r="G44" s="60">
        <v>6.2590905805080528E-4</v>
      </c>
      <c r="H44" s="60">
        <v>648874.76506576175</v>
      </c>
      <c r="I44" s="60">
        <v>5153760.0293726921</v>
      </c>
      <c r="J44" s="60">
        <v>41737.859144035072</v>
      </c>
      <c r="K44" s="60">
        <v>181808311.19192374</v>
      </c>
      <c r="L44" s="60">
        <v>75003428.047259167</v>
      </c>
      <c r="N44" s="292">
        <v>95.301422807698316</v>
      </c>
      <c r="O44" s="293">
        <v>39.315768137865795</v>
      </c>
      <c r="Q44" s="319">
        <v>42</v>
      </c>
      <c r="R44" s="311">
        <v>15.173779488025998</v>
      </c>
      <c r="S44" s="311">
        <v>18.073703248066284</v>
      </c>
      <c r="T44" s="311">
        <v>9.8587361012163406</v>
      </c>
      <c r="U44" s="311">
        <v>12.417711249492882</v>
      </c>
      <c r="V44" s="311">
        <v>7.7978792785210906</v>
      </c>
      <c r="W44" s="311">
        <v>1.2828307838036106</v>
      </c>
      <c r="X44" s="311">
        <v>2.8002399378189256</v>
      </c>
      <c r="Y44" s="311">
        <v>0.28897816433344847</v>
      </c>
      <c r="Z44" s="311">
        <v>9.5698192791546883E-4</v>
      </c>
      <c r="AA44" s="311">
        <v>0.63800907277753116</v>
      </c>
      <c r="AB44" s="311">
        <v>1.4393391287298067E-2</v>
      </c>
      <c r="AC44" s="311">
        <v>1.232617514129656E-6</v>
      </c>
      <c r="AD44" s="311">
        <v>60.735648991524556</v>
      </c>
      <c r="AE44" s="311">
        <v>45.570432912899392</v>
      </c>
      <c r="AF44" s="311">
        <v>13.022514747076062</v>
      </c>
      <c r="AG44" s="311">
        <v>49.704014238671483</v>
      </c>
      <c r="AH44" s="311">
        <v>19.661312883553794</v>
      </c>
      <c r="AI44" s="311">
        <v>1.6945055257158745</v>
      </c>
      <c r="AJ44" s="311">
        <v>11.208439538061608</v>
      </c>
      <c r="AK44" s="311">
        <v>0.7286199109448791</v>
      </c>
      <c r="AL44" s="311">
        <v>1.2640881286422622E-3</v>
      </c>
      <c r="AM44" s="311">
        <v>2.5537404921563986</v>
      </c>
      <c r="AN44" s="311">
        <v>3.6291017012083773E-2</v>
      </c>
      <c r="AO44" s="311">
        <v>1.6281782563666823E-6</v>
      </c>
    </row>
    <row r="45" spans="1:41" ht="20" customHeight="1">
      <c r="A45" s="59">
        <v>43</v>
      </c>
      <c r="B45" s="60">
        <v>1.545876599374558</v>
      </c>
      <c r="C45" s="60">
        <v>7.6507028232846874</v>
      </c>
      <c r="D45" s="60">
        <v>3.7324048094212428E-2</v>
      </c>
      <c r="E45" s="60">
        <v>5.6209664485074081E-3</v>
      </c>
      <c r="F45" s="60">
        <v>5.2862074281322051E-2</v>
      </c>
      <c r="G45" s="60">
        <v>4.7493980244398291E-4</v>
      </c>
      <c r="H45" s="60">
        <v>701209.62547629944</v>
      </c>
      <c r="I45" s="60">
        <v>4957655.4294884773</v>
      </c>
      <c r="J45" s="60">
        <v>31441.778114564546</v>
      </c>
      <c r="K45" s="60">
        <v>181133268.99665272</v>
      </c>
      <c r="L45" s="60">
        <v>69947720.317828581</v>
      </c>
      <c r="N45" s="292">
        <v>94.947574948693415</v>
      </c>
      <c r="O45" s="293">
        <v>36.665635496756835</v>
      </c>
      <c r="Q45" s="319">
        <v>43</v>
      </c>
      <c r="R45" s="311">
        <v>15.005481210559942</v>
      </c>
      <c r="S45" s="311">
        <v>18.284732461843706</v>
      </c>
      <c r="T45" s="311">
        <v>10.162012621815258</v>
      </c>
      <c r="U45" s="311">
        <v>12.521180314804802</v>
      </c>
      <c r="V45" s="311">
        <v>8.0111345887119807</v>
      </c>
      <c r="W45" s="311">
        <v>1.3337222128015318</v>
      </c>
      <c r="X45" s="311">
        <v>2.8907022969652081</v>
      </c>
      <c r="Y45" s="311">
        <v>0.30109935838128798</v>
      </c>
      <c r="Z45" s="311">
        <v>1.0019488111274899E-3</v>
      </c>
      <c r="AA45" s="311">
        <v>0.66296010415032069</v>
      </c>
      <c r="AB45" s="311">
        <v>1.5049924936244786E-2</v>
      </c>
      <c r="AC45" s="311">
        <v>1.2926265862681408E-6</v>
      </c>
      <c r="AD45" s="311">
        <v>60.062006336171443</v>
      </c>
      <c r="AE45" s="311">
        <v>46.102514938210653</v>
      </c>
      <c r="AF45" s="311">
        <v>13.423116094083825</v>
      </c>
      <c r="AG45" s="311">
        <v>50.118166878574087</v>
      </c>
      <c r="AH45" s="311">
        <v>20.199007714158764</v>
      </c>
      <c r="AI45" s="311">
        <v>1.7617285832986247</v>
      </c>
      <c r="AJ45" s="311">
        <v>11.570530610782781</v>
      </c>
      <c r="AK45" s="311">
        <v>0.75918188557730015</v>
      </c>
      <c r="AL45" s="311">
        <v>1.3234853874537996E-3</v>
      </c>
      <c r="AM45" s="311">
        <v>2.6536112649345398</v>
      </c>
      <c r="AN45" s="311">
        <v>3.794637907008306E-2</v>
      </c>
      <c r="AO45" s="311">
        <v>1.7074449107185878E-6</v>
      </c>
    </row>
    <row r="46" spans="1:41" ht="20" customHeight="1">
      <c r="A46" s="59">
        <v>44</v>
      </c>
      <c r="B46" s="60">
        <v>1.6677227923761635</v>
      </c>
      <c r="C46" s="60">
        <v>7.3294355932619633</v>
      </c>
      <c r="D46" s="60">
        <v>2.8074993018891669E-2</v>
      </c>
      <c r="E46" s="60">
        <v>6.0731211312057129E-3</v>
      </c>
      <c r="F46" s="60">
        <v>5.117166792857241E-2</v>
      </c>
      <c r="G46" s="60">
        <v>3.5975285989410814E-4</v>
      </c>
      <c r="H46" s="60">
        <v>756479.05862182775</v>
      </c>
      <c r="I46" s="60">
        <v>4749474.2644337527</v>
      </c>
      <c r="J46" s="60">
        <v>23650.374119114338</v>
      </c>
      <c r="K46" s="60">
        <v>180404424.65460366</v>
      </c>
      <c r="L46" s="60">
        <v>65094155.47086747</v>
      </c>
      <c r="N46" s="292">
        <v>94.565524742367629</v>
      </c>
      <c r="O46" s="293">
        <v>34.121463381783855</v>
      </c>
      <c r="Q46" s="319">
        <v>44</v>
      </c>
      <c r="R46" s="311">
        <v>14.824463298201232</v>
      </c>
      <c r="S46" s="311">
        <v>18.481840617463547</v>
      </c>
      <c r="T46" s="311">
        <v>10.468748624954479</v>
      </c>
      <c r="U46" s="311">
        <v>12.613738717164185</v>
      </c>
      <c r="V46" s="311">
        <v>8.2249965644600707</v>
      </c>
      <c r="W46" s="311">
        <v>1.3860767827728309</v>
      </c>
      <c r="X46" s="311">
        <v>2.9824397560513525</v>
      </c>
      <c r="Y46" s="311">
        <v>0.31361151823351952</v>
      </c>
      <c r="Z46" s="311">
        <v>1.048741440358708E-3</v>
      </c>
      <c r="AA46" s="311">
        <v>0.68859064686148885</v>
      </c>
      <c r="AB46" s="311">
        <v>1.5731518135381938E-2</v>
      </c>
      <c r="AC46" s="311">
        <v>1.3552246170337274E-6</v>
      </c>
      <c r="AD46" s="311">
        <v>59.337451165531654</v>
      </c>
      <c r="AE46" s="311">
        <v>46.599496871518667</v>
      </c>
      <c r="AF46" s="311">
        <v>13.82828711025971</v>
      </c>
      <c r="AG46" s="311">
        <v>50.488647722938012</v>
      </c>
      <c r="AH46" s="311">
        <v>20.738232171077474</v>
      </c>
      <c r="AI46" s="311">
        <v>1.8308843201525555</v>
      </c>
      <c r="AJ46" s="311">
        <v>11.937725489212852</v>
      </c>
      <c r="AK46" s="311">
        <v>0.79072962835672167</v>
      </c>
      <c r="AL46" s="311">
        <v>1.3852942945958434E-3</v>
      </c>
      <c r="AM46" s="311">
        <v>2.7562018981249201</v>
      </c>
      <c r="AN46" s="311">
        <v>3.9664925442614171E-2</v>
      </c>
      <c r="AO46" s="311">
        <v>1.7901313494682973E-6</v>
      </c>
    </row>
    <row r="47" spans="1:41" ht="20" customHeight="1">
      <c r="A47" s="59">
        <v>45</v>
      </c>
      <c r="B47" s="60">
        <v>1.7957754281652778</v>
      </c>
      <c r="C47" s="60">
        <v>6.9946499868546388</v>
      </c>
      <c r="D47" s="60">
        <v>2.1088881658855495E-2</v>
      </c>
      <c r="E47" s="60">
        <v>6.5531487790137146E-3</v>
      </c>
      <c r="F47" s="60">
        <v>4.9331278058151004E-2</v>
      </c>
      <c r="G47" s="60">
        <v>2.7205931837717809E-4</v>
      </c>
      <c r="H47" s="60">
        <v>814563.73421577003</v>
      </c>
      <c r="I47" s="60">
        <v>4532533.1914818063</v>
      </c>
      <c r="J47" s="60">
        <v>17765.27390941987</v>
      </c>
      <c r="K47" s="60">
        <v>179618903.25818485</v>
      </c>
      <c r="L47" s="60">
        <v>60453151.742909685</v>
      </c>
      <c r="N47" s="292">
        <v>94.15376520159738</v>
      </c>
      <c r="O47" s="293">
        <v>31.688712889627823</v>
      </c>
      <c r="Q47" s="319">
        <v>45</v>
      </c>
      <c r="R47" s="311">
        <v>14.631762895928247</v>
      </c>
      <c r="S47" s="311">
        <v>18.664746534068698</v>
      </c>
      <c r="T47" s="311">
        <v>10.77877297959054</v>
      </c>
      <c r="U47" s="311">
        <v>12.695307698512414</v>
      </c>
      <c r="V47" s="311">
        <v>8.4392680670083653</v>
      </c>
      <c r="W47" s="311">
        <v>1.4399180797492426</v>
      </c>
      <c r="X47" s="311">
        <v>3.0754109806179244</v>
      </c>
      <c r="Y47" s="311">
        <v>0.32652335539234445</v>
      </c>
      <c r="Z47" s="311">
        <v>1.0974252454203845E-3</v>
      </c>
      <c r="AA47" s="311">
        <v>0.71490908032611367</v>
      </c>
      <c r="AB47" s="311">
        <v>1.6438971814875747E-2</v>
      </c>
      <c r="AC47" s="311">
        <v>1.4205136368722124E-6</v>
      </c>
      <c r="AD47" s="311">
        <v>58.56613482986107</v>
      </c>
      <c r="AE47" s="311">
        <v>47.060669752783006</v>
      </c>
      <c r="AF47" s="311">
        <v>14.237801746694974</v>
      </c>
      <c r="AG47" s="311">
        <v>50.815141529156271</v>
      </c>
      <c r="AH47" s="311">
        <v>21.278489195219322</v>
      </c>
      <c r="AI47" s="311">
        <v>1.9020038913307025</v>
      </c>
      <c r="AJ47" s="311">
        <v>12.309858725104638</v>
      </c>
      <c r="AK47" s="311">
        <v>0.82328510417441092</v>
      </c>
      <c r="AL47" s="311">
        <v>1.4496012770376639E-3</v>
      </c>
      <c r="AM47" s="311">
        <v>2.8615459317703036</v>
      </c>
      <c r="AN47" s="311">
        <v>4.1448675568300543E-2</v>
      </c>
      <c r="AO47" s="311">
        <v>1.87637234577247E-6</v>
      </c>
    </row>
    <row r="48" spans="1:41" ht="20" customHeight="1">
      <c r="A48" s="59">
        <v>46</v>
      </c>
      <c r="B48" s="60">
        <v>1.9296958384499607</v>
      </c>
      <c r="C48" s="60">
        <v>6.6510298319282919</v>
      </c>
      <c r="D48" s="60">
        <v>1.5821037756128777E-2</v>
      </c>
      <c r="E48" s="60">
        <v>7.0604761620712709E-3</v>
      </c>
      <c r="F48" s="60">
        <v>4.7372602931796404E-2</v>
      </c>
      <c r="G48" s="60">
        <v>2.0543149622959266E-4</v>
      </c>
      <c r="H48" s="60">
        <v>875310.03232090198</v>
      </c>
      <c r="I48" s="60">
        <v>4309867.3310895339</v>
      </c>
      <c r="J48" s="60">
        <v>13327.642205762882</v>
      </c>
      <c r="K48" s="60">
        <v>178773966.37491652</v>
      </c>
      <c r="L48" s="60">
        <v>56031951.481624007</v>
      </c>
      <c r="N48" s="292">
        <v>93.710860877640641</v>
      </c>
      <c r="O48" s="293">
        <v>29.371180359591271</v>
      </c>
      <c r="Q48" s="319">
        <v>46</v>
      </c>
      <c r="R48" s="311">
        <v>14.428419266070405</v>
      </c>
      <c r="S48" s="311">
        <v>18.833206967894931</v>
      </c>
      <c r="T48" s="311">
        <v>11.091907200385762</v>
      </c>
      <c r="U48" s="311">
        <v>12.76584036308434</v>
      </c>
      <c r="V48" s="311">
        <v>8.6537483047619741</v>
      </c>
      <c r="W48" s="311">
        <v>1.4952694298417992</v>
      </c>
      <c r="X48" s="311">
        <v>3.169572312617976</v>
      </c>
      <c r="Y48" s="311">
        <v>0.3398436428838677</v>
      </c>
      <c r="Z48" s="311">
        <v>1.1480677210126597E-3</v>
      </c>
      <c r="AA48" s="311">
        <v>0.74192352010302542</v>
      </c>
      <c r="AB48" s="311">
        <v>1.717310735356109E-2</v>
      </c>
      <c r="AC48" s="311">
        <v>1.4885993932852748E-6</v>
      </c>
      <c r="AD48" s="311">
        <v>57.752217154475439</v>
      </c>
      <c r="AE48" s="311">
        <v>47.485420275284675</v>
      </c>
      <c r="AF48" s="311">
        <v>14.651424240111432</v>
      </c>
      <c r="AG48" s="311">
        <v>51.097460588903907</v>
      </c>
      <c r="AH48" s="311">
        <v>21.819272517350019</v>
      </c>
      <c r="AI48" s="311">
        <v>1.9751181085539384</v>
      </c>
      <c r="AJ48" s="311">
        <v>12.686755569654309</v>
      </c>
      <c r="AK48" s="311">
        <v>0.85687043304595445</v>
      </c>
      <c r="AL48" s="311">
        <v>1.5164954892833368E-3</v>
      </c>
      <c r="AM48" s="311">
        <v>2.9696758497836728</v>
      </c>
      <c r="AN48" s="311">
        <v>4.3299700444357145E-2</v>
      </c>
      <c r="AO48" s="311">
        <v>1.9663075826884416E-6</v>
      </c>
    </row>
    <row r="49" spans="1:41" ht="20" customHeight="1">
      <c r="A49" s="59">
        <v>47</v>
      </c>
      <c r="B49" s="60">
        <v>2.0690726753976358</v>
      </c>
      <c r="C49" s="60">
        <v>6.3027937413662745</v>
      </c>
      <c r="D49" s="60">
        <v>1.1855080105308367E-2</v>
      </c>
      <c r="E49" s="60">
        <v>7.5942398277011125E-3</v>
      </c>
      <c r="F49" s="60">
        <v>4.5325391881734747E-2</v>
      </c>
      <c r="G49" s="60">
        <v>1.5490326029614531E-4</v>
      </c>
      <c r="H49" s="60">
        <v>938531.36556036747</v>
      </c>
      <c r="I49" s="60">
        <v>4084210.3444053466</v>
      </c>
      <c r="J49" s="60">
        <v>9986.7194807117667</v>
      </c>
      <c r="K49" s="60">
        <v>177867045.67597589</v>
      </c>
      <c r="L49" s="60">
        <v>51834912.643876553</v>
      </c>
      <c r="N49" s="292">
        <v>93.235465487759072</v>
      </c>
      <c r="O49" s="293">
        <v>27.171150172884001</v>
      </c>
      <c r="Q49" s="319">
        <v>47</v>
      </c>
      <c r="R49" s="311">
        <v>14.215467389320951</v>
      </c>
      <c r="S49" s="311">
        <v>18.98701712929153</v>
      </c>
      <c r="T49" s="311">
        <v>11.407965595633661</v>
      </c>
      <c r="U49" s="311">
        <v>12.825321409642719</v>
      </c>
      <c r="V49" s="311">
        <v>8.8682331727479902</v>
      </c>
      <c r="W49" s="311">
        <v>1.5521538714603109</v>
      </c>
      <c r="X49" s="311">
        <v>3.2648777904903716</v>
      </c>
      <c r="Y49" s="311">
        <v>0.35358121072298487</v>
      </c>
      <c r="Z49" s="311">
        <v>1.2007384828131692E-3</v>
      </c>
      <c r="AA49" s="311">
        <v>0.76964180242825386</v>
      </c>
      <c r="AB49" s="311">
        <v>1.7934766931719085E-2</v>
      </c>
      <c r="AC49" s="311">
        <v>1.5595914763865779E-6</v>
      </c>
      <c r="AD49" s="311">
        <v>56.899840826709003</v>
      </c>
      <c r="AE49" s="311">
        <v>47.873232089224686</v>
      </c>
      <c r="AF49" s="311">
        <v>15.06890930825776</v>
      </c>
      <c r="AG49" s="311">
        <v>51.335543656360436</v>
      </c>
      <c r="AH49" s="311">
        <v>22.360067513994355</v>
      </c>
      <c r="AI49" s="311">
        <v>2.0502574035153751</v>
      </c>
      <c r="AJ49" s="311">
        <v>13.06823205384832</v>
      </c>
      <c r="AK49" s="311">
        <v>0.89150787867657666</v>
      </c>
      <c r="AL49" s="311">
        <v>1.5860688874598271E-3</v>
      </c>
      <c r="AM49" s="311">
        <v>3.0806230180407002</v>
      </c>
      <c r="AN49" s="311">
        <v>4.522012351607211E-2</v>
      </c>
      <c r="AO49" s="311">
        <v>2.0600818190226816E-6</v>
      </c>
    </row>
    <row r="50" spans="1:41" ht="20" customHeight="1">
      <c r="A50" s="59">
        <v>48</v>
      </c>
      <c r="B50" s="60">
        <v>2.2134262697167735</v>
      </c>
      <c r="C50" s="60">
        <v>5.9536822075824736</v>
      </c>
      <c r="D50" s="60">
        <v>8.8735860657120913E-3</v>
      </c>
      <c r="E50" s="60">
        <v>8.1532883404549974E-3</v>
      </c>
      <c r="F50" s="60">
        <v>4.3217129031406683E-2</v>
      </c>
      <c r="G50" s="60">
        <v>1.1665041872794858E-4</v>
      </c>
      <c r="H50" s="60">
        <v>1004010.1559435284</v>
      </c>
      <c r="I50" s="60">
        <v>3857986.0705134431</v>
      </c>
      <c r="J50" s="60">
        <v>7475.1089017558661</v>
      </c>
      <c r="K50" s="60">
        <v>176895774.91522393</v>
      </c>
      <c r="L50" s="60">
        <v>47863814.436417162</v>
      </c>
      <c r="N50" s="292">
        <v>92.726338678185101</v>
      </c>
      <c r="O50" s="293">
        <v>25.089554965278378</v>
      </c>
      <c r="Q50" s="319">
        <v>48</v>
      </c>
      <c r="R50" s="311">
        <v>13.993931956506923</v>
      </c>
      <c r="S50" s="311">
        <v>19.126011025599283</v>
      </c>
      <c r="T50" s="311">
        <v>11.726755432084037</v>
      </c>
      <c r="U50" s="311">
        <v>12.873766713554263</v>
      </c>
      <c r="V50" s="311">
        <v>9.0825156044878881</v>
      </c>
      <c r="W50" s="311">
        <v>1.6105941270522359</v>
      </c>
      <c r="X50" s="311">
        <v>3.361279174032346</v>
      </c>
      <c r="Y50" s="311">
        <v>0.36774494118609496</v>
      </c>
      <c r="Z50" s="311">
        <v>1.2555093248004269E-3</v>
      </c>
      <c r="AA50" s="311">
        <v>0.79807146866221057</v>
      </c>
      <c r="AB50" s="311">
        <v>1.8724813884342321E-2</v>
      </c>
      <c r="AC50" s="311">
        <v>1.6336034483782338E-6</v>
      </c>
      <c r="AD50" s="311">
        <v>56.013107346945702</v>
      </c>
      <c r="AE50" s="311">
        <v>48.223686666245186</v>
      </c>
      <c r="AF50" s="311">
        <v>15.490002367628808</v>
      </c>
      <c r="AG50" s="311">
        <v>51.529454275397782</v>
      </c>
      <c r="AH50" s="311">
        <v>22.900352094635608</v>
      </c>
      <c r="AI50" s="311">
        <v>2.12745179054992</v>
      </c>
      <c r="AJ50" s="311">
        <v>13.454095088020061</v>
      </c>
      <c r="AK50" s="311">
        <v>0.92721983654191353</v>
      </c>
      <c r="AL50" s="311">
        <v>1.658416305036086E-3</v>
      </c>
      <c r="AM50" s="311">
        <v>3.194417622126938</v>
      </c>
      <c r="AN50" s="311">
        <v>4.7212121567517917E-2</v>
      </c>
      <c r="AO50" s="311">
        <v>2.1578450603577053E-6</v>
      </c>
    </row>
    <row r="51" spans="1:41" ht="20" customHeight="1">
      <c r="A51" s="59">
        <v>49</v>
      </c>
      <c r="B51" s="60">
        <v>2.3622142652809779</v>
      </c>
      <c r="C51" s="60">
        <v>5.6069592029916233</v>
      </c>
      <c r="D51" s="60">
        <v>6.6351820875117651E-3</v>
      </c>
      <c r="E51" s="60">
        <v>8.736189892036483E-3</v>
      </c>
      <c r="F51" s="60">
        <v>4.1072829077825675E-2</v>
      </c>
      <c r="G51" s="60">
        <v>8.7737012735188491E-5</v>
      </c>
      <c r="H51" s="60">
        <v>1071500.3907314513</v>
      </c>
      <c r="I51" s="60">
        <v>3633309.5635385723</v>
      </c>
      <c r="J51" s="60">
        <v>5589.4773905199108</v>
      </c>
      <c r="K51" s="60">
        <v>175858019.64188644</v>
      </c>
      <c r="L51" s="60">
        <v>44118166.619391143</v>
      </c>
      <c r="N51" s="292">
        <v>92.182361599101782</v>
      </c>
      <c r="O51" s="293">
        <v>23.126137759767339</v>
      </c>
      <c r="Q51" s="319">
        <v>49</v>
      </c>
      <c r="R51" s="311">
        <v>13.764821780702306</v>
      </c>
      <c r="S51" s="311">
        <v>19.250061629976219</v>
      </c>
      <c r="T51" s="311">
        <v>12.048077116555822</v>
      </c>
      <c r="U51" s="311">
        <v>12.911222763683739</v>
      </c>
      <c r="V51" s="311">
        <v>9.2963859353983462</v>
      </c>
      <c r="W51" s="311">
        <v>1.670612574383652</v>
      </c>
      <c r="X51" s="311">
        <v>3.4587259741021716</v>
      </c>
      <c r="Y51" s="311">
        <v>0.38234376389097674</v>
      </c>
      <c r="Z51" s="311">
        <v>1.3124542778299901E-3</v>
      </c>
      <c r="AA51" s="311">
        <v>0.82721974967080747</v>
      </c>
      <c r="AB51" s="311">
        <v>1.9544133054663154E-2</v>
      </c>
      <c r="AC51" s="311">
        <v>1.7107529770595712E-6</v>
      </c>
      <c r="AD51" s="311">
        <v>55.096054662145811</v>
      </c>
      <c r="AE51" s="311">
        <v>48.536463725101029</v>
      </c>
      <c r="AF51" s="311">
        <v>15.914439773360044</v>
      </c>
      <c r="AG51" s="311">
        <v>51.679378525652496</v>
      </c>
      <c r="AH51" s="311">
        <v>23.439597617982212</v>
      </c>
      <c r="AI51" s="311">
        <v>2.2067308286989933</v>
      </c>
      <c r="AJ51" s="311">
        <v>13.844142580739897</v>
      </c>
      <c r="AK51" s="311">
        <v>0.96402882148257907</v>
      </c>
      <c r="AL51" s="311">
        <v>1.7336355301969611E-3</v>
      </c>
      <c r="AM51" s="311">
        <v>3.3110886048205694</v>
      </c>
      <c r="AN51" s="311">
        <v>4.9277925612925849E-2</v>
      </c>
      <c r="AO51" s="311">
        <v>2.2597527354052935E-6</v>
      </c>
    </row>
    <row r="52" spans="1:41" ht="20" customHeight="1">
      <c r="A52" s="59">
        <v>50</v>
      </c>
      <c r="B52" s="60">
        <v>2.5148383356581152</v>
      </c>
      <c r="C52" s="60">
        <v>5.2654252016702046</v>
      </c>
      <c r="D52" s="60">
        <v>4.9567445236310854E-3</v>
      </c>
      <c r="E52" s="60">
        <v>9.3412449529413893E-3</v>
      </c>
      <c r="F52" s="60">
        <v>3.8914929002792038E-2</v>
      </c>
      <c r="G52" s="60">
        <v>6.5915202984354987E-5</v>
      </c>
      <c r="H52" s="60">
        <v>1140730.6690545208</v>
      </c>
      <c r="I52" s="60">
        <v>3411995.5306822928</v>
      </c>
      <c r="J52" s="60">
        <v>4175.5615867068263</v>
      </c>
      <c r="K52" s="60">
        <v>174751904.11199346</v>
      </c>
      <c r="L52" s="60">
        <v>40595514.072280705</v>
      </c>
      <c r="N52" s="292">
        <v>91.602551011250199</v>
      </c>
      <c r="O52" s="293">
        <v>21.279611615853071</v>
      </c>
      <c r="Q52" s="319">
        <v>50</v>
      </c>
      <c r="R52" s="311">
        <v>13.529124652630452</v>
      </c>
      <c r="S52" s="311">
        <v>19.359080877345335</v>
      </c>
      <c r="T52" s="311">
        <v>12.371724394176896</v>
      </c>
      <c r="U52" s="311">
        <v>12.937765959998892</v>
      </c>
      <c r="V52" s="311">
        <v>9.5096322767862134</v>
      </c>
      <c r="W52" s="311">
        <v>1.7322312173863568</v>
      </c>
      <c r="X52" s="311">
        <v>3.5571654871704435</v>
      </c>
      <c r="Y52" s="311">
        <v>0.39738665068337597</v>
      </c>
      <c r="Z52" s="311">
        <v>1.3716496694817463E-3</v>
      </c>
      <c r="AA52" s="311">
        <v>0.85709355016142652</v>
      </c>
      <c r="AB52" s="311">
        <v>2.0393631147716619E-2</v>
      </c>
      <c r="AC52" s="311">
        <v>1.7911619734832019E-6</v>
      </c>
      <c r="AD52" s="311">
        <v>54.152636573713792</v>
      </c>
      <c r="AE52" s="311">
        <v>48.811341221442611</v>
      </c>
      <c r="AF52" s="311">
        <v>16.341949081084739</v>
      </c>
      <c r="AG52" s="311">
        <v>51.785622211069345</v>
      </c>
      <c r="AH52" s="311">
        <v>23.977269834946199</v>
      </c>
      <c r="AI52" s="311">
        <v>2.2881235832021325</v>
      </c>
      <c r="AJ52" s="311">
        <v>14.238163577112566</v>
      </c>
      <c r="AK52" s="311">
        <v>1.0019574548113748</v>
      </c>
      <c r="AL52" s="311">
        <v>1.811827384896148E-3</v>
      </c>
      <c r="AM52" s="311">
        <v>3.4306636033944491</v>
      </c>
      <c r="AN52" s="311">
        <v>5.141982178814776E-2</v>
      </c>
      <c r="AO52" s="311">
        <v>2.365965877837935E-6</v>
      </c>
    </row>
    <row r="53" spans="1:41" ht="20" customHeight="1">
      <c r="A53" s="59">
        <v>51</v>
      </c>
      <c r="B53" s="60">
        <v>2.6706517703641426</v>
      </c>
      <c r="C53" s="60">
        <v>4.9314388522475276</v>
      </c>
      <c r="D53" s="60">
        <v>3.699633200639867E-3</v>
      </c>
      <c r="E53" s="60">
        <v>9.9665035083089156E-3</v>
      </c>
      <c r="F53" s="60">
        <v>3.6763259791436236E-2</v>
      </c>
      <c r="G53" s="60">
        <v>4.946831328632701E-5</v>
      </c>
      <c r="H53" s="60">
        <v>1211407.6430371748</v>
      </c>
      <c r="I53" s="60">
        <v>3195572.3762563984</v>
      </c>
      <c r="J53" s="60">
        <v>3116.5710082190235</v>
      </c>
      <c r="K53" s="60">
        <v>173575834.95594761</v>
      </c>
      <c r="L53" s="60">
        <v>37291730.118811369</v>
      </c>
      <c r="N53" s="292">
        <v>90.986071692144151</v>
      </c>
      <c r="O53" s="293">
        <v>19.547813386439366</v>
      </c>
      <c r="Q53" s="319">
        <v>51</v>
      </c>
      <c r="R53" s="311">
        <v>13.287802655935872</v>
      </c>
      <c r="S53" s="311">
        <v>19.453019489700651</v>
      </c>
      <c r="T53" s="311">
        <v>12.697484563041344</v>
      </c>
      <c r="U53" s="311">
        <v>12.953501778631082</v>
      </c>
      <c r="V53" s="311">
        <v>9.7220408994573493</v>
      </c>
      <c r="W53" s="311">
        <v>1.7954716565963971</v>
      </c>
      <c r="X53" s="311">
        <v>3.6565428347256472</v>
      </c>
      <c r="Y53" s="311">
        <v>0.41288261033011847</v>
      </c>
      <c r="Z53" s="311">
        <v>1.4331741851963409E-3</v>
      </c>
      <c r="AA53" s="311">
        <v>0.88769943299518572</v>
      </c>
      <c r="AB53" s="311">
        <v>2.127423708369874E-2</v>
      </c>
      <c r="AC53" s="311">
        <v>1.87495673387652E-6</v>
      </c>
      <c r="AD53" s="311">
        <v>53.186703986071933</v>
      </c>
      <c r="AE53" s="311">
        <v>49.048194907348226</v>
      </c>
      <c r="AF53" s="311">
        <v>16.772249330477141</v>
      </c>
      <c r="AG53" s="311">
        <v>51.848607517913507</v>
      </c>
      <c r="AH53" s="311">
        <v>24.512829855861778</v>
      </c>
      <c r="AI53" s="311">
        <v>2.3716585864489188</v>
      </c>
      <c r="AJ53" s="311">
        <v>14.635938416504727</v>
      </c>
      <c r="AK53" s="311">
        <v>1.041028450932683</v>
      </c>
      <c r="AL53" s="311">
        <v>1.8930958056119812E-3</v>
      </c>
      <c r="AM53" s="311">
        <v>3.5531688868232614</v>
      </c>
      <c r="AN53" s="311">
        <v>5.3640152241601881E-2</v>
      </c>
      <c r="AO53" s="311">
        <v>2.4766513137545186E-6</v>
      </c>
    </row>
    <row r="54" spans="1:41" ht="20" customHeight="1">
      <c r="A54" s="59">
        <v>52</v>
      </c>
      <c r="B54" s="60">
        <v>2.8289677108061975</v>
      </c>
      <c r="C54" s="60">
        <v>4.6069448791923202</v>
      </c>
      <c r="D54" s="60">
        <v>2.7590867636228464E-3</v>
      </c>
      <c r="E54" s="60">
        <v>1.060978632020681E-2</v>
      </c>
      <c r="F54" s="60">
        <v>3.4635083045976435E-2</v>
      </c>
      <c r="G54" s="60">
        <v>3.7088334686861932E-5</v>
      </c>
      <c r="H54" s="60">
        <v>1283219.7536216909</v>
      </c>
      <c r="I54" s="60">
        <v>2985300.2817166233</v>
      </c>
      <c r="J54" s="60">
        <v>2324.2546896758859</v>
      </c>
      <c r="K54" s="60">
        <v>172328521.25761819</v>
      </c>
      <c r="L54" s="60">
        <v>34201293.789824843</v>
      </c>
      <c r="N54" s="292">
        <v>90.332246961255791</v>
      </c>
      <c r="O54" s="293">
        <v>17.927849055226218</v>
      </c>
      <c r="Q54" s="319">
        <v>52</v>
      </c>
      <c r="R54" s="311">
        <v>13.041787952885647</v>
      </c>
      <c r="S54" s="311">
        <v>19.53186663403941</v>
      </c>
      <c r="T54" s="311">
        <v>13.025138705025832</v>
      </c>
      <c r="U54" s="311">
        <v>12.958563811918623</v>
      </c>
      <c r="V54" s="311">
        <v>9.9333966259158952</v>
      </c>
      <c r="W54" s="311">
        <v>1.8603550592106373</v>
      </c>
      <c r="X54" s="311">
        <v>3.7568010075269278</v>
      </c>
      <c r="Y54" s="311">
        <v>0.4288406830187444</v>
      </c>
      <c r="Z54" s="311">
        <v>1.4971089307188878E-3</v>
      </c>
      <c r="AA54" s="311">
        <v>0.91904360349764058</v>
      </c>
      <c r="AB54" s="311">
        <v>2.2186902350874331E-2</v>
      </c>
      <c r="AC54" s="311">
        <v>1.9622680859492749E-6</v>
      </c>
      <c r="AD54" s="311">
        <v>52.201988038209137</v>
      </c>
      <c r="AE54" s="311">
        <v>49.246997468845834</v>
      </c>
      <c r="AF54" s="311">
        <v>17.205051350140401</v>
      </c>
      <c r="AG54" s="311">
        <v>51.868869172379888</v>
      </c>
      <c r="AH54" s="311">
        <v>25.045735139363476</v>
      </c>
      <c r="AI54" s="311">
        <v>2.4573637984263619</v>
      </c>
      <c r="AJ54" s="311">
        <v>15.037238909674235</v>
      </c>
      <c r="AK54" s="311">
        <v>1.0812646034740281</v>
      </c>
      <c r="AL54" s="311">
        <v>1.9775479258300282E-3</v>
      </c>
      <c r="AM54" s="311">
        <v>3.6786292929844202</v>
      </c>
      <c r="AN54" s="311">
        <v>5.5941316024082838E-2</v>
      </c>
      <c r="AO54" s="311">
        <v>2.5919818549396428E-6</v>
      </c>
    </row>
    <row r="55" spans="1:41" ht="20" customHeight="1">
      <c r="A55" s="59">
        <v>53</v>
      </c>
      <c r="B55" s="60">
        <v>2.989067816585516</v>
      </c>
      <c r="C55" s="60">
        <v>4.2935061437941355</v>
      </c>
      <c r="D55" s="60">
        <v>2.0560829083053631E-3</v>
      </c>
      <c r="E55" s="60">
        <v>1.1268709587550758E-2</v>
      </c>
      <c r="F55" s="60">
        <v>3.2545178588969811E-2</v>
      </c>
      <c r="G55" s="60">
        <v>2.7780746352592937E-5</v>
      </c>
      <c r="H55" s="60">
        <v>1355841.16160319</v>
      </c>
      <c r="I55" s="60">
        <v>2782191.9811785999</v>
      </c>
      <c r="J55" s="60">
        <v>1732.0442419564376</v>
      </c>
      <c r="K55" s="60">
        <v>171008990.80000573</v>
      </c>
      <c r="L55" s="60">
        <v>31317547.65837723</v>
      </c>
      <c r="N55" s="292">
        <v>89.640567195770203</v>
      </c>
      <c r="O55" s="293">
        <v>16.416228890331571</v>
      </c>
      <c r="Q55" s="319">
        <v>53</v>
      </c>
      <c r="R55" s="311">
        <v>12.791979045452971</v>
      </c>
      <c r="S55" s="311">
        <v>19.595649417181267</v>
      </c>
      <c r="T55" s="311">
        <v>13.354461932457879</v>
      </c>
      <c r="U55" s="311">
        <v>12.95311269166478</v>
      </c>
      <c r="V55" s="311">
        <v>10.143483230090794</v>
      </c>
      <c r="W55" s="311">
        <v>1.9269021287892198</v>
      </c>
      <c r="X55" s="311">
        <v>3.8578809146838489</v>
      </c>
      <c r="Y55" s="311">
        <v>0.44526993466398079</v>
      </c>
      <c r="Z55" s="311">
        <v>1.5635374958680214E-3</v>
      </c>
      <c r="AA55" s="311">
        <v>0.95113189379052154</v>
      </c>
      <c r="AB55" s="311">
        <v>2.3132601357781061E-2</v>
      </c>
      <c r="AC55" s="311">
        <v>2.0532315397115079E-6</v>
      </c>
      <c r="AD55" s="311">
        <v>51.202085138027932</v>
      </c>
      <c r="AE55" s="311">
        <v>49.407817252166936</v>
      </c>
      <c r="AF55" s="311">
        <v>17.640058083433466</v>
      </c>
      <c r="AG55" s="311">
        <v>51.847050130748947</v>
      </c>
      <c r="AH55" s="311">
        <v>25.575440500243261</v>
      </c>
      <c r="AI55" s="311">
        <v>2.5452665666985412</v>
      </c>
      <c r="AJ55" s="311">
        <v>15.441828535220276</v>
      </c>
      <c r="AK55" s="311">
        <v>1.1226887709306057</v>
      </c>
      <c r="AL55" s="311">
        <v>2.0652941602763452E-3</v>
      </c>
      <c r="AM55" s="311">
        <v>3.8070681659431642</v>
      </c>
      <c r="AN55" s="311">
        <v>5.832576997679724E-2</v>
      </c>
      <c r="AO55" s="311">
        <v>2.7121364980807149E-6</v>
      </c>
    </row>
    <row r="56" spans="1:41" ht="20" customHeight="1">
      <c r="A56" s="59">
        <v>54</v>
      </c>
      <c r="B56" s="60">
        <v>3.1502111507723876</v>
      </c>
      <c r="C56" s="60">
        <v>3.9923381393651769</v>
      </c>
      <c r="D56" s="60">
        <v>1.5311106800912277E-3</v>
      </c>
      <c r="E56" s="60">
        <v>1.1940712331865931E-2</v>
      </c>
      <c r="F56" s="60">
        <v>3.0505970591852748E-2</v>
      </c>
      <c r="G56" s="60">
        <v>2.0790854064101653E-5</v>
      </c>
      <c r="H56" s="60">
        <v>1428935.7779903547</v>
      </c>
      <c r="I56" s="60">
        <v>2587035.1143086348</v>
      </c>
      <c r="J56" s="60">
        <v>1289.8076369088501</v>
      </c>
      <c r="K56" s="60">
        <v>169616602.33020896</v>
      </c>
      <c r="L56" s="60">
        <v>28632934.110633612</v>
      </c>
      <c r="N56" s="292">
        <v>88.910696259712779</v>
      </c>
      <c r="O56" s="293">
        <v>15.008991294253207</v>
      </c>
      <c r="Q56" s="319">
        <v>54</v>
      </c>
      <c r="R56" s="311">
        <v>12.539237511576101</v>
      </c>
      <c r="S56" s="311">
        <v>19.64443222268228</v>
      </c>
      <c r="T56" s="311">
        <v>13.685223650280353</v>
      </c>
      <c r="U56" s="311">
        <v>12.937334904468326</v>
      </c>
      <c r="V56" s="311">
        <v>10.352083843491153</v>
      </c>
      <c r="W56" s="311">
        <v>1.9951330746330216</v>
      </c>
      <c r="X56" s="311">
        <v>3.959721437529427</v>
      </c>
      <c r="Y56" s="311">
        <v>0.46217945102152047</v>
      </c>
      <c r="Z56" s="311">
        <v>1.6325460196482751E-3</v>
      </c>
      <c r="AA56" s="311">
        <v>0.98396974716772467</v>
      </c>
      <c r="AB56" s="311">
        <v>2.4112331784466916E-2</v>
      </c>
      <c r="AC56" s="311">
        <v>2.1479874429290245E-6</v>
      </c>
      <c r="AD56" s="311">
        <v>50.190443898662451</v>
      </c>
      <c r="AE56" s="311">
        <v>49.530816591863676</v>
      </c>
      <c r="AF56" s="311">
        <v>18.076964934767069</v>
      </c>
      <c r="AG56" s="311">
        <v>51.783896837544503</v>
      </c>
      <c r="AH56" s="311">
        <v>26.101399133517141</v>
      </c>
      <c r="AI56" s="311">
        <v>2.6353935859569462</v>
      </c>
      <c r="AJ56" s="311">
        <v>15.849462655219407</v>
      </c>
      <c r="AK56" s="311">
        <v>1.165323861823961</v>
      </c>
      <c r="AL56" s="311">
        <v>2.1564482909251438E-3</v>
      </c>
      <c r="AM56" s="311">
        <v>3.9385072934147871</v>
      </c>
      <c r="AN56" s="311">
        <v>6.0796029616962059E-2</v>
      </c>
      <c r="AO56" s="311">
        <v>2.837300630110821E-6</v>
      </c>
    </row>
    <row r="57" spans="1:41" ht="20" customHeight="1">
      <c r="A57" s="59">
        <v>55</v>
      </c>
      <c r="B57" s="60">
        <v>3.3116430865304007</v>
      </c>
      <c r="C57" s="60">
        <v>3.704344515579876</v>
      </c>
      <c r="D57" s="60">
        <v>1.1394195033907067E-3</v>
      </c>
      <c r="E57" s="60">
        <v>1.2623085819877764E-2</v>
      </c>
      <c r="F57" s="60">
        <v>2.8527681315287021E-2</v>
      </c>
      <c r="G57" s="60">
        <v>1.5546984554299043E-5</v>
      </c>
      <c r="H57" s="60">
        <v>1502161.3040501894</v>
      </c>
      <c r="I57" s="60">
        <v>2400415.2460957598</v>
      </c>
      <c r="J57" s="60">
        <v>959.8469896563314</v>
      </c>
      <c r="K57" s="60">
        <v>168151053.78918868</v>
      </c>
      <c r="L57" s="60">
        <v>26139208.930431426</v>
      </c>
      <c r="N57" s="292">
        <v>88.142475817878648</v>
      </c>
      <c r="O57" s="293">
        <v>13.701814761967102</v>
      </c>
      <c r="Q57" s="319">
        <v>55</v>
      </c>
      <c r="R57" s="311">
        <v>12.284385211714236</v>
      </c>
      <c r="S57" s="311">
        <v>19.67831589594633</v>
      </c>
      <c r="T57" s="311">
        <v>14.017187833308467</v>
      </c>
      <c r="U57" s="311">
        <v>12.911441508524707</v>
      </c>
      <c r="V57" s="311">
        <v>10.558981366659975</v>
      </c>
      <c r="W57" s="311">
        <v>2.0650675808664603</v>
      </c>
      <c r="X57" s="311">
        <v>4.0622594882398264</v>
      </c>
      <c r="Y57" s="311">
        <v>0.47957833160995661</v>
      </c>
      <c r="Z57" s="311">
        <v>1.704223256723628E-3</v>
      </c>
      <c r="AA57" s="311">
        <v>1.0175622025392532</v>
      </c>
      <c r="AB57" s="311">
        <v>2.5127114932492253E-2</v>
      </c>
      <c r="AC57" s="311">
        <v>2.2466811413465365E-6</v>
      </c>
      <c r="AD57" s="311">
        <v>49.170353957240309</v>
      </c>
      <c r="AE57" s="311">
        <v>49.616249756175876</v>
      </c>
      <c r="AF57" s="311">
        <v>18.515460135835625</v>
      </c>
      <c r="AG57" s="311">
        <v>51.680254089310864</v>
      </c>
      <c r="AH57" s="311">
        <v>26.623063651850906</v>
      </c>
      <c r="AI57" s="311">
        <v>2.7277708571816088</v>
      </c>
      <c r="AJ57" s="311">
        <v>16.259888749860917</v>
      </c>
      <c r="AK57" s="311">
        <v>1.2091928193769577</v>
      </c>
      <c r="AL57" s="311">
        <v>2.2511275548044445E-3</v>
      </c>
      <c r="AM57" s="311">
        <v>4.0729668444988549</v>
      </c>
      <c r="AN57" s="311">
        <v>6.3354670020288217E-2</v>
      </c>
      <c r="AO57" s="311">
        <v>2.9676662398492708E-6</v>
      </c>
    </row>
    <row r="58" spans="1:41" ht="20" customHeight="1">
      <c r="A58" s="59">
        <v>56</v>
      </c>
      <c r="B58" s="60">
        <v>3.4726040556474955</v>
      </c>
      <c r="C58" s="60">
        <v>3.4301525172045748</v>
      </c>
      <c r="D58" s="60">
        <v>8.4740427883080529E-4</v>
      </c>
      <c r="E58" s="60">
        <v>1.3313004339487438E-2</v>
      </c>
      <c r="F58" s="60">
        <v>2.6618503113360434E-2</v>
      </c>
      <c r="G58" s="60">
        <v>1.1616819381912925E-5</v>
      </c>
      <c r="H58" s="60">
        <v>1575173.1996417039</v>
      </c>
      <c r="I58" s="60">
        <v>2222738.8311485648</v>
      </c>
      <c r="J58" s="60">
        <v>713.85336448707039</v>
      </c>
      <c r="K58" s="60">
        <v>166612386.53734276</v>
      </c>
      <c r="L58" s="60">
        <v>23827631.891809255</v>
      </c>
      <c r="N58" s="292">
        <v>87.335927550820983</v>
      </c>
      <c r="O58" s="293">
        <v>12.490117786916576</v>
      </c>
      <c r="Q58" s="319">
        <v>56</v>
      </c>
      <c r="R58" s="311">
        <v>12.028201956650021</v>
      </c>
      <c r="S58" s="311">
        <v>19.697436784472814</v>
      </c>
      <c r="T58" s="311">
        <v>14.350113318128056</v>
      </c>
      <c r="U58" s="311">
        <v>12.875666761750189</v>
      </c>
      <c r="V58" s="311">
        <v>10.763958884768796</v>
      </c>
      <c r="W58" s="311">
        <v>2.1367247752572518</v>
      </c>
      <c r="X58" s="311">
        <v>4.1654300731401408</v>
      </c>
      <c r="Y58" s="311">
        <v>0.49747568344184939</v>
      </c>
      <c r="Z58" s="311">
        <v>1.7786606452701488E-3</v>
      </c>
      <c r="AA58" s="311">
        <v>1.0519138789672429</v>
      </c>
      <c r="AB58" s="311">
        <v>2.6177996073418197E-2</v>
      </c>
      <c r="AC58" s="311">
        <v>2.349463143812615E-6</v>
      </c>
      <c r="AD58" s="311">
        <v>48.144936639863005</v>
      </c>
      <c r="AE58" s="311">
        <v>49.664460527143603</v>
      </c>
      <c r="AF58" s="311">
        <v>18.9552251311889</v>
      </c>
      <c r="AG58" s="311">
        <v>51.537059543444926</v>
      </c>
      <c r="AH58" s="311">
        <v>27.139887133426548</v>
      </c>
      <c r="AI58" s="311">
        <v>2.8224236464547743</v>
      </c>
      <c r="AJ58" s="311">
        <v>16.672846670839046</v>
      </c>
      <c r="AK58" s="311">
        <v>1.2543186057074975</v>
      </c>
      <c r="AL58" s="311">
        <v>2.3494527336233909E-3</v>
      </c>
      <c r="AM58" s="311">
        <v>4.2104653077819956</v>
      </c>
      <c r="AN58" s="311">
        <v>6.6004326699647523E-2</v>
      </c>
      <c r="AO58" s="311">
        <v>3.1034321361169862E-6</v>
      </c>
    </row>
    <row r="59" spans="1:41" ht="20" customHeight="1">
      <c r="A59" s="59">
        <v>57</v>
      </c>
      <c r="B59" s="60">
        <v>3.632337980791529</v>
      </c>
      <c r="C59" s="60">
        <v>3.1701474791017108</v>
      </c>
      <c r="D59" s="60">
        <v>6.2986143157295837E-4</v>
      </c>
      <c r="E59" s="60">
        <v>1.4007556670629204E-2</v>
      </c>
      <c r="F59" s="60">
        <v>2.478478086630401E-2</v>
      </c>
      <c r="G59" s="60">
        <v>8.6739268818147844E-6</v>
      </c>
      <c r="H59" s="60">
        <v>1647628.5080870374</v>
      </c>
      <c r="I59" s="60">
        <v>2054255.5664579086</v>
      </c>
      <c r="J59" s="60">
        <v>530.59526995706005</v>
      </c>
      <c r="K59" s="60">
        <v>165000985.68347839</v>
      </c>
      <c r="L59" s="60">
        <v>21689134.693006009</v>
      </c>
      <c r="N59" s="292">
        <v>86.491253327293862</v>
      </c>
      <c r="O59" s="293">
        <v>11.369146889711079</v>
      </c>
      <c r="Q59" s="319">
        <v>57</v>
      </c>
      <c r="R59" s="311">
        <v>11.771423623822923</v>
      </c>
      <c r="S59" s="311">
        <v>19.70196564094967</v>
      </c>
      <c r="T59" s="311">
        <v>14.683754109137578</v>
      </c>
      <c r="U59" s="311">
        <v>12.830266671446626</v>
      </c>
      <c r="V59" s="311">
        <v>10.966800086172078</v>
      </c>
      <c r="W59" s="311">
        <v>2.2101231978058129</v>
      </c>
      <c r="X59" s="311">
        <v>4.2691663606226875</v>
      </c>
      <c r="Y59" s="311">
        <v>0.51588061456529422</v>
      </c>
      <c r="Z59" s="311">
        <v>1.8559523762252447E-3</v>
      </c>
      <c r="AA59" s="311">
        <v>1.0870289603186856</v>
      </c>
      <c r="AB59" s="311">
        <v>2.7266044795495478E-2</v>
      </c>
      <c r="AC59" s="311">
        <v>2.4564892924430078E-6</v>
      </c>
      <c r="AD59" s="311">
        <v>47.117137421907962</v>
      </c>
      <c r="AE59" s="311">
        <v>49.67587943490247</v>
      </c>
      <c r="AF59" s="311">
        <v>19.395934982486324</v>
      </c>
      <c r="AG59" s="311">
        <v>51.355337912981234</v>
      </c>
      <c r="AH59" s="311">
        <v>27.651324177271405</v>
      </c>
      <c r="AI59" s="311">
        <v>2.9193764434702891</v>
      </c>
      <c r="AJ59" s="311">
        <v>17.088068913207579</v>
      </c>
      <c r="AK59" s="311">
        <v>1.3007241855444474</v>
      </c>
      <c r="AL59" s="311">
        <v>2.4515482452443569E-3</v>
      </c>
      <c r="AM59" s="311">
        <v>4.3510194299078009</v>
      </c>
      <c r="AN59" s="311">
        <v>6.8747696479202453E-2</v>
      </c>
      <c r="AO59" s="311">
        <v>3.2448041725071357E-6</v>
      </c>
    </row>
    <row r="60" spans="1:41" ht="20" customHeight="1">
      <c r="A60" s="59">
        <v>58</v>
      </c>
      <c r="B60" s="60">
        <v>3.7901002564321145</v>
      </c>
      <c r="C60" s="60">
        <v>2.9245057413017101</v>
      </c>
      <c r="D60" s="60">
        <v>4.6791057824695481E-4</v>
      </c>
      <c r="E60" s="60">
        <v>1.4703777633213306E-2</v>
      </c>
      <c r="F60" s="60">
        <v>2.3031198420261811E-2</v>
      </c>
      <c r="G60" s="60">
        <v>6.4721784632631875E-6</v>
      </c>
      <c r="H60" s="60">
        <v>1719189.4763176069</v>
      </c>
      <c r="I60" s="60">
        <v>1895079.7203635084</v>
      </c>
      <c r="J60" s="60">
        <v>394.16787111523468</v>
      </c>
      <c r="K60" s="60">
        <v>163317576.69127604</v>
      </c>
      <c r="L60" s="60">
        <v>19714467.049595296</v>
      </c>
      <c r="N60" s="292">
        <v>85.608833425407198</v>
      </c>
      <c r="O60" s="293">
        <v>10.334053198143225</v>
      </c>
      <c r="Q60" s="319">
        <v>58</v>
      </c>
      <c r="R60" s="311">
        <v>11.514740706313887</v>
      </c>
      <c r="S60" s="311">
        <v>19.692106397603695</v>
      </c>
      <c r="T60" s="311">
        <v>15.01785969819011</v>
      </c>
      <c r="U60" s="311">
        <v>12.775517475998866</v>
      </c>
      <c r="V60" s="311">
        <v>11.167289682721867</v>
      </c>
      <c r="W60" s="311">
        <v>2.2852807691383394</v>
      </c>
      <c r="X60" s="311">
        <v>4.3733997535905331</v>
      </c>
      <c r="Y60" s="311">
        <v>0.53480222741755445</v>
      </c>
      <c r="Z60" s="311">
        <v>1.9361954639513102E-3</v>
      </c>
      <c r="AA60" s="311">
        <v>1.1229111800598808</v>
      </c>
      <c r="AB60" s="311">
        <v>2.8392355348260328E-2</v>
      </c>
      <c r="AC60" s="311">
        <v>2.5679209379632235E-6</v>
      </c>
      <c r="AD60" s="311">
        <v>46.089720120091251</v>
      </c>
      <c r="AE60" s="311">
        <v>49.65102066737137</v>
      </c>
      <c r="AF60" s="311">
        <v>19.837258790715691</v>
      </c>
      <c r="AG60" s="311">
        <v>51.136194889326013</v>
      </c>
      <c r="AH60" s="311">
        <v>28.156831963025493</v>
      </c>
      <c r="AI60" s="311">
        <v>3.0186529197836669</v>
      </c>
      <c r="AJ60" s="311">
        <v>17.505280905347469</v>
      </c>
      <c r="AK60" s="311">
        <v>1.3484325094697078</v>
      </c>
      <c r="AL60" s="311">
        <v>2.5575422370233518E-3</v>
      </c>
      <c r="AM60" s="311">
        <v>4.4946441547140203</v>
      </c>
      <c r="AN60" s="311">
        <v>7.1587538363258651E-2</v>
      </c>
      <c r="AO60" s="311">
        <v>3.3919954789971155E-6</v>
      </c>
    </row>
    <row r="61" spans="1:41" ht="20" customHeight="1">
      <c r="A61" s="59">
        <v>59</v>
      </c>
      <c r="B61" s="60">
        <v>3.945165167294916</v>
      </c>
      <c r="C61" s="60">
        <v>2.6932255359418513</v>
      </c>
      <c r="D61" s="60">
        <v>3.4742345797184369E-4</v>
      </c>
      <c r="E61" s="60">
        <v>1.5398679147238246E-2</v>
      </c>
      <c r="F61" s="60">
        <v>2.1360963899373326E-2</v>
      </c>
      <c r="G61" s="60">
        <v>4.8262391802735907E-6</v>
      </c>
      <c r="H61" s="60">
        <v>1789526.9198849734</v>
      </c>
      <c r="I61" s="60">
        <v>1745210.1472903199</v>
      </c>
      <c r="J61" s="60">
        <v>292.66952099548109</v>
      </c>
      <c r="K61" s="60">
        <v>161563218.49317476</v>
      </c>
      <c r="L61" s="60">
        <v>17894322.115768373</v>
      </c>
      <c r="N61" s="292">
        <v>84.689222923019841</v>
      </c>
      <c r="O61" s="293">
        <v>9.3799581913048637</v>
      </c>
      <c r="Q61" s="319">
        <v>59</v>
      </c>
      <c r="R61" s="311">
        <v>11.258797275923355</v>
      </c>
      <c r="S61" s="311">
        <v>19.668094820847706</v>
      </c>
      <c r="T61" s="311">
        <v>15.352175397248159</v>
      </c>
      <c r="U61" s="311">
        <v>12.711714069284568</v>
      </c>
      <c r="V61" s="311">
        <v>11.365213830628949</v>
      </c>
      <c r="W61" s="311">
        <v>2.362214758738578</v>
      </c>
      <c r="X61" s="311">
        <v>4.4780599663259091</v>
      </c>
      <c r="Y61" s="311">
        <v>0.55424961199263678</v>
      </c>
      <c r="Z61" s="311">
        <v>2.0194898183310741E-3</v>
      </c>
      <c r="AA61" s="311">
        <v>1.1595638062179048</v>
      </c>
      <c r="AB61" s="311">
        <v>2.9558046984735773E-2</v>
      </c>
      <c r="AC61" s="311">
        <v>2.683925120374056E-6</v>
      </c>
      <c r="AD61" s="311">
        <v>45.065262742010013</v>
      </c>
      <c r="AE61" s="311">
        <v>49.590478678124711</v>
      </c>
      <c r="AF61" s="311">
        <v>20.278860135600592</v>
      </c>
      <c r="AG61" s="311">
        <v>50.880810835687882</v>
      </c>
      <c r="AH61" s="311">
        <v>28.655871312086813</v>
      </c>
      <c r="AI61" s="311">
        <v>3.1202758868490803</v>
      </c>
      <c r="AJ61" s="311">
        <v>17.924201316645807</v>
      </c>
      <c r="AK61" s="311">
        <v>1.3974664966911681</v>
      </c>
      <c r="AL61" s="311">
        <v>2.6675666810415692E-3</v>
      </c>
      <c r="AM61" s="311">
        <v>4.6413525630382617</v>
      </c>
      <c r="AN61" s="311">
        <v>7.4526674399079951E-2</v>
      </c>
      <c r="AO61" s="311">
        <v>3.5452267005916553E-6</v>
      </c>
    </row>
    <row r="62" spans="1:41" ht="20" customHeight="1">
      <c r="A62" s="59">
        <v>60</v>
      </c>
      <c r="B62" s="60">
        <v>4.0968326570394638</v>
      </c>
      <c r="C62" s="60">
        <v>2.4761555540226041</v>
      </c>
      <c r="D62" s="60">
        <v>2.578384634496873E-4</v>
      </c>
      <c r="E62" s="60">
        <v>1.6089280301775064E-2</v>
      </c>
      <c r="F62" s="60">
        <v>1.9775989900108218E-2</v>
      </c>
      <c r="G62" s="60">
        <v>3.5967233059265591E-6</v>
      </c>
      <c r="H62" s="60">
        <v>1858323.2932331003</v>
      </c>
      <c r="I62" s="60">
        <v>1604548.7990066477</v>
      </c>
      <c r="J62" s="60">
        <v>217.20312161001655</v>
      </c>
      <c r="K62" s="60">
        <v>159739293.38661572</v>
      </c>
      <c r="L62" s="60">
        <v>16219442.642619878</v>
      </c>
      <c r="N62" s="292">
        <v>83.733146401489066</v>
      </c>
      <c r="O62" s="293">
        <v>8.5020093463042592</v>
      </c>
      <c r="Q62" s="319">
        <v>60</v>
      </c>
      <c r="R62" s="311">
        <v>11.004190339570426</v>
      </c>
      <c r="S62" s="311">
        <v>19.630197055815071</v>
      </c>
      <c r="T62" s="311">
        <v>15.686442683419729</v>
      </c>
      <c r="U62" s="311">
        <v>12.639168378570874</v>
      </c>
      <c r="V62" s="311">
        <v>11.56036055064793</v>
      </c>
      <c r="W62" s="311">
        <v>2.4409417530545103</v>
      </c>
      <c r="X62" s="311">
        <v>4.5830751056696242</v>
      </c>
      <c r="Y62" s="311">
        <v>0.57423183882496232</v>
      </c>
      <c r="Z62" s="311">
        <v>2.1059383183119934E-3</v>
      </c>
      <c r="AA62" s="311">
        <v>1.1969896265348676</v>
      </c>
      <c r="AB62" s="311">
        <v>3.0764264300928046E-2</v>
      </c>
      <c r="AC62" s="311">
        <v>2.8046747550879322E-6</v>
      </c>
      <c r="AD62" s="311">
        <v>44.046154910019858</v>
      </c>
      <c r="AE62" s="311">
        <v>49.494924516630263</v>
      </c>
      <c r="AF62" s="311">
        <v>20.720397531362444</v>
      </c>
      <c r="AG62" s="311">
        <v>50.590434294331693</v>
      </c>
      <c r="AH62" s="311">
        <v>29.147907747052002</v>
      </c>
      <c r="AI62" s="311">
        <v>3.2242672538911208</v>
      </c>
      <c r="AJ62" s="311">
        <v>18.344542382430312</v>
      </c>
      <c r="AK62" s="311">
        <v>1.4478490173519658</v>
      </c>
      <c r="AL62" s="311">
        <v>2.7817574712509993E-3</v>
      </c>
      <c r="AM62" s="311">
        <v>4.7911558132953695</v>
      </c>
      <c r="AN62" s="311">
        <v>7.7567990532883282E-2</v>
      </c>
      <c r="AO62" s="311">
        <v>3.7047262431924043E-6</v>
      </c>
    </row>
    <row r="63" spans="1:41" ht="20" customHeight="1">
      <c r="A63" s="59">
        <v>61</v>
      </c>
      <c r="B63" s="60">
        <v>4.2444343828480644</v>
      </c>
      <c r="C63" s="60">
        <v>2.2730210270223199</v>
      </c>
      <c r="D63" s="60">
        <v>1.9126761235662326E-4</v>
      </c>
      <c r="E63" s="60">
        <v>1.6772635996729665E-2</v>
      </c>
      <c r="F63" s="60">
        <v>1.8277065575643101E-2</v>
      </c>
      <c r="G63" s="60">
        <v>2.6789223727424563E-6</v>
      </c>
      <c r="H63" s="60">
        <v>1925275.4360598817</v>
      </c>
      <c r="I63" s="60">
        <v>1472917.6255104633</v>
      </c>
      <c r="J63" s="60">
        <v>161.12383664921941</v>
      </c>
      <c r="K63" s="60">
        <v>157847494.02196923</v>
      </c>
      <c r="L63" s="60">
        <v>14680709.430361331</v>
      </c>
      <c r="N63" s="292">
        <v>82.741491124920401</v>
      </c>
      <c r="O63" s="293">
        <v>7.6954265037030902</v>
      </c>
      <c r="Q63" s="319">
        <v>61</v>
      </c>
      <c r="R63" s="311">
        <v>10.751469566460852</v>
      </c>
      <c r="S63" s="311">
        <v>19.578708070843827</v>
      </c>
      <c r="T63" s="311">
        <v>16.020399555703737</v>
      </c>
      <c r="U63" s="311">
        <v>12.558207706684366</v>
      </c>
      <c r="V63" s="311">
        <v>11.752520146357377</v>
      </c>
      <c r="W63" s="311">
        <v>2.5214776235171708</v>
      </c>
      <c r="X63" s="311">
        <v>4.6883717563849583</v>
      </c>
      <c r="Y63" s="311">
        <v>0.59475795179159774</v>
      </c>
      <c r="Z63" s="311">
        <v>2.1956468869167986E-3</v>
      </c>
      <c r="AA63" s="311">
        <v>1.2351909338408535</v>
      </c>
      <c r="AB63" s="311">
        <v>3.2012177572300432E-2</v>
      </c>
      <c r="AC63" s="311">
        <v>2.9303488246868885E-6</v>
      </c>
      <c r="AD63" s="311">
        <v>43.03459676917813</v>
      </c>
      <c r="AE63" s="311">
        <v>49.365101906223266</v>
      </c>
      <c r="AF63" s="311">
        <v>21.161524897949455</v>
      </c>
      <c r="AG63" s="311">
        <v>50.266375350830025</v>
      </c>
      <c r="AH63" s="311">
        <v>29.632412546353944</v>
      </c>
      <c r="AI63" s="311">
        <v>3.3306479856605011</v>
      </c>
      <c r="AJ63" s="311">
        <v>18.766010245652943</v>
      </c>
      <c r="AK63" s="311">
        <v>1.4996028743822749</v>
      </c>
      <c r="AL63" s="311">
        <v>2.9002545225566959E-3</v>
      </c>
      <c r="AM63" s="311">
        <v>4.9440630829301124</v>
      </c>
      <c r="AN63" s="311">
        <v>8.0714437458212551E-2</v>
      </c>
      <c r="AO63" s="311">
        <v>3.8707305268931878E-6</v>
      </c>
    </row>
    <row r="64" spans="1:41" ht="20" customHeight="1">
      <c r="A64" s="59">
        <v>62</v>
      </c>
      <c r="B64" s="60">
        <v>4.387339013216085</v>
      </c>
      <c r="C64" s="60">
        <v>2.0834472596183526</v>
      </c>
      <c r="D64" s="60">
        <v>1.4182484091387269E-4</v>
      </c>
      <c r="E64" s="60">
        <v>1.7445863791271932E-2</v>
      </c>
      <c r="F64" s="60">
        <v>1.686401847158369E-2</v>
      </c>
      <c r="G64" s="60">
        <v>1.9942619109565643E-6</v>
      </c>
      <c r="H64" s="60">
        <v>1990096.9763948156</v>
      </c>
      <c r="I64" s="60">
        <v>1350073.8242326928</v>
      </c>
      <c r="J64" s="60">
        <v>119.47324598584635</v>
      </c>
      <c r="K64" s="60">
        <v>155889807.8157419</v>
      </c>
      <c r="L64" s="60">
        <v>13269213.705489755</v>
      </c>
      <c r="N64" s="292">
        <v>81.715298869784604</v>
      </c>
      <c r="O64" s="293">
        <v>6.9555398066354153</v>
      </c>
      <c r="Q64" s="319">
        <v>62</v>
      </c>
      <c r="R64" s="311">
        <v>10.501137362094727</v>
      </c>
      <c r="S64" s="311">
        <v>19.513950012362045</v>
      </c>
      <c r="T64" s="311">
        <v>16.353780902732169</v>
      </c>
      <c r="U64" s="311">
        <v>12.469173049164906</v>
      </c>
      <c r="V64" s="311">
        <v>11.941485619308494</v>
      </c>
      <c r="W64" s="311">
        <v>2.6038374945100511</v>
      </c>
      <c r="X64" s="311">
        <v>4.7938750705663455</v>
      </c>
      <c r="Y64" s="311">
        <v>0.61583696073575189</v>
      </c>
      <c r="Z64" s="311">
        <v>2.2887245677371297E-3</v>
      </c>
      <c r="AA64" s="311">
        <v>1.2741695116717731</v>
      </c>
      <c r="AB64" s="311">
        <v>3.3302983086899877E-2</v>
      </c>
      <c r="AC64" s="311">
        <v>3.061132576457653E-6</v>
      </c>
      <c r="AD64" s="311">
        <v>42.032599283472386</v>
      </c>
      <c r="AE64" s="311">
        <v>49.201823096169257</v>
      </c>
      <c r="AF64" s="311">
        <v>21.601892046791406</v>
      </c>
      <c r="AG64" s="311">
        <v>49.909998898183552</v>
      </c>
      <c r="AH64" s="311">
        <v>30.108863791003792</v>
      </c>
      <c r="AI64" s="311">
        <v>3.4394380601244823</v>
      </c>
      <c r="AJ64" s="311">
        <v>19.188305314763429</v>
      </c>
      <c r="AK64" s="311">
        <v>1.5527507849004336</v>
      </c>
      <c r="AL64" s="311">
        <v>3.0232018718580785E-3</v>
      </c>
      <c r="AM64" s="311">
        <v>5.1000815108501776</v>
      </c>
      <c r="AN64" s="311">
        <v>8.3969031455873117E-2</v>
      </c>
      <c r="AO64" s="311">
        <v>4.0434842469063025E-6</v>
      </c>
    </row>
    <row r="65" spans="1:41" ht="20" customHeight="1">
      <c r="A65" s="59">
        <v>63</v>
      </c>
      <c r="B65" s="60">
        <v>4.5249567460287334</v>
      </c>
      <c r="C65" s="60">
        <v>1.9069806283916373</v>
      </c>
      <c r="D65" s="60">
        <v>1.0512147592020437E-4</v>
      </c>
      <c r="E65" s="60">
        <v>1.8106168663161615E-2</v>
      </c>
      <c r="F65" s="60">
        <v>1.5535864691027747E-2</v>
      </c>
      <c r="G65" s="60">
        <v>1.4838374689524613E-6</v>
      </c>
      <c r="H65" s="60">
        <v>2052520.3799986332</v>
      </c>
      <c r="I65" s="60">
        <v>1235723.4471977812</v>
      </c>
      <c r="J65" s="60">
        <v>88.55433131518015</v>
      </c>
      <c r="K65" s="60">
        <v>153868499.13754517</v>
      </c>
      <c r="L65" s="60">
        <v>11976315.069774508</v>
      </c>
      <c r="N65" s="292">
        <v>80.655756587570977</v>
      </c>
      <c r="O65" s="293">
        <v>6.2778200768716612</v>
      </c>
      <c r="Q65" s="319">
        <v>63</v>
      </c>
      <c r="R65" s="311">
        <v>10.253649264173145</v>
      </c>
      <c r="S65" s="311">
        <v>19.436270480931647</v>
      </c>
      <c r="T65" s="311">
        <v>16.686318880758687</v>
      </c>
      <c r="U65" s="311">
        <v>12.372417396959483</v>
      </c>
      <c r="V65" s="311">
        <v>12.127053079818621</v>
      </c>
      <c r="W65" s="311">
        <v>2.6880357113282329</v>
      </c>
      <c r="X65" s="311">
        <v>4.8995088609408413</v>
      </c>
      <c r="Y65" s="311">
        <v>0.63747783391462376</v>
      </c>
      <c r="Z65" s="311">
        <v>2.3852836029270579E-3</v>
      </c>
      <c r="AA65" s="311">
        <v>1.3139266201585267</v>
      </c>
      <c r="AB65" s="311">
        <v>3.4637903474801349E-2</v>
      </c>
      <c r="AC65" s="311">
        <v>3.1972177258620478E-6</v>
      </c>
      <c r="AD65" s="311">
        <v>41.041985820504451</v>
      </c>
      <c r="AE65" s="311">
        <v>49.005964514938356</v>
      </c>
      <c r="AF65" s="311">
        <v>22.041145180088979</v>
      </c>
      <c r="AG65" s="311">
        <v>49.522717843062644</v>
      </c>
      <c r="AH65" s="311">
        <v>30.576747400352012</v>
      </c>
      <c r="AI65" s="311">
        <v>3.5506564261437332</v>
      </c>
      <c r="AJ65" s="311">
        <v>19.611122637164385</v>
      </c>
      <c r="AK65" s="311">
        <v>1.6073153611712017</v>
      </c>
      <c r="AL65" s="311">
        <v>3.150747781071446E-3</v>
      </c>
      <c r="AM65" s="311">
        <v>5.2592161409451323</v>
      </c>
      <c r="AN65" s="311">
        <v>8.733485522458162E-2</v>
      </c>
      <c r="AO65" s="311">
        <v>4.223240642328849E-6</v>
      </c>
    </row>
    <row r="66" spans="1:41" ht="20" customHeight="1">
      <c r="A66" s="59">
        <v>64</v>
      </c>
      <c r="B66" s="60">
        <v>4.6567430417203406</v>
      </c>
      <c r="C66" s="60">
        <v>1.7431071206858575</v>
      </c>
      <c r="D66" s="60">
        <v>7.7887765968307182E-5</v>
      </c>
      <c r="E66" s="60">
        <v>1.8750865451891807E-2</v>
      </c>
      <c r="F66" s="60">
        <v>1.4290946557530729E-2</v>
      </c>
      <c r="G66" s="60">
        <v>1.1035316266378121E-6</v>
      </c>
      <c r="H66" s="60">
        <v>2112298.6437243461</v>
      </c>
      <c r="I66" s="60">
        <v>1129533.4142044359</v>
      </c>
      <c r="J66" s="60">
        <v>65.612654051701966</v>
      </c>
      <c r="K66" s="60">
        <v>151786089.62568367</v>
      </c>
      <c r="L66" s="60">
        <v>10793686.639073402</v>
      </c>
      <c r="N66" s="292">
        <v>79.564186086488732</v>
      </c>
      <c r="O66" s="293">
        <v>5.6579024759668588</v>
      </c>
      <c r="Q66" s="319">
        <v>64</v>
      </c>
      <c r="R66" s="311">
        <v>10.009414634782088</v>
      </c>
      <c r="S66" s="311">
        <v>19.346040739432382</v>
      </c>
      <c r="T66" s="311">
        <v>17.017743301107075</v>
      </c>
      <c r="U66" s="311">
        <v>12.268304034978193</v>
      </c>
      <c r="V66" s="311">
        <v>12.309022152196992</v>
      </c>
      <c r="W66" s="311">
        <v>2.7740858081676727</v>
      </c>
      <c r="X66" s="311">
        <v>5.0051956978980465</v>
      </c>
      <c r="Y66" s="311">
        <v>0.65968949027491253</v>
      </c>
      <c r="Z66" s="311">
        <v>2.4854395127129822E-3</v>
      </c>
      <c r="AA66" s="311">
        <v>1.3544629822140024</v>
      </c>
      <c r="AB66" s="311">
        <v>3.601818803352895E-2</v>
      </c>
      <c r="AC66" s="311">
        <v>3.3388026661060217E-6</v>
      </c>
      <c r="AD66" s="311">
        <v>40.064394922074953</v>
      </c>
      <c r="AE66" s="311">
        <v>48.778462252380159</v>
      </c>
      <c r="AF66" s="311">
        <v>22.478927402598774</v>
      </c>
      <c r="AG66" s="311">
        <v>49.105986295486574</v>
      </c>
      <c r="AH66" s="311">
        <v>31.035558153811092</v>
      </c>
      <c r="AI66" s="311">
        <v>3.6643209611890182</v>
      </c>
      <c r="AJ66" s="311">
        <v>20.034152287590153</v>
      </c>
      <c r="AK66" s="311">
        <v>1.6633190911294886</v>
      </c>
      <c r="AL66" s="311">
        <v>3.2830448421554822E-3</v>
      </c>
      <c r="AM66" s="311">
        <v>5.4214698667975192</v>
      </c>
      <c r="AN66" s="311">
        <v>9.0815058701472107E-2</v>
      </c>
      <c r="AO66" s="311">
        <v>4.4102617729648092E-6</v>
      </c>
    </row>
    <row r="67" spans="1:41" ht="20" customHeight="1">
      <c r="A67" s="59">
        <v>65</v>
      </c>
      <c r="B67" s="60">
        <v>4.7822015817800239</v>
      </c>
      <c r="C67" s="60">
        <v>1.5912685308179666</v>
      </c>
      <c r="D67" s="60">
        <v>5.7689313680184098E-5</v>
      </c>
      <c r="E67" s="60">
        <v>1.937739882399634E-2</v>
      </c>
      <c r="F67" s="60">
        <v>1.3127057421493577E-2</v>
      </c>
      <c r="G67" s="60">
        <v>8.2033073762683319E-7</v>
      </c>
      <c r="H67" s="60">
        <v>2169206.6374954185</v>
      </c>
      <c r="I67" s="60">
        <v>1031142.0079700423</v>
      </c>
      <c r="J67" s="60">
        <v>48.597477844187082</v>
      </c>
      <c r="K67" s="60">
        <v>149645336.9850738</v>
      </c>
      <c r="L67" s="60">
        <v>9713348.9279861748</v>
      </c>
      <c r="N67" s="292">
        <v>78.442032917626776</v>
      </c>
      <c r="O67" s="293">
        <v>5.0916042671311876</v>
      </c>
      <c r="Q67" s="319">
        <v>65</v>
      </c>
      <c r="R67" s="311">
        <v>9.7687976228425271</v>
      </c>
      <c r="S67" s="311">
        <v>19.243653864507245</v>
      </c>
      <c r="T67" s="311">
        <v>17.347782026259051</v>
      </c>
      <c r="U67" s="311">
        <v>12.157204846529845</v>
      </c>
      <c r="V67" s="311">
        <v>12.487196373203771</v>
      </c>
      <c r="W67" s="311">
        <v>2.8620004761857309</v>
      </c>
      <c r="X67" s="311">
        <v>5.1108570100722224</v>
      </c>
      <c r="Y67" s="311">
        <v>0.68248079155964791</v>
      </c>
      <c r="Z67" s="311">
        <v>2.5893111764361239E-3</v>
      </c>
      <c r="AA67" s="311">
        <v>1.3957787700445381</v>
      </c>
      <c r="AB67" s="311">
        <v>3.7445113049105937E-2</v>
      </c>
      <c r="AC67" s="311">
        <v>3.4860926839732665E-6</v>
      </c>
      <c r="AD67" s="311">
        <v>39.101284156554541</v>
      </c>
      <c r="AE67" s="311">
        <v>48.520307398839755</v>
      </c>
      <c r="AF67" s="311">
        <v>22.914879244830104</v>
      </c>
      <c r="AG67" s="311">
        <v>48.661292782036824</v>
      </c>
      <c r="AH67" s="311">
        <v>31.484800695516881</v>
      </c>
      <c r="AI67" s="311">
        <v>3.7804484291519969</v>
      </c>
      <c r="AJ67" s="311">
        <v>20.457079770703952</v>
      </c>
      <c r="AK67" s="311">
        <v>1.7207843184787777</v>
      </c>
      <c r="AL67" s="311">
        <v>3.420250084161205E-3</v>
      </c>
      <c r="AM67" s="311">
        <v>5.5868433776926718</v>
      </c>
      <c r="AN67" s="311">
        <v>9.4412859871580726E-2</v>
      </c>
      <c r="AO67" s="311">
        <v>4.604818804422082E-6</v>
      </c>
    </row>
    <row r="68" spans="1:41" ht="20" customHeight="1">
      <c r="A68" s="59">
        <v>66</v>
      </c>
      <c r="B68" s="60">
        <v>4.9008864760336222</v>
      </c>
      <c r="C68" s="60">
        <v>1.4508764604037838</v>
      </c>
      <c r="D68" s="60">
        <v>4.2714846819050942E-5</v>
      </c>
      <c r="E68" s="60">
        <v>1.9983360659791758E-2</v>
      </c>
      <c r="F68" s="60">
        <v>1.2041553632102742E-2</v>
      </c>
      <c r="G68" s="60">
        <v>6.0955041761321308E-7</v>
      </c>
      <c r="H68" s="60">
        <v>2223042.105528851</v>
      </c>
      <c r="I68" s="60">
        <v>940167.94634165196</v>
      </c>
      <c r="J68" s="60">
        <v>35.982986960368507</v>
      </c>
      <c r="K68" s="60">
        <v>147449212.61356166</v>
      </c>
      <c r="L68" s="60">
        <v>8727693.9508303404</v>
      </c>
      <c r="N68" s="292">
        <v>77.290854646976484</v>
      </c>
      <c r="O68" s="293">
        <v>4.574937448630906</v>
      </c>
      <c r="Q68" s="319">
        <v>66</v>
      </c>
      <c r="R68" s="311">
        <v>9.5321183706825661</v>
      </c>
      <c r="S68" s="311">
        <v>19.129522852447977</v>
      </c>
      <c r="T68" s="311">
        <v>17.676161373729958</v>
      </c>
      <c r="U68" s="311">
        <v>12.039498633281219</v>
      </c>
      <c r="V68" s="311">
        <v>12.661383582563076</v>
      </c>
      <c r="W68" s="311">
        <v>2.9517915316751289</v>
      </c>
      <c r="X68" s="311">
        <v>5.2164131882891684</v>
      </c>
      <c r="Y68" s="311">
        <v>0.70586053425030881</v>
      </c>
      <c r="Z68" s="311">
        <v>2.6970209151438553E-3</v>
      </c>
      <c r="AA68" s="311">
        <v>1.4378735920125747</v>
      </c>
      <c r="AB68" s="311">
        <v>3.8919982112373686E-2</v>
      </c>
      <c r="AC68" s="311">
        <v>3.639300182094778E-6</v>
      </c>
      <c r="AD68" s="311">
        <v>38.153934948395332</v>
      </c>
      <c r="AE68" s="311">
        <v>48.232541269400578</v>
      </c>
      <c r="AF68" s="311">
        <v>23.348639196528932</v>
      </c>
      <c r="AG68" s="311">
        <v>48.190153521206554</v>
      </c>
      <c r="AH68" s="311">
        <v>31.923990518955119</v>
      </c>
      <c r="AI68" s="311">
        <v>3.8990544383058428</v>
      </c>
      <c r="AJ68" s="311">
        <v>20.879586437163045</v>
      </c>
      <c r="AK68" s="311">
        <v>1.7797332223742535</v>
      </c>
      <c r="AL68" s="311">
        <v>3.5625250823277631E-3</v>
      </c>
      <c r="AM68" s="311">
        <v>5.7553351060342433</v>
      </c>
      <c r="AN68" s="311">
        <v>9.813154556540192E-2</v>
      </c>
      <c r="AO68" s="311">
        <v>4.807192301710832E-6</v>
      </c>
    </row>
    <row r="69" spans="1:41" ht="20" customHeight="1">
      <c r="A69" s="59">
        <v>67</v>
      </c>
      <c r="B69" s="60">
        <v>5.0124037530182983</v>
      </c>
      <c r="C69" s="60">
        <v>1.3213242881888791</v>
      </c>
      <c r="D69" s="60">
        <v>3.1617543370740566E-5</v>
      </c>
      <c r="E69" s="60">
        <v>2.0566504816361183E-2</v>
      </c>
      <c r="F69" s="60">
        <v>1.1031453986492667E-2</v>
      </c>
      <c r="G69" s="60">
        <v>4.5274821339894485E-7</v>
      </c>
      <c r="H69" s="60">
        <v>2273626.3423691001</v>
      </c>
      <c r="I69" s="60">
        <v>856218.13874639373</v>
      </c>
      <c r="J69" s="60">
        <v>26.634618535511851</v>
      </c>
      <c r="K69" s="60">
        <v>145200878.38961267</v>
      </c>
      <c r="L69" s="60">
        <v>7829500.9082863033</v>
      </c>
      <c r="N69" s="292">
        <v>76.112308687856995</v>
      </c>
      <c r="O69" s="293">
        <v>4.1041169765125511</v>
      </c>
      <c r="Q69" s="319">
        <v>67</v>
      </c>
      <c r="R69" s="311">
        <v>9.2996544386771856</v>
      </c>
      <c r="S69" s="311">
        <v>19.004078690679233</v>
      </c>
      <c r="T69" s="311">
        <v>18.002606526849956</v>
      </c>
      <c r="U69" s="311">
        <v>11.915569459949561</v>
      </c>
      <c r="V69" s="311">
        <v>12.831396304374652</v>
      </c>
      <c r="W69" s="311">
        <v>3.0434698843941077</v>
      </c>
      <c r="X69" s="311">
        <v>5.3217836926788102</v>
      </c>
      <c r="Y69" s="311">
        <v>0.72983744134848061</v>
      </c>
      <c r="Z69" s="311">
        <v>2.808694575745398E-3</v>
      </c>
      <c r="AA69" s="311">
        <v>1.4807464798771293</v>
      </c>
      <c r="AB69" s="311">
        <v>4.0444126430217192E-2</v>
      </c>
      <c r="AC69" s="311">
        <v>3.79864490782862E-6</v>
      </c>
      <c r="AD69" s="311">
        <v>37.223458280495286</v>
      </c>
      <c r="AE69" s="311">
        <v>47.916250541388926</v>
      </c>
      <c r="AF69" s="311">
        <v>23.779844249283329</v>
      </c>
      <c r="AG69" s="311">
        <v>47.694105797749053</v>
      </c>
      <c r="AH69" s="311">
        <v>32.352654928640099</v>
      </c>
      <c r="AI69" s="311">
        <v>4.0201533994721972</v>
      </c>
      <c r="AJ69" s="311">
        <v>21.301349912355192</v>
      </c>
      <c r="AK69" s="311">
        <v>1.8401877967013471</v>
      </c>
      <c r="AL69" s="311">
        <v>3.7100360692446494E-3</v>
      </c>
      <c r="AM69" s="311">
        <v>5.9269411762720106</v>
      </c>
      <c r="AN69" s="311">
        <v>0.10197447224360194</v>
      </c>
      <c r="AO69" s="311">
        <v>5.0176725315733319E-6</v>
      </c>
    </row>
    <row r="70" spans="1:41" ht="20" customHeight="1">
      <c r="A70" s="59">
        <v>68</v>
      </c>
      <c r="B70" s="60">
        <v>5.1164121764589634</v>
      </c>
      <c r="C70" s="60">
        <v>1.2019972846722062</v>
      </c>
      <c r="D70" s="60">
        <v>2.3396509166445789E-5</v>
      </c>
      <c r="E70" s="60">
        <v>2.1124759271156663E-2</v>
      </c>
      <c r="F70" s="60">
        <v>1.0093527183029206E-2</v>
      </c>
      <c r="G70" s="60">
        <v>3.3615510086036358E-7</v>
      </c>
      <c r="H70" s="60">
        <v>2320804.5632417854</v>
      </c>
      <c r="I70" s="60">
        <v>778894.2404675897</v>
      </c>
      <c r="J70" s="60">
        <v>19.709219321813933</v>
      </c>
      <c r="K70" s="60">
        <v>142903662.93680725</v>
      </c>
      <c r="L70" s="60">
        <v>7011944.7186793089</v>
      </c>
      <c r="N70" s="292">
        <v>74.908139859089417</v>
      </c>
      <c r="O70" s="293">
        <v>3.6755652365839087</v>
      </c>
      <c r="Q70" s="319">
        <v>68</v>
      </c>
      <c r="R70" s="311">
        <v>9.0716424221805187</v>
      </c>
      <c r="S70" s="311">
        <v>18.867768405897632</v>
      </c>
      <c r="T70" s="311">
        <v>18.326841951543926</v>
      </c>
      <c r="U70" s="311">
        <v>11.785805032446101</v>
      </c>
      <c r="V70" s="311">
        <v>12.997052118296688</v>
      </c>
      <c r="W70" s="311">
        <v>3.1370455060964759</v>
      </c>
      <c r="X70" s="311">
        <v>5.4268871627446966</v>
      </c>
      <c r="Y70" s="311">
        <v>0.75442015400165585</v>
      </c>
      <c r="Z70" s="311">
        <v>2.9244616167476371E-3</v>
      </c>
      <c r="AA70" s="311">
        <v>1.5243958764387868</v>
      </c>
      <c r="AB70" s="311">
        <v>4.201890513132505E-2</v>
      </c>
      <c r="AC70" s="311">
        <v>3.9643541889295754E-6</v>
      </c>
      <c r="AD70" s="311">
        <v>36.310801166246371</v>
      </c>
      <c r="AE70" s="311">
        <v>47.572562333016755</v>
      </c>
      <c r="AF70" s="311">
        <v>24.208130447052717</v>
      </c>
      <c r="AG70" s="311">
        <v>47.174701470919629</v>
      </c>
      <c r="AH70" s="311">
        <v>32.770333976002661</v>
      </c>
      <c r="AI70" s="311">
        <v>4.1437584844521629</v>
      </c>
      <c r="AJ70" s="311">
        <v>21.722044536970657</v>
      </c>
      <c r="AK70" s="311">
        <v>1.9021698289613083</v>
      </c>
      <c r="AL70" s="311">
        <v>3.8629540481010887E-3</v>
      </c>
      <c r="AM70" s="311">
        <v>6.1016553554488402</v>
      </c>
      <c r="AN70" s="311">
        <v>0.10594506676795194</v>
      </c>
      <c r="AO70" s="311">
        <v>5.2365597737826386E-6</v>
      </c>
    </row>
    <row r="71" spans="1:41" ht="20" customHeight="1">
      <c r="A71" s="59">
        <v>69</v>
      </c>
      <c r="B71" s="60">
        <v>5.2126234374880243</v>
      </c>
      <c r="C71" s="60">
        <v>1.0922810498854516</v>
      </c>
      <c r="D71" s="60">
        <v>1.7308325399937153E-5</v>
      </c>
      <c r="E71" s="60">
        <v>2.1656235693886687E-2</v>
      </c>
      <c r="F71" s="60">
        <v>9.2243679584192509E-3</v>
      </c>
      <c r="G71" s="60">
        <v>2.4949814164276252E-7</v>
      </c>
      <c r="H71" s="60">
        <v>2364445.9912445676</v>
      </c>
      <c r="I71" s="60">
        <v>707798.12032577267</v>
      </c>
      <c r="J71" s="60">
        <v>14.580533316907058</v>
      </c>
      <c r="K71" s="60">
        <v>140561037.65956408</v>
      </c>
      <c r="L71" s="60">
        <v>6268598.5382826328</v>
      </c>
      <c r="N71" s="292">
        <v>73.680167823251765</v>
      </c>
      <c r="O71" s="293">
        <v>3.2859133655223722</v>
      </c>
      <c r="Q71" s="319">
        <v>69</v>
      </c>
      <c r="R71" s="311">
        <v>8.848279735417572</v>
      </c>
      <c r="S71" s="311">
        <v>18.72105309974992</v>
      </c>
      <c r="T71" s="311">
        <v>18.648591818177309</v>
      </c>
      <c r="U71" s="311">
        <v>11.650595117649463</v>
      </c>
      <c r="V71" s="311">
        <v>13.15817401940587</v>
      </c>
      <c r="W71" s="311">
        <v>3.2325273993059915</v>
      </c>
      <c r="X71" s="311">
        <v>5.5316415301708242</v>
      </c>
      <c r="Y71" s="311">
        <v>0.77961722297803859</v>
      </c>
      <c r="Z71" s="311">
        <v>3.0444551955859361E-3</v>
      </c>
      <c r="AA71" s="311">
        <v>1.5688196236156779</v>
      </c>
      <c r="AB71" s="311">
        <v>4.3645705566100736E-2</v>
      </c>
      <c r="AC71" s="311">
        <v>4.1366631761914743E-6</v>
      </c>
      <c r="AD71" s="311">
        <v>35.416753789866377</v>
      </c>
      <c r="AE71" s="311">
        <v>47.202639250606126</v>
      </c>
      <c r="AF71" s="311">
        <v>24.633133443388726</v>
      </c>
      <c r="AG71" s="311">
        <v>46.63350064934825</v>
      </c>
      <c r="AH71" s="311">
        <v>33.176581366729316</v>
      </c>
      <c r="AI71" s="311">
        <v>4.2698815847800295</v>
      </c>
      <c r="AJ71" s="311">
        <v>22.141341818530808</v>
      </c>
      <c r="AK71" s="311">
        <v>1.9657008787760606</v>
      </c>
      <c r="AL71" s="311">
        <v>4.0214549080422931E-3</v>
      </c>
      <c r="AM71" s="311">
        <v>6.2794690054727544</v>
      </c>
      <c r="AN71" s="311">
        <v>0.11004682715751418</v>
      </c>
      <c r="AO71" s="311">
        <v>5.4641646416515497E-6</v>
      </c>
    </row>
    <row r="72" spans="1:41" ht="20" customHeight="1">
      <c r="A72" s="59">
        <v>70</v>
      </c>
      <c r="B72" s="60">
        <v>5.300801776989144</v>
      </c>
      <c r="C72" s="60">
        <v>0.99156845056548537</v>
      </c>
      <c r="D72" s="60">
        <v>1.2801091139145467E-5</v>
      </c>
      <c r="E72" s="60">
        <v>2.2159236531281934E-2</v>
      </c>
      <c r="F72" s="60">
        <v>8.4204626895693583E-3</v>
      </c>
      <c r="G72" s="60">
        <v>1.8511765201530338E-7</v>
      </c>
      <c r="H72" s="60">
        <v>2404443.6860422753</v>
      </c>
      <c r="I72" s="60">
        <v>642536.35596643458</v>
      </c>
      <c r="J72" s="60">
        <v>10.783639175616141</v>
      </c>
      <c r="K72" s="60">
        <v>138176592.82092065</v>
      </c>
      <c r="L72" s="60">
        <v>5593431.3001365364</v>
      </c>
      <c r="N72" s="292">
        <v>72.430274546979561</v>
      </c>
      <c r="O72" s="293">
        <v>2.9319999607575991</v>
      </c>
      <c r="Q72" s="319">
        <v>70</v>
      </c>
      <c r="R72" s="311">
        <v>8.629726537580952</v>
      </c>
      <c r="S72" s="311">
        <v>18.564405982686257</v>
      </c>
      <c r="T72" s="311">
        <v>18.967580427514893</v>
      </c>
      <c r="U72" s="311">
        <v>11.510330012402468</v>
      </c>
      <c r="V72" s="311">
        <v>13.314590765677723</v>
      </c>
      <c r="W72" s="311">
        <v>3.3299235663799305</v>
      </c>
      <c r="X72" s="311">
        <v>5.6359641341374251</v>
      </c>
      <c r="Y72" s="311">
        <v>0.80543709999562474</v>
      </c>
      <c r="Z72" s="311">
        <v>3.1688122575651524E-3</v>
      </c>
      <c r="AA72" s="311">
        <v>1.6140149509768842</v>
      </c>
      <c r="AB72" s="311">
        <v>4.5325943600342644E-2</v>
      </c>
      <c r="AC72" s="311">
        <v>4.3158150932505047E-6</v>
      </c>
      <c r="AD72" s="311">
        <v>34.541957215930729</v>
      </c>
      <c r="AE72" s="311">
        <v>46.807674431212376</v>
      </c>
      <c r="AF72" s="311">
        <v>25.054489064088976</v>
      </c>
      <c r="AG72" s="311">
        <v>46.07206556293729</v>
      </c>
      <c r="AH72" s="311">
        <v>33.570965336887625</v>
      </c>
      <c r="AI72" s="311">
        <v>4.3985332708589953</v>
      </c>
      <c r="AJ72" s="311">
        <v>22.558910892959315</v>
      </c>
      <c r="AK72" s="311">
        <v>2.0308022560256349</v>
      </c>
      <c r="AL72" s="311">
        <v>4.1857195416526395E-3</v>
      </c>
      <c r="AM72" s="311">
        <v>6.4603710372199128</v>
      </c>
      <c r="AN72" s="311">
        <v>0.11428332332911727</v>
      </c>
      <c r="AO72" s="311">
        <v>5.7008084120006049E-6</v>
      </c>
    </row>
    <row r="73" spans="1:41" ht="20" customHeight="1">
      <c r="A73" s="59">
        <v>71</v>
      </c>
      <c r="B73" s="60">
        <v>5.3807630954804297</v>
      </c>
      <c r="C73" s="60">
        <v>0.89926522698678657</v>
      </c>
      <c r="D73" s="60">
        <v>9.4652774422123706E-6</v>
      </c>
      <c r="E73" s="60">
        <v>2.2632259719994628E-2</v>
      </c>
      <c r="F73" s="60">
        <v>7.6782453004147081E-3</v>
      </c>
      <c r="G73" s="60">
        <v>1.3730584246425919E-7</v>
      </c>
      <c r="H73" s="60">
        <v>2440714.1401099227</v>
      </c>
      <c r="I73" s="60">
        <v>582723.86708743777</v>
      </c>
      <c r="J73" s="60">
        <v>7.9735497173196999</v>
      </c>
      <c r="K73" s="60">
        <v>135754013.90784454</v>
      </c>
      <c r="L73" s="60">
        <v>4980801.1886096001</v>
      </c>
      <c r="N73" s="292">
        <v>71.160391911986267</v>
      </c>
      <c r="O73" s="293">
        <v>2.6108676599260767</v>
      </c>
      <c r="Q73" s="319">
        <v>71</v>
      </c>
      <c r="R73" s="311">
        <v>8.4161077770727477</v>
      </c>
      <c r="S73" s="311">
        <v>18.398310416313798</v>
      </c>
      <c r="T73" s="311">
        <v>19.283532639820763</v>
      </c>
      <c r="U73" s="311">
        <v>11.365399068707406</v>
      </c>
      <c r="V73" s="311">
        <v>13.466137212071374</v>
      </c>
      <c r="W73" s="311">
        <v>3.4292409789075919</v>
      </c>
      <c r="X73" s="311">
        <v>5.7397718389080845</v>
      </c>
      <c r="Y73" s="311">
        <v>0.83188812891101716</v>
      </c>
      <c r="Z73" s="311">
        <v>3.2976736264250478E-3</v>
      </c>
      <c r="AA73" s="311">
        <v>1.659978464759418</v>
      </c>
      <c r="AB73" s="311">
        <v>4.706106390229467E-2</v>
      </c>
      <c r="AC73" s="311">
        <v>4.5020614937414685E-6</v>
      </c>
      <c r="AD73" s="311">
        <v>33.686911571800394</v>
      </c>
      <c r="AE73" s="311">
        <v>46.388886606679726</v>
      </c>
      <c r="AF73" s="311">
        <v>25.471833873999945</v>
      </c>
      <c r="AG73" s="311">
        <v>45.491954659703204</v>
      </c>
      <c r="AH73" s="311">
        <v>33.95306949527636</v>
      </c>
      <c r="AI73" s="311">
        <v>4.5297227515393166</v>
      </c>
      <c r="AJ73" s="311">
        <v>22.974418995244697</v>
      </c>
      <c r="AK73" s="311">
        <v>2.0974949986319418</v>
      </c>
      <c r="AL73" s="311">
        <v>4.3559339645845357E-3</v>
      </c>
      <c r="AM73" s="311">
        <v>6.6443478665732076</v>
      </c>
      <c r="AN73" s="311">
        <v>0.11865819782111571</v>
      </c>
      <c r="AO73" s="311">
        <v>5.9468233648386431E-6</v>
      </c>
    </row>
    <row r="74" spans="1:41" ht="20" customHeight="1">
      <c r="A74" s="59">
        <v>72</v>
      </c>
      <c r="B74" s="60">
        <v>5.4523736094825068</v>
      </c>
      <c r="C74" s="60">
        <v>0.81479443102185622</v>
      </c>
      <c r="D74" s="60">
        <v>6.9971340489534907E-6</v>
      </c>
      <c r="E74" s="60">
        <v>2.3074001167530105E-2</v>
      </c>
      <c r="F74" s="60">
        <v>6.9941443397952907E-3</v>
      </c>
      <c r="G74" s="60">
        <v>1.0181181011106583E-7</v>
      </c>
      <c r="H74" s="60">
        <v>2473196.6692612646</v>
      </c>
      <c r="I74" s="60">
        <v>527986.7913021628</v>
      </c>
      <c r="J74" s="60">
        <v>5.89438572283842</v>
      </c>
      <c r="K74" s="60">
        <v>133297058.50315896</v>
      </c>
      <c r="L74" s="60">
        <v>4425445.8594147861</v>
      </c>
      <c r="N74" s="292">
        <v>69.872489591643927</v>
      </c>
      <c r="O74" s="293">
        <v>2.319758014337693</v>
      </c>
      <c r="Q74" s="319">
        <v>72</v>
      </c>
      <c r="R74" s="311">
        <v>8.2075153306229467</v>
      </c>
      <c r="S74" s="311">
        <v>18.223257974198798</v>
      </c>
      <c r="T74" s="311">
        <v>19.59617430611253</v>
      </c>
      <c r="U74" s="311">
        <v>11.216189281444548</v>
      </c>
      <c r="V74" s="311">
        <v>13.612654630248763</v>
      </c>
      <c r="W74" s="311">
        <v>3.5304855474898162</v>
      </c>
      <c r="X74" s="311">
        <v>5.8429811534425973</v>
      </c>
      <c r="Y74" s="311">
        <v>0.85897853677387737</v>
      </c>
      <c r="Z74" s="311">
        <v>3.4311840965444282E-3</v>
      </c>
      <c r="AA74" s="311">
        <v>1.7067061373946273</v>
      </c>
      <c r="AB74" s="311">
        <v>4.8852540222666309E-2</v>
      </c>
      <c r="AC74" s="311">
        <v>4.6956625260040264E-6</v>
      </c>
      <c r="AD74" s="311">
        <v>32.851984609809413</v>
      </c>
      <c r="AE74" s="311">
        <v>45.947515214212373</v>
      </c>
      <c r="AF74" s="311">
        <v>25.88480574666551</v>
      </c>
      <c r="AG74" s="311">
        <v>44.894716952878184</v>
      </c>
      <c r="AH74" s="311">
        <v>34.322493629554891</v>
      </c>
      <c r="AI74" s="311">
        <v>4.6634578341997299</v>
      </c>
      <c r="AJ74" s="311">
        <v>23.387531938211257</v>
      </c>
      <c r="AK74" s="311">
        <v>2.1657998500037619</v>
      </c>
      <c r="AL74" s="311">
        <v>4.5322894373518996E-3</v>
      </c>
      <c r="AM74" s="311">
        <v>6.8313833724998947</v>
      </c>
      <c r="AN74" s="311">
        <v>0.12317516649942342</v>
      </c>
      <c r="AO74" s="311">
        <v>6.2025531330162561E-6</v>
      </c>
    </row>
    <row r="75" spans="1:41" ht="20" customHeight="1">
      <c r="A75" s="59">
        <v>73</v>
      </c>
      <c r="B75" s="60">
        <v>5.515548113544865</v>
      </c>
      <c r="C75" s="60">
        <v>0.73759984647905674</v>
      </c>
      <c r="D75" s="60">
        <v>5.1714605875298791E-6</v>
      </c>
      <c r="E75" s="60">
        <v>2.3483355160088183E-2</v>
      </c>
      <c r="F75" s="60">
        <v>6.3646220962070453E-3</v>
      </c>
      <c r="G75" s="60">
        <v>7.5471349688752953E-8</v>
      </c>
      <c r="H75" s="60">
        <v>2501852.6243039509</v>
      </c>
      <c r="I75" s="60">
        <v>477964.70051842881</v>
      </c>
      <c r="J75" s="60">
        <v>4.35643839893517</v>
      </c>
      <c r="K75" s="60">
        <v>130809533.85637635</v>
      </c>
      <c r="L75" s="60">
        <v>3922470.1135044992</v>
      </c>
      <c r="N75" s="292">
        <v>68.568563293921784</v>
      </c>
      <c r="O75" s="293">
        <v>2.0561050278006121</v>
      </c>
      <c r="Q75" s="319">
        <v>73</v>
      </c>
      <c r="R75" s="311">
        <v>8.0040102148904264</v>
      </c>
      <c r="S75" s="311">
        <v>18.039746530633444</v>
      </c>
      <c r="T75" s="311">
        <v>19.905232700569787</v>
      </c>
      <c r="U75" s="311">
        <v>11.063083944266106</v>
      </c>
      <c r="V75" s="311">
        <v>13.753991013006559</v>
      </c>
      <c r="W75" s="311">
        <v>3.633662091946102</v>
      </c>
      <c r="X75" s="311">
        <v>5.9455083527824151</v>
      </c>
      <c r="Y75" s="311">
        <v>0.88671642475314616</v>
      </c>
      <c r="Z75" s="311">
        <v>3.5694925267977305E-3</v>
      </c>
      <c r="AA75" s="311">
        <v>1.7541932975697323</v>
      </c>
      <c r="AB75" s="311">
        <v>5.0701875667214895E-2</v>
      </c>
      <c r="AC75" s="311">
        <v>4.8968872055403432E-6</v>
      </c>
      <c r="AD75" s="311">
        <v>32.037420559576347</v>
      </c>
      <c r="AE75" s="311">
        <v>45.484815577454803</v>
      </c>
      <c r="AF75" s="311">
        <v>26.29304443550015</v>
      </c>
      <c r="AG75" s="311">
        <v>44.281886640895799</v>
      </c>
      <c r="AH75" s="311">
        <v>34.678854473827634</v>
      </c>
      <c r="AI75" s="311">
        <v>4.7997448853937019</v>
      </c>
      <c r="AJ75" s="311">
        <v>23.797914598385088</v>
      </c>
      <c r="AK75" s="311">
        <v>2.2357372361584242</v>
      </c>
      <c r="AL75" s="311">
        <v>4.7149825893063749E-3</v>
      </c>
      <c r="AM75" s="311">
        <v>7.0214588572712042</v>
      </c>
      <c r="AN75" s="311">
        <v>0.1278380192447934</v>
      </c>
      <c r="AO75" s="311">
        <v>6.4683530621181255E-6</v>
      </c>
    </row>
    <row r="76" spans="1:41" ht="20" customHeight="1">
      <c r="A76" s="59">
        <v>74</v>
      </c>
      <c r="B76" s="60">
        <v>5.5702479062306658</v>
      </c>
      <c r="C76" s="60">
        <v>0.6671485311523242</v>
      </c>
      <c r="D76" s="60">
        <v>3.8213583769664131E-6</v>
      </c>
      <c r="E76" s="60">
        <v>2.3859412869949123E-2</v>
      </c>
      <c r="F76" s="60">
        <v>5.7862065951314861E-3</v>
      </c>
      <c r="G76" s="60">
        <v>5.5930325502744706E-8</v>
      </c>
      <c r="H76" s="60">
        <v>2526664.4502662299</v>
      </c>
      <c r="I76" s="60">
        <v>432312.2481867061</v>
      </c>
      <c r="J76" s="60">
        <v>3.219112296756506</v>
      </c>
      <c r="K76" s="60">
        <v>128295275.31909126</v>
      </c>
      <c r="L76" s="60">
        <v>3467331.6391519308</v>
      </c>
      <c r="N76" s="292">
        <v>67.250623457515033</v>
      </c>
      <c r="O76" s="293">
        <v>1.8175276828158924</v>
      </c>
      <c r="Q76" s="319">
        <v>74</v>
      </c>
      <c r="R76" s="311">
        <v>7.8056248490972076</v>
      </c>
      <c r="S76" s="311">
        <v>17.848278386397627</v>
      </c>
      <c r="T76" s="311">
        <v>20.210436953088731</v>
      </c>
      <c r="U76" s="311">
        <v>10.906461378630137</v>
      </c>
      <c r="V76" s="311">
        <v>13.890001362553196</v>
      </c>
      <c r="W76" s="311">
        <v>3.7387743119962833</v>
      </c>
      <c r="X76" s="311">
        <v>6.0472696009487859</v>
      </c>
      <c r="Y76" s="311">
        <v>0.91510975894150615</v>
      </c>
      <c r="Z76" s="311">
        <v>3.7127519360774064E-3</v>
      </c>
      <c r="AA76" s="311">
        <v>1.8024346208495734</v>
      </c>
      <c r="AB76" s="311">
        <v>5.2610602961472144E-2</v>
      </c>
      <c r="AC76" s="311">
        <v>5.1060136954308214E-6</v>
      </c>
      <c r="AD76" s="311">
        <v>31.243349184585011</v>
      </c>
      <c r="AE76" s="311">
        <v>45.002054180850095</v>
      </c>
      <c r="AF76" s="311">
        <v>26.696192145155138</v>
      </c>
      <c r="AG76" s="311">
        <v>43.65497802013163</v>
      </c>
      <c r="AH76" s="311">
        <v>35.02178643549621</v>
      </c>
      <c r="AI76" s="311">
        <v>4.9385887921225278</v>
      </c>
      <c r="AJ76" s="311">
        <v>24.205231407914933</v>
      </c>
      <c r="AK76" s="311">
        <v>2.3073272425364824</v>
      </c>
      <c r="AL76" s="311">
        <v>4.9042155448139075E-3</v>
      </c>
      <c r="AM76" s="311">
        <v>7.2145530089242706</v>
      </c>
      <c r="AN76" s="311">
        <v>0.13265062062029048</v>
      </c>
      <c r="AO76" s="311">
        <v>6.7445905808673074E-6</v>
      </c>
    </row>
    <row r="77" spans="1:41" ht="20" customHeight="1">
      <c r="A77" s="59">
        <v>75</v>
      </c>
      <c r="B77" s="60">
        <v>5.6164784365744875</v>
      </c>
      <c r="C77" s="60">
        <v>0.6029326078752808</v>
      </c>
      <c r="D77" s="60">
        <v>2.8231819285962202E-6</v>
      </c>
      <c r="E77" s="60">
        <v>2.4201459144051706E-2</v>
      </c>
      <c r="F77" s="60">
        <v>5.255517289892815E-3</v>
      </c>
      <c r="G77" s="60">
        <v>4.1438109157234999E-8</v>
      </c>
      <c r="H77" s="60">
        <v>2547634.6188301872</v>
      </c>
      <c r="I77" s="60">
        <v>390700.32990318199</v>
      </c>
      <c r="J77" s="60">
        <v>2.3782484566494557</v>
      </c>
      <c r="K77" s="60">
        <v>125758125.78454304</v>
      </c>
      <c r="L77" s="60">
        <v>3055825.3501069844</v>
      </c>
      <c r="N77" s="292">
        <v>65.92068447434562</v>
      </c>
      <c r="O77" s="293">
        <v>1.6018217308536618</v>
      </c>
      <c r="Q77" s="319">
        <v>75</v>
      </c>
      <c r="R77" s="311">
        <v>7.6123653482534062</v>
      </c>
      <c r="S77" s="311">
        <v>17.649358440014673</v>
      </c>
      <c r="T77" s="311">
        <v>20.511518480966522</v>
      </c>
      <c r="U77" s="311">
        <v>10.746693740239591</v>
      </c>
      <c r="V77" s="311">
        <v>14.020547961817135</v>
      </c>
      <c r="W77" s="311">
        <v>3.8458247584642105</v>
      </c>
      <c r="X77" s="311">
        <v>6.1481810750875763</v>
      </c>
      <c r="Y77" s="311">
        <v>0.94416636104492413</v>
      </c>
      <c r="Z77" s="311">
        <v>3.8611196004949603E-3</v>
      </c>
      <c r="AA77" s="311">
        <v>1.8514241208834796</v>
      </c>
      <c r="AB77" s="311">
        <v>5.4580284707195691E-2</v>
      </c>
      <c r="AC77" s="311">
        <v>5.3233295949184733E-6</v>
      </c>
      <c r="AD77" s="311">
        <v>30.469794961209818</v>
      </c>
      <c r="AE77" s="311">
        <v>44.500504058704998</v>
      </c>
      <c r="AF77" s="311">
        <v>27.093894101735245</v>
      </c>
      <c r="AG77" s="311">
        <v>43.015480707471298</v>
      </c>
      <c r="AH77" s="311">
        <v>35.350942279326993</v>
      </c>
      <c r="AI77" s="311">
        <v>5.0799929237979526</v>
      </c>
      <c r="AJ77" s="311">
        <v>24.609146851483054</v>
      </c>
      <c r="AK77" s="311">
        <v>2.3805895905266365</v>
      </c>
      <c r="AL77" s="311">
        <v>5.1001960516486988E-3</v>
      </c>
      <c r="AM77" s="311">
        <v>7.4106418660661308</v>
      </c>
      <c r="AN77" s="311">
        <v>0.13761691051789965</v>
      </c>
      <c r="AO77" s="311">
        <v>7.0316455823195619E-6</v>
      </c>
    </row>
    <row r="78" spans="1:41" ht="20" customHeight="1">
      <c r="A78" s="59">
        <v>76</v>
      </c>
      <c r="B78" s="60">
        <v>5.6542867250107385</v>
      </c>
      <c r="C78" s="60">
        <v>0.54447041964028986</v>
      </c>
      <c r="D78" s="60">
        <v>2.0853609221223292E-6</v>
      </c>
      <c r="E78" s="60">
        <v>2.4508967760208694E-2</v>
      </c>
      <c r="F78" s="60">
        <v>4.7692852119448946E-3</v>
      </c>
      <c r="G78" s="60">
        <v>3.0693442335196002E-8</v>
      </c>
      <c r="H78" s="60">
        <v>2564784.4584648712</v>
      </c>
      <c r="I78" s="60">
        <v>352816.83192690788</v>
      </c>
      <c r="J78" s="60">
        <v>1.75670804079585</v>
      </c>
      <c r="K78" s="60">
        <v>123201916.24589552</v>
      </c>
      <c r="L78" s="60">
        <v>2684066.7691919506</v>
      </c>
      <c r="N78" s="292">
        <v>64.580754498479152</v>
      </c>
      <c r="O78" s="293">
        <v>1.4069509822619035</v>
      </c>
      <c r="Q78" s="319">
        <v>76</v>
      </c>
      <c r="R78" s="311">
        <v>7.4242138275913492</v>
      </c>
      <c r="S78" s="311">
        <v>17.443492412426004</v>
      </c>
      <c r="T78" s="311">
        <v>20.808211418698818</v>
      </c>
      <c r="U78" s="311">
        <v>10.584145906451608</v>
      </c>
      <c r="V78" s="311">
        <v>14.145500628034036</v>
      </c>
      <c r="W78" s="311">
        <v>3.9548148050507996</v>
      </c>
      <c r="X78" s="311">
        <v>6.2481590905893949</v>
      </c>
      <c r="Y78" s="311">
        <v>0.97389389896428791</v>
      </c>
      <c r="Z78" s="311">
        <v>4.0147571522732538E-3</v>
      </c>
      <c r="AA78" s="311">
        <v>1.9011551412214747</v>
      </c>
      <c r="AB78" s="311">
        <v>5.6612513630110627E-2</v>
      </c>
      <c r="AC78" s="311">
        <v>5.549132236378614E-6</v>
      </c>
      <c r="AD78" s="311">
        <v>29.716686302607659</v>
      </c>
      <c r="AE78" s="311">
        <v>43.981440318943839</v>
      </c>
      <c r="AF78" s="311">
        <v>27.485799120523151</v>
      </c>
      <c r="AG78" s="311">
        <v>42.36485518697588</v>
      </c>
      <c r="AH78" s="311">
        <v>35.665993766837417</v>
      </c>
      <c r="AI78" s="311">
        <v>5.2239590949568759</v>
      </c>
      <c r="AJ78" s="311">
        <v>25.00932596711996</v>
      </c>
      <c r="AK78" s="311">
        <v>2.4555436137185902</v>
      </c>
      <c r="AL78" s="311">
        <v>5.3031376116211421E-3</v>
      </c>
      <c r="AM78" s="311">
        <v>7.6096987851166764</v>
      </c>
      <c r="AN78" s="311">
        <v>0.14274090478317325</v>
      </c>
      <c r="AO78" s="311">
        <v>7.3299108161339271E-6</v>
      </c>
    </row>
    <row r="79" spans="1:41" ht="20" customHeight="1">
      <c r="A79" s="59">
        <v>77</v>
      </c>
      <c r="B79" s="60">
        <v>5.6837586096855954</v>
      </c>
      <c r="C79" s="60">
        <v>0.49130715184736562</v>
      </c>
      <c r="D79" s="60">
        <v>1.5401013736867308E-6</v>
      </c>
      <c r="E79" s="60">
        <v>2.478159533850657E-2</v>
      </c>
      <c r="F79" s="60">
        <v>4.3243682946834082E-3</v>
      </c>
      <c r="G79" s="60">
        <v>2.2729493447615004E-8</v>
      </c>
      <c r="H79" s="60">
        <v>2578152.905353386</v>
      </c>
      <c r="I79" s="60">
        <v>318367.03439709294</v>
      </c>
      <c r="J79" s="60">
        <v>1.2973813971937018</v>
      </c>
      <c r="K79" s="60">
        <v>120630447.56398639</v>
      </c>
      <c r="L79" s="60">
        <v>2348474.8360299468</v>
      </c>
      <c r="N79" s="292">
        <v>63.232825889029186</v>
      </c>
      <c r="O79" s="293">
        <v>1.2310382943135336</v>
      </c>
      <c r="Q79" s="319">
        <v>77</v>
      </c>
      <c r="R79" s="311">
        <v>7.2411306999373277</v>
      </c>
      <c r="S79" s="311">
        <v>17.231185132403038</v>
      </c>
      <c r="T79" s="311">
        <v>21.100253044870865</v>
      </c>
      <c r="U79" s="311">
        <v>10.419174447523211</v>
      </c>
      <c r="V79" s="311">
        <v>14.264736947920442</v>
      </c>
      <c r="W79" s="311">
        <v>4.0657446207243941</v>
      </c>
      <c r="X79" s="311">
        <v>6.347120226909496</v>
      </c>
      <c r="Y79" s="311">
        <v>1.0042998772766631</v>
      </c>
      <c r="Z79" s="311">
        <v>4.1738306803419814E-3</v>
      </c>
      <c r="AA79" s="311">
        <v>1.9516203477636136</v>
      </c>
      <c r="AB79" s="311">
        <v>5.8708912818513266E-2</v>
      </c>
      <c r="AC79" s="311">
        <v>5.7837289908951119E-6</v>
      </c>
      <c r="AD79" s="311">
        <v>28.983864754341457</v>
      </c>
      <c r="AE79" s="311">
        <v>43.446135820003278</v>
      </c>
      <c r="AF79" s="311">
        <v>27.871560169864587</v>
      </c>
      <c r="AG79" s="311">
        <v>41.704528692116668</v>
      </c>
      <c r="AH79" s="311">
        <v>35.966632249254999</v>
      </c>
      <c r="AI79" s="311">
        <v>5.3704875287914708</v>
      </c>
      <c r="AJ79" s="311">
        <v>25.405434849820086</v>
      </c>
      <c r="AK79" s="311">
        <v>2.5322082339028027</v>
      </c>
      <c r="AL79" s="311">
        <v>5.5132596134555194E-3</v>
      </c>
      <c r="AM79" s="311">
        <v>7.8116944100858445</v>
      </c>
      <c r="AN79" s="311">
        <v>0.14802669581683872</v>
      </c>
      <c r="AO79" s="311">
        <v>7.6397922922118155E-6</v>
      </c>
    </row>
    <row r="80" spans="1:41" ht="20" customHeight="1">
      <c r="A80" s="59">
        <v>78</v>
      </c>
      <c r="B80" s="60">
        <v>5.7050158655605578</v>
      </c>
      <c r="C80" s="60">
        <v>0.44301501322673897</v>
      </c>
      <c r="D80" s="60">
        <v>1.1372273071235249E-6</v>
      </c>
      <c r="E80" s="60">
        <v>2.5019174093364585E-2</v>
      </c>
      <c r="F80" s="60">
        <v>3.9177625291621845E-3</v>
      </c>
      <c r="G80" s="60">
        <v>1.6828193943340443E-8</v>
      </c>
      <c r="H80" s="60">
        <v>2587795.1966182692</v>
      </c>
      <c r="I80" s="60">
        <v>287073.72857092688</v>
      </c>
      <c r="J80" s="60">
        <v>0.9580002835208572</v>
      </c>
      <c r="K80" s="60">
        <v>118047473.51300056</v>
      </c>
      <c r="L80" s="60">
        <v>2045754.4545459449</v>
      </c>
      <c r="N80" s="292">
        <v>61.878866322931799</v>
      </c>
      <c r="O80" s="293">
        <v>1.072356422845844</v>
      </c>
      <c r="Q80" s="319">
        <v>78</v>
      </c>
      <c r="R80" s="311">
        <v>7.0630569489043902</v>
      </c>
      <c r="S80" s="311">
        <v>17.012938889376478</v>
      </c>
      <c r="T80" s="311">
        <v>21.387384205128722</v>
      </c>
      <c r="U80" s="311">
        <v>10.25212668386998</v>
      </c>
      <c r="V80" s="311">
        <v>14.378142493806779</v>
      </c>
      <c r="W80" s="311">
        <v>4.178613142776145</v>
      </c>
      <c r="X80" s="311">
        <v>6.4449814538077943</v>
      </c>
      <c r="Y80" s="311">
        <v>1.0353916276237776</v>
      </c>
      <c r="Z80" s="311">
        <v>4.3385108326477679E-3</v>
      </c>
      <c r="AA80" s="311">
        <v>2.0028117218656578</v>
      </c>
      <c r="AB80" s="311">
        <v>6.0871135952289747E-2</v>
      </c>
      <c r="AC80" s="311">
        <v>6.0274375826688886E-6</v>
      </c>
      <c r="AD80" s="311">
        <v>28.271094093223354</v>
      </c>
      <c r="AE80" s="311">
        <v>42.895857017710867</v>
      </c>
      <c r="AF80" s="311">
        <v>28.250834929875833</v>
      </c>
      <c r="AG80" s="311">
        <v>41.035891432291713</v>
      </c>
      <c r="AH80" s="311">
        <v>36.252569212467954</v>
      </c>
      <c r="AI80" s="311">
        <v>5.5195768215577372</v>
      </c>
      <c r="AJ80" s="311">
        <v>25.797141156839061</v>
      </c>
      <c r="AK80" s="311">
        <v>2.6106019368363387</v>
      </c>
      <c r="AL80" s="311">
        <v>5.7307874679325506E-3</v>
      </c>
      <c r="AM80" s="311">
        <v>8.0165966449778878</v>
      </c>
      <c r="AN80" s="311">
        <v>0.15347845315223829</v>
      </c>
      <c r="AO80" s="311">
        <v>7.9617096960027122E-6</v>
      </c>
    </row>
    <row r="81" spans="1:41" ht="20" customHeight="1">
      <c r="A81" s="59">
        <v>79</v>
      </c>
      <c r="B81" s="60">
        <v>5.718213239924717</v>
      </c>
      <c r="C81" s="60">
        <v>0.39919305609535793</v>
      </c>
      <c r="D81" s="60">
        <v>8.3961286416596504E-7</v>
      </c>
      <c r="E81" s="60">
        <v>2.5221703606993676E-2</v>
      </c>
      <c r="F81" s="60">
        <v>3.5466095527020842E-3</v>
      </c>
      <c r="G81" s="60">
        <v>1.2456432257693826E-8</v>
      </c>
      <c r="H81" s="60">
        <v>2593781.5256298515</v>
      </c>
      <c r="I81" s="60">
        <v>258677.10034979193</v>
      </c>
      <c r="J81" s="60">
        <v>0.70728987677340893</v>
      </c>
      <c r="K81" s="60">
        <v>115456685.15187651</v>
      </c>
      <c r="L81" s="60">
        <v>1772879.0400855839</v>
      </c>
      <c r="N81" s="292">
        <v>60.52081060265121</v>
      </c>
      <c r="O81" s="293">
        <v>0.92931887369958699</v>
      </c>
      <c r="Q81" s="319">
        <v>79</v>
      </c>
      <c r="R81" s="311">
        <v>6.8899163619860744</v>
      </c>
      <c r="S81" s="311">
        <v>16.789251859704247</v>
      </c>
      <c r="T81" s="311">
        <v>21.669349730221928</v>
      </c>
      <c r="U81" s="311">
        <v>10.08333983083946</v>
      </c>
      <c r="V81" s="311">
        <v>14.485611020168655</v>
      </c>
      <c r="W81" s="311">
        <v>4.2934180505883237</v>
      </c>
      <c r="X81" s="311">
        <v>6.5416602577266394</v>
      </c>
      <c r="Y81" s="311">
        <v>1.0671762990158333</v>
      </c>
      <c r="Z81" s="311">
        <v>4.5089729201900778E-3</v>
      </c>
      <c r="AA81" s="311">
        <v>2.0547205541235032</v>
      </c>
      <c r="AB81" s="311">
        <v>6.310086752190279E-2</v>
      </c>
      <c r="AC81" s="311">
        <v>6.2805864124916026E-6</v>
      </c>
      <c r="AD81" s="311">
        <v>27.578069265654474</v>
      </c>
      <c r="AE81" s="311">
        <v>42.33185999732963</v>
      </c>
      <c r="AF81" s="311">
        <v>28.623286344640881</v>
      </c>
      <c r="AG81" s="311">
        <v>40.36029316963505</v>
      </c>
      <c r="AH81" s="311">
        <v>36.523536772552575</v>
      </c>
      <c r="AI81" s="311">
        <v>5.6712239079257705</v>
      </c>
      <c r="AJ81" s="311">
        <v>26.184114613542388</v>
      </c>
      <c r="AK81" s="311">
        <v>2.6907427477952219</v>
      </c>
      <c r="AL81" s="311">
        <v>5.9559527453115872E-3</v>
      </c>
      <c r="AM81" s="311">
        <v>8.2243706289124976</v>
      </c>
      <c r="AN81" s="311">
        <v>0.15910042400747498</v>
      </c>
      <c r="AO81" s="311">
        <v>8.2960968157841815E-6</v>
      </c>
    </row>
    <row r="82" spans="1:41" ht="20" customHeight="1">
      <c r="A82" s="59">
        <v>80</v>
      </c>
      <c r="B82" s="60">
        <v>5.7235354439677915</v>
      </c>
      <c r="C82" s="60">
        <v>0.35946670646791112</v>
      </c>
      <c r="D82" s="60">
        <v>6.1979552299235409E-7</v>
      </c>
      <c r="E82" s="60">
        <v>2.538934179806453E-2</v>
      </c>
      <c r="F82" s="60">
        <v>3.2082012140550844E-3</v>
      </c>
      <c r="G82" s="60">
        <v>9.2185538141377853E-9</v>
      </c>
      <c r="H82" s="60">
        <v>2596195.6773837898</v>
      </c>
      <c r="I82" s="60">
        <v>232934.42579120645</v>
      </c>
      <c r="J82" s="60">
        <v>0.52211574856875909</v>
      </c>
      <c r="K82" s="60">
        <v>112861696.55036969</v>
      </c>
      <c r="L82" s="60">
        <v>1527073.27701509</v>
      </c>
      <c r="N82" s="292">
        <v>59.160553173977924</v>
      </c>
      <c r="O82" s="293">
        <v>0.8004708644893751</v>
      </c>
      <c r="Q82" s="319">
        <v>80</v>
      </c>
      <c r="R82" s="311">
        <v>6.721617708865061</v>
      </c>
      <c r="S82" s="311">
        <v>16.560616611722061</v>
      </c>
      <c r="T82" s="311">
        <v>21.945898848119398</v>
      </c>
      <c r="U82" s="311">
        <v>9.9131402318448707</v>
      </c>
      <c r="V82" s="311">
        <v>14.587044640064695</v>
      </c>
      <c r="W82" s="311">
        <v>4.4101557401634093</v>
      </c>
      <c r="X82" s="311">
        <v>6.6370747680222637</v>
      </c>
      <c r="Y82" s="311">
        <v>1.0996608480589536</v>
      </c>
      <c r="Z82" s="311">
        <v>4.6853970227931042E-3</v>
      </c>
      <c r="AA82" s="311">
        <v>2.1073374388583459</v>
      </c>
      <c r="AB82" s="311">
        <v>6.5399823036896135E-2</v>
      </c>
      <c r="AC82" s="311">
        <v>6.5435148905194935E-6</v>
      </c>
      <c r="AD82" s="311">
        <v>26.904425106678104</v>
      </c>
      <c r="AE82" s="311">
        <v>41.755386704242277</v>
      </c>
      <c r="AF82" s="311">
        <v>28.988583166579993</v>
      </c>
      <c r="AG82" s="311">
        <v>39.679040149503123</v>
      </c>
      <c r="AH82" s="311">
        <v>36.779288120637787</v>
      </c>
      <c r="AI82" s="311">
        <v>5.8254240273349494</v>
      </c>
      <c r="AJ82" s="311">
        <v>26.566027518668381</v>
      </c>
      <c r="AK82" s="311">
        <v>2.7726482069342437</v>
      </c>
      <c r="AL82" s="311">
        <v>6.1889933150458872E-3</v>
      </c>
      <c r="AM82" s="311">
        <v>8.4349787140507289</v>
      </c>
      <c r="AN82" s="311">
        <v>0.16489693381112866</v>
      </c>
      <c r="AO82" s="311">
        <v>8.6434019822265668E-6</v>
      </c>
    </row>
    <row r="83" spans="1:41" ht="20" customHeight="1">
      <c r="A83" s="59">
        <v>81</v>
      </c>
      <c r="B83" s="60">
        <v>5.7211941360278669</v>
      </c>
      <c r="C83" s="60">
        <v>0.32348706520616721</v>
      </c>
      <c r="D83" s="60">
        <v>4.5746601195772752E-7</v>
      </c>
      <c r="E83" s="60">
        <v>2.552239525071957E-2</v>
      </c>
      <c r="F83" s="60">
        <v>2.8999816028269601E-3</v>
      </c>
      <c r="G83" s="60">
        <v>6.8210178611559453E-9</v>
      </c>
      <c r="H83" s="60">
        <v>2595133.6601022403</v>
      </c>
      <c r="I83" s="60">
        <v>209619.61825359636</v>
      </c>
      <c r="J83" s="60">
        <v>0.38536936847318964</v>
      </c>
      <c r="K83" s="60">
        <v>110266031.88162668</v>
      </c>
      <c r="L83" s="60">
        <v>1305796.2549926937</v>
      </c>
      <c r="N83" s="292">
        <v>57.799941360133232</v>
      </c>
      <c r="O83" s="293">
        <v>0.68448048486848168</v>
      </c>
      <c r="Q83" s="319">
        <v>81</v>
      </c>
      <c r="R83" s="311">
        <v>6.5580568515199573</v>
      </c>
      <c r="S83" s="311">
        <v>16.327518694233053</v>
      </c>
      <c r="T83" s="311">
        <v>22.216785589213526</v>
      </c>
      <c r="U83" s="311">
        <v>9.7418426800729492</v>
      </c>
      <c r="V83" s="311">
        <v>14.682353981058059</v>
      </c>
      <c r="W83" s="311">
        <v>4.5288212994616126</v>
      </c>
      <c r="X83" s="311">
        <v>6.7311438827639982</v>
      </c>
      <c r="Y83" s="311">
        <v>1.1328520291148247</v>
      </c>
      <c r="Z83" s="311">
        <v>4.867968096623731E-3</v>
      </c>
      <c r="AA83" s="311">
        <v>2.1606522693233954</v>
      </c>
      <c r="AB83" s="311">
        <v>6.7769749223452885E-2</v>
      </c>
      <c r="AC83" s="311">
        <v>6.8165737785923205E-6</v>
      </c>
      <c r="AD83" s="311">
        <v>26.249744786043141</v>
      </c>
      <c r="AE83" s="311">
        <v>41.167661385016082</v>
      </c>
      <c r="AF83" s="311">
        <v>29.346400491688271</v>
      </c>
      <c r="AG83" s="311">
        <v>38.993392385494367</v>
      </c>
      <c r="AH83" s="311">
        <v>37.019597916040418</v>
      </c>
      <c r="AI83" s="311">
        <v>5.9821706914169939</v>
      </c>
      <c r="AJ83" s="311">
        <v>26.942555247861097</v>
      </c>
      <c r="AK83" s="311">
        <v>2.8563353444758151</v>
      </c>
      <c r="AL83" s="311">
        <v>6.4301534878042918E-3</v>
      </c>
      <c r="AM83" s="311">
        <v>8.6483804464090479</v>
      </c>
      <c r="AN83" s="311">
        <v>0.17087238670037333</v>
      </c>
      <c r="AO83" s="311">
        <v>9.004088520565883E-6</v>
      </c>
    </row>
    <row r="84" spans="1:41" ht="20" customHeight="1">
      <c r="A84" s="59">
        <v>82</v>
      </c>
      <c r="B84" s="60">
        <v>5.7114249280989373</v>
      </c>
      <c r="C84" s="60">
        <v>0.29093003288131808</v>
      </c>
      <c r="D84" s="60">
        <v>3.376086631646409E-7</v>
      </c>
      <c r="E84" s="60">
        <v>2.5621309059048632E-2</v>
      </c>
      <c r="F84" s="60">
        <v>2.6195469772275887E-3</v>
      </c>
      <c r="G84" s="60">
        <v>5.0461123579038427E-9</v>
      </c>
      <c r="H84" s="60">
        <v>2590702.347385678</v>
      </c>
      <c r="I84" s="60">
        <v>188522.66130709412</v>
      </c>
      <c r="J84" s="60">
        <v>0.28440153784989347</v>
      </c>
      <c r="K84" s="60">
        <v>107673113.87788272</v>
      </c>
      <c r="L84" s="60">
        <v>1106725.1152123511</v>
      </c>
      <c r="N84" s="292">
        <v>56.440769310404228</v>
      </c>
      <c r="O84" s="293">
        <v>0.58013012411412901</v>
      </c>
      <c r="Q84" s="319">
        <v>82</v>
      </c>
      <c r="R84" s="311">
        <v>6.3991187740135818</v>
      </c>
      <c r="S84" s="311">
        <v>16.090435312399599</v>
      </c>
      <c r="T84" s="311">
        <v>22.481769183643085</v>
      </c>
      <c r="U84" s="311">
        <v>9.5697498283761284</v>
      </c>
      <c r="V84" s="311">
        <v>14.771458320271583</v>
      </c>
      <c r="W84" s="311">
        <v>4.6494084845942227</v>
      </c>
      <c r="X84" s="311">
        <v>6.8237873938157465</v>
      </c>
      <c r="Y84" s="311">
        <v>1.1667563844015123</v>
      </c>
      <c r="Z84" s="311">
        <v>5.0568760834648393E-3</v>
      </c>
      <c r="AA84" s="311">
        <v>2.2146542336526829</v>
      </c>
      <c r="AB84" s="311">
        <v>7.0212424210546909E-2</v>
      </c>
      <c r="AC84" s="311">
        <v>7.1001255423430294E-6</v>
      </c>
      <c r="AD84" s="311">
        <v>25.613567932779095</v>
      </c>
      <c r="AE84" s="311">
        <v>40.569887248840601</v>
      </c>
      <c r="AF84" s="311">
        <v>29.69642028436397</v>
      </c>
      <c r="AG84" s="311">
        <v>38.304561297441673</v>
      </c>
      <c r="AH84" s="311">
        <v>37.244262626788753</v>
      </c>
      <c r="AI84" s="311">
        <v>6.1414556525494923</v>
      </c>
      <c r="AJ84" s="311">
        <v>27.31337675433031</v>
      </c>
      <c r="AK84" s="311">
        <v>2.9418206557504929</v>
      </c>
      <c r="AL84" s="311">
        <v>6.6796841598115555E-3</v>
      </c>
      <c r="AM84" s="311">
        <v>8.8645325496437515</v>
      </c>
      <c r="AN84" s="311">
        <v>0.17703126599033264</v>
      </c>
      <c r="AO84" s="311">
        <v>9.3786352157094382E-6</v>
      </c>
    </row>
    <row r="85" spans="1:41" ht="20" customHeight="1">
      <c r="A85" s="59">
        <v>83</v>
      </c>
      <c r="B85" s="60">
        <v>5.6944844432314525</v>
      </c>
      <c r="C85" s="60">
        <v>0.26149530333895254</v>
      </c>
      <c r="D85" s="60">
        <v>2.4912413323187761E-7</v>
      </c>
      <c r="E85" s="60">
        <v>2.5686656331154932E-2</v>
      </c>
      <c r="F85" s="60">
        <v>2.3646439735640445E-3</v>
      </c>
      <c r="G85" s="60">
        <v>3.7324142399273096E-9</v>
      </c>
      <c r="H85" s="60">
        <v>2583018.1434497866</v>
      </c>
      <c r="I85" s="60">
        <v>169448.95656364126</v>
      </c>
      <c r="J85" s="60">
        <v>0.20986216983453368</v>
      </c>
      <c r="K85" s="60">
        <v>105086253.63246499</v>
      </c>
      <c r="L85" s="60">
        <v>927739.30627697706</v>
      </c>
      <c r="N85" s="292">
        <v>55.08477265449374</v>
      </c>
      <c r="O85" s="293">
        <v>0.48630821827220444</v>
      </c>
      <c r="Q85" s="319">
        <v>83</v>
      </c>
      <c r="R85" s="311">
        <v>6.2446795211727686</v>
      </c>
      <c r="S85" s="311">
        <v>15.849834094308633</v>
      </c>
      <c r="T85" s="311">
        <v>22.740614449784747</v>
      </c>
      <c r="U85" s="311">
        <v>9.3971516863875379</v>
      </c>
      <c r="V85" s="311">
        <v>14.854285698297451</v>
      </c>
      <c r="W85" s="311">
        <v>4.771909696920126</v>
      </c>
      <c r="X85" s="311">
        <v>6.9149261109142985</v>
      </c>
      <c r="Y85" s="311">
        <v>1.2013802340446027</v>
      </c>
      <c r="Z85" s="311">
        <v>5.2523160217523776E-3</v>
      </c>
      <c r="AA85" s="311">
        <v>2.2693318115710546</v>
      </c>
      <c r="AB85" s="311">
        <v>7.2729657704217437E-2</v>
      </c>
      <c r="AC85" s="311">
        <v>7.39454471335356E-6</v>
      </c>
      <c r="AD85" s="311">
        <v>24.995398395093712</v>
      </c>
      <c r="AE85" s="311">
        <v>39.963243357586641</v>
      </c>
      <c r="AF85" s="311">
        <v>30.038331890571254</v>
      </c>
      <c r="AG85" s="311">
        <v>37.613707698529112</v>
      </c>
      <c r="AH85" s="311">
        <v>37.453100816830585</v>
      </c>
      <c r="AI85" s="311">
        <v>6.3032688736024385</v>
      </c>
      <c r="AJ85" s="311">
        <v>27.678175065496198</v>
      </c>
      <c r="AK85" s="311">
        <v>3.0291200761122599</v>
      </c>
      <c r="AL85" s="311">
        <v>6.9378429595184565E-3</v>
      </c>
      <c r="AM85" s="311">
        <v>9.0833889118821496</v>
      </c>
      <c r="AN85" s="311">
        <v>0.18337813461349037</v>
      </c>
      <c r="AO85" s="311">
        <v>9.7675367906114705E-6</v>
      </c>
    </row>
    <row r="86" spans="1:41" ht="20" customHeight="1">
      <c r="A86" s="59">
        <v>84</v>
      </c>
      <c r="B86" s="60">
        <v>5.6706474476411532</v>
      </c>
      <c r="C86" s="60">
        <v>0.23490526407369425</v>
      </c>
      <c r="D86" s="60">
        <v>1.8380970315758951E-7</v>
      </c>
      <c r="E86" s="60">
        <v>2.5719127485299271E-2</v>
      </c>
      <c r="F86" s="60">
        <v>2.1331664336549142E-3</v>
      </c>
      <c r="G86" s="60">
        <v>2.7602702194481706E-9</v>
      </c>
      <c r="H86" s="60">
        <v>2572205.6822500266</v>
      </c>
      <c r="I86" s="60">
        <v>152218.61111975386</v>
      </c>
      <c r="J86" s="60">
        <v>0.15484129393995341</v>
      </c>
      <c r="K86" s="60">
        <v>102508641.71961509</v>
      </c>
      <c r="L86" s="60">
        <v>766905.5224352777</v>
      </c>
      <c r="N86" s="292">
        <v>53.733623847653163</v>
      </c>
      <c r="O86" s="293">
        <v>0.40200135498761425</v>
      </c>
      <c r="Q86" s="319">
        <v>84</v>
      </c>
      <c r="R86" s="311">
        <v>6.0946080367170312</v>
      </c>
      <c r="S86" s="311">
        <v>15.606171950794145</v>
      </c>
      <c r="T86" s="311">
        <v>22.99309217298617</v>
      </c>
      <c r="U86" s="311">
        <v>9.2243252033615502</v>
      </c>
      <c r="V86" s="311">
        <v>14.930773011756859</v>
      </c>
      <c r="W86" s="311">
        <v>4.8963159610920091</v>
      </c>
      <c r="X86" s="311">
        <v>7.0044819844604946</v>
      </c>
      <c r="Y86" s="311">
        <v>1.2367296660881084</v>
      </c>
      <c r="Z86" s="311">
        <v>5.4544881593846977E-3</v>
      </c>
      <c r="AA86" s="311">
        <v>2.3246727718839675</v>
      </c>
      <c r="AB86" s="311">
        <v>7.532329114948956E-2</v>
      </c>
      <c r="AC86" s="311">
        <v>7.7002182616156774E-6</v>
      </c>
      <c r="AD86" s="311">
        <v>24.394711597797542</v>
      </c>
      <c r="AE86" s="311">
        <v>39.348881751000668</v>
      </c>
      <c r="AF86" s="311">
        <v>30.37183253811299</v>
      </c>
      <c r="AG86" s="311">
        <v>36.921940125539841</v>
      </c>
      <c r="AH86" s="311">
        <v>37.645953379410017</v>
      </c>
      <c r="AI86" s="311">
        <v>6.4675984989392088</v>
      </c>
      <c r="AJ86" s="311">
        <v>28.03663777448201</v>
      </c>
      <c r="AK86" s="311">
        <v>3.1182489557523536</v>
      </c>
      <c r="AL86" s="311">
        <v>7.2048943966129091E-3</v>
      </c>
      <c r="AM86" s="311">
        <v>9.3049005756750311</v>
      </c>
      <c r="AN86" s="311">
        <v>0.1899176355279513</v>
      </c>
      <c r="AO86" s="311">
        <v>1.0171304398260827E-5</v>
      </c>
    </row>
    <row r="87" spans="1:41" ht="20" customHeight="1">
      <c r="A87" s="59">
        <v>85</v>
      </c>
      <c r="B87" s="60">
        <v>5.6402040776994076</v>
      </c>
      <c r="C87" s="60">
        <v>0.21090383540303251</v>
      </c>
      <c r="D87" s="60">
        <v>1.3560455078730504E-7</v>
      </c>
      <c r="E87" s="60">
        <v>2.5719519458604734E-2</v>
      </c>
      <c r="F87" s="60">
        <v>1.9231511427614271E-3</v>
      </c>
      <c r="G87" s="60">
        <v>2.0410124807177368E-9</v>
      </c>
      <c r="H87" s="60">
        <v>2558396.5696444511</v>
      </c>
      <c r="I87" s="60">
        <v>136665.68534116505</v>
      </c>
      <c r="J87" s="60">
        <v>0.11423327358322577</v>
      </c>
      <c r="K87" s="60">
        <v>99943340.59366785</v>
      </c>
      <c r="L87" s="60">
        <v>622463.37420481443</v>
      </c>
      <c r="N87" s="292">
        <v>52.38892818643621</v>
      </c>
      <c r="O87" s="293">
        <v>0.32628676224145431</v>
      </c>
      <c r="Q87" s="319">
        <v>85</v>
      </c>
      <c r="R87" s="311">
        <v>5.9487678927569076</v>
      </c>
      <c r="S87" s="311">
        <v>15.359894030425554</v>
      </c>
      <c r="T87" s="311">
        <v>23.238979473637336</v>
      </c>
      <c r="U87" s="311">
        <v>9.0515339347434036</v>
      </c>
      <c r="V87" s="311">
        <v>15.000866084377131</v>
      </c>
      <c r="W87" s="311">
        <v>5.0226169040987863</v>
      </c>
      <c r="X87" s="311">
        <v>7.0923782267420128</v>
      </c>
      <c r="Y87" s="311">
        <v>1.2728105264749185</v>
      </c>
      <c r="Z87" s="311">
        <v>5.6635980683109417E-3</v>
      </c>
      <c r="AA87" s="311">
        <v>2.3806641707645793</v>
      </c>
      <c r="AB87" s="311">
        <v>7.7995197879466308E-2</v>
      </c>
      <c r="AC87" s="311">
        <v>8.0175459785615248E-6</v>
      </c>
      <c r="AD87" s="311">
        <v>23.810961464916982</v>
      </c>
      <c r="AE87" s="311">
        <v>38.727924811847316</v>
      </c>
      <c r="AF87" s="311">
        <v>30.696627822820268</v>
      </c>
      <c r="AG87" s="311">
        <v>36.230313504243981</v>
      </c>
      <c r="AH87" s="311">
        <v>37.822683716279016</v>
      </c>
      <c r="AI87" s="311">
        <v>6.6344308267334826</v>
      </c>
      <c r="AJ87" s="311">
        <v>28.388457525328992</v>
      </c>
      <c r="AK87" s="311">
        <v>3.2092220344363103</v>
      </c>
      <c r="AL87" s="311">
        <v>7.4811100133810428E-3</v>
      </c>
      <c r="AM87" s="311">
        <v>9.5290157311404737</v>
      </c>
      <c r="AN87" s="311">
        <v>0.19665449209335706</v>
      </c>
      <c r="AO87" s="311">
        <v>1.059046612763032E-5</v>
      </c>
    </row>
    <row r="88" spans="1:41" ht="20" customHeight="1">
      <c r="A88" s="59">
        <v>86</v>
      </c>
      <c r="B88" s="60">
        <v>5.6034571785448373</v>
      </c>
      <c r="C88" s="60">
        <v>0.18925527503226089</v>
      </c>
      <c r="D88" s="60">
        <v>1.0003130252068089E-7</v>
      </c>
      <c r="E88" s="60">
        <v>2.5688724936677551E-2</v>
      </c>
      <c r="F88" s="60">
        <v>1.7327727308055953E-3</v>
      </c>
      <c r="G88" s="60">
        <v>1.5089515551483851E-9</v>
      </c>
      <c r="H88" s="60">
        <v>2541728.1761879381</v>
      </c>
      <c r="I88" s="60">
        <v>122637.41822090506</v>
      </c>
      <c r="J88" s="60">
        <v>8.4266369243421582E-2</v>
      </c>
      <c r="K88" s="60">
        <v>97393278.220751658</v>
      </c>
      <c r="L88" s="60">
        <v>492811.82242378592</v>
      </c>
      <c r="N88" s="292">
        <v>51.052220470523579</v>
      </c>
      <c r="O88" s="293">
        <v>0.25832519726704262</v>
      </c>
      <c r="Q88" s="319">
        <v>86</v>
      </c>
      <c r="R88" s="311">
        <v>5.8070189039518452</v>
      </c>
      <c r="S88" s="311">
        <v>15.111432770909532</v>
      </c>
      <c r="T88" s="311">
        <v>23.478060163705695</v>
      </c>
      <c r="U88" s="311">
        <v>8.8790277900145167</v>
      </c>
      <c r="V88" s="311">
        <v>15.064519716528523</v>
      </c>
      <c r="W88" s="311">
        <v>5.1508007353498533</v>
      </c>
      <c r="X88" s="311">
        <v>7.1785394313089315</v>
      </c>
      <c r="Y88" s="311">
        <v>1.3096284090067465</v>
      </c>
      <c r="Z88" s="311">
        <v>5.8798567609056945E-3</v>
      </c>
      <c r="AA88" s="311">
        <v>2.437292350854503</v>
      </c>
      <c r="AB88" s="311">
        <v>8.0747283251105029E-2</v>
      </c>
      <c r="AC88" s="311">
        <v>8.3469408709366277E-6</v>
      </c>
      <c r="AD88" s="311">
        <v>23.243586880637466</v>
      </c>
      <c r="AE88" s="311">
        <v>38.101462874145597</v>
      </c>
      <c r="AF88" s="311">
        <v>31.012432179503705</v>
      </c>
      <c r="AG88" s="311">
        <v>35.539828140106273</v>
      </c>
      <c r="AH88" s="311">
        <v>37.983177862597799</v>
      </c>
      <c r="AI88" s="311">
        <v>6.8037502826623006</v>
      </c>
      <c r="AJ88" s="311">
        <v>28.733332490817503</v>
      </c>
      <c r="AK88" s="311">
        <v>3.30205341618931</v>
      </c>
      <c r="AL88" s="311">
        <v>7.7667685384277879E-3</v>
      </c>
      <c r="AM88" s="311">
        <v>9.7556797123644348</v>
      </c>
      <c r="AN88" s="311">
        <v>0.20359350841322785</v>
      </c>
      <c r="AO88" s="311">
        <v>1.1025567523947955E-5</v>
      </c>
    </row>
    <row r="89" spans="1:41" ht="20" customHeight="1">
      <c r="A89" s="59">
        <v>87</v>
      </c>
      <c r="B89" s="60">
        <v>5.5607197678550238</v>
      </c>
      <c r="C89" s="60">
        <v>0.16974296987226334</v>
      </c>
      <c r="D89" s="60">
        <v>7.3782930533258093E-8</v>
      </c>
      <c r="E89" s="60">
        <v>2.5627721700462697E-2</v>
      </c>
      <c r="F89" s="60">
        <v>1.5603379535590188E-3</v>
      </c>
      <c r="G89" s="60">
        <v>1.1154333316682236E-9</v>
      </c>
      <c r="H89" s="60">
        <v>2522342.4866990387</v>
      </c>
      <c r="I89" s="60">
        <v>109993.44447722666</v>
      </c>
      <c r="J89" s="60">
        <v>6.2154740681216618E-2</v>
      </c>
      <c r="K89" s="60">
        <v>94861242.889308169</v>
      </c>
      <c r="L89" s="60">
        <v>376496.39107471704</v>
      </c>
      <c r="N89" s="292">
        <v>49.724962282468617</v>
      </c>
      <c r="O89" s="293">
        <v>0.19735424368750218</v>
      </c>
      <c r="Q89" s="319">
        <v>87</v>
      </c>
      <c r="R89" s="311">
        <v>5.6692186209882101</v>
      </c>
      <c r="S89" s="311">
        <v>14.861207047514002</v>
      </c>
      <c r="T89" s="311">
        <v>23.710125090892294</v>
      </c>
      <c r="U89" s="311">
        <v>8.7070428589436855</v>
      </c>
      <c r="V89" s="311">
        <v>15.12169771323472</v>
      </c>
      <c r="W89" s="311">
        <v>5.280854227846298</v>
      </c>
      <c r="X89" s="311">
        <v>7.2628916902279599</v>
      </c>
      <c r="Y89" s="311">
        <v>1.3471886452938455</v>
      </c>
      <c r="Z89" s="311">
        <v>6.103480808135409E-3</v>
      </c>
      <c r="AA89" s="311">
        <v>2.4945429411937279</v>
      </c>
      <c r="AB89" s="311">
        <v>8.3581484767193376E-2</v>
      </c>
      <c r="AC89" s="311">
        <v>8.6888295657916676E-6</v>
      </c>
      <c r="AD89" s="311">
        <v>22.692017667204738</v>
      </c>
      <c r="AE89" s="311">
        <v>37.470552076033556</v>
      </c>
      <c r="AF89" s="311">
        <v>31.318969336553046</v>
      </c>
      <c r="AG89" s="311">
        <v>34.851429022826856</v>
      </c>
      <c r="AH89" s="311">
        <v>38.127344557559589</v>
      </c>
      <c r="AI89" s="311">
        <v>6.9755393950349038</v>
      </c>
      <c r="AJ89" s="311">
        <v>29.070966841797173</v>
      </c>
      <c r="AK89" s="311">
        <v>3.3967565439557257</v>
      </c>
      <c r="AL89" s="311">
        <v>8.0621560427642201E-3</v>
      </c>
      <c r="AM89" s="311">
        <v>9.9848349971202612</v>
      </c>
      <c r="AN89" s="311">
        <v>0.21073956964250914</v>
      </c>
      <c r="AO89" s="311">
        <v>1.1477172123655117E-5</v>
      </c>
    </row>
    <row r="90" spans="1:41" ht="20" customHeight="1">
      <c r="A90" s="59">
        <v>88</v>
      </c>
      <c r="B90" s="60">
        <v>5.5123126353629024</v>
      </c>
      <c r="C90" s="60">
        <v>0.15216823285519737</v>
      </c>
      <c r="D90" s="60">
        <v>5.441724485209904E-8</v>
      </c>
      <c r="E90" s="60">
        <v>2.5537562174875239E-2</v>
      </c>
      <c r="F90" s="60">
        <v>1.4042795380475328E-3</v>
      </c>
      <c r="G90" s="60">
        <v>8.2442959438063566E-10</v>
      </c>
      <c r="H90" s="60">
        <v>2500385.0114006125</v>
      </c>
      <c r="I90" s="60">
        <v>98605.014890167906</v>
      </c>
      <c r="J90" s="60">
        <v>4.5841087063408226E-2</v>
      </c>
      <c r="K90" s="60">
        <v>92349879.140258342</v>
      </c>
      <c r="L90" s="60">
        <v>272197.16139101982</v>
      </c>
      <c r="N90" s="292">
        <v>48.40853985434611</v>
      </c>
      <c r="O90" s="293">
        <v>0.14268201819110904</v>
      </c>
      <c r="Q90" s="319">
        <v>88</v>
      </c>
      <c r="R90" s="311">
        <v>5.5352236993964548</v>
      </c>
      <c r="S90" s="311">
        <v>14.609621418505704</v>
      </c>
      <c r="T90" s="311">
        <v>23.93497246959808</v>
      </c>
      <c r="U90" s="311">
        <v>8.5358013130022918</v>
      </c>
      <c r="V90" s="311">
        <v>15.172372890744397</v>
      </c>
      <c r="W90" s="311">
        <v>5.4127627004835004</v>
      </c>
      <c r="X90" s="311">
        <v>7.3453627089456308</v>
      </c>
      <c r="Y90" s="311">
        <v>1.3854962947049638</v>
      </c>
      <c r="Z90" s="311">
        <v>6.3346924595222773E-3</v>
      </c>
      <c r="AA90" s="311">
        <v>2.5524008579939697</v>
      </c>
      <c r="AB90" s="311">
        <v>8.6499772184033402E-2</v>
      </c>
      <c r="AC90" s="311">
        <v>9.0436527268773425E-6</v>
      </c>
      <c r="AD90" s="311">
        <v>22.155680063849832</v>
      </c>
      <c r="AE90" s="311">
        <v>36.836212457239661</v>
      </c>
      <c r="AF90" s="311">
        <v>31.615972753114349</v>
      </c>
      <c r="AG90" s="311">
        <v>34.166005431738711</v>
      </c>
      <c r="AH90" s="311">
        <v>38.255115260959897</v>
      </c>
      <c r="AI90" s="311">
        <v>7.1497787714160514</v>
      </c>
      <c r="AJ90" s="311">
        <v>29.401071206946451</v>
      </c>
      <c r="AK90" s="311">
        <v>3.4933441742592724</v>
      </c>
      <c r="AL90" s="311">
        <v>8.3675660982691878E-3</v>
      </c>
      <c r="AM90" s="311">
        <v>10.216421209964157</v>
      </c>
      <c r="AN90" s="311">
        <v>0.21809764225908237</v>
      </c>
      <c r="AO90" s="311">
        <v>1.194586200442718E-5</v>
      </c>
    </row>
    <row r="91" spans="1:41" ht="20" customHeight="1">
      <c r="A91" s="59">
        <v>89</v>
      </c>
      <c r="B91" s="60">
        <v>5.458562086003286</v>
      </c>
      <c r="C91" s="60">
        <v>0.13634911893374707</v>
      </c>
      <c r="D91" s="60">
        <v>4.0131010917205121E-8</v>
      </c>
      <c r="E91" s="60">
        <v>2.541936325237043E-2</v>
      </c>
      <c r="F91" s="60">
        <v>1.2631497474653217E-3</v>
      </c>
      <c r="G91" s="60">
        <v>6.0926742997928113E-10</v>
      </c>
      <c r="H91" s="60">
        <v>2476003.7622110904</v>
      </c>
      <c r="I91" s="60">
        <v>88354.229069068126</v>
      </c>
      <c r="J91" s="60">
        <v>3.3806363596653587E-2</v>
      </c>
      <c r="K91" s="60">
        <v>89861684.753452495</v>
      </c>
      <c r="L91" s="60">
        <v>178717.53941139579</v>
      </c>
      <c r="N91" s="292">
        <v>47.104262488090818</v>
      </c>
      <c r="O91" s="293">
        <v>9.3681282637388646E-2</v>
      </c>
      <c r="Q91" s="319">
        <v>89</v>
      </c>
      <c r="R91" s="311">
        <v>5.4048911410673801</v>
      </c>
      <c r="S91" s="311">
        <v>14.357065467005926</v>
      </c>
      <c r="T91" s="311">
        <v>24.152408197925794</v>
      </c>
      <c r="U91" s="311">
        <v>8.3655113783738155</v>
      </c>
      <c r="V91" s="311">
        <v>15.216527061822834</v>
      </c>
      <c r="W91" s="311">
        <v>5.5465100015285218</v>
      </c>
      <c r="X91" s="311">
        <v>7.4258819184964713</v>
      </c>
      <c r="Y91" s="311">
        <v>1.4245561343282851</v>
      </c>
      <c r="Z91" s="311">
        <v>6.5737197649093897E-3</v>
      </c>
      <c r="AA91" s="311">
        <v>2.6108503062685422</v>
      </c>
      <c r="AB91" s="311">
        <v>8.9504147604340556E-2</v>
      </c>
      <c r="AC91" s="311">
        <v>9.4118654827319961E-6</v>
      </c>
      <c r="AD91" s="311">
        <v>21.63400169617033</v>
      </c>
      <c r="AE91" s="311">
        <v>36.199426299659841</v>
      </c>
      <c r="AF91" s="311">
        <v>31.903186037821254</v>
      </c>
      <c r="AG91" s="311">
        <v>33.484390827773595</v>
      </c>
      <c r="AH91" s="311">
        <v>38.366444116111367</v>
      </c>
      <c r="AI91" s="311">
        <v>7.326447076801113</v>
      </c>
      <c r="AJ91" s="311">
        <v>29.72336312190501</v>
      </c>
      <c r="AK91" s="311">
        <v>3.5918283518908605</v>
      </c>
      <c r="AL91" s="311">
        <v>8.6832999385302624E-3</v>
      </c>
      <c r="AM91" s="311">
        <v>10.450375128759013</v>
      </c>
      <c r="AN91" s="311">
        <v>0.22567277429799745</v>
      </c>
      <c r="AO91" s="311">
        <v>1.2432238350639265E-5</v>
      </c>
    </row>
    <row r="92" spans="1:41" ht="20" customHeight="1">
      <c r="A92" s="59">
        <v>90</v>
      </c>
      <c r="B92" s="60">
        <v>5.399797832133225</v>
      </c>
      <c r="C92" s="60">
        <v>0.1221192713933156</v>
      </c>
      <c r="D92" s="60">
        <v>2.9592977413609297E-8</v>
      </c>
      <c r="E92" s="60">
        <v>2.5274296453749338E-2</v>
      </c>
      <c r="F92" s="60">
        <v>1.1356137952340268E-3</v>
      </c>
      <c r="G92" s="60">
        <v>4.5020409912745429E-10</v>
      </c>
      <c r="H92" s="60">
        <v>2449348.2966556307</v>
      </c>
      <c r="I92" s="60">
        <v>79133.287862868514</v>
      </c>
      <c r="J92" s="60">
        <v>2.4929124173224473E-2</v>
      </c>
      <c r="K92" s="60">
        <v>87399008.72401914</v>
      </c>
      <c r="L92" s="60">
        <v>94973.780945420265</v>
      </c>
      <c r="N92" s="292">
        <v>45.813361494727218</v>
      </c>
      <c r="O92" s="293">
        <v>4.9783953187764317E-2</v>
      </c>
      <c r="Q92" s="319">
        <v>90</v>
      </c>
      <c r="R92" s="311">
        <v>5.2780794071366497</v>
      </c>
      <c r="S92" s="311">
        <v>14.103913238112003</v>
      </c>
      <c r="T92" s="311">
        <v>24.362246159983187</v>
      </c>
      <c r="U92" s="311">
        <v>8.1963673767043339</v>
      </c>
      <c r="V92" s="311">
        <v>15.254150999992081</v>
      </c>
      <c r="W92" s="311">
        <v>5.6820784933151831</v>
      </c>
      <c r="X92" s="311">
        <v>7.5043805847988558</v>
      </c>
      <c r="Y92" s="311">
        <v>1.464372648954291</v>
      </c>
      <c r="Z92" s="311">
        <v>6.8207966980314534E-3</v>
      </c>
      <c r="AA92" s="311">
        <v>2.6698747823306936</v>
      </c>
      <c r="AB92" s="311">
        <v>9.2596645554858178E-2</v>
      </c>
      <c r="AC92" s="311">
        <v>9.7939378667588715E-6</v>
      </c>
      <c r="AD92" s="311">
        <v>21.126416030641106</v>
      </c>
      <c r="AE92" s="311">
        <v>35.561136708134335</v>
      </c>
      <c r="AF92" s="311">
        <v>32.180363348110717</v>
      </c>
      <c r="AG92" s="311">
        <v>32.80736301657295</v>
      </c>
      <c r="AH92" s="311">
        <v>38.461307859680034</v>
      </c>
      <c r="AI92" s="311">
        <v>7.5055210133996235</v>
      </c>
      <c r="AJ92" s="311">
        <v>30.037567466749138</v>
      </c>
      <c r="AK92" s="311">
        <v>3.6922203846517174</v>
      </c>
      <c r="AL92" s="311">
        <v>9.0096666220696887E-3</v>
      </c>
      <c r="AM92" s="311">
        <v>10.686630694674442</v>
      </c>
      <c r="AN92" s="311">
        <v>0.23347009554716761</v>
      </c>
      <c r="AO92" s="311">
        <v>1.293692203466917E-5</v>
      </c>
    </row>
    <row r="93" spans="1:41" ht="20" customHeight="1">
      <c r="A93" s="59">
        <v>91</v>
      </c>
      <c r="B93" s="60">
        <v>5.3363510380830528</v>
      </c>
      <c r="C93" s="60">
        <v>0.10932680700013073</v>
      </c>
      <c r="D93" s="60">
        <v>2.1820476894194669E-8</v>
      </c>
      <c r="E93" s="60">
        <v>2.5103578478226213E-2</v>
      </c>
      <c r="F93" s="60">
        <v>1.0204432152513799E-3</v>
      </c>
      <c r="G93" s="60">
        <v>3.3262933506986388E-10</v>
      </c>
      <c r="H93" s="60">
        <v>2420568.8308744724</v>
      </c>
      <c r="I93" s="60">
        <v>70843.770936084722</v>
      </c>
      <c r="J93" s="60">
        <v>1.8381569735669588E-2</v>
      </c>
      <c r="K93" s="60">
        <v>84964050.160254091</v>
      </c>
      <c r="L93" s="60">
        <v>19985.251545935869</v>
      </c>
      <c r="N93" s="292">
        <v>44.536989616658161</v>
      </c>
      <c r="O93" s="293">
        <v>1.0475994716692841E-2</v>
      </c>
      <c r="Q93" s="319">
        <v>91</v>
      </c>
      <c r="R93" s="311">
        <v>5.1546494021762479</v>
      </c>
      <c r="S93" s="311">
        <v>13.850522769608503</v>
      </c>
      <c r="T93" s="311">
        <v>24.564308512791353</v>
      </c>
      <c r="U93" s="311">
        <v>8.0285498295024951</v>
      </c>
      <c r="V93" s="311">
        <v>15.285244383017506</v>
      </c>
      <c r="W93" s="311">
        <v>5.8194490381981145</v>
      </c>
      <c r="X93" s="311">
        <v>7.5807919147882759</v>
      </c>
      <c r="Y93" s="311">
        <v>1.5049500210917077</v>
      </c>
      <c r="Z93" s="311">
        <v>7.0761632818934009E-3</v>
      </c>
      <c r="AA93" s="311">
        <v>2.7294570771711708</v>
      </c>
      <c r="AB93" s="311">
        <v>9.5779333048190377E-2</v>
      </c>
      <c r="AC93" s="311">
        <v>1.0190355269595849E-5</v>
      </c>
      <c r="AD93" s="311">
        <v>20.632366314009012</v>
      </c>
      <c r="AE93" s="311">
        <v>34.922246427198559</v>
      </c>
      <c r="AF93" s="311">
        <v>32.44726976920343</v>
      </c>
      <c r="AG93" s="311">
        <v>32.135644566366615</v>
      </c>
      <c r="AH93" s="311">
        <v>38.539705679194235</v>
      </c>
      <c r="AI93" s="311">
        <v>7.6869753020818345</v>
      </c>
      <c r="AJ93" s="311">
        <v>30.343416890808268</v>
      </c>
      <c r="AK93" s="311">
        <v>3.7945308181799287</v>
      </c>
      <c r="AL93" s="311">
        <v>9.3469831979583924E-3</v>
      </c>
      <c r="AM93" s="311">
        <v>10.925119025706033</v>
      </c>
      <c r="AN93" s="311">
        <v>0.24149481770327227</v>
      </c>
      <c r="AO93" s="311">
        <v>1.346055421443765E-5</v>
      </c>
    </row>
    <row r="94" spans="1:41" ht="20" customHeight="1">
      <c r="A94" s="59">
        <v>92</v>
      </c>
      <c r="B94" s="60">
        <v>5.2685525183572901</v>
      </c>
      <c r="C94" s="60">
        <v>9.7833246301921098E-2</v>
      </c>
      <c r="D94" s="60">
        <v>1.608824686880811E-8</v>
      </c>
      <c r="E94" s="60">
        <v>2.4908462185173764E-2</v>
      </c>
      <c r="F94" s="60">
        <v>9.1650927561418146E-4</v>
      </c>
      <c r="G94" s="60">
        <v>2.457331072419037E-10</v>
      </c>
      <c r="H94" s="60">
        <v>2389815.4223268665</v>
      </c>
      <c r="I94" s="60">
        <v>63395.943603644875</v>
      </c>
      <c r="J94" s="60">
        <v>1.3552739162283951E-2</v>
      </c>
      <c r="K94" s="60">
        <v>82558858.033653423</v>
      </c>
      <c r="N94" s="292">
        <v>43.276220896635536</v>
      </c>
      <c r="Q94" s="319">
        <v>92</v>
      </c>
      <c r="R94" s="311">
        <v>5.0344653308489304</v>
      </c>
      <c r="S94" s="311">
        <v>13.597235714107667</v>
      </c>
      <c r="T94" s="311">
        <v>24.758425957147377</v>
      </c>
      <c r="U94" s="311">
        <v>7.8622256219026978</v>
      </c>
      <c r="V94" s="311">
        <v>15.309815716005694</v>
      </c>
      <c r="W94" s="311">
        <v>5.9586009858067088</v>
      </c>
      <c r="X94" s="311">
        <v>7.6550511591458985</v>
      </c>
      <c r="Y94" s="311">
        <v>1.5462921210279259</v>
      </c>
      <c r="Z94" s="311">
        <v>7.3400657159590522E-3</v>
      </c>
      <c r="AA94" s="311">
        <v>2.7895792807242774</v>
      </c>
      <c r="AB94" s="311">
        <v>9.9054309628350656E-2</v>
      </c>
      <c r="AC94" s="311">
        <v>1.0601618904087382E-5</v>
      </c>
      <c r="AD94" s="311">
        <v>20.151309002198957</v>
      </c>
      <c r="AE94" s="311">
        <v>34.283616888360598</v>
      </c>
      <c r="AF94" s="311">
        <v>32.703681671889335</v>
      </c>
      <c r="AG94" s="311">
        <v>31.469903463462998</v>
      </c>
      <c r="AH94" s="311">
        <v>38.601659019146219</v>
      </c>
      <c r="AI94" s="311">
        <v>7.8707826655423183</v>
      </c>
      <c r="AJ94" s="311">
        <v>30.640652223853643</v>
      </c>
      <c r="AK94" s="311">
        <v>3.8987694108891118</v>
      </c>
      <c r="AL94" s="311">
        <v>9.6955748738209013E-3</v>
      </c>
      <c r="AM94" s="311">
        <v>11.16576843375101</v>
      </c>
      <c r="AN94" s="311">
        <v>0.24975223448660241</v>
      </c>
      <c r="AO94" s="311">
        <v>1.4003796947595028E-5</v>
      </c>
    </row>
    <row r="95" spans="1:41" ht="20" customHeight="1">
      <c r="A95" s="59">
        <v>93</v>
      </c>
      <c r="B95" s="60">
        <v>5.1967310891045866</v>
      </c>
      <c r="C95" s="60">
        <v>8.7512493544600098E-2</v>
      </c>
      <c r="D95" s="60">
        <v>1.1861071157919604E-8</v>
      </c>
      <c r="E95" s="60">
        <v>2.4690228041043923E-2</v>
      </c>
      <c r="F95" s="60">
        <v>8.2277650592792444E-4</v>
      </c>
      <c r="G95" s="60">
        <v>1.8151858724374958E-10</v>
      </c>
      <c r="H95" s="60">
        <v>2357237.22201784</v>
      </c>
      <c r="I95" s="60">
        <v>56708.095816900874</v>
      </c>
      <c r="J95" s="60">
        <v>9.9917663434314734E-3</v>
      </c>
      <c r="K95" s="60">
        <v>80185331.711481065</v>
      </c>
      <c r="N95" s="292">
        <v>42.032050956924891</v>
      </c>
      <c r="Q95" s="319">
        <v>93</v>
      </c>
      <c r="R95" s="311">
        <v>4.9173954293376365</v>
      </c>
      <c r="S95" s="311">
        <v>13.34437705000841</v>
      </c>
      <c r="T95" s="311">
        <v>24.944437991832498</v>
      </c>
      <c r="U95" s="311">
        <v>7.6975482213546442</v>
      </c>
      <c r="V95" s="311">
        <v>15.327882234542885</v>
      </c>
      <c r="W95" s="311">
        <v>6.0995121616382395</v>
      </c>
      <c r="X95" s="311">
        <v>7.7270957113890661</v>
      </c>
      <c r="Y95" s="311">
        <v>1.5884024969454174</v>
      </c>
      <c r="Z95" s="311">
        <v>7.6127565051509341E-3</v>
      </c>
      <c r="AA95" s="311">
        <v>2.8502227870305865</v>
      </c>
      <c r="AB95" s="311">
        <v>0.10242370739952283</v>
      </c>
      <c r="AC95" s="311">
        <v>1.1028246283175365E-5</v>
      </c>
      <c r="AD95" s="311">
        <v>19.68271668798527</v>
      </c>
      <c r="AE95" s="311">
        <v>33.646067481322866</v>
      </c>
      <c r="AF95" s="311">
        <v>32.94938704831398</v>
      </c>
      <c r="AG95" s="311">
        <v>30.810753987591411</v>
      </c>
      <c r="AH95" s="311">
        <v>38.647211336768613</v>
      </c>
      <c r="AI95" s="311">
        <v>8.0569138132324927</v>
      </c>
      <c r="AJ95" s="311">
        <v>30.929022872724971</v>
      </c>
      <c r="AK95" s="311">
        <v>4.0049451090482773</v>
      </c>
      <c r="AL95" s="311">
        <v>1.0055775186232649E-2</v>
      </c>
      <c r="AM95" s="311">
        <v>11.40850444527285</v>
      </c>
      <c r="AN95" s="311">
        <v>0.25824772171357691</v>
      </c>
      <c r="AO95" s="311">
        <v>1.4567333822772591E-5</v>
      </c>
    </row>
    <row r="96" spans="1:41" ht="20" customHeight="1">
      <c r="A96" s="59">
        <v>94</v>
      </c>
      <c r="B96" s="60">
        <v>5.1212120710049582</v>
      </c>
      <c r="C96" s="60">
        <v>7.8249869124934424E-2</v>
      </c>
      <c r="D96" s="60">
        <v>8.7440274408597734E-9</v>
      </c>
      <c r="E96" s="60">
        <v>2.4450176056772573E-2</v>
      </c>
      <c r="F96" s="60">
        <v>7.3829639348812527E-4</v>
      </c>
      <c r="G96" s="60">
        <v>1.3407105045867202E-10</v>
      </c>
      <c r="H96" s="60">
        <v>2322981.7954078489</v>
      </c>
      <c r="I96" s="60">
        <v>50705.915192957509</v>
      </c>
      <c r="J96" s="60">
        <v>7.3659687161802719E-3</v>
      </c>
      <c r="K96" s="60">
        <v>77845222.202768221</v>
      </c>
      <c r="N96" s="292">
        <v>40.805397652441286</v>
      </c>
      <c r="Q96" s="319">
        <v>94</v>
      </c>
      <c r="R96" s="311">
        <v>4.8033125749450383</v>
      </c>
      <c r="S96" s="311">
        <v>13.092254878258352</v>
      </c>
      <c r="T96" s="311">
        <v>25.122193150607625</v>
      </c>
      <c r="U96" s="311">
        <v>7.5346579466934456</v>
      </c>
      <c r="V96" s="311">
        <v>15.339469788365783</v>
      </c>
      <c r="W96" s="311">
        <v>6.2421588570281887</v>
      </c>
      <c r="X96" s="311">
        <v>7.7968652030997543</v>
      </c>
      <c r="Y96" s="311">
        <v>1.6312843651059323</v>
      </c>
      <c r="Z96" s="311">
        <v>7.8944945906613082E-3</v>
      </c>
      <c r="AA96" s="311">
        <v>2.9113683003030388</v>
      </c>
      <c r="AB96" s="311">
        <v>0.10588969103752482</v>
      </c>
      <c r="AC96" s="311">
        <v>1.1470771711032503E-5</v>
      </c>
      <c r="AD96" s="311">
        <v>19.226080541018206</v>
      </c>
      <c r="AE96" s="311">
        <v>33.010375041544663</v>
      </c>
      <c r="AF96" s="311">
        <v>33.184185825028607</v>
      </c>
      <c r="AG96" s="311">
        <v>30.158757788901266</v>
      </c>
      <c r="AH96" s="311">
        <v>38.676427808725876</v>
      </c>
      <c r="AI96" s="311">
        <v>8.245337428112304</v>
      </c>
      <c r="AJ96" s="311">
        <v>31.208287202498667</v>
      </c>
      <c r="AK96" s="311">
        <v>4.1130660220325934</v>
      </c>
      <c r="AL96" s="311">
        <v>1.0427926173509725E-2</v>
      </c>
      <c r="AM96" s="311">
        <v>11.653249825581877</v>
      </c>
      <c r="AN96" s="311">
        <v>0.26698673732564721</v>
      </c>
      <c r="AO96" s="311">
        <v>1.515187060832614E-5</v>
      </c>
    </row>
    <row r="97" spans="1:41" ht="20" customHeight="1">
      <c r="A97" s="59">
        <v>95</v>
      </c>
      <c r="B97" s="60">
        <v>5.0423159404647295</v>
      </c>
      <c r="C97" s="60">
        <v>6.994119622602149E-2</v>
      </c>
      <c r="D97" s="60">
        <v>6.4457453058531649E-9</v>
      </c>
      <c r="E97" s="60">
        <v>2.4189618233513763E-2</v>
      </c>
      <c r="F97" s="60">
        <v>6.6220129090379081E-4</v>
      </c>
      <c r="G97" s="60">
        <v>9.9016476579412702E-11</v>
      </c>
      <c r="H97" s="60">
        <v>2287194.510594801</v>
      </c>
      <c r="I97" s="60">
        <v>45321.895154461927</v>
      </c>
      <c r="J97" s="60">
        <v>5.4298958456507063E-3</v>
      </c>
      <c r="K97" s="60">
        <v>75540134.049766898</v>
      </c>
      <c r="N97" s="292">
        <v>39.597102062223215</v>
      </c>
      <c r="Q97" s="319">
        <v>95</v>
      </c>
      <c r="R97" s="311">
        <v>4.6920947782603433</v>
      </c>
      <c r="S97" s="311">
        <v>12.841160301534437</v>
      </c>
      <c r="T97" s="311">
        <v>25.291549221482022</v>
      </c>
      <c r="U97" s="311">
        <v>7.3736822829767164</v>
      </c>
      <c r="V97" s="311">
        <v>15.344612706117021</v>
      </c>
      <c r="W97" s="311">
        <v>6.3865158205347665</v>
      </c>
      <c r="X97" s="311">
        <v>7.8643015950774515</v>
      </c>
      <c r="Y97" s="311">
        <v>1.6749406001143552</v>
      </c>
      <c r="Z97" s="311">
        <v>8.1855454825737386E-3</v>
      </c>
      <c r="AA97" s="311">
        <v>2.9729958419016498</v>
      </c>
      <c r="AB97" s="311">
        <v>0.10945445778347734</v>
      </c>
      <c r="AC97" s="311">
        <v>1.1929746787768299E-5</v>
      </c>
      <c r="AD97" s="311">
        <v>18.780912277805811</v>
      </c>
      <c r="AE97" s="311">
        <v>32.377273545612212</v>
      </c>
      <c r="AF97" s="311">
        <v>33.407890152624574</v>
      </c>
      <c r="AG97" s="311">
        <v>29.514425148151329</v>
      </c>
      <c r="AH97" s="311">
        <v>38.689394990113257</v>
      </c>
      <c r="AI97" s="311">
        <v>8.4360201552699561</v>
      </c>
      <c r="AJ97" s="311">
        <v>31.478212901342808</v>
      </c>
      <c r="AK97" s="311">
        <v>4.2231393977749976</v>
      </c>
      <c r="AL97" s="311">
        <v>1.0812378550890194E-2</v>
      </c>
      <c r="AM97" s="311">
        <v>11.899924606752746</v>
      </c>
      <c r="AN97" s="311">
        <v>0.27597482137333362</v>
      </c>
      <c r="AO97" s="311">
        <v>1.5758135919007783E-5</v>
      </c>
    </row>
    <row r="98" spans="1:41" ht="20" customHeight="1">
      <c r="A98" s="59">
        <v>96</v>
      </c>
      <c r="B98" s="60">
        <v>4.9603571249515808</v>
      </c>
      <c r="C98" s="60">
        <v>6.2491942243343479E-2</v>
      </c>
      <c r="D98" s="60">
        <v>4.7512768227318153E-9</v>
      </c>
      <c r="E98" s="60">
        <v>2.3909871527813844E-2</v>
      </c>
      <c r="F98" s="60">
        <v>5.9369856690507576E-4</v>
      </c>
      <c r="G98" s="60">
        <v>7.3120716787063686E-11</v>
      </c>
      <c r="H98" s="60">
        <v>2250017.9918780369</v>
      </c>
      <c r="I98" s="60">
        <v>40494.778573686577</v>
      </c>
      <c r="J98" s="60">
        <v>4.0024755954692808E-3</v>
      </c>
      <c r="K98" s="60">
        <v>73271527.798530474</v>
      </c>
      <c r="N98" s="292">
        <v>38.407929784477126</v>
      </c>
      <c r="Q98" s="319">
        <v>96</v>
      </c>
      <c r="R98" s="311">
        <v>4.5836255632022604</v>
      </c>
      <c r="S98" s="311">
        <v>12.591367382135209</v>
      </c>
      <c r="T98" s="311">
        <v>25.45237344779359</v>
      </c>
      <c r="U98" s="311">
        <v>7.2147362374461359</v>
      </c>
      <c r="V98" s="311">
        <v>15.343353641793687</v>
      </c>
      <c r="W98" s="311">
        <v>6.5325562507729691</v>
      </c>
      <c r="X98" s="311">
        <v>7.929349264213136</v>
      </c>
      <c r="Y98" s="311">
        <v>1.7193737252742545</v>
      </c>
      <c r="Z98" s="311">
        <v>8.486181394293222E-3</v>
      </c>
      <c r="AA98" s="311">
        <v>3.0350847582209526</v>
      </c>
      <c r="AB98" s="311">
        <v>0.1131202374191612</v>
      </c>
      <c r="AC98" s="311">
        <v>1.2405740928046006E-5</v>
      </c>
      <c r="AD98" s="311">
        <v>18.346745682900924</v>
      </c>
      <c r="AE98" s="311">
        <v>31.747454005069642</v>
      </c>
      <c r="AF98" s="311">
        <v>33.620324671342559</v>
      </c>
      <c r="AG98" s="311">
        <v>28.878216401506883</v>
      </c>
      <c r="AH98" s="311">
        <v>38.686220427297208</v>
      </c>
      <c r="AI98" s="311">
        <v>8.6289265924563292</v>
      </c>
      <c r="AJ98" s="311">
        <v>31.738577328245107</v>
      </c>
      <c r="AK98" s="311">
        <v>4.335171598448996</v>
      </c>
      <c r="AL98" s="311">
        <v>1.1209491888104342E-2</v>
      </c>
      <c r="AM98" s="311">
        <v>12.148446119195253</v>
      </c>
      <c r="AN98" s="311">
        <v>0.28521759595409241</v>
      </c>
      <c r="AO98" s="311">
        <v>1.6386881901012868E-5</v>
      </c>
    </row>
    <row r="99" spans="1:41" ht="20" customHeight="1">
      <c r="A99" s="59">
        <v>97</v>
      </c>
      <c r="B99" s="60">
        <v>4.875642937428089</v>
      </c>
      <c r="C99" s="60">
        <v>5.5816414772032141E-2</v>
      </c>
      <c r="D99" s="60">
        <v>3.5020678018190696E-9</v>
      </c>
      <c r="E99" s="60">
        <v>2.3612251341312063E-2</v>
      </c>
      <c r="F99" s="60">
        <v>5.3206502292599592E-4</v>
      </c>
      <c r="G99" s="60">
        <v>5.3992794121335359E-11</v>
      </c>
      <c r="H99" s="60">
        <v>2211591.636417381</v>
      </c>
      <c r="I99" s="60">
        <v>36169.036772276835</v>
      </c>
      <c r="J99" s="60">
        <v>2.9501419162523842E-3</v>
      </c>
      <c r="K99" s="60">
        <v>71040722.984382764</v>
      </c>
      <c r="N99" s="292">
        <v>37.238572501519293</v>
      </c>
      <c r="Q99" s="319">
        <v>97</v>
      </c>
      <c r="R99" s="311">
        <v>4.4777942410607698</v>
      </c>
      <c r="S99" s="311">
        <v>12.343133174594952</v>
      </c>
      <c r="T99" s="311">
        <v>25.604542710690083</v>
      </c>
      <c r="U99" s="311">
        <v>7.0579227319788984</v>
      </c>
      <c r="V99" s="311">
        <v>15.335743403552028</v>
      </c>
      <c r="W99" s="311">
        <v>6.6802517907319467</v>
      </c>
      <c r="X99" s="311">
        <v>7.9919550858931627</v>
      </c>
      <c r="Y99" s="311">
        <v>1.7645859030474018</v>
      </c>
      <c r="Z99" s="311">
        <v>8.7966813787825806E-3</v>
      </c>
      <c r="AA99" s="311">
        <v>3.0976137294923105</v>
      </c>
      <c r="AB99" s="311">
        <v>0.11688929222356217</v>
      </c>
      <c r="AC99" s="311">
        <v>1.2899341893955461E-5</v>
      </c>
      <c r="AD99" s="311">
        <v>17.92313770580024</v>
      </c>
      <c r="AE99" s="311">
        <v>31.121564548651222</v>
      </c>
      <c r="AF99" s="311">
        <v>33.821326752114025</v>
      </c>
      <c r="AG99" s="311">
        <v>28.250543511393754</v>
      </c>
      <c r="AH99" s="311">
        <v>38.667032226269306</v>
      </c>
      <c r="AI99" s="311">
        <v>8.8240192825787336</v>
      </c>
      <c r="AJ99" s="311">
        <v>31.98916784284858</v>
      </c>
      <c r="AK99" s="311">
        <v>4.4491680764136179</v>
      </c>
      <c r="AL99" s="311">
        <v>1.1619634789330868E-2</v>
      </c>
      <c r="AM99" s="311">
        <v>12.398729026887116</v>
      </c>
      <c r="AN99" s="311">
        <v>0.29472076510274892</v>
      </c>
      <c r="AO99" s="311">
        <v>1.703888493585765E-5</v>
      </c>
    </row>
    <row r="100" spans="1:41" ht="20" customHeight="1">
      <c r="A100" s="59">
        <v>98</v>
      </c>
      <c r="B100" s="60">
        <v>4.7884726441376868</v>
      </c>
      <c r="C100" s="60">
        <v>4.9837011261733441E-2</v>
      </c>
      <c r="D100" s="60">
        <v>2.58117335146966E-9</v>
      </c>
      <c r="E100" s="60">
        <v>2.3298065534723571E-2</v>
      </c>
      <c r="F100" s="60">
        <v>4.7664159038169826E-4</v>
      </c>
      <c r="G100" s="60">
        <v>3.986532812773675E-11</v>
      </c>
      <c r="H100" s="60">
        <v>2172051.1913808542</v>
      </c>
      <c r="I100" s="60">
        <v>32294.383297603275</v>
      </c>
      <c r="J100" s="60">
        <v>2.1743804312780416E-3</v>
      </c>
      <c r="K100" s="60">
        <v>68848901.57048364</v>
      </c>
      <c r="N100" s="292">
        <v>36.089649782224789</v>
      </c>
      <c r="Q100" s="319">
        <v>98</v>
      </c>
      <c r="R100" s="311">
        <v>4.3744960853707431</v>
      </c>
      <c r="S100" s="311">
        <v>12.096697828790777</v>
      </c>
      <c r="T100" s="311">
        <v>25.747943692650651</v>
      </c>
      <c r="U100" s="311">
        <v>6.9033330274372009</v>
      </c>
      <c r="V100" s="311">
        <v>15.321840765581474</v>
      </c>
      <c r="W100" s="311">
        <v>6.8295725236082552</v>
      </c>
      <c r="X100" s="311">
        <v>8.0520685117533333</v>
      </c>
      <c r="Y100" s="311">
        <v>1.8105789256294933</v>
      </c>
      <c r="Z100" s="311">
        <v>9.1173314666007158E-3</v>
      </c>
      <c r="AA100" s="311">
        <v>3.1605607795024642</v>
      </c>
      <c r="AB100" s="311">
        <v>0.12076391691009231</v>
      </c>
      <c r="AC100" s="311">
        <v>1.3411156342493538E-5</v>
      </c>
      <c r="AD100" s="311">
        <v>17.509669160905926</v>
      </c>
      <c r="AE100" s="311">
        <v>30.500210682252106</v>
      </c>
      <c r="AF100" s="311">
        <v>34.010746712558678</v>
      </c>
      <c r="AG100" s="311">
        <v>27.631771765029754</v>
      </c>
      <c r="AH100" s="311">
        <v>38.63197857831161</v>
      </c>
      <c r="AI100" s="311">
        <v>9.0212587081969939</v>
      </c>
      <c r="AJ100" s="311">
        <v>32.229782116675509</v>
      </c>
      <c r="AK100" s="311">
        <v>4.56513335045135</v>
      </c>
      <c r="AL100" s="311">
        <v>1.2043185075533147E-2</v>
      </c>
      <c r="AM100" s="311">
        <v>12.650685366274121</v>
      </c>
      <c r="AN100" s="311">
        <v>0.30449011463320974</v>
      </c>
      <c r="AO100" s="311">
        <v>1.771494636355236E-5</v>
      </c>
    </row>
    <row r="101" spans="1:41" ht="20" customHeight="1">
      <c r="A101" s="59">
        <v>99</v>
      </c>
      <c r="B101" s="60">
        <v>4.699136659444429</v>
      </c>
      <c r="C101" s="60">
        <v>4.4483520928342353E-2</v>
      </c>
      <c r="D101" s="60">
        <v>1.9023460383191523E-9</v>
      </c>
      <c r="E101" s="60">
        <v>2.2968608961185008E-2</v>
      </c>
      <c r="F101" s="60">
        <v>4.2682831718679801E-4</v>
      </c>
      <c r="G101" s="60">
        <v>2.9432067038167425E-11</v>
      </c>
      <c r="H101" s="60">
        <v>2131528.3887239927</v>
      </c>
      <c r="I101" s="60">
        <v>28825.321561565845</v>
      </c>
      <c r="J101" s="60">
        <v>1.6025363026800539E-3</v>
      </c>
      <c r="K101" s="60">
        <v>66697111.780431211</v>
      </c>
      <c r="N101" s="292">
        <v>34.961711091024924</v>
      </c>
      <c r="Q101" s="319">
        <v>99</v>
      </c>
      <c r="R101" s="311">
        <v>4.2736324150516376</v>
      </c>
      <c r="S101" s="311">
        <v>11.852284759116012</v>
      </c>
      <c r="T101" s="311">
        <v>25.882473021743639</v>
      </c>
      <c r="U101" s="311">
        <v>6.7510471753993171</v>
      </c>
      <c r="V101" s="311">
        <v>15.301712263809355</v>
      </c>
      <c r="W101" s="311">
        <v>6.9804869701853196</v>
      </c>
      <c r="X101" s="311">
        <v>8.1096416426158129</v>
      </c>
      <c r="Y101" s="311">
        <v>1.85735420565455</v>
      </c>
      <c r="Z101" s="311">
        <v>9.4484248057385683E-3</v>
      </c>
      <c r="AA101" s="311">
        <v>3.2239032862274599</v>
      </c>
      <c r="AB101" s="311">
        <v>0.12474643854398608</v>
      </c>
      <c r="AC101" s="311">
        <v>1.3941810388013626E-5</v>
      </c>
      <c r="AD101" s="311">
        <v>17.105945060306453</v>
      </c>
      <c r="AE101" s="311">
        <v>29.883955715476478</v>
      </c>
      <c r="AF101" s="311">
        <v>34.188448007536188</v>
      </c>
      <c r="AG101" s="311">
        <v>27.022221582555641</v>
      </c>
      <c r="AH101" s="311">
        <v>38.581227244893448</v>
      </c>
      <c r="AI101" s="311">
        <v>9.2206032880619713</v>
      </c>
      <c r="AJ101" s="311">
        <v>32.460228425069936</v>
      </c>
      <c r="AK101" s="311">
        <v>4.683070982330527</v>
      </c>
      <c r="AL101" s="311">
        <v>1.2480529969170108E-2</v>
      </c>
      <c r="AM101" s="311">
        <v>12.90422458883423</v>
      </c>
      <c r="AN101" s="311">
        <v>0.31453151193018841</v>
      </c>
      <c r="AO101" s="311">
        <v>1.8415893225547007E-5</v>
      </c>
    </row>
    <row r="102" spans="1:41" ht="20" customHeight="1">
      <c r="A102" s="59">
        <v>100</v>
      </c>
      <c r="B102" s="60">
        <v>4.607915861014928</v>
      </c>
      <c r="C102" s="60">
        <v>3.9692477119313944E-2</v>
      </c>
      <c r="D102" s="60">
        <v>1.4019832896297295E-9</v>
      </c>
      <c r="E102" s="60">
        <v>2.2625158510000774E-2</v>
      </c>
      <c r="F102" s="60">
        <v>3.8207964682228054E-4</v>
      </c>
      <c r="G102" s="60">
        <v>2.1727696652319762E-11</v>
      </c>
      <c r="H102" s="60">
        <v>2090150.634556371</v>
      </c>
      <c r="I102" s="60">
        <v>25720.725173315441</v>
      </c>
      <c r="J102" s="60">
        <v>1.181030723184084E-3</v>
      </c>
      <c r="K102" s="60">
        <v>64586272.268791035</v>
      </c>
      <c r="N102" s="292">
        <v>33.855237974041529</v>
      </c>
      <c r="Q102" s="319">
        <v>100</v>
      </c>
      <c r="R102" s="311">
        <v>4.1751105937365347</v>
      </c>
      <c r="S102" s="311">
        <v>11.610100875137261</v>
      </c>
      <c r="T102" s="311">
        <v>26.008037396366451</v>
      </c>
      <c r="U102" s="311">
        <v>6.6011344928599573</v>
      </c>
      <c r="V102" s="311">
        <v>15.275431976240322</v>
      </c>
      <c r="W102" s="311">
        <v>7.1329620877882416</v>
      </c>
      <c r="X102" s="311">
        <v>8.1646292964550025</v>
      </c>
      <c r="Y102" s="311">
        <v>1.9049127670405479</v>
      </c>
      <c r="Z102" s="311">
        <v>9.7902618032463477E-3</v>
      </c>
      <c r="AA102" s="311">
        <v>3.2876179933801941</v>
      </c>
      <c r="AB102" s="311">
        <v>0.12883921643935725</v>
      </c>
      <c r="AC102" s="311">
        <v>1.4491950180010593E-5</v>
      </c>
      <c r="AD102" s="311">
        <v>16.711594611090966</v>
      </c>
      <c r="AE102" s="311">
        <v>29.27332134320859</v>
      </c>
      <c r="AF102" s="311">
        <v>34.354307393916478</v>
      </c>
      <c r="AG102" s="311">
        <v>26.422170417104518</v>
      </c>
      <c r="AH102" s="311">
        <v>38.514965003826475</v>
      </c>
      <c r="AI102" s="311">
        <v>9.4220093757349375</v>
      </c>
      <c r="AJ102" s="311">
        <v>32.680325919242691</v>
      </c>
      <c r="AK102" s="311">
        <v>4.802983553723803</v>
      </c>
      <c r="AL102" s="311">
        <v>1.293206628127324E-2</v>
      </c>
      <c r="AM102" s="311">
        <v>13.159253607298611</v>
      </c>
      <c r="AN102" s="311">
        <v>0.32485090568964742</v>
      </c>
      <c r="AO102" s="311">
        <v>1.9142579027933982E-5</v>
      </c>
    </row>
    <row r="103" spans="1:41" ht="20" customHeight="1">
      <c r="Q103" s="319">
        <v>101</v>
      </c>
      <c r="R103" s="311">
        <v>4.078843953589133</v>
      </c>
      <c r="S103" s="311">
        <v>11.370336869036464</v>
      </c>
      <c r="T103" s="311">
        <v>26.124553690271174</v>
      </c>
      <c r="U103" s="311">
        <v>6.4536540556199897</v>
      </c>
      <c r="V103" s="311">
        <v>15.24308128877523</v>
      </c>
      <c r="W103" s="311">
        <v>7.2869632708409995</v>
      </c>
      <c r="X103" s="311">
        <v>8.2169890712514828</v>
      </c>
      <c r="Y103" s="311">
        <v>1.9532552359888253</v>
      </c>
      <c r="Z103" s="311">
        <v>1.0143150268645025E-2</v>
      </c>
      <c r="AA103" s="311">
        <v>3.3516810228678362</v>
      </c>
      <c r="AB103" s="311">
        <v>0.13304464203542379</v>
      </c>
      <c r="AC103" s="311">
        <v>1.5062242496617363E-5</v>
      </c>
      <c r="AD103" s="311">
        <v>16.326270910413761</v>
      </c>
      <c r="AE103" s="311">
        <v>28.668788370359572</v>
      </c>
      <c r="AF103" s="311">
        <v>34.508215069309244</v>
      </c>
      <c r="AG103" s="311">
        <v>25.831854729678607</v>
      </c>
      <c r="AH103" s="311">
        <v>38.433397058808239</v>
      </c>
      <c r="AI103" s="311">
        <v>9.6254312603235981</v>
      </c>
      <c r="AJ103" s="311">
        <v>32.889904877855066</v>
      </c>
      <c r="AK103" s="311">
        <v>4.9248726435143579</v>
      </c>
      <c r="AL103" s="311">
        <v>1.3398200600880433E-2</v>
      </c>
      <c r="AM103" s="311">
        <v>13.415676845514609</v>
      </c>
      <c r="AN103" s="311">
        <v>0.33545432560671634</v>
      </c>
      <c r="AO103" s="311">
        <v>1.9895884525404352E-5</v>
      </c>
    </row>
    <row r="104" spans="1:41" ht="20" customHeight="1">
      <c r="Q104" s="319">
        <v>102</v>
      </c>
      <c r="R104" s="311">
        <v>3.9847516521676836</v>
      </c>
      <c r="S104" s="311">
        <v>11.133167555062649</v>
      </c>
      <c r="T104" s="311">
        <v>26.231949037731834</v>
      </c>
      <c r="U104" s="311">
        <v>6.3086552062413945</v>
      </c>
      <c r="V104" s="311">
        <v>15.204748647390193</v>
      </c>
      <c r="W104" s="311">
        <v>7.4424543530510077</v>
      </c>
      <c r="X104" s="311">
        <v>8.2666814026070501</v>
      </c>
      <c r="Y104" s="311">
        <v>2.0023818321500086</v>
      </c>
      <c r="Z104" s="311">
        <v>1.0507405559114317E-2</v>
      </c>
      <c r="AA104" s="311">
        <v>3.4160678881541631</v>
      </c>
      <c r="AB104" s="311">
        <v>0.13736513875138784</v>
      </c>
      <c r="AC104" s="311">
        <v>1.5653375354196737E-5</v>
      </c>
      <c r="AD104" s="311">
        <v>15.949650372567701</v>
      </c>
      <c r="AE104" s="311">
        <v>28.070797567749793</v>
      </c>
      <c r="AF104" s="311">
        <v>34.650074784562321</v>
      </c>
      <c r="AG104" s="311">
        <v>25.251472022325917</v>
      </c>
      <c r="AH104" s="311">
        <v>38.336746414574719</v>
      </c>
      <c r="AI104" s="311">
        <v>9.8308211693677006</v>
      </c>
      <c r="AJ104" s="311">
        <v>33.088806937632853</v>
      </c>
      <c r="AK104" s="311">
        <v>5.0487388055219604</v>
      </c>
      <c r="AL104" s="311">
        <v>1.3879349486816388E-2</v>
      </c>
      <c r="AM104" s="311">
        <v>13.673396291930768</v>
      </c>
      <c r="AN104" s="311">
        <v>0.34634788200979089</v>
      </c>
      <c r="AO104" s="311">
        <v>2.0676718526464469E-5</v>
      </c>
    </row>
    <row r="105" spans="1:41" ht="20" customHeight="1">
      <c r="Q105" s="319">
        <v>103</v>
      </c>
      <c r="R105" s="311">
        <v>3.8927584710425585</v>
      </c>
      <c r="S105" s="311">
        <v>10.898752256178176</v>
      </c>
      <c r="T105" s="311">
        <v>26.330160898765406</v>
      </c>
      <c r="U105" s="311">
        <v>6.1661780726206699</v>
      </c>
      <c r="V105" s="311">
        <v>15.160529297588321</v>
      </c>
      <c r="W105" s="311">
        <v>7.5993976112447479</v>
      </c>
      <c r="X105" s="311">
        <v>8.3136696160078678</v>
      </c>
      <c r="Y105" s="311">
        <v>2.0522923599690825</v>
      </c>
      <c r="Z105" s="311">
        <v>1.0883350726447336E-2</v>
      </c>
      <c r="AA105" s="311">
        <v>3.4807535085200785</v>
      </c>
      <c r="AB105" s="311">
        <v>0.14180316181947872</v>
      </c>
      <c r="AC105" s="311">
        <v>1.6266058633419622E-5</v>
      </c>
      <c r="AD105" s="311">
        <v>15.581431922916552</v>
      </c>
      <c r="AE105" s="311">
        <v>27.479750646985782</v>
      </c>
      <c r="AF105" s="311">
        <v>34.779803929912873</v>
      </c>
      <c r="AG105" s="311">
        <v>24.681182913818997</v>
      </c>
      <c r="AH105" s="311">
        <v>38.22525321996261</v>
      </c>
      <c r="AI105" s="311">
        <v>10.038129273905565</v>
      </c>
      <c r="AJ105" s="311">
        <v>33.276885302558547</v>
      </c>
      <c r="AK105" s="311">
        <v>5.174581546680713</v>
      </c>
      <c r="AL105" s="311">
        <v>1.4375939661806688E-2</v>
      </c>
      <c r="AM105" s="311">
        <v>13.932311556677005</v>
      </c>
      <c r="AN105" s="311">
        <v>0.357537765439573</v>
      </c>
      <c r="AO105" s="311">
        <v>2.1486018720429755E-5</v>
      </c>
    </row>
    <row r="106" spans="1:41" ht="20" customHeight="1">
      <c r="Q106" s="319">
        <v>104</v>
      </c>
      <c r="R106" s="311">
        <v>3.8027945649107879</v>
      </c>
      <c r="S106" s="311">
        <v>10.667235233080653</v>
      </c>
      <c r="T106" s="311">
        <v>26.419137104372606</v>
      </c>
      <c r="U106" s="311">
        <v>6.0262540934303788</v>
      </c>
      <c r="V106" s="311">
        <v>15.110525012065397</v>
      </c>
      <c r="W106" s="311">
        <v>7.7577537708751585</v>
      </c>
      <c r="X106" s="311">
        <v>8.3579199736373475</v>
      </c>
      <c r="Y106" s="311">
        <v>2.1029862002224511</v>
      </c>
      <c r="Z106" s="311">
        <v>1.1271316665761475E-2</v>
      </c>
      <c r="AA106" s="311">
        <v>3.5457122242140131</v>
      </c>
      <c r="AB106" s="311">
        <v>0.14636119809566309</v>
      </c>
      <c r="AC106" s="311">
        <v>1.6901024722230064E-5</v>
      </c>
      <c r="AD106" s="311">
        <v>15.221335993683004</v>
      </c>
      <c r="AE106" s="311">
        <v>26.89601134218179</v>
      </c>
      <c r="AF106" s="311">
        <v>34.897333594746449</v>
      </c>
      <c r="AG106" s="311">
        <v>24.121113242824688</v>
      </c>
      <c r="AH106" s="311">
        <v>38.099174081254617</v>
      </c>
      <c r="AI106" s="311">
        <v>10.247303695748839</v>
      </c>
      <c r="AJ106" s="311">
        <v>33.454004931247908</v>
      </c>
      <c r="AK106" s="311">
        <v>5.3023993057008809</v>
      </c>
      <c r="AL106" s="311">
        <v>1.4888408208911654E-2</v>
      </c>
      <c r="AM106" s="311">
        <v>14.192319932206672</v>
      </c>
      <c r="AN106" s="311">
        <v>0.36903024617180169</v>
      </c>
      <c r="AO106" s="311">
        <v>2.2324752526724361E-5</v>
      </c>
    </row>
    <row r="107" spans="1:41" ht="20" customHeight="1">
      <c r="Q107" s="319">
        <v>105</v>
      </c>
      <c r="R107" s="311">
        <v>3.7147951698815307</v>
      </c>
      <c r="S107" s="311">
        <v>10.438746150811639</v>
      </c>
      <c r="T107" s="311">
        <v>26.498835881819701</v>
      </c>
      <c r="U107" s="311">
        <v>5.8889065468898165</v>
      </c>
      <c r="V107" s="311">
        <v>15.054843807554308</v>
      </c>
      <c r="W107" s="311">
        <v>7.9174820132202095</v>
      </c>
      <c r="X107" s="311">
        <v>8.3994017156549816</v>
      </c>
      <c r="Y107" s="311">
        <v>2.1544623017596529</v>
      </c>
      <c r="Z107" s="311">
        <v>1.1671642265953736E-2</v>
      </c>
      <c r="AA107" s="311">
        <v>3.6109178124826884</v>
      </c>
      <c r="AB107" s="311">
        <v>0.15104176584752033</v>
      </c>
      <c r="AC107" s="311">
        <v>1.7559029176104453E-5</v>
      </c>
      <c r="AD107" s="311">
        <v>14.869103356311339</v>
      </c>
      <c r="AE107" s="311">
        <v>26.319906586451438</v>
      </c>
      <c r="AF107" s="311">
        <v>35.002608600991998</v>
      </c>
      <c r="AG107" s="311">
        <v>23.571356184399168</v>
      </c>
      <c r="AH107" s="311">
        <v>37.958781348240507</v>
      </c>
      <c r="AI107" s="311">
        <v>10.458290516991202</v>
      </c>
      <c r="AJ107" s="311">
        <v>33.620042702175589</v>
      </c>
      <c r="AK107" s="311">
        <v>5.4321894322467301</v>
      </c>
      <c r="AL107" s="311">
        <v>1.5417202770264463E-2</v>
      </c>
      <c r="AM107" s="311">
        <v>14.453316457462448</v>
      </c>
      <c r="AN107" s="311">
        <v>0.38083167368240955</v>
      </c>
      <c r="AO107" s="311">
        <v>2.3193917967024944E-5</v>
      </c>
    </row>
    <row r="108" spans="1:41" ht="20" customHeight="1">
      <c r="Q108" s="319">
        <v>106</v>
      </c>
      <c r="R108" s="311">
        <v>3.6287002794356167</v>
      </c>
      <c r="S108" s="311">
        <v>10.21340057822378</v>
      </c>
      <c r="T108" s="311">
        <v>26.56922586003579</v>
      </c>
      <c r="U108" s="311">
        <v>5.7541510795509456</v>
      </c>
      <c r="V108" s="311">
        <v>14.993599651833387</v>
      </c>
      <c r="W108" s="311">
        <v>8.0785399842895131</v>
      </c>
      <c r="X108" s="311">
        <v>8.4380870958718805</v>
      </c>
      <c r="Y108" s="311">
        <v>2.2067191734625529</v>
      </c>
      <c r="Z108" s="311">
        <v>1.2084674561887438E-2</v>
      </c>
      <c r="AA108" s="311">
        <v>3.6763435044705131</v>
      </c>
      <c r="AB108" s="311">
        <v>0.15584741451880821</v>
      </c>
      <c r="AC108" s="311">
        <v>1.824085139602216E-5</v>
      </c>
      <c r="AD108" s="311">
        <v>14.52449382444005</v>
      </c>
      <c r="AE108" s="311">
        <v>25.751727771247499</v>
      </c>
      <c r="AF108" s="311">
        <v>35.095587510251192</v>
      </c>
      <c r="AG108" s="311">
        <v>23.031974366544159</v>
      </c>
      <c r="AH108" s="311">
        <v>37.804362375477645</v>
      </c>
      <c r="AI108" s="311">
        <v>10.671033791773189</v>
      </c>
      <c r="AJ108" s="311">
        <v>33.774887556472528</v>
      </c>
      <c r="AK108" s="311">
        <v>5.5639481666626986</v>
      </c>
      <c r="AL108" s="311">
        <v>1.5962781748096285E-2</v>
      </c>
      <c r="AM108" s="311">
        <v>14.715193985519042</v>
      </c>
      <c r="AN108" s="311">
        <v>0.39294847605390576</v>
      </c>
      <c r="AO108" s="311">
        <v>2.4094544560799679E-5</v>
      </c>
    </row>
    <row r="109" spans="1:41" ht="20" customHeight="1">
      <c r="Q109" s="319">
        <v>107</v>
      </c>
      <c r="R109" s="311">
        <v>3.544454296297213</v>
      </c>
      <c r="S109" s="311">
        <v>9.9913005156693426</v>
      </c>
      <c r="T109" s="311">
        <v>26.630286055254071</v>
      </c>
      <c r="U109" s="311">
        <v>5.6219962320204768</v>
      </c>
      <c r="V109" s="311">
        <v>14.92691216189932</v>
      </c>
      <c r="W109" s="311">
        <v>8.2408838054537341</v>
      </c>
      <c r="X109" s="311">
        <v>8.4739514117693329</v>
      </c>
      <c r="Y109" s="311">
        <v>2.2597548764346906</v>
      </c>
      <c r="Z109" s="311">
        <v>1.2510768888295665E-2</v>
      </c>
      <c r="AA109" s="311">
        <v>3.7419620029749963</v>
      </c>
      <c r="AB109" s="311">
        <v>0.16078072447022113</v>
      </c>
      <c r="AC109" s="311">
        <v>1.8947295324572848E-5</v>
      </c>
      <c r="AD109" s="311">
        <v>14.187284860458613</v>
      </c>
      <c r="AE109" s="311">
        <v>25.191732076858155</v>
      </c>
      <c r="AF109" s="311">
        <v>35.176242604831863</v>
      </c>
      <c r="AG109" s="311">
        <v>22.503001974499522</v>
      </c>
      <c r="AH109" s="311">
        <v>37.636218761274208</v>
      </c>
      <c r="AI109" s="311">
        <v>10.8854755603227</v>
      </c>
      <c r="AJ109" s="311">
        <v>33.918440618080396</v>
      </c>
      <c r="AK109" s="311">
        <v>5.6976706202798812</v>
      </c>
      <c r="AL109" s="311">
        <v>1.6525614508029071E-2</v>
      </c>
      <c r="AM109" s="311">
        <v>14.977843254652296</v>
      </c>
      <c r="AN109" s="311">
        <v>0.40538715932173325</v>
      </c>
      <c r="AO109" s="311">
        <v>2.5027694244804168E-5</v>
      </c>
    </row>
    <row r="110" spans="1:41" ht="20" customHeight="1">
      <c r="Q110" s="319">
        <v>108</v>
      </c>
      <c r="R110" s="311">
        <v>3.462005668103461</v>
      </c>
      <c r="S110" s="311">
        <v>9.7725349463887969</v>
      </c>
      <c r="T110" s="311">
        <v>26.682005837078773</v>
      </c>
      <c r="U110" s="311">
        <v>5.4924439587812852</v>
      </c>
      <c r="V110" s="311">
        <v>14.854906294317217</v>
      </c>
      <c r="W110" s="311">
        <v>8.4044680858092438</v>
      </c>
      <c r="X110" s="311">
        <v>8.5069730288209797</v>
      </c>
      <c r="Y110" s="311">
        <v>2.3135670164335096</v>
      </c>
      <c r="Z110" s="311">
        <v>1.2950289035385972E-2</v>
      </c>
      <c r="AA110" s="311">
        <v>3.8077455010435379</v>
      </c>
      <c r="AB110" s="311">
        <v>0.16584430669587383</v>
      </c>
      <c r="AC110" s="311">
        <v>1.9679190160634322E-5</v>
      </c>
      <c r="AD110" s="311">
        <v>13.85727011721287</v>
      </c>
      <c r="AE110" s="311">
        <v>24.64014386265983</v>
      </c>
      <c r="AF110" s="311">
        <v>35.244559842925355</v>
      </c>
      <c r="AG110" s="311">
        <v>21.984446831417419</v>
      </c>
      <c r="AH110" s="311">
        <v>37.454665566948286</v>
      </c>
      <c r="AI110" s="311">
        <v>11.101555865287613</v>
      </c>
      <c r="AJ110" s="311">
        <v>34.050615291105274</v>
      </c>
      <c r="AK110" s="311">
        <v>5.8333507563349034</v>
      </c>
      <c r="AL110" s="311">
        <v>1.7106181584615531E-2</v>
      </c>
      <c r="AM110" s="311">
        <v>15.241152962776003</v>
      </c>
      <c r="AN110" s="311">
        <v>0.41815430675941972</v>
      </c>
      <c r="AO110" s="311">
        <v>2.5994462317107417E-5</v>
      </c>
    </row>
    <row r="111" spans="1:41" ht="20" customHeight="1">
      <c r="Q111" s="319">
        <v>109</v>
      </c>
      <c r="R111" s="311">
        <v>3.3813065143275858</v>
      </c>
      <c r="S111" s="311">
        <v>9.5571804072205087</v>
      </c>
      <c r="T111" s="311">
        <v>26.724384875208834</v>
      </c>
      <c r="U111" s="311">
        <v>5.3654901395240877</v>
      </c>
      <c r="V111" s="311">
        <v>14.777712028767597</v>
      </c>
      <c r="W111" s="311">
        <v>8.5692459362881266</v>
      </c>
      <c r="X111" s="311">
        <v>8.5371333990951612</v>
      </c>
      <c r="Y111" s="311">
        <v>2.3681527365580215</v>
      </c>
      <c r="Z111" s="311">
        <v>1.3403607406129172E-2</v>
      </c>
      <c r="AA111" s="311">
        <v>3.8736657013956179</v>
      </c>
      <c r="AB111" s="311">
        <v>0.17104080251502909</v>
      </c>
      <c r="AC111" s="311">
        <v>2.0437391093063314E-5</v>
      </c>
      <c r="AD111" s="311">
        <v>13.534257944700915</v>
      </c>
      <c r="AE111" s="311">
        <v>24.097156106085553</v>
      </c>
      <c r="AF111" s="311">
        <v>35.300538788233318</v>
      </c>
      <c r="AG111" s="311">
        <v>21.476292445054863</v>
      </c>
      <c r="AH111" s="311">
        <v>37.260030518933654</v>
      </c>
      <c r="AI111" s="311">
        <v>11.319212770373856</v>
      </c>
      <c r="AJ111" s="311">
        <v>34.1713373342767</v>
      </c>
      <c r="AK111" s="311">
        <v>5.9709813715328437</v>
      </c>
      <c r="AL111" s="311">
        <v>1.7704974889103667E-2</v>
      </c>
      <c r="AM111" s="311">
        <v>15.505009845182546</v>
      </c>
      <c r="AN111" s="311">
        <v>0.43125657810131052</v>
      </c>
      <c r="AO111" s="311">
        <v>2.6995978406232184E-5</v>
      </c>
    </row>
    <row r="112" spans="1:41" ht="20" customHeight="1">
      <c r="Q112" s="319">
        <v>110</v>
      </c>
      <c r="R112" s="311">
        <v>3.302312251411311</v>
      </c>
      <c r="S112" s="311">
        <v>9.3453015744145631</v>
      </c>
      <c r="T112" s="311">
        <v>26.757433067102887</v>
      </c>
      <c r="U112" s="311">
        <v>5.2411250796497786</v>
      </c>
      <c r="V112" s="311">
        <v>14.695464045814239</v>
      </c>
      <c r="W112" s="311">
        <v>8.7351689855214154</v>
      </c>
      <c r="X112" s="311">
        <v>8.5644170741282544</v>
      </c>
      <c r="Y112" s="311">
        <v>2.4235087102045507</v>
      </c>
      <c r="Z112" s="311">
        <v>1.3871105175213764E-2</v>
      </c>
      <c r="AA112" s="311">
        <v>3.9396938366527507</v>
      </c>
      <c r="AB112" s="311">
        <v>0.1763728832386067</v>
      </c>
      <c r="AC112" s="311">
        <v>2.1222780053853438E-5</v>
      </c>
      <c r="AD112" s="311">
        <v>13.218069889601452</v>
      </c>
      <c r="AE112" s="311">
        <v>23.562931879676402</v>
      </c>
      <c r="AF112" s="311">
        <v>35.344192514419518</v>
      </c>
      <c r="AG112" s="311">
        <v>20.978500011119955</v>
      </c>
      <c r="AH112" s="311">
        <v>37.052653196314495</v>
      </c>
      <c r="AI112" s="311">
        <v>11.538382381299312</v>
      </c>
      <c r="AJ112" s="311">
        <v>34.280544912475413</v>
      </c>
      <c r="AK112" s="311">
        <v>6.1105540782860812</v>
      </c>
      <c r="AL112" s="311">
        <v>1.8322497919401447E-2</v>
      </c>
      <c r="AM112" s="311">
        <v>15.769298755516763</v>
      </c>
      <c r="AN112" s="311">
        <v>0.44470070870171502</v>
      </c>
      <c r="AO112" s="311">
        <v>2.8033407466009766E-5</v>
      </c>
    </row>
    <row r="113" spans="17:41" ht="20" customHeight="1">
      <c r="Q113" s="319">
        <v>111</v>
      </c>
      <c r="R113" s="311">
        <v>3.2249812225034509</v>
      </c>
      <c r="S113" s="311">
        <v>9.1369518605156621</v>
      </c>
      <c r="T113" s="311">
        <v>26.781170446917155</v>
      </c>
      <c r="U113" s="311">
        <v>5.1193339978532757</v>
      </c>
      <c r="V113" s="311">
        <v>14.60830139991563</v>
      </c>
      <c r="W113" s="311">
        <v>8.9021873974606347</v>
      </c>
      <c r="X113" s="311">
        <v>8.5888117120752661</v>
      </c>
      <c r="Y113" s="311">
        <v>2.4796311343029025</v>
      </c>
      <c r="Z113" s="311">
        <v>1.4353172449645579E-2</v>
      </c>
      <c r="AA113" s="311">
        <v>4.0058006903572236</v>
      </c>
      <c r="AB113" s="311">
        <v>0.18184324981001229</v>
      </c>
      <c r="AC113" s="311">
        <v>2.2036266491218036E-5</v>
      </c>
      <c r="AD113" s="311">
        <v>12.908539213239143</v>
      </c>
      <c r="AE113" s="311">
        <v>23.037605856042177</v>
      </c>
      <c r="AF113" s="311">
        <v>35.375547484824914</v>
      </c>
      <c r="AG113" s="311">
        <v>20.491010364909684</v>
      </c>
      <c r="AH113" s="311">
        <v>36.832884206367275</v>
      </c>
      <c r="AI113" s="311">
        <v>11.758998869070332</v>
      </c>
      <c r="AJ113" s="311">
        <v>34.378188625354873</v>
      </c>
      <c r="AK113" s="311">
        <v>6.2520592876601944</v>
      </c>
      <c r="AL113" s="311">
        <v>1.8959265972214683E-2</v>
      </c>
      <c r="AM113" s="311">
        <v>16.033902749907039</v>
      </c>
      <c r="AN113" s="311">
        <v>0.45849350862930466</v>
      </c>
      <c r="AO113" s="311">
        <v>2.9107950796753732E-5</v>
      </c>
    </row>
    <row r="114" spans="17:41" ht="20" customHeight="1">
      <c r="Q114" s="319">
        <v>112</v>
      </c>
      <c r="R114" s="311">
        <v>3.1492743375936625</v>
      </c>
      <c r="S114" s="311">
        <v>8.9321740184783405</v>
      </c>
      <c r="T114" s="311">
        <v>26.79562707609513</v>
      </c>
      <c r="U114" s="311">
        <v>5.0000974989475049</v>
      </c>
      <c r="V114" s="311">
        <v>14.516367188698633</v>
      </c>
      <c r="W114" s="311">
        <v>9.0702498907608966</v>
      </c>
      <c r="X114" s="311">
        <v>8.610308079158834</v>
      </c>
      <c r="Y114" s="311">
        <v>2.5365157228453472</v>
      </c>
      <c r="Z114" s="311">
        <v>1.4850208430972003E-2</v>
      </c>
      <c r="AA114" s="311">
        <v>4.071956618758902</v>
      </c>
      <c r="AB114" s="311">
        <v>0.18745463241983193</v>
      </c>
      <c r="AC114" s="311">
        <v>2.287878816307108E-5</v>
      </c>
      <c r="AD114" s="311">
        <v>12.605509451158367</v>
      </c>
      <c r="AE114" s="311">
        <v>22.521285831057337</v>
      </c>
      <c r="AF114" s="311">
        <v>35.39464340794634</v>
      </c>
      <c r="AG114" s="311">
        <v>20.01374587386881</v>
      </c>
      <c r="AH114" s="311">
        <v>36.601084350678441</v>
      </c>
      <c r="AI114" s="311">
        <v>11.980994495585074</v>
      </c>
      <c r="AJ114" s="311">
        <v>34.464231513141058</v>
      </c>
      <c r="AK114" s="311">
        <v>6.3954861930581632</v>
      </c>
      <c r="AL114" s="311">
        <v>1.9615806357330807E-2</v>
      </c>
      <c r="AM114" s="311">
        <v>16.298703174170718</v>
      </c>
      <c r="AN114" s="311">
        <v>0.47264186169561689</v>
      </c>
      <c r="AO114" s="311">
        <v>3.0220847093377778E-5</v>
      </c>
    </row>
    <row r="115" spans="17:41" ht="20" customHeight="1">
      <c r="Q115" s="319">
        <v>113</v>
      </c>
      <c r="R115" s="311">
        <v>3.0751547291835464</v>
      </c>
      <c r="S115" s="311">
        <v>8.7310007493895103</v>
      </c>
      <c r="T115" s="311">
        <v>26.800842916037226</v>
      </c>
      <c r="U115" s="311">
        <v>4.8833920303306249</v>
      </c>
      <c r="V115" s="311">
        <v>14.419808219504816</v>
      </c>
      <c r="W115" s="311">
        <v>9.2393037599255408</v>
      </c>
      <c r="X115" s="311">
        <v>8.628900045452351</v>
      </c>
      <c r="Y115" s="311">
        <v>2.5941577007205971</v>
      </c>
      <c r="Z115" s="311">
        <v>1.5362621579107307E-2</v>
      </c>
      <c r="AA115" s="311">
        <v>4.1381315733480744</v>
      </c>
      <c r="AB115" s="311">
        <v>0.19320979009395733</v>
      </c>
      <c r="AC115" s="311">
        <v>2.3751311951385534E-5</v>
      </c>
      <c r="AD115" s="311">
        <v>12.308833034887888</v>
      </c>
      <c r="AE115" s="311">
        <v>22.014054256152395</v>
      </c>
      <c r="AF115" s="311">
        <v>35.401533069244394</v>
      </c>
      <c r="AG115" s="311">
        <v>19.546612264678057</v>
      </c>
      <c r="AH115" s="311">
        <v>36.357623784385453</v>
      </c>
      <c r="AI115" s="311">
        <v>12.204299641563699</v>
      </c>
      <c r="AJ115" s="311">
        <v>34.53864903975375</v>
      </c>
      <c r="AK115" s="311">
        <v>6.540822754673556</v>
      </c>
      <c r="AL115" s="311">
        <v>2.0292658614017581E-2</v>
      </c>
      <c r="AM115" s="311">
        <v>16.563579754005666</v>
      </c>
      <c r="AN115" s="311">
        <v>0.48715272441656754</v>
      </c>
      <c r="AO115" s="311">
        <v>3.1373373521090739E-5</v>
      </c>
    </row>
    <row r="116" spans="17:41" ht="20" customHeight="1">
      <c r="Q116" s="319">
        <v>114</v>
      </c>
      <c r="R116" s="311">
        <v>3.0025874279627147</v>
      </c>
      <c r="S116" s="311">
        <v>8.5334553103965423</v>
      </c>
      <c r="T116" s="311">
        <v>26.79686768331738</v>
      </c>
      <c r="U116" s="311">
        <v>4.7691903207375752</v>
      </c>
      <c r="V116" s="311">
        <v>14.318774674207846</v>
      </c>
      <c r="W116" s="311">
        <v>9.4092948982105256</v>
      </c>
      <c r="X116" s="311">
        <v>8.6445845750473236</v>
      </c>
      <c r="Y116" s="311">
        <v>2.6525517978647466</v>
      </c>
      <c r="Z116" s="311">
        <v>1.5890829777734997E-2</v>
      </c>
      <c r="AA116" s="311">
        <v>4.2042951241108453</v>
      </c>
      <c r="AB116" s="311">
        <v>0.19911151025468848</v>
      </c>
      <c r="AC116" s="311">
        <v>2.4654834697919271E-5</v>
      </c>
      <c r="AD116" s="311">
        <v>12.018369993778805</v>
      </c>
      <c r="AE116" s="311">
        <v>21.515969771123498</v>
      </c>
      <c r="AF116" s="311">
        <v>35.396282139897494</v>
      </c>
      <c r="AG116" s="311">
        <v>19.089500379432266</v>
      </c>
      <c r="AH116" s="311">
        <v>36.10288117105852</v>
      </c>
      <c r="AI116" s="311">
        <v>12.42884283680303</v>
      </c>
      <c r="AJ116" s="311">
        <v>34.601429053449692</v>
      </c>
      <c r="AK116" s="311">
        <v>6.6880556847429098</v>
      </c>
      <c r="AL116" s="311">
        <v>2.0990374729504931E-2</v>
      </c>
      <c r="AM116" s="311">
        <v>16.828410688073987</v>
      </c>
      <c r="AN116" s="311">
        <v>0.50203312490582974</v>
      </c>
      <c r="AO116" s="311">
        <v>3.2566846819316315E-5</v>
      </c>
    </row>
    <row r="117" spans="17:41" ht="20" customHeight="1">
      <c r="Q117" s="319">
        <v>115</v>
      </c>
      <c r="R117" s="311">
        <v>2.9315390622647772</v>
      </c>
      <c r="S117" s="311">
        <v>8.3395521196708433</v>
      </c>
      <c r="T117" s="311">
        <v>26.783760687960918</v>
      </c>
      <c r="U117" s="311">
        <v>4.6574618001482309</v>
      </c>
      <c r="V117" s="311">
        <v>14.213419773284491</v>
      </c>
      <c r="W117" s="311">
        <v>9.5801678222835225</v>
      </c>
      <c r="X117" s="311">
        <v>8.6573617106698073</v>
      </c>
      <c r="Y117" s="311">
        <v>2.7116922437411457</v>
      </c>
      <c r="Z117" s="311">
        <v>1.6435260501260932E-2</v>
      </c>
      <c r="AA117" s="311">
        <v>4.2704164834820402</v>
      </c>
      <c r="AB117" s="311">
        <v>0.2051626082544043</v>
      </c>
      <c r="AC117" s="311">
        <v>2.5590384061805519E-5</v>
      </c>
      <c r="AD117" s="311">
        <v>11.733986752025713</v>
      </c>
      <c r="AE117" s="311">
        <v>21.027068729467413</v>
      </c>
      <c r="AF117" s="311">
        <v>35.378968963181229</v>
      </c>
      <c r="AG117" s="311">
        <v>18.642287856394635</v>
      </c>
      <c r="AH117" s="311">
        <v>35.837242835700408</v>
      </c>
      <c r="AI117" s="311">
        <v>12.654550792749033</v>
      </c>
      <c r="AJ117" s="311">
        <v>34.652571725247228</v>
      </c>
      <c r="AK117" s="311">
        <v>6.8371704336274659</v>
      </c>
      <c r="AL117" s="311">
        <v>2.1709519359515168E-2</v>
      </c>
      <c r="AM117" s="311">
        <v>17.093072743877578</v>
      </c>
      <c r="AN117" s="311">
        <v>0.51729016169904651</v>
      </c>
      <c r="AO117" s="311">
        <v>3.3802624434493905E-5</v>
      </c>
    </row>
    <row r="118" spans="17:41" ht="20" customHeight="1">
      <c r="Q118" s="319">
        <v>116</v>
      </c>
      <c r="R118" s="311">
        <v>2.8619775843785744</v>
      </c>
      <c r="S118" s="311">
        <v>8.1492973554758681</v>
      </c>
      <c r="T118" s="311">
        <v>26.761590655336306</v>
      </c>
      <c r="U118" s="311">
        <v>4.5481729999460443</v>
      </c>
      <c r="V118" s="311">
        <v>14.103899440103511</v>
      </c>
      <c r="W118" s="311">
        <v>9.751865698630521</v>
      </c>
      <c r="X118" s="311">
        <v>8.6672345528237624</v>
      </c>
      <c r="Y118" s="311">
        <v>2.7715727621607646</v>
      </c>
      <c r="Z118" s="311">
        <v>1.6996350983289901E-2</v>
      </c>
      <c r="AA118" s="311">
        <v>4.3364645309693524</v>
      </c>
      <c r="AB118" s="311">
        <v>0.21136592688137482</v>
      </c>
      <c r="AC118" s="311">
        <v>2.655901939952108E-5</v>
      </c>
      <c r="AD118" s="311">
        <v>11.45555503318058</v>
      </c>
      <c r="AE118" s="311">
        <v>20.547366708851673</v>
      </c>
      <c r="AF118" s="311">
        <v>35.349684319203227</v>
      </c>
      <c r="AG118" s="311">
        <v>18.204840731700166</v>
      </c>
      <c r="AH118" s="311">
        <v>35.561101918295655</v>
      </c>
      <c r="AI118" s="311">
        <v>12.881348437377593</v>
      </c>
      <c r="AJ118" s="311">
        <v>34.692089465444027</v>
      </c>
      <c r="AK118" s="311">
        <v>6.9881511767534139</v>
      </c>
      <c r="AL118" s="311">
        <v>2.2450670050805584E-2</v>
      </c>
      <c r="AM118" s="311">
        <v>17.357441356320539</v>
      </c>
      <c r="AN118" s="311">
        <v>0.53293100250780234</v>
      </c>
      <c r="AO118" s="311">
        <v>3.5082105682438421E-5</v>
      </c>
    </row>
    <row r="119" spans="17:41" ht="20" customHeight="1">
      <c r="Q119" s="319">
        <v>117</v>
      </c>
      <c r="R119" s="311">
        <v>2.7938720260923722</v>
      </c>
      <c r="S119" s="311">
        <v>7.9626895466496839</v>
      </c>
      <c r="T119" s="311">
        <v>26.730435532248727</v>
      </c>
      <c r="U119" s="311">
        <v>4.4412879326331209</v>
      </c>
      <c r="V119" s="311">
        <v>13.990371966373583</v>
      </c>
      <c r="W119" s="311">
        <v>9.9243303717002078</v>
      </c>
      <c r="X119" s="311">
        <v>8.6742092335539756</v>
      </c>
      <c r="Y119" s="311">
        <v>2.8321865664545047</v>
      </c>
      <c r="Z119" s="311">
        <v>1.7574548386596112E-2</v>
      </c>
      <c r="AA119" s="311">
        <v>4.4024078384209737</v>
      </c>
      <c r="AB119" s="311">
        <v>0.21772433583731501</v>
      </c>
      <c r="AC119" s="311">
        <v>2.7561832667748085E-5</v>
      </c>
      <c r="AD119" s="311">
        <v>11.182950881676549</v>
      </c>
      <c r="AE119" s="311">
        <v>20.076859999937621</v>
      </c>
      <c r="AF119" s="311">
        <v>35.308531168769989</v>
      </c>
      <c r="AG119" s="311">
        <v>17.777014959230229</v>
      </c>
      <c r="AH119" s="311">
        <v>35.274857530282141</v>
      </c>
      <c r="AI119" s="311">
        <v>13.109158952370743</v>
      </c>
      <c r="AJ119" s="311">
        <v>34.720006818598691</v>
      </c>
      <c r="AK119" s="311">
        <v>7.1409808024395058</v>
      </c>
      <c r="AL119" s="311">
        <v>2.3214417465684374E-2</v>
      </c>
      <c r="AM119" s="311">
        <v>17.621390728847164</v>
      </c>
      <c r="AN119" s="311">
        <v>0.54896288290234485</v>
      </c>
      <c r="AO119" s="311">
        <v>3.6406732940940501E-5</v>
      </c>
    </row>
    <row r="120" spans="17:41" ht="20" customHeight="1">
      <c r="Q120" s="319">
        <v>118</v>
      </c>
      <c r="R120" s="311">
        <v>2.7271922851629742</v>
      </c>
      <c r="S120" s="311">
        <v>7.7797201520578474</v>
      </c>
      <c r="T120" s="311">
        <v>26.690382277865233</v>
      </c>
      <c r="U120" s="311">
        <v>4.3367684506077122</v>
      </c>
      <c r="V120" s="311">
        <v>13.872997679666698</v>
      </c>
      <c r="W120" s="311">
        <v>10.097502393773278</v>
      </c>
      <c r="X120" s="311">
        <v>8.6782948849331234</v>
      </c>
      <c r="Y120" s="311">
        <v>2.8935263550087207</v>
      </c>
      <c r="Z120" s="311">
        <v>1.8170309974557618E-2</v>
      </c>
      <c r="AA120" s="311">
        <v>4.468214695907732</v>
      </c>
      <c r="AB120" s="311">
        <v>0.22424073118627427</v>
      </c>
      <c r="AC120" s="311">
        <v>2.8599949349661954E-5</v>
      </c>
      <c r="AD120" s="311">
        <v>10.916053808134027</v>
      </c>
      <c r="AE120" s="311">
        <v>19.61552706739359</v>
      </c>
      <c r="AF120" s="311">
        <v>35.255624377217558</v>
      </c>
      <c r="AG120" s="311">
        <v>17.358657846680877</v>
      </c>
      <c r="AH120" s="311">
        <v>34.978913916255621</v>
      </c>
      <c r="AI120" s="311">
        <v>13.337903812571364</v>
      </c>
      <c r="AJ120" s="311">
        <v>34.736360337394814</v>
      </c>
      <c r="AK120" s="311">
        <v>7.2956409006404881</v>
      </c>
      <c r="AL120" s="311">
        <v>2.40013656084603E-2</v>
      </c>
      <c r="AM120" s="311">
        <v>17.884793937039628</v>
      </c>
      <c r="AN120" s="311">
        <v>0.56539310492203232</v>
      </c>
      <c r="AO120" s="311">
        <v>3.7777992873310641E-5</v>
      </c>
    </row>
    <row r="121" spans="17:41" ht="20" customHeight="1">
      <c r="Q121" s="319">
        <v>119</v>
      </c>
      <c r="R121" s="311">
        <v>2.6619089437368038</v>
      </c>
      <c r="S121" s="311">
        <v>7.600374126815062</v>
      </c>
      <c r="T121" s="311">
        <v>26.641526640128028</v>
      </c>
      <c r="U121" s="311">
        <v>4.2345745836983868</v>
      </c>
      <c r="V121" s="311">
        <v>13.751938613904816</v>
      </c>
      <c r="W121" s="311">
        <v>10.271321056541705</v>
      </c>
      <c r="X121" s="311">
        <v>8.6795036023910388</v>
      </c>
      <c r="Y121" s="311">
        <v>2.9555843071748438</v>
      </c>
      <c r="Z121" s="311">
        <v>1.8784103284020619E-2</v>
      </c>
      <c r="AA121" s="311">
        <v>4.5338531381894116</v>
      </c>
      <c r="AB121" s="311">
        <v>0.23091803477449466</v>
      </c>
      <c r="AC121" s="311">
        <v>2.9674529405182386E-5</v>
      </c>
      <c r="AD121" s="311">
        <v>10.654746062559983</v>
      </c>
      <c r="AE121" s="311">
        <v>19.163329977547274</v>
      </c>
      <c r="AF121" s="311">
        <v>35.191090419073369</v>
      </c>
      <c r="AG121" s="311">
        <v>16.949609406601109</v>
      </c>
      <c r="AH121" s="311">
        <v>34.673679623145809</v>
      </c>
      <c r="AI121" s="311">
        <v>13.567502827696599</v>
      </c>
      <c r="AJ121" s="311">
        <v>34.741198435860113</v>
      </c>
      <c r="AK121" s="311">
        <v>7.452111752633745</v>
      </c>
      <c r="AL121" s="311">
        <v>2.481213205378106E-2</v>
      </c>
      <c r="AM121" s="311">
        <v>18.147523034553963</v>
      </c>
      <c r="AN121" s="311">
        <v>0.58222903561258499</v>
      </c>
      <c r="AO121" s="311">
        <v>3.9197417683576349E-5</v>
      </c>
    </row>
    <row r="122" spans="17:41" ht="20" customHeight="1">
      <c r="Q122" s="319">
        <v>120</v>
      </c>
      <c r="R122" s="311">
        <v>2.5979931191130814</v>
      </c>
      <c r="S122" s="311">
        <v>7.4246304733171664</v>
      </c>
      <c r="T122" s="311">
        <v>26.583972918347978</v>
      </c>
      <c r="U122" s="311">
        <v>4.1346648553242984</v>
      </c>
      <c r="V122" s="311">
        <v>13.627358183666582</v>
      </c>
      <c r="W122" s="311">
        <v>10.44572442437997</v>
      </c>
      <c r="X122" s="311">
        <v>8.6778504030163983</v>
      </c>
      <c r="Y122" s="311">
        <v>3.0183520795638099</v>
      </c>
      <c r="Z122" s="311">
        <v>1.9416406299561241E-2</v>
      </c>
      <c r="AA122" s="311">
        <v>4.5992909717338062</v>
      </c>
      <c r="AB122" s="311">
        <v>0.23775919362084952</v>
      </c>
      <c r="AC122" s="311">
        <v>3.0786768245741043E-5</v>
      </c>
      <c r="AD122" s="311">
        <v>10.398912037002038</v>
      </c>
      <c r="AE122" s="311">
        <v>18.720215787739459</v>
      </c>
      <c r="AF122" s="311">
        <v>35.115067064463297</v>
      </c>
      <c r="AG122" s="311">
        <v>16.549703621878479</v>
      </c>
      <c r="AH122" s="311">
        <v>34.359566679024127</v>
      </c>
      <c r="AI122" s="311">
        <v>13.797874186286197</v>
      </c>
      <c r="AJ122" s="311">
        <v>34.734581222461799</v>
      </c>
      <c r="AK122" s="311">
        <v>7.6103723216762047</v>
      </c>
      <c r="AL122" s="311">
        <v>2.5647348176817606E-2</v>
      </c>
      <c r="AM122" s="311">
        <v>18.40944916126843</v>
      </c>
      <c r="AN122" s="311">
        <v>0.59947810548915592</v>
      </c>
      <c r="AO122" s="311">
        <v>4.066658640406364E-5</v>
      </c>
    </row>
    <row r="123" spans="17:41" ht="20" customHeight="1">
      <c r="Q123" s="319">
        <v>121</v>
      </c>
      <c r="R123" s="311">
        <v>2.5354163466390913</v>
      </c>
      <c r="S123" s="311">
        <v>7.2524627753622708</v>
      </c>
      <c r="T123" s="311">
        <v>26.5178337126965</v>
      </c>
      <c r="U123" s="311">
        <v>4.0369965773123502</v>
      </c>
      <c r="V123" s="311">
        <v>13.499420863137473</v>
      </c>
      <c r="W123" s="311">
        <v>10.620649369288046</v>
      </c>
      <c r="X123" s="311">
        <v>8.6733531789724481</v>
      </c>
      <c r="Y123" s="311">
        <v>3.08182080273559</v>
      </c>
      <c r="Z123" s="311">
        <v>2.0067707629107402E-2</v>
      </c>
      <c r="AA123" s="311">
        <v>4.664495802255642</v>
      </c>
      <c r="AB123" s="311">
        <v>0.24476717927751993</v>
      </c>
      <c r="AC123" s="311">
        <v>3.1937897734125146E-5</v>
      </c>
      <c r="AD123" s="311">
        <v>10.148437796816728</v>
      </c>
      <c r="AE123" s="311">
        <v>18.286117893039251</v>
      </c>
      <c r="AF123" s="311">
        <v>35.027703048212778</v>
      </c>
      <c r="AG123" s="311">
        <v>16.158769625795212</v>
      </c>
      <c r="AH123" s="311">
        <v>34.03698978361939</v>
      </c>
      <c r="AI123" s="311">
        <v>14.028934501859091</v>
      </c>
      <c r="AJ123" s="311">
        <v>34.716580313645039</v>
      </c>
      <c r="AK123" s="311">
        <v>7.7704002446574254</v>
      </c>
      <c r="AL123" s="311">
        <v>2.6507659385245099E-2</v>
      </c>
      <c r="AM123" s="311">
        <v>18.670442653512811</v>
      </c>
      <c r="AN123" s="311">
        <v>0.61714780692436289</v>
      </c>
      <c r="AO123" s="311">
        <v>4.2187126216101679E-5</v>
      </c>
    </row>
    <row r="124" spans="17:41" ht="20" customHeight="1">
      <c r="Q124" s="319">
        <v>122</v>
      </c>
      <c r="R124" s="311">
        <v>2.4741504939687613</v>
      </c>
      <c r="S124" s="311">
        <v>7.0838397138728348</v>
      </c>
      <c r="T124" s="311">
        <v>26.44322966134083</v>
      </c>
      <c r="U124" s="311">
        <v>3.9415261235497137</v>
      </c>
      <c r="V124" s="311">
        <v>13.368291870490404</v>
      </c>
      <c r="W124" s="311">
        <v>10.796031607482874</v>
      </c>
      <c r="X124" s="311">
        <v>8.6660326461799269</v>
      </c>
      <c r="Y124" s="311">
        <v>3.1459810782941418</v>
      </c>
      <c r="Z124" s="311">
        <v>2.0738506680883988E-2</v>
      </c>
      <c r="AA124" s="311">
        <v>4.7294350627417954</v>
      </c>
      <c r="AB124" s="311">
        <v>0.25194498716055452</v>
      </c>
      <c r="AC124" s="311">
        <v>3.3129187209968943E-5</v>
      </c>
      <c r="AD124" s="311">
        <v>9.9032107374747902</v>
      </c>
      <c r="AE124" s="311">
        <v>17.860957326568503</v>
      </c>
      <c r="AF124" s="311">
        <v>34.929157722625767</v>
      </c>
      <c r="AG124" s="311">
        <v>15.77663279736926</v>
      </c>
      <c r="AH124" s="311">
        <v>33.706365512525494</v>
      </c>
      <c r="AI124" s="311">
        <v>14.260598861247468</v>
      </c>
      <c r="AJ124" s="311">
        <v>34.68727862842757</v>
      </c>
      <c r="AK124" s="311">
        <v>7.9321718247749056</v>
      </c>
      <c r="AL124" s="311">
        <v>2.739372535297168E-2</v>
      </c>
      <c r="AM124" s="311">
        <v>18.930373156244094</v>
      </c>
      <c r="AN124" s="311">
        <v>0.63524569246038354</v>
      </c>
      <c r="AO124" s="311">
        <v>4.3760713804605885E-5</v>
      </c>
    </row>
    <row r="125" spans="17:41" ht="20" customHeight="1">
      <c r="Q125" s="319">
        <v>123</v>
      </c>
      <c r="R125" s="311">
        <v>2.4141677054060269</v>
      </c>
      <c r="S125" s="311">
        <v>6.9187255629561957</v>
      </c>
      <c r="T125" s="311">
        <v>26.360289165989141</v>
      </c>
      <c r="U125" s="311">
        <v>3.8482091827836387</v>
      </c>
      <c r="V125" s="311">
        <v>13.234136858446504</v>
      </c>
      <c r="W125" s="311">
        <v>10.971805737612414</v>
      </c>
      <c r="X125" s="311">
        <v>8.6559122884307573</v>
      </c>
      <c r="Y125" s="311">
        <v>3.2108229763970662</v>
      </c>
      <c r="Z125" s="311">
        <v>2.1429313841640939E-2</v>
      </c>
      <c r="AA125" s="311">
        <v>4.7940760419276254</v>
      </c>
      <c r="AB125" s="311">
        <v>0.25929563584998366</v>
      </c>
      <c r="AC125" s="311">
        <v>3.4361944541477739E-5</v>
      </c>
      <c r="AD125" s="311">
        <v>9.663119361785963</v>
      </c>
      <c r="AE125" s="311">
        <v>17.444644010252318</v>
      </c>
      <c r="AF125" s="311">
        <v>34.819600694954246</v>
      </c>
      <c r="AG125" s="311">
        <v>15.403115773228787</v>
      </c>
      <c r="AH125" s="311">
        <v>33.368111536991734</v>
      </c>
      <c r="AI125" s="311">
        <v>14.492780875074168</v>
      </c>
      <c r="AJ125" s="311">
        <v>34.646770164705181</v>
      </c>
      <c r="AK125" s="311">
        <v>8.0956620252550149</v>
      </c>
      <c r="AL125" s="311">
        <v>2.8306220255562002E-2</v>
      </c>
      <c r="AM125" s="311">
        <v>19.189109737027884</v>
      </c>
      <c r="AN125" s="311">
        <v>0.65377937304428713</v>
      </c>
      <c r="AO125" s="311">
        <v>4.5389076747311972E-5</v>
      </c>
    </row>
    <row r="126" spans="17:41" ht="20" customHeight="1">
      <c r="Q126" s="319">
        <v>124</v>
      </c>
      <c r="R126" s="311">
        <v>2.355440374596482</v>
      </c>
      <c r="S126" s="311">
        <v>6.7570806652577708</v>
      </c>
      <c r="T126" s="311">
        <v>26.269148106634606</v>
      </c>
      <c r="U126" s="311">
        <v>3.7570009909994462</v>
      </c>
      <c r="V126" s="311">
        <v>13.09712161172521</v>
      </c>
      <c r="W126" s="311">
        <v>11.147905280564492</v>
      </c>
      <c r="X126" s="311">
        <v>8.643018297106094</v>
      </c>
      <c r="Y126" s="311">
        <v>3.2763360336898977</v>
      </c>
      <c r="Z126" s="311">
        <v>2.2140650656123844E-2</v>
      </c>
      <c r="AA126" s="311">
        <v>4.858385913188755</v>
      </c>
      <c r="AB126" s="311">
        <v>0.26682216635917971</v>
      </c>
      <c r="AC126" s="311">
        <v>3.5637517203977032E-5</v>
      </c>
      <c r="AD126" s="311">
        <v>9.4280531705926389</v>
      </c>
      <c r="AE126" s="311">
        <v>17.037077953358764</v>
      </c>
      <c r="AF126" s="311">
        <v>34.699211450600487</v>
      </c>
      <c r="AG126" s="311">
        <v>15.038039377744866</v>
      </c>
      <c r="AH126" s="311">
        <v>33.022645861083554</v>
      </c>
      <c r="AI126" s="311">
        <v>14.725392730336614</v>
      </c>
      <c r="AJ126" s="311">
        <v>34.595159757962911</v>
      </c>
      <c r="AK126" s="311">
        <v>8.2608444641445846</v>
      </c>
      <c r="AL126" s="311">
        <v>2.9245833007301939E-2</v>
      </c>
      <c r="AM126" s="311">
        <v>19.446521001682701</v>
      </c>
      <c r="AN126" s="311">
        <v>0.67275651618582377</v>
      </c>
      <c r="AO126" s="311">
        <v>4.7073994939443592E-5</v>
      </c>
    </row>
    <row r="127" spans="17:41" ht="20" customHeight="1">
      <c r="Q127" s="319">
        <v>125</v>
      </c>
      <c r="R127" s="311">
        <v>2.2979411434297727</v>
      </c>
      <c r="S127" s="311">
        <v>6.5988618857702415</v>
      </c>
      <c r="T127" s="311">
        <v>26.169949546303364</v>
      </c>
      <c r="U127" s="311">
        <v>3.6678565439125435</v>
      </c>
      <c r="V127" s="311">
        <v>12.957411752051309</v>
      </c>
      <c r="W127" s="311">
        <v>11.324262720838549</v>
      </c>
      <c r="X127" s="311">
        <v>8.6273795066817911</v>
      </c>
      <c r="Y127" s="311">
        <v>3.3425092516735213</v>
      </c>
      <c r="Z127" s="311">
        <v>2.2873050007742812E-2</v>
      </c>
      <c r="AA127" s="311">
        <v>4.922331763811238</v>
      </c>
      <c r="AB127" s="311">
        <v>0.27452764137315566</v>
      </c>
      <c r="AC127" s="311">
        <v>3.6957293385890667E-5</v>
      </c>
      <c r="AD127" s="311">
        <v>9.1979026583765098</v>
      </c>
      <c r="AE127" s="311">
        <v>16.638150396718228</v>
      </c>
      <c r="AF127" s="311">
        <v>34.568178963115308</v>
      </c>
      <c r="AG127" s="311">
        <v>14.681223473567124</v>
      </c>
      <c r="AH127" s="311">
        <v>32.670386077897106</v>
      </c>
      <c r="AI127" s="311">
        <v>14.958345245055222</v>
      </c>
      <c r="AJ127" s="311">
        <v>34.532562823124628</v>
      </c>
      <c r="AK127" s="311">
        <v>8.4276914101945621</v>
      </c>
      <c r="AL127" s="311">
        <v>3.0213267499846097E-2</v>
      </c>
      <c r="AM127" s="311">
        <v>19.702475211438838</v>
      </c>
      <c r="AN127" s="311">
        <v>0.69218484403689562</v>
      </c>
      <c r="AO127" s="311">
        <v>4.8817302054611179E-5</v>
      </c>
    </row>
    <row r="128" spans="17:41" ht="20" customHeight="1">
      <c r="Q128" s="319">
        <v>126</v>
      </c>
      <c r="R128" s="311">
        <v>2.2416429246726448</v>
      </c>
      <c r="S128" s="311">
        <v>6.4440230434585972</v>
      </c>
      <c r="T128" s="311">
        <v>26.062843426626443</v>
      </c>
      <c r="U128" s="311">
        <v>3.5807307902013297</v>
      </c>
      <c r="V128" s="311">
        <v>12.815172451343857</v>
      </c>
      <c r="W128" s="311">
        <v>11.500809549448102</v>
      </c>
      <c r="X128" s="311">
        <v>8.609027326212761</v>
      </c>
      <c r="Y128" s="311">
        <v>3.4093310955136857</v>
      </c>
      <c r="Z128" s="311">
        <v>2.3627056300395216E-2</v>
      </c>
      <c r="AA128" s="311">
        <v>4.9858806246023812</v>
      </c>
      <c r="AB128" s="311">
        <v>0.28241514445552224</v>
      </c>
      <c r="AC128" s="311">
        <v>3.8322703122770215E-5</v>
      </c>
      <c r="AD128" s="311">
        <v>8.9725594038512106</v>
      </c>
      <c r="AE128" s="311">
        <v>16.247744901008389</v>
      </c>
      <c r="AF128" s="311">
        <v>34.426701292075634</v>
      </c>
      <c r="AG128" s="311">
        <v>14.332487735071513</v>
      </c>
      <c r="AH128" s="311">
        <v>32.311748646403352</v>
      </c>
      <c r="AI128" s="311">
        <v>15.191547924943748</v>
      </c>
      <c r="AJ128" s="311">
        <v>34.459105080307438</v>
      </c>
      <c r="AK128" s="311">
        <v>8.596173779858356</v>
      </c>
      <c r="AL128" s="311">
        <v>3.1209242842389514E-2</v>
      </c>
      <c r="AM128" s="311">
        <v>19.956840401460735</v>
      </c>
      <c r="AN128" s="311">
        <v>0.7120721313920052</v>
      </c>
      <c r="AO128" s="311">
        <v>5.0620887042764111E-5</v>
      </c>
    </row>
    <row r="129" spans="17:41" ht="20" customHeight="1">
      <c r="Q129" s="319">
        <v>127</v>
      </c>
      <c r="R129" s="311">
        <v>2.1865189455716392</v>
      </c>
      <c r="S129" s="311">
        <v>6.2925153202478636</v>
      </c>
      <c r="T129" s="311">
        <v>25.947986255068372</v>
      </c>
      <c r="U129" s="311">
        <v>3.4955788061848976</v>
      </c>
      <c r="V129" s="311">
        <v>12.670568153667265</v>
      </c>
      <c r="W129" s="311">
        <v>11.677476308316285</v>
      </c>
      <c r="X129" s="311">
        <v>8.587995666996159</v>
      </c>
      <c r="Y129" s="311">
        <v>3.4767894933007195</v>
      </c>
      <c r="Z129" s="311">
        <v>2.4403225641395604E-2</v>
      </c>
      <c r="AA129" s="311">
        <v>5.0489994998037586</v>
      </c>
      <c r="AB129" s="311">
        <v>0.290487779223844</v>
      </c>
      <c r="AC129" s="311">
        <v>3.9735219459997577E-5</v>
      </c>
      <c r="AD129" s="311">
        <v>8.7519162444895766</v>
      </c>
      <c r="AE129" s="311">
        <v>15.865738377962288</v>
      </c>
      <c r="AF129" s="311">
        <v>34.274985169941296</v>
      </c>
      <c r="AG129" s="311">
        <v>13.991652347537702</v>
      </c>
      <c r="AH129" s="311">
        <v>31.947148190384855</v>
      </c>
      <c r="AI129" s="311">
        <v>15.424909022051848</v>
      </c>
      <c r="AJ129" s="311">
        <v>34.374922265281235</v>
      </c>
      <c r="AK129" s="311">
        <v>8.7662611354253244</v>
      </c>
      <c r="AL129" s="311">
        <v>3.2234493603301835E-2</v>
      </c>
      <c r="AM129" s="311">
        <v>20.209484500578949</v>
      </c>
      <c r="AN129" s="311">
        <v>0.73242620360902622</v>
      </c>
      <c r="AO129" s="311">
        <v>5.2486695666017534E-5</v>
      </c>
    </row>
    <row r="130" spans="17:41" ht="20" customHeight="1">
      <c r="Q130" s="319">
        <v>128</v>
      </c>
      <c r="R130" s="311">
        <v>2.1325428094444199</v>
      </c>
      <c r="S130" s="311">
        <v>6.1442876470953713</v>
      </c>
      <c r="T130" s="311">
        <v>25.82554078465375</v>
      </c>
      <c r="U130" s="311">
        <v>3.412355952713551</v>
      </c>
      <c r="V130" s="311">
        <v>12.523762306479863</v>
      </c>
      <c r="W130" s="311">
        <v>11.85419263612734</v>
      </c>
      <c r="X130" s="311">
        <v>8.5643208666200579</v>
      </c>
      <c r="Y130" s="311">
        <v>3.5448718357671853</v>
      </c>
      <c r="Z130" s="311">
        <v>2.5202126025462436E-2</v>
      </c>
      <c r="AA130" s="311">
        <v>5.1116553972667589</v>
      </c>
      <c r="AB130" s="311">
        <v>0.29874866849312748</v>
      </c>
      <c r="AC130" s="311">
        <v>4.1196359644806283E-5</v>
      </c>
      <c r="AD130" s="311">
        <v>8.5358675230534633</v>
      </c>
      <c r="AE130" s="311">
        <v>15.492002063798031</v>
      </c>
      <c r="AF130" s="311">
        <v>34.113245579002211</v>
      </c>
      <c r="AG130" s="311">
        <v>13.658538635130224</v>
      </c>
      <c r="AH130" s="311">
        <v>31.576996820814777</v>
      </c>
      <c r="AI130" s="311">
        <v>15.658335595330815</v>
      </c>
      <c r="AJ130" s="311">
        <v>34.280159825460494</v>
      </c>
      <c r="AK130" s="311">
        <v>8.937921684308856</v>
      </c>
      <c r="AL130" s="311">
        <v>3.3289770053157461E-2</v>
      </c>
      <c r="AM130" s="311">
        <v>20.460275452072917</v>
      </c>
      <c r="AN130" s="311">
        <v>0.75325493444962188</v>
      </c>
      <c r="AO130" s="311">
        <v>5.4416732073206609E-5</v>
      </c>
    </row>
    <row r="131" spans="17:41" ht="20" customHeight="1">
      <c r="Q131" s="319">
        <v>129</v>
      </c>
      <c r="R131" s="311">
        <v>2.0796885721210794</v>
      </c>
      <c r="S131" s="311">
        <v>5.9992870670309708</v>
      </c>
      <c r="T131" s="311">
        <v>25.695675687040715</v>
      </c>
      <c r="U131" s="311">
        <v>3.3310180150914439</v>
      </c>
      <c r="V131" s="311">
        <v>12.374917101668547</v>
      </c>
      <c r="W131" s="311">
        <v>12.030887315591707</v>
      </c>
      <c r="X131" s="311">
        <v>8.5380416096115326</v>
      </c>
      <c r="Y131" s="311">
        <v>3.6135649764708369</v>
      </c>
      <c r="Z131" s="311">
        <v>2.6024337519711685E-2</v>
      </c>
      <c r="AA131" s="311">
        <v>5.173815358850911</v>
      </c>
      <c r="AB131" s="311">
        <v>0.30720095338723202</v>
      </c>
      <c r="AC131" s="311">
        <v>4.2707686348266818E-5</v>
      </c>
      <c r="AD131" s="311">
        <v>8.3243093935631585</v>
      </c>
      <c r="AE131" s="311">
        <v>15.126402434576322</v>
      </c>
      <c r="AF131" s="311">
        <v>33.941705319537554</v>
      </c>
      <c r="AG131" s="311">
        <v>13.33296962096278</v>
      </c>
      <c r="AH131" s="311">
        <v>31.20170348291035</v>
      </c>
      <c r="AI131" s="311">
        <v>15.891733573066592</v>
      </c>
      <c r="AJ131" s="311">
        <v>34.174972602284662</v>
      </c>
      <c r="AK131" s="311">
        <v>9.1111222795076845</v>
      </c>
      <c r="AL131" s="311">
        <v>3.4375838409095624E-2</v>
      </c>
      <c r="AM131" s="311">
        <v>20.709081335345502</v>
      </c>
      <c r="AN131" s="311">
        <v>0.77456624383878714</v>
      </c>
      <c r="AO131" s="311">
        <v>5.6413060414020639E-5</v>
      </c>
    </row>
    <row r="132" spans="17:41" ht="20" customHeight="1">
      <c r="Q132" s="319">
        <v>130</v>
      </c>
      <c r="R132" s="311">
        <v>2.0279308299995726</v>
      </c>
      <c r="S132" s="311">
        <v>5.8574590751991726</v>
      </c>
      <c r="T132" s="311">
        <v>25.558565219792069</v>
      </c>
      <c r="U132" s="311">
        <v>3.2515213268897485</v>
      </c>
      <c r="V132" s="311">
        <v>12.224193226812785</v>
      </c>
      <c r="W132" s="311">
        <v>12.207488322082405</v>
      </c>
      <c r="X132" s="311">
        <v>8.509198844903354</v>
      </c>
      <c r="Y132" s="311">
        <v>3.6828552324498682</v>
      </c>
      <c r="Z132" s="311">
        <v>2.6870452449605158E-2</v>
      </c>
      <c r="AA132" s="311">
        <v>5.2354464910039944</v>
      </c>
      <c r="AB132" s="311">
        <v>0.31584779241797778</v>
      </c>
      <c r="AC132" s="311">
        <v>4.4270808917911585E-5</v>
      </c>
      <c r="AD132" s="311">
        <v>8.1171401737543203</v>
      </c>
      <c r="AE132" s="311">
        <v>14.768802063571354</v>
      </c>
      <c r="AF132" s="311">
        <v>33.76059457031041</v>
      </c>
      <c r="AG132" s="311">
        <v>13.014770522681633</v>
      </c>
      <c r="AH132" s="311">
        <v>30.821673328978196</v>
      </c>
      <c r="AI132" s="311">
        <v>16.125007817124089</v>
      </c>
      <c r="AJ132" s="311">
        <v>34.059524500864477</v>
      </c>
      <c r="AK132" s="311">
        <v>9.2858284212580156</v>
      </c>
      <c r="AL132" s="311">
        <v>3.5493481080441654E-2</v>
      </c>
      <c r="AM132" s="311">
        <v>20.955770488325072</v>
      </c>
      <c r="AN132" s="311">
        <v>0.79636809554294197</v>
      </c>
      <c r="AO132" s="311">
        <v>5.8477806493609386E-5</v>
      </c>
    </row>
    <row r="133" spans="17:41" ht="20" customHeight="1">
      <c r="Q133" s="319">
        <v>131</v>
      </c>
      <c r="R133" s="311">
        <v>1.9772448164415446</v>
      </c>
      <c r="S133" s="311">
        <v>5.7187479360736138</v>
      </c>
      <c r="T133" s="311">
        <v>25.414388888697783</v>
      </c>
      <c r="U133" s="311">
        <v>3.173822878536865</v>
      </c>
      <c r="V133" s="311">
        <v>12.071749627072242</v>
      </c>
      <c r="W133" s="311">
        <v>12.38392287359599</v>
      </c>
      <c r="X133" s="311">
        <v>8.4778357003439773</v>
      </c>
      <c r="Y133" s="311">
        <v>3.7527283853567095</v>
      </c>
      <c r="Z133" s="311">
        <v>2.7741075585796561E-2</v>
      </c>
      <c r="AA133" s="311">
        <v>5.2965159954830314</v>
      </c>
      <c r="AB133" s="311">
        <v>0.32469236053176248</v>
      </c>
      <c r="AC133" s="311">
        <v>4.5887384661660993E-5</v>
      </c>
      <c r="AD133" s="311">
        <v>7.9142607309187829</v>
      </c>
      <c r="AE133" s="311">
        <v>14.419060421084808</v>
      </c>
      <c r="AF133" s="311">
        <v>33.570150442525815</v>
      </c>
      <c r="AG133" s="311">
        <v>12.703769187116505</v>
      </c>
      <c r="AH133" s="311">
        <v>30.437307118045716</v>
      </c>
      <c r="AI133" s="311">
        <v>16.358062188941176</v>
      </c>
      <c r="AJ133" s="311">
        <v>33.933988147793585</v>
      </c>
      <c r="AK133" s="311">
        <v>9.4620042598922289</v>
      </c>
      <c r="AL133" s="311">
        <v>3.6643496915514003E-2</v>
      </c>
      <c r="AM133" s="311">
        <v>21.200211630431564</v>
      </c>
      <c r="AN133" s="311">
        <v>0.81866849476610148</v>
      </c>
      <c r="AO133" s="311">
        <v>6.0613159468535325E-5</v>
      </c>
    </row>
    <row r="134" spans="17:41" ht="20" customHeight="1">
      <c r="Q134" s="319">
        <v>132</v>
      </c>
      <c r="R134" s="311">
        <v>1.9276065032534082</v>
      </c>
      <c r="S134" s="311">
        <v>5.5830969781383368</v>
      </c>
      <c r="T134" s="311">
        <v>25.263331106000447</v>
      </c>
      <c r="U134" s="311">
        <v>3.0978804115891179</v>
      </c>
      <c r="V134" s="311">
        <v>11.917743278047816</v>
      </c>
      <c r="W134" s="311">
        <v>12.56011748199</v>
      </c>
      <c r="X134" s="311">
        <v>8.4439973944797959</v>
      </c>
      <c r="Y134" s="311">
        <v>3.8231696830764554</v>
      </c>
      <c r="Z134" s="311">
        <v>2.8636824331819761E-2</v>
      </c>
      <c r="AA134" s="311">
        <v>5.3569912001739137</v>
      </c>
      <c r="AB134" s="311">
        <v>0.33373784812351437</v>
      </c>
      <c r="AC134" s="311">
        <v>4.7559120163752724E-5</v>
      </c>
      <c r="AD134" s="311">
        <v>7.7155748880999191</v>
      </c>
      <c r="AE134" s="311">
        <v>14.077034617445399</v>
      </c>
      <c r="AF134" s="311">
        <v>33.370616528376921</v>
      </c>
      <c r="AG134" s="311">
        <v>12.399796467615168</v>
      </c>
      <c r="AH134" s="311">
        <v>30.04900064316049</v>
      </c>
      <c r="AI134" s="311">
        <v>16.590799617208802</v>
      </c>
      <c r="AJ134" s="311">
        <v>33.798544538041874</v>
      </c>
      <c r="AK134" s="311">
        <v>9.6396125999195394</v>
      </c>
      <c r="AL134" s="311">
        <v>3.7826701449543754E-2</v>
      </c>
      <c r="AM134" s="311">
        <v>21.442273985937291</v>
      </c>
      <c r="AN134" s="311">
        <v>0.84147548566369168</v>
      </c>
      <c r="AO134" s="311">
        <v>6.282137358499943E-5</v>
      </c>
    </row>
    <row r="135" spans="17:41" ht="20" customHeight="1">
      <c r="Q135" s="319">
        <v>133</v>
      </c>
      <c r="R135" s="311">
        <v>1.8789927040698566</v>
      </c>
      <c r="S135" s="311">
        <v>5.4504488664417048</v>
      </c>
      <c r="T135" s="311">
        <v>25.105580845370394</v>
      </c>
      <c r="U135" s="311">
        <v>3.0236524995929814</v>
      </c>
      <c r="V135" s="311">
        <v>11.762328969916238</v>
      </c>
      <c r="W135" s="311">
        <v>12.735998005446685</v>
      </c>
      <c r="X135" s="311">
        <v>8.4077311458422255</v>
      </c>
      <c r="Y135" s="311">
        <v>3.8941638418351174</v>
      </c>
      <c r="Z135" s="311">
        <v>2.9558328912559891E-2</v>
      </c>
      <c r="AA135" s="311">
        <v>5.4168395899681654</v>
      </c>
      <c r="AB135" s="311">
        <v>0.3429874600178297</v>
      </c>
      <c r="AC135" s="311">
        <v>4.9287772633367412E-5</v>
      </c>
      <c r="AD135" s="311">
        <v>7.520989837902861</v>
      </c>
      <c r="AE135" s="311">
        <v>13.742580090217231</v>
      </c>
      <c r="AF135" s="311">
        <v>33.1622424452978</v>
      </c>
      <c r="AG135" s="311">
        <v>12.102686547708354</v>
      </c>
      <c r="AH135" s="311">
        <v>29.657144187114472</v>
      </c>
      <c r="AI135" s="311">
        <v>16.823122167170919</v>
      </c>
      <c r="AJ135" s="311">
        <v>33.653382671861529</v>
      </c>
      <c r="AK135" s="311">
        <v>9.8186149053416703</v>
      </c>
      <c r="AL135" s="311">
        <v>3.9043927153628269E-2</v>
      </c>
      <c r="AM135" s="311">
        <v>21.681827407556476</v>
      </c>
      <c r="AN135" s="311">
        <v>0.8647971487736219</v>
      </c>
      <c r="AO135" s="311">
        <v>6.5104769960255823E-5</v>
      </c>
    </row>
    <row r="136" spans="17:41" ht="20" customHeight="1">
      <c r="Q136" s="319">
        <v>134</v>
      </c>
      <c r="R136" s="311">
        <v>1.8313811765788339</v>
      </c>
      <c r="S136" s="311">
        <v>5.320745853527006</v>
      </c>
      <c r="T136" s="311">
        <v>24.941331294470846</v>
      </c>
      <c r="U136" s="311">
        <v>2.9510986164486033</v>
      </c>
      <c r="V136" s="311">
        <v>11.60565910309381</v>
      </c>
      <c r="W136" s="311">
        <v>12.911489702110407</v>
      </c>
      <c r="X136" s="311">
        <v>8.369086079975169</v>
      </c>
      <c r="Y136" s="311">
        <v>3.9656950488029077</v>
      </c>
      <c r="Z136" s="311">
        <v>3.0506232563446277E-2</v>
      </c>
      <c r="AA136" s="311">
        <v>5.4760288376537485</v>
      </c>
      <c r="AB136" s="311">
        <v>0.35244441441716917</v>
      </c>
      <c r="AC136" s="311">
        <v>5.1075151286667148E-5</v>
      </c>
      <c r="AD136" s="311">
        <v>7.3304165516674171</v>
      </c>
      <c r="AE136" s="311">
        <v>13.415551236887874</v>
      </c>
      <c r="AF136" s="311">
        <v>32.945283377032851</v>
      </c>
      <c r="AG136" s="311">
        <v>11.812277214746423</v>
      </c>
      <c r="AH136" s="311">
        <v>29.262122007237299</v>
      </c>
      <c r="AI136" s="311">
        <v>17.054931111474716</v>
      </c>
      <c r="AJ136" s="311">
        <v>33.498699182648565</v>
      </c>
      <c r="AK136" s="311">
        <v>9.9989713062166903</v>
      </c>
      <c r="AL136" s="311">
        <v>4.0296023684638187E-2</v>
      </c>
      <c r="AM136" s="311">
        <v>21.918742500090985</v>
      </c>
      <c r="AN136" s="311">
        <v>0.88864159836430323</v>
      </c>
      <c r="AO136" s="311">
        <v>6.7465738408161946E-5</v>
      </c>
    </row>
    <row r="137" spans="17:41" ht="20" customHeight="1">
      <c r="Q137" s="319">
        <v>135</v>
      </c>
      <c r="R137" s="311">
        <v>1.7847507206946422</v>
      </c>
      <c r="S137" s="311">
        <v>5.1939300093299341</v>
      </c>
      <c r="T137" s="311">
        <v>24.770779505945153</v>
      </c>
      <c r="U137" s="311">
        <v>2.8801791931743708</v>
      </c>
      <c r="V137" s="311">
        <v>11.447883495636878</v>
      </c>
      <c r="W137" s="311">
        <v>13.086517284842952</v>
      </c>
      <c r="X137" s="311">
        <v>8.3281131344405157</v>
      </c>
      <c r="Y137" s="311">
        <v>4.0377469651965852</v>
      </c>
      <c r="Z137" s="311">
        <v>3.1481191720302643E-2</v>
      </c>
      <c r="AA137" s="311">
        <v>5.5345268347776626</v>
      </c>
      <c r="AB137" s="311">
        <v>0.36211194181699274</v>
      </c>
      <c r="AC137" s="311">
        <v>5.292311876297353E-5</v>
      </c>
      <c r="AD137" s="311">
        <v>7.1437701724227507</v>
      </c>
      <c r="AE137" s="311">
        <v>13.095801994524185</v>
      </c>
      <c r="AF137" s="311">
        <v>32.719999612621905</v>
      </c>
      <c r="AG137" s="311">
        <v>11.528410087109291</v>
      </c>
      <c r="AH137" s="311">
        <v>28.8643118497823</v>
      </c>
      <c r="AI137" s="311">
        <v>17.286127002497544</v>
      </c>
      <c r="AJ137" s="311">
        <v>33.334697956711068</v>
      </c>
      <c r="AK137" s="311">
        <v>10.180640606481164</v>
      </c>
      <c r="AL137" s="311">
        <v>4.1583858135992705E-2</v>
      </c>
      <c r="AM137" s="311">
        <v>22.152890743963184</v>
      </c>
      <c r="AN137" s="311">
        <v>0.91301697969930495</v>
      </c>
      <c r="AO137" s="311">
        <v>6.990673930982395E-5</v>
      </c>
    </row>
    <row r="138" spans="17:41" ht="20" customHeight="1">
      <c r="Q138" s="319">
        <v>136</v>
      </c>
      <c r="R138" s="311">
        <v>1.7390812699938956</v>
      </c>
      <c r="S138" s="311">
        <v>5.069943430707136</v>
      </c>
      <c r="T138" s="311">
        <v>24.594126047644554</v>
      </c>
      <c r="U138" s="311">
        <v>2.8108556639560631</v>
      </c>
      <c r="V138" s="311">
        <v>11.289149202542765</v>
      </c>
      <c r="W138" s="311">
        <v>13.261004977041438</v>
      </c>
      <c r="X138" s="311">
        <v>8.2848649620405457</v>
      </c>
      <c r="Y138" s="311">
        <v>4.1103027298848955</v>
      </c>
      <c r="Z138" s="311">
        <v>3.2483876209791221E-2</v>
      </c>
      <c r="AA138" s="311">
        <v>5.5923017224370657</v>
      </c>
      <c r="AB138" s="311">
        <v>0.37199328388775871</v>
      </c>
      <c r="AC138" s="311">
        <v>5.483359257582588E-5</v>
      </c>
      <c r="AD138" s="311">
        <v>6.9609703808754215</v>
      </c>
      <c r="AE138" s="311">
        <v>12.783186368070615</v>
      </c>
      <c r="AF138" s="311">
        <v>32.486656084382247</v>
      </c>
      <c r="AG138" s="311">
        <v>11.250930798526026</v>
      </c>
      <c r="AH138" s="311">
        <v>28.464084494317909</v>
      </c>
      <c r="AI138" s="311">
        <v>17.516609746077396</v>
      </c>
      <c r="AJ138" s="311">
        <v>33.161589745900287</v>
      </c>
      <c r="AK138" s="311">
        <v>10.36358029304078</v>
      </c>
      <c r="AL138" s="311">
        <v>4.2908315289219311E-2</v>
      </c>
      <c r="AM138" s="311">
        <v>22.384144618462631</v>
      </c>
      <c r="AN138" s="311">
        <v>0.93793146621846513</v>
      </c>
      <c r="AO138" s="311">
        <v>7.2430305530315711E-5</v>
      </c>
    </row>
    <row r="139" spans="17:41" ht="20" customHeight="1">
      <c r="Q139" s="319">
        <v>137</v>
      </c>
      <c r="R139" s="311">
        <v>1.694353973973002</v>
      </c>
      <c r="S139" s="311">
        <v>4.9487284313224542</v>
      </c>
      <c r="T139" s="311">
        <v>24.411574652903077</v>
      </c>
      <c r="U139" s="311">
        <v>2.7430905023408787</v>
      </c>
      <c r="V139" s="311">
        <v>11.129600347068228</v>
      </c>
      <c r="W139" s="311">
        <v>13.43487656945803</v>
      </c>
      <c r="X139" s="311">
        <v>8.2393958324972409</v>
      </c>
      <c r="Y139" s="311">
        <v>4.1833449635002786</v>
      </c>
      <c r="Z139" s="311">
        <v>3.3514969440381077E-2</v>
      </c>
      <c r="AA139" s="311">
        <v>5.6493219219562709</v>
      </c>
      <c r="AB139" s="311">
        <v>0.38209169232372864</v>
      </c>
      <c r="AC139" s="311">
        <v>5.6808546599670686E-5</v>
      </c>
      <c r="AD139" s="311">
        <v>6.7819417246590401</v>
      </c>
      <c r="AE139" s="311">
        <v>12.47755890912206</v>
      </c>
      <c r="AF139" s="311">
        <v>32.245521905952735</v>
      </c>
      <c r="AG139" s="311">
        <v>10.979689142947624</v>
      </c>
      <c r="AH139" s="311">
        <v>28.061803328419593</v>
      </c>
      <c r="AI139" s="311">
        <v>17.7462786765667</v>
      </c>
      <c r="AJ139" s="311">
        <v>32.979591774065284</v>
      </c>
      <c r="AK139" s="311">
        <v>10.547746546137486</v>
      </c>
      <c r="AL139" s="311">
        <v>4.4270297866206038E-2</v>
      </c>
      <c r="AM139" s="311">
        <v>22.612377724536039</v>
      </c>
      <c r="AN139" s="311">
        <v>0.96339325663530528</v>
      </c>
      <c r="AO139" s="311">
        <v>7.5039044382463617E-5</v>
      </c>
    </row>
    <row r="140" spans="17:41" ht="20" customHeight="1">
      <c r="Q140" s="319">
        <v>138</v>
      </c>
      <c r="R140" s="311">
        <v>1.6505512689599364</v>
      </c>
      <c r="S140" s="311">
        <v>4.830227712668739</v>
      </c>
      <c r="T140" s="311">
        <v>24.223331871648302</v>
      </c>
      <c r="U140" s="311">
        <v>2.6768472484081962</v>
      </c>
      <c r="V140" s="311">
        <v>10.969377964140566</v>
      </c>
      <c r="W140" s="311">
        <v>13.608055477962296</v>
      </c>
      <c r="X140" s="311">
        <v>8.1917615328279112</v>
      </c>
      <c r="Y140" s="311">
        <v>4.2568557730595495</v>
      </c>
      <c r="Z140" s="311">
        <v>3.4575168593772986E-2</v>
      </c>
      <c r="AA140" s="311">
        <v>5.7055561654062643</v>
      </c>
      <c r="AB140" s="311">
        <v>0.39241042765852119</v>
      </c>
      <c r="AC140" s="311">
        <v>5.8850012592950222E-5</v>
      </c>
      <c r="AD140" s="311">
        <v>6.6066139021707642</v>
      </c>
      <c r="AE140" s="311">
        <v>12.178775147132537</v>
      </c>
      <c r="AF140" s="311">
        <v>31.99686991144215</v>
      </c>
      <c r="AG140" s="311">
        <v>10.714539183302648</v>
      </c>
      <c r="AH140" s="311">
        <v>27.657823952851885</v>
      </c>
      <c r="AI140" s="311">
        <v>17.975032633131285</v>
      </c>
      <c r="AJ140" s="311">
        <v>32.788927338289312</v>
      </c>
      <c r="AK140" s="311">
        <v>10.733094250999914</v>
      </c>
      <c r="AL140" s="311">
        <v>4.5670726782056643E-2</v>
      </c>
      <c r="AM140" s="311">
        <v>22.837464906946852</v>
      </c>
      <c r="AN140" s="311">
        <v>0.98941057195060667</v>
      </c>
      <c r="AO140" s="311">
        <v>7.773563963871122E-5</v>
      </c>
    </row>
    <row r="141" spans="17:41" ht="20" customHeight="1">
      <c r="Q141" s="319">
        <v>139</v>
      </c>
      <c r="R141" s="311">
        <v>1.6076569358118875</v>
      </c>
      <c r="S141" s="311">
        <v>4.7143845170440413</v>
      </c>
      <c r="T141" s="311">
        <v>24.029606723120033</v>
      </c>
      <c r="U141" s="311">
        <v>2.612090527716445</v>
      </c>
      <c r="V141" s="311">
        <v>10.808619855892633</v>
      </c>
      <c r="W141" s="311">
        <v>13.780464802182392</v>
      </c>
      <c r="X141" s="311">
        <v>8.1420192666560567</v>
      </c>
      <c r="Y141" s="311">
        <v>4.3308167570955298</v>
      </c>
      <c r="Z141" s="311">
        <v>3.5665184816705782E-2</v>
      </c>
      <c r="AA141" s="311">
        <v>5.7609735259240251</v>
      </c>
      <c r="AB141" s="311">
        <v>0.40295275804741404</v>
      </c>
      <c r="AC141" s="311">
        <v>6.0960081758367924E-5</v>
      </c>
      <c r="AD141" s="311">
        <v>6.4349219935160189</v>
      </c>
      <c r="AE141" s="311">
        <v>11.886691975124277</v>
      </c>
      <c r="AF141" s="311">
        <v>31.740976196701414</v>
      </c>
      <c r="AG141" s="311">
        <v>10.455339327335317</v>
      </c>
      <c r="AH141" s="311">
        <v>27.252493817319156</v>
      </c>
      <c r="AI141" s="311">
        <v>18.202770037210151</v>
      </c>
      <c r="AJ141" s="311">
        <v>32.58982540586431</v>
      </c>
      <c r="AK141" s="311">
        <v>10.919577010782099</v>
      </c>
      <c r="AL141" s="311">
        <v>4.7110541398449841E-2</v>
      </c>
      <c r="AM141" s="311">
        <v>23.059282375633515</v>
      </c>
      <c r="AN141" s="311">
        <v>1.0159916523821482</v>
      </c>
      <c r="AO141" s="311">
        <v>8.052285359209135E-5</v>
      </c>
    </row>
    <row r="142" spans="17:41" ht="20" customHeight="1">
      <c r="Q142" s="319">
        <v>140</v>
      </c>
      <c r="R142" s="311">
        <v>1.565656142847945</v>
      </c>
      <c r="S142" s="311">
        <v>4.6011427633319633</v>
      </c>
      <c r="T142" s="311">
        <v>23.830610350946507</v>
      </c>
      <c r="U142" s="311">
        <v>2.5487860627884831</v>
      </c>
      <c r="V142" s="311">
        <v>10.647460459312278</v>
      </c>
      <c r="W142" s="311">
        <v>13.952027384961321</v>
      </c>
      <c r="X142" s="311">
        <v>8.0902275526949534</v>
      </c>
      <c r="Y142" s="311">
        <v>4.4052090113013298</v>
      </c>
      <c r="Z142" s="311">
        <v>3.6785743413073661E-2</v>
      </c>
      <c r="AA142" s="311">
        <v>5.8155434477888219</v>
      </c>
      <c r="AB142" s="311">
        <v>0.41372195801640521</v>
      </c>
      <c r="AC142" s="311">
        <v>6.3140906341126792E-5</v>
      </c>
      <c r="AD142" s="311">
        <v>6.2668066323539087</v>
      </c>
      <c r="AE142" s="311">
        <v>11.601167992039768</v>
      </c>
      <c r="AF142" s="311">
        <v>31.478119663709862</v>
      </c>
      <c r="AG142" s="311">
        <v>10.201952373577683</v>
      </c>
      <c r="AH142" s="311">
        <v>26.846151886761334</v>
      </c>
      <c r="AI142" s="311">
        <v>18.429388971051925</v>
      </c>
      <c r="AJ142" s="311">
        <v>32.382520207954109</v>
      </c>
      <c r="AK142" s="311">
        <v>11.107147160794797</v>
      </c>
      <c r="AL142" s="311">
        <v>4.859069977740911E-2</v>
      </c>
      <c r="AM142" s="311">
        <v>23.277707826094989</v>
      </c>
      <c r="AN142" s="311">
        <v>1.0431447542106302</v>
      </c>
      <c r="AO142" s="311">
        <v>8.3403529167356974E-5</v>
      </c>
    </row>
    <row r="143" spans="17:41" ht="20" customHeight="1">
      <c r="Q143" s="319">
        <v>141</v>
      </c>
      <c r="R143" s="311">
        <v>1.5245354727972009</v>
      </c>
      <c r="S143" s="311">
        <v>4.4904471664577503</v>
      </c>
      <c r="T143" s="311">
        <v>23.626555681308602</v>
      </c>
      <c r="U143" s="311">
        <v>2.4869006778588623</v>
      </c>
      <c r="V143" s="311">
        <v>10.486030725956725</v>
      </c>
      <c r="W143" s="311">
        <v>14.122665872561882</v>
      </c>
      <c r="X143" s="311">
        <v>8.0364461226391679</v>
      </c>
      <c r="Y143" s="311">
        <v>4.480013134687991</v>
      </c>
      <c r="Z143" s="311">
        <v>3.7937584036274861E-2</v>
      </c>
      <c r="AA143" s="311">
        <v>5.8692357762126823</v>
      </c>
      <c r="AB143" s="311">
        <v>0.42472130717806605</v>
      </c>
      <c r="AC143" s="311">
        <v>6.5394701265945681E-5</v>
      </c>
      <c r="AD143" s="311">
        <v>6.1022141137616153</v>
      </c>
      <c r="AE143" s="311">
        <v>11.322063803934357</v>
      </c>
      <c r="AF143" s="311">
        <v>31.208581569040557</v>
      </c>
      <c r="AG143" s="311">
        <v>9.9542455303513879</v>
      </c>
      <c r="AH143" s="311">
        <v>26.439128338069757</v>
      </c>
      <c r="AI143" s="311">
        <v>18.654787257240244</v>
      </c>
      <c r="AJ143" s="311">
        <v>32.167250830887696</v>
      </c>
      <c r="AK143" s="311">
        <v>11.295755784031144</v>
      </c>
      <c r="AL143" s="311">
        <v>5.0112178935378275E-2</v>
      </c>
      <c r="AM143" s="311">
        <v>23.492620558632233</v>
      </c>
      <c r="AN143" s="311">
        <v>1.0708781465418697</v>
      </c>
      <c r="AO143" s="311">
        <v>8.6380592083334411E-5</v>
      </c>
    </row>
    <row r="144" spans="17:41" ht="20" customHeight="1">
      <c r="Q144" s="319">
        <v>142</v>
      </c>
      <c r="R144" s="311">
        <v>1.4842829328807836</v>
      </c>
      <c r="S144" s="311">
        <v>4.382243341405176</v>
      </c>
      <c r="T144" s="311">
        <v>23.417657084895293</v>
      </c>
      <c r="U144" s="311">
        <v>2.4264022975647705</v>
      </c>
      <c r="V144" s="311">
        <v>10.324458013644279</v>
      </c>
      <c r="W144" s="311">
        <v>14.292302775552722</v>
      </c>
      <c r="X144" s="311">
        <v>7.9807358186963615</v>
      </c>
      <c r="Y144" s="311">
        <v>4.5552092362558367</v>
      </c>
      <c r="Z144" s="311">
        <v>3.9121460881714511E-2</v>
      </c>
      <c r="AA144" s="311">
        <v>5.9220207868031274</v>
      </c>
      <c r="AB144" s="311">
        <v>0.43595408891424681</v>
      </c>
      <c r="AC144" s="311">
        <v>6.7723745813674709E-5</v>
      </c>
      <c r="AD144" s="311">
        <v>5.9410964345894559</v>
      </c>
      <c r="AE144" s="311">
        <v>11.049242286240963</v>
      </c>
      <c r="AF144" s="311">
        <v>30.932645077333454</v>
      </c>
      <c r="AG144" s="311">
        <v>9.7120904105279262</v>
      </c>
      <c r="AH144" s="311">
        <v>26.031744287002226</v>
      </c>
      <c r="AI144" s="311">
        <v>18.878862539118817</v>
      </c>
      <c r="AJ144" s="311">
        <v>31.944260806012785</v>
      </c>
      <c r="AK144" s="311">
        <v>11.485352727987591</v>
      </c>
      <c r="AL144" s="311">
        <v>5.167597509750068E-2</v>
      </c>
      <c r="AM144" s="311">
        <v>23.703901596277802</v>
      </c>
      <c r="AN144" s="311">
        <v>1.0992001079854181</v>
      </c>
      <c r="AO144" s="311">
        <v>8.9457053067583335E-5</v>
      </c>
    </row>
    <row r="145" spans="17:41" ht="20" customHeight="1">
      <c r="Q145" s="319">
        <v>143</v>
      </c>
      <c r="R145" s="311">
        <v>1.4448879474869749</v>
      </c>
      <c r="S145" s="311">
        <v>4.2764778926847899</v>
      </c>
      <c r="T145" s="311">
        <v>23.204130043330046</v>
      </c>
      <c r="U145" s="311">
        <v>2.3672599402197365</v>
      </c>
      <c r="V145" s="311">
        <v>10.162865989998869</v>
      </c>
      <c r="W145" s="311">
        <v>14.460860530306567</v>
      </c>
      <c r="X145" s="311">
        <v>7.9231584909886363</v>
      </c>
      <c r="Y145" s="311">
        <v>4.6307769421792608</v>
      </c>
      <c r="Z145" s="311">
        <v>4.0338142879380458E-2</v>
      </c>
      <c r="AA145" s="311">
        <v>5.9738692146558865</v>
      </c>
      <c r="AB145" s="311">
        <v>0.44742358902573143</v>
      </c>
      <c r="AC145" s="311">
        <v>7.0130385338346119E-5</v>
      </c>
      <c r="AD145" s="311">
        <v>5.7834112641417956</v>
      </c>
      <c r="AE145" s="311">
        <v>10.782568809352341</v>
      </c>
      <c r="AF145" s="311">
        <v>30.6505948206743</v>
      </c>
      <c r="AG145" s="311">
        <v>9.4753630046054997</v>
      </c>
      <c r="AH145" s="311">
        <v>25.624311544983478</v>
      </c>
      <c r="AI145" s="311">
        <v>19.10151236202514</v>
      </c>
      <c r="AJ145" s="311">
        <v>31.713797699027083</v>
      </c>
      <c r="AK145" s="311">
        <v>11.67588662277938</v>
      </c>
      <c r="AL145" s="311">
        <v>5.3283103951994717E-2</v>
      </c>
      <c r="AM145" s="311">
        <v>23.911433801244442</v>
      </c>
      <c r="AN145" s="311">
        <v>1.1281189232498452</v>
      </c>
      <c r="AO145" s="311">
        <v>9.2636010124468428E-5</v>
      </c>
    </row>
    <row r="146" spans="17:41" ht="20" customHeight="1">
      <c r="Q146" s="319">
        <v>144</v>
      </c>
      <c r="R146" s="311">
        <v>1.4063413332353283</v>
      </c>
      <c r="S146" s="311">
        <v>4.1730984901428698</v>
      </c>
      <c r="T146" s="311">
        <v>22.986190820720871</v>
      </c>
      <c r="U146" s="311">
        <v>2.309443706265756</v>
      </c>
      <c r="V146" s="311">
        <v>10.001374547688243</v>
      </c>
      <c r="W146" s="311">
        <v>14.628261561040212</v>
      </c>
      <c r="X146" s="311">
        <v>7.8637768950480194</v>
      </c>
      <c r="Y146" s="311">
        <v>4.7066954035037876</v>
      </c>
      <c r="Z146" s="311">
        <v>4.1588413886407882E-2</v>
      </c>
      <c r="AA146" s="311">
        <v>6.024752283036376</v>
      </c>
      <c r="AB146" s="311">
        <v>0.45913309434894051</v>
      </c>
      <c r="AC146" s="311">
        <v>7.2617033025508624E-5</v>
      </c>
      <c r="AD146" s="311">
        <v>5.6291218443669013</v>
      </c>
      <c r="AE146" s="311">
        <v>10.521911429763227</v>
      </c>
      <c r="AF146" s="311">
        <v>30.362716464741418</v>
      </c>
      <c r="AG146" s="311">
        <v>9.2439436344866834</v>
      </c>
      <c r="AH146" s="311">
        <v>25.217132405389549</v>
      </c>
      <c r="AI146" s="311">
        <v>19.322634255239794</v>
      </c>
      <c r="AJ146" s="311">
        <v>31.476112699686482</v>
      </c>
      <c r="AK146" s="311">
        <v>11.867304900547667</v>
      </c>
      <c r="AL146" s="311">
        <v>5.4934600904514574E-2</v>
      </c>
      <c r="AM146" s="311">
        <v>24.115101989727595</v>
      </c>
      <c r="AN146" s="311">
        <v>1.1576428796549403</v>
      </c>
      <c r="AO146" s="311">
        <v>9.5920650857762938E-5</v>
      </c>
    </row>
    <row r="147" spans="17:41" ht="20" customHeight="1">
      <c r="Q147" s="319">
        <v>145</v>
      </c>
      <c r="R147" s="311">
        <v>1.3686352565541495</v>
      </c>
      <c r="S147" s="311">
        <v>4.0720539319925591</v>
      </c>
      <c r="T147" s="311">
        <v>22.76405614095594</v>
      </c>
      <c r="U147" s="311">
        <v>2.2529247624559852</v>
      </c>
      <c r="V147" s="311">
        <v>9.8400997311636544</v>
      </c>
      <c r="W147" s="311">
        <v>14.794428342324181</v>
      </c>
      <c r="X147" s="311">
        <v>7.8026545896265977</v>
      </c>
      <c r="Y147" s="311">
        <v>4.7829433043540606</v>
      </c>
      <c r="Z147" s="311">
        <v>4.2873072879548287E-2</v>
      </c>
      <c r="AA147" s="311">
        <v>6.0746417316091401</v>
      </c>
      <c r="AB147" s="311">
        <v>0.47108589133985374</v>
      </c>
      <c r="AC147" s="311">
        <v>7.5186171692709307E-5</v>
      </c>
      <c r="AD147" s="311">
        <v>5.4781968200535616</v>
      </c>
      <c r="AE147" s="311">
        <v>10.267141048994972</v>
      </c>
      <c r="AF147" s="311">
        <v>30.069296282541906</v>
      </c>
      <c r="AG147" s="311">
        <v>9.0177168901669305</v>
      </c>
      <c r="AH147" s="311">
        <v>24.810499458831668</v>
      </c>
      <c r="AI147" s="311">
        <v>19.542125814556172</v>
      </c>
      <c r="AJ147" s="311">
        <v>31.231460212772614</v>
      </c>
      <c r="AK147" s="311">
        <v>12.059553816154851</v>
      </c>
      <c r="AL147" s="311">
        <v>5.66315213323847E-2</v>
      </c>
      <c r="AM147" s="311">
        <v>24.314793044898607</v>
      </c>
      <c r="AN147" s="311">
        <v>1.1877802635612624</v>
      </c>
      <c r="AO147" s="311">
        <v>9.9314254848925293E-5</v>
      </c>
    </row>
    <row r="148" spans="17:41" ht="20" customHeight="1">
      <c r="Q148" s="319">
        <v>146</v>
      </c>
      <c r="R148" s="311">
        <v>1.3317631742105698</v>
      </c>
      <c r="S148" s="311">
        <v>3.9732941959358956</v>
      </c>
      <c r="T148" s="311">
        <v>22.537942871340473</v>
      </c>
      <c r="U148" s="311">
        <v>2.197675322277338</v>
      </c>
      <c r="V148" s="311">
        <v>9.6791536746776963</v>
      </c>
      <c r="W148" s="311">
        <v>14.959283461989958</v>
      </c>
      <c r="X148" s="311">
        <v>7.7398558350363968</v>
      </c>
      <c r="Y148" s="311">
        <v>4.859498870650266</v>
      </c>
      <c r="Z148" s="311">
        <v>4.4192934147453636E-2</v>
      </c>
      <c r="AA148" s="311">
        <v>6.1235098441745741</v>
      </c>
      <c r="AB148" s="311">
        <v>0.48328526462529775</v>
      </c>
      <c r="AC148" s="311">
        <v>7.784035563300178E-5</v>
      </c>
      <c r="AD148" s="311">
        <v>5.3306100007925155</v>
      </c>
      <c r="AE148" s="311">
        <v>10.018131542492904</v>
      </c>
      <c r="AF148" s="311">
        <v>29.770620736524016</v>
      </c>
      <c r="AG148" s="311">
        <v>8.7965715513726934</v>
      </c>
      <c r="AH148" s="311">
        <v>24.404695436876523</v>
      </c>
      <c r="AI148" s="311">
        <v>19.759884785375334</v>
      </c>
      <c r="AJ148" s="311">
        <v>30.980097451180807</v>
      </c>
      <c r="AK148" s="311">
        <v>12.252578469161891</v>
      </c>
      <c r="AL148" s="311">
        <v>5.83749408385901E-2</v>
      </c>
      <c r="AM148" s="311">
        <v>24.510396027925651</v>
      </c>
      <c r="AN148" s="311">
        <v>1.218539356717405</v>
      </c>
      <c r="AO148" s="311">
        <v>1.028201960922097E-4</v>
      </c>
    </row>
    <row r="149" spans="17:41" ht="20" customHeight="1">
      <c r="Q149" s="319">
        <v>147</v>
      </c>
      <c r="R149" s="311">
        <v>1.2957197575294819</v>
      </c>
      <c r="S149" s="311">
        <v>3.876770479227126</v>
      </c>
      <c r="T149" s="311">
        <v>22.308067713135529</v>
      </c>
      <c r="U149" s="311">
        <v>2.1436686230801953</v>
      </c>
      <c r="V149" s="311">
        <v>9.5186445513281175</v>
      </c>
      <c r="W149" s="311">
        <v>15.122749684360253</v>
      </c>
      <c r="X149" s="311">
        <v>7.6754454922281585</v>
      </c>
      <c r="Y149" s="311">
        <v>4.9363398793302569</v>
      </c>
      <c r="Z149" s="311">
        <v>4.5548827482686682E-2</v>
      </c>
      <c r="AA149" s="311">
        <v>6.1713294758738515</v>
      </c>
      <c r="AB149" s="311">
        <v>0.49573449552181048</v>
      </c>
      <c r="AC149" s="311">
        <v>8.0582212502374145E-5</v>
      </c>
      <c r="AD149" s="311">
        <v>5.1863400576497884</v>
      </c>
      <c r="AE149" s="311">
        <v>9.7747598606406338</v>
      </c>
      <c r="AF149" s="311">
        <v>29.466976069806446</v>
      </c>
      <c r="AG149" s="311">
        <v>8.580400496019152</v>
      </c>
      <c r="AH149" s="311">
        <v>23.999993083567006</v>
      </c>
      <c r="AI149" s="311">
        <v>19.975809146227569</v>
      </c>
      <c r="AJ149" s="311">
        <v>30.722284031965639</v>
      </c>
      <c r="AK149" s="311">
        <v>12.446322827080664</v>
      </c>
      <c r="AL149" s="311">
        <v>6.0165955505404857E-2</v>
      </c>
      <c r="AM149" s="311">
        <v>24.701802286866162</v>
      </c>
      <c r="AN149" s="311">
        <v>1.2499284325255089</v>
      </c>
      <c r="AO149" s="311">
        <v>1.0644194548779075E-4</v>
      </c>
    </row>
    <row r="150" spans="17:41" ht="20" customHeight="1">
      <c r="Q150" s="319">
        <v>148</v>
      </c>
      <c r="R150" s="311">
        <v>1.2605008013129386</v>
      </c>
      <c r="S150" s="311">
        <v>3.7824352285058733</v>
      </c>
      <c r="T150" s="311">
        <v>22.074646899530922</v>
      </c>
      <c r="U150" s="311">
        <v>2.0908789003422235</v>
      </c>
      <c r="V150" s="311">
        <v>9.3586765328481256</v>
      </c>
      <c r="W150" s="311">
        <v>15.28475001372794</v>
      </c>
      <c r="X150" s="311">
        <v>7.6094889228122344</v>
      </c>
      <c r="Y150" s="311">
        <v>5.0134436680737835</v>
      </c>
      <c r="Z150" s="311">
        <v>4.6941598373363182E-2</v>
      </c>
      <c r="AA150" s="311">
        <v>6.2180740798228591</v>
      </c>
      <c r="AB150" s="311">
        <v>0.50843686052231474</v>
      </c>
      <c r="AC150" s="311">
        <v>8.3414445252000835E-5</v>
      </c>
      <c r="AD150" s="311">
        <v>5.045370158600984</v>
      </c>
      <c r="AE150" s="311">
        <v>9.5369061039804244</v>
      </c>
      <c r="AF150" s="311">
        <v>29.158647907227326</v>
      </c>
      <c r="AG150" s="311">
        <v>8.3691005971967485</v>
      </c>
      <c r="AH150" s="311">
        <v>23.596655054038838</v>
      </c>
      <c r="AI150" s="311">
        <v>20.189797192622443</v>
      </c>
      <c r="AJ150" s="311">
        <v>30.458281576157457</v>
      </c>
      <c r="AK150" s="311">
        <v>12.640729749892303</v>
      </c>
      <c r="AL150" s="311">
        <v>6.2005682147534491E-2</v>
      </c>
      <c r="AM150" s="311">
        <v>24.888905563273674</v>
      </c>
      <c r="AN150" s="311">
        <v>1.2819557522256138</v>
      </c>
      <c r="AO150" s="311">
        <v>1.1018307339409661E-4</v>
      </c>
    </row>
    <row r="151" spans="17:41" ht="20" customHeight="1">
      <c r="Q151" s="319">
        <v>149</v>
      </c>
      <c r="R151" s="311">
        <v>1.2261031187212064</v>
      </c>
      <c r="S151" s="311">
        <v>3.6902421602030535</v>
      </c>
      <c r="T151" s="311">
        <v>21.837895901550059</v>
      </c>
      <c r="U151" s="311">
        <v>2.0392813594544399</v>
      </c>
      <c r="V151" s="311">
        <v>9.1993497598390217</v>
      </c>
      <c r="W151" s="311">
        <v>15.445207758008182</v>
      </c>
      <c r="X151" s="311">
        <v>7.5420518902179161</v>
      </c>
      <c r="Y151" s="311">
        <v>5.0907871455246383</v>
      </c>
      <c r="Z151" s="311">
        <v>4.8372108194332193E-2</v>
      </c>
      <c r="AA151" s="311">
        <v>6.2637177331372564</v>
      </c>
      <c r="AB151" s="311">
        <v>0.52139562975086695</v>
      </c>
      <c r="AC151" s="311">
        <v>8.6339834106247045E-5</v>
      </c>
      <c r="AD151" s="311">
        <v>4.9076875477747262</v>
      </c>
      <c r="AE151" s="311">
        <v>9.304453574663972</v>
      </c>
      <c r="AF151" s="311">
        <v>28.845920866870667</v>
      </c>
      <c r="AG151" s="311">
        <v>8.1625726102400886</v>
      </c>
      <c r="AH151" s="311">
        <v>23.194933839466113</v>
      </c>
      <c r="AI151" s="311">
        <v>20.401747621127591</v>
      </c>
      <c r="AJ151" s="311">
        <v>30.188353313135664</v>
      </c>
      <c r="AK151" s="311">
        <v>12.835741015820972</v>
      </c>
      <c r="AL151" s="311">
        <v>6.3895258564648214E-2</v>
      </c>
      <c r="AM151" s="311">
        <v>25.071602096367599</v>
      </c>
      <c r="AN151" s="311">
        <v>1.3146295609995109</v>
      </c>
      <c r="AO151" s="311">
        <v>1.1404725224057706E-4</v>
      </c>
    </row>
    <row r="152" spans="17:41" ht="20" customHeight="1">
      <c r="Q152" s="319">
        <v>150</v>
      </c>
      <c r="R152" s="311">
        <v>1.1925244235980221</v>
      </c>
      <c r="S152" s="311">
        <v>3.6001462722944377</v>
      </c>
      <c r="T152" s="311">
        <v>21.598029142350118</v>
      </c>
      <c r="U152" s="311">
        <v>1.9888521453813348</v>
      </c>
      <c r="V152" s="311">
        <v>9.0407603221181816</v>
      </c>
      <c r="W152" s="311">
        <v>15.604046592486956</v>
      </c>
      <c r="X152" s="311">
        <v>7.4732004621804444</v>
      </c>
      <c r="Y152" s="311">
        <v>5.168346802005888</v>
      </c>
      <c r="Z152" s="311">
        <v>4.9841234397796641E-2</v>
      </c>
      <c r="AA152" s="311">
        <v>6.3082351623117923</v>
      </c>
      <c r="AB152" s="311">
        <v>0.53461406538573375</v>
      </c>
      <c r="AC152" s="311">
        <v>8.9361238587359152E-5</v>
      </c>
      <c r="AD152" s="311">
        <v>4.7732830744393588</v>
      </c>
      <c r="AE152" s="311">
        <v>9.0772888060874521</v>
      </c>
      <c r="AF152" s="311">
        <v>28.529078182682252</v>
      </c>
      <c r="AG152" s="311">
        <v>7.9607210512873872</v>
      </c>
      <c r="AH152" s="311">
        <v>22.795071717511377</v>
      </c>
      <c r="AI152" s="311">
        <v>20.61155961357488</v>
      </c>
      <c r="AJ152" s="311">
        <v>29.912763690316318</v>
      </c>
      <c r="AK152" s="311">
        <v>13.031297348350913</v>
      </c>
      <c r="AL152" s="311">
        <v>6.58358437931717E-2</v>
      </c>
      <c r="AM152" s="311">
        <v>25.249790724618279</v>
      </c>
      <c r="AN152" s="311">
        <v>1.3479580839947429</v>
      </c>
      <c r="AO152" s="311">
        <v>1.1803825920213977E-4</v>
      </c>
    </row>
    <row r="153" spans="17:41" ht="20" customHeight="1">
      <c r="Q153" s="319">
        <v>151</v>
      </c>
      <c r="R153" s="311">
        <v>1.1597632019127881</v>
      </c>
      <c r="S153" s="311">
        <v>3.5121038481459075</v>
      </c>
      <c r="T153" s="311">
        <v>21.355259720349412</v>
      </c>
      <c r="U153" s="311">
        <v>1.9395683105126726</v>
      </c>
      <c r="V153" s="311">
        <v>8.8830002488344046</v>
      </c>
      <c r="W153" s="311">
        <v>15.761190623590112</v>
      </c>
      <c r="X153" s="311">
        <v>7.4030009147372029</v>
      </c>
      <c r="Y153" s="311">
        <v>5.246098720722693</v>
      </c>
      <c r="Z153" s="311">
        <v>5.1349870703274229E-2</v>
      </c>
      <c r="AA153" s="311">
        <v>6.3516017679174368</v>
      </c>
      <c r="AB153" s="311">
        <v>0.54809542005117529</v>
      </c>
      <c r="AC153" s="311">
        <v>9.2481599587795088E-5</v>
      </c>
      <c r="AD153" s="311">
        <v>4.6421506784283277</v>
      </c>
      <c r="AE153" s="311">
        <v>8.8553015725868196</v>
      </c>
      <c r="AF153" s="311">
        <v>28.20840133874551</v>
      </c>
      <c r="AG153" s="311">
        <v>7.7634540686018019</v>
      </c>
      <c r="AH153" s="311">
        <v>22.397300727402769</v>
      </c>
      <c r="AI153" s="311">
        <v>20.81913292129364</v>
      </c>
      <c r="AJ153" s="311">
        <v>29.631777988880422</v>
      </c>
      <c r="AK153" s="311">
        <v>13.22733844447284</v>
      </c>
      <c r="AL153" s="311">
        <v>6.7828618357208603E-2</v>
      </c>
      <c r="AM153" s="311">
        <v>25.423372984601482</v>
      </c>
      <c r="AN153" s="311">
        <v>1.3819495222696982</v>
      </c>
      <c r="AO153" s="311">
        <v>1.2215997893651469E-4</v>
      </c>
    </row>
    <row r="154" spans="17:41" ht="20" customHeight="1">
      <c r="Q154" s="319">
        <v>152</v>
      </c>
      <c r="R154" s="311">
        <v>1.1278185741496143</v>
      </c>
      <c r="S154" s="311">
        <v>3.4260724531625706</v>
      </c>
      <c r="T154" s="311">
        <v>21.109799141576335</v>
      </c>
      <c r="U154" s="311">
        <v>1.8914077809930627</v>
      </c>
      <c r="V154" s="311">
        <v>8.7261575079849294</v>
      </c>
      <c r="W154" s="311">
        <v>15.916564452594862</v>
      </c>
      <c r="X154" s="311">
        <v>7.3315196379070029</v>
      </c>
      <c r="Y154" s="311">
        <v>5.3240185894465819</v>
      </c>
      <c r="Z154" s="311">
        <v>5.2898927286797306E-2</v>
      </c>
      <c r="AA154" s="311">
        <v>6.3937936485816032</v>
      </c>
      <c r="AB154" s="311">
        <v>0.56184293517823825</v>
      </c>
      <c r="AC154" s="311">
        <v>9.5703941491165101E-5</v>
      </c>
      <c r="AD154" s="311">
        <v>4.5142868393287756</v>
      </c>
      <c r="AE154" s="311">
        <v>8.6383848809889994</v>
      </c>
      <c r="AF154" s="311">
        <v>27.884169715738192</v>
      </c>
      <c r="AG154" s="311">
        <v>7.5706833077997739</v>
      </c>
      <c r="AH154" s="311">
        <v>22.001842668716272</v>
      </c>
      <c r="AI154" s="311">
        <v>21.024367949267905</v>
      </c>
      <c r="AJ154" s="311">
        <v>29.345661946239165</v>
      </c>
      <c r="AK154" s="311">
        <v>13.423803004144299</v>
      </c>
      <c r="AL154" s="311">
        <v>6.9874784518456773E-2</v>
      </c>
      <c r="AM154" s="311">
        <v>25.59225320698334</v>
      </c>
      <c r="AN154" s="311">
        <v>1.4166120486605707</v>
      </c>
      <c r="AO154" s="311">
        <v>1.2641640638582838E-4</v>
      </c>
    </row>
    <row r="155" spans="17:41" ht="20" customHeight="1">
      <c r="Q155" s="319">
        <v>153</v>
      </c>
      <c r="R155" s="311">
        <v>1.0966901505958269</v>
      </c>
      <c r="S155" s="311">
        <v>3.3420109249207561</v>
      </c>
      <c r="T155" s="311">
        <v>20.861857061601633</v>
      </c>
      <c r="U155" s="311">
        <v>1.8443493217865738</v>
      </c>
      <c r="V155" s="311">
        <v>8.5703160149507855</v>
      </c>
      <c r="W155" s="311">
        <v>16.070093239206617</v>
      </c>
      <c r="X155" s="311">
        <v>7.2588230432177969</v>
      </c>
      <c r="Y155" s="311">
        <v>5.402081712674331</v>
      </c>
      <c r="Z155" s="311">
        <v>5.4489330969245423E-2</v>
      </c>
      <c r="AA155" s="311">
        <v>6.4347876242174431</v>
      </c>
      <c r="AB155" s="311">
        <v>0.57585983933494689</v>
      </c>
      <c r="AC155" s="311">
        <v>9.9031374342764748E-5</v>
      </c>
      <c r="AD155" s="311">
        <v>4.3896899972490369</v>
      </c>
      <c r="AE155" s="311">
        <v>8.4264349457310299</v>
      </c>
      <c r="AF155" s="311">
        <v>27.556660250047862</v>
      </c>
      <c r="AG155" s="311">
        <v>7.3823237720161741</v>
      </c>
      <c r="AH155" s="311">
        <v>21.60890912289641</v>
      </c>
      <c r="AI155" s="311">
        <v>21.227165840115763</v>
      </c>
      <c r="AJ155" s="311">
        <v>29.054681385897762</v>
      </c>
      <c r="AK155" s="311">
        <v>13.620628760946635</v>
      </c>
      <c r="AL155" s="311">
        <v>7.1975566524978815E-2</v>
      </c>
      <c r="AM155" s="311">
        <v>25.756338609499583</v>
      </c>
      <c r="AN155" s="311">
        <v>1.4519538035711572</v>
      </c>
      <c r="AO155" s="311">
        <v>1.3081164964368533E-4</v>
      </c>
    </row>
    <row r="156" spans="17:41" ht="20" customHeight="1">
      <c r="Q156" s="319">
        <v>154</v>
      </c>
      <c r="R156" s="311">
        <v>1.0663778815699976</v>
      </c>
      <c r="S156" s="311">
        <v>3.2598793574277529</v>
      </c>
      <c r="T156" s="311">
        <v>20.611641037379034</v>
      </c>
      <c r="U156" s="311">
        <v>1.7983725007075708</v>
      </c>
      <c r="V156" s="311">
        <v>8.4155556496542481</v>
      </c>
      <c r="W156" s="311">
        <v>16.221702764923482</v>
      </c>
      <c r="X156" s="311">
        <v>7.1849774732396803</v>
      </c>
      <c r="Y156" s="311">
        <v>5.4802630242541097</v>
      </c>
      <c r="Z156" s="311">
        <v>5.6122025403705922E-2</v>
      </c>
      <c r="AA156" s="311">
        <v>6.4745612584694578</v>
      </c>
      <c r="AB156" s="311">
        <v>0.59014934652634254</v>
      </c>
      <c r="AC156" s="311">
        <v>1.024670960707005E-4</v>
      </c>
      <c r="AD156" s="311">
        <v>4.2683599533306964</v>
      </c>
      <c r="AE156" s="311">
        <v>8.2193511491730877</v>
      </c>
      <c r="AF156" s="311">
        <v>27.226147105975414</v>
      </c>
      <c r="AG156" s="311">
        <v>7.19829367793157</v>
      </c>
      <c r="AH156" s="311">
        <v>21.218701496516566</v>
      </c>
      <c r="AI156" s="311">
        <v>21.427428557788208</v>
      </c>
      <c r="AJ156" s="311">
        <v>28.759101855345783</v>
      </c>
      <c r="AK156" s="311">
        <v>13.817752513920173</v>
      </c>
      <c r="AL156" s="311">
        <v>7.413221085868886E-2</v>
      </c>
      <c r="AM156" s="311">
        <v>25.915539386797946</v>
      </c>
      <c r="AN156" s="311">
        <v>1.4879828906866357</v>
      </c>
      <c r="AO156" s="311">
        <v>1.3534993288907748E-4</v>
      </c>
    </row>
    <row r="157" spans="17:41" ht="20" customHeight="1">
      <c r="Q157" s="319">
        <v>155</v>
      </c>
      <c r="R157" s="311">
        <v>1.0368819046813023</v>
      </c>
      <c r="S157" s="311">
        <v>3.1796390801204271</v>
      </c>
      <c r="T157" s="311">
        <v>20.359356289285689</v>
      </c>
      <c r="U157" s="311">
        <v>1.7534576516256419</v>
      </c>
      <c r="V157" s="311">
        <v>8.2619522819290232</v>
      </c>
      <c r="W157" s="311">
        <v>16.371319496110296</v>
      </c>
      <c r="X157" s="311">
        <v>7.1100491132712573</v>
      </c>
      <c r="Y157" s="311">
        <v>5.558537100470641</v>
      </c>
      <c r="Z157" s="311">
        <v>5.7797971261750236E-2</v>
      </c>
      <c r="AA157" s="311">
        <v>6.5130928803437911</v>
      </c>
      <c r="AB157" s="311">
        <v>0.60471465446476014</v>
      </c>
      <c r="AC157" s="311">
        <v>1.0601439475862552E-4</v>
      </c>
      <c r="AD157" s="311">
        <v>4.150297258378024</v>
      </c>
      <c r="AE157" s="311">
        <v>8.0170359886463061</v>
      </c>
      <c r="AF157" s="311">
        <v>26.89290136141161</v>
      </c>
      <c r="AG157" s="311">
        <v>7.0185143084936517</v>
      </c>
      <c r="AH157" s="311">
        <v>20.83141108524644</v>
      </c>
      <c r="AI157" s="311">
        <v>21.625058970884389</v>
      </c>
      <c r="AJ157" s="311">
        <v>28.45918827256676</v>
      </c>
      <c r="AK157" s="311">
        <v>14.015110160556658</v>
      </c>
      <c r="AL157" s="311">
        <v>7.6345986481406905E-2</v>
      </c>
      <c r="AM157" s="311">
        <v>26.06976879701709</v>
      </c>
      <c r="AN157" s="311">
        <v>1.5247073726122971</v>
      </c>
      <c r="AO157" s="311">
        <v>1.4003559938846656E-4</v>
      </c>
    </row>
    <row r="158" spans="17:41" ht="20" customHeight="1">
      <c r="Q158" s="319">
        <v>156</v>
      </c>
      <c r="R158" s="311">
        <v>1.0082023912285312</v>
      </c>
      <c r="S158" s="311">
        <v>3.1012526321796039</v>
      </c>
      <c r="T158" s="311">
        <v>20.10520547361666</v>
      </c>
      <c r="U158" s="311">
        <v>1.7095858370319756</v>
      </c>
      <c r="V158" s="311">
        <v>8.10957780468393</v>
      </c>
      <c r="W158" s="311">
        <v>16.518870646705096</v>
      </c>
      <c r="X158" s="311">
        <v>7.0341039053184113</v>
      </c>
      <c r="Y158" s="311">
        <v>5.6368781735808993</v>
      </c>
      <c r="Z158" s="311">
        <v>5.9518146418518901E-2</v>
      </c>
      <c r="AA158" s="311">
        <v>6.5503616049934879</v>
      </c>
      <c r="AB158" s="311">
        <v>0.61955894281086454</v>
      </c>
      <c r="AC158" s="311">
        <v>1.0967665097111542E-4</v>
      </c>
      <c r="AD158" s="311">
        <v>4.0355025980437444</v>
      </c>
      <c r="AE158" s="311">
        <v>7.819395011689914</v>
      </c>
      <c r="AF158" s="311">
        <v>26.557190707322491</v>
      </c>
      <c r="AG158" s="311">
        <v>6.8429098630827472</v>
      </c>
      <c r="AH158" s="311">
        <v>20.447219157469902</v>
      </c>
      <c r="AI158" s="311">
        <v>21.81996093548123</v>
      </c>
      <c r="AJ158" s="311">
        <v>28.155204581723467</v>
      </c>
      <c r="AK158" s="311">
        <v>14.212636730927759</v>
      </c>
      <c r="AL158" s="311">
        <v>7.8618185079339764E-2</v>
      </c>
      <c r="AM158" s="311">
        <v>26.218943244983205</v>
      </c>
      <c r="AN158" s="311">
        <v>1.5621352664385535</v>
      </c>
      <c r="AO158" s="311">
        <v>1.4487311456739873E-4</v>
      </c>
    </row>
    <row r="159" spans="17:41" ht="20" customHeight="1">
      <c r="Q159" s="319">
        <v>157</v>
      </c>
      <c r="R159" s="311">
        <v>0.98033939382890378</v>
      </c>
      <c r="S159" s="311">
        <v>3.0246837327041223</v>
      </c>
      <c r="T159" s="311">
        <v>19.849388465755421</v>
      </c>
      <c r="U159" s="311">
        <v>1.6667388101365923</v>
      </c>
      <c r="V159" s="311">
        <v>7.9585001744332073</v>
      </c>
      <c r="W159" s="311">
        <v>16.664284240479667</v>
      </c>
      <c r="X159" s="311">
        <v>6.9572074644951325</v>
      </c>
      <c r="Y159" s="311">
        <v>5.7152601457907037</v>
      </c>
      <c r="Z159" s="311">
        <v>6.128354613649474E-2</v>
      </c>
      <c r="AA159" s="311">
        <v>6.5863473536291268</v>
      </c>
      <c r="AB159" s="311">
        <v>0.63468537138593517</v>
      </c>
      <c r="AC159" s="311">
        <v>1.1345734013272997E-4</v>
      </c>
      <c r="AD159" s="311">
        <v>3.9239761829372806</v>
      </c>
      <c r="AE159" s="311">
        <v>7.6263367408490836</v>
      </c>
      <c r="AF159" s="311">
        <v>26.21927916133691</v>
      </c>
      <c r="AG159" s="311">
        <v>6.6714073057995087</v>
      </c>
      <c r="AH159" s="311">
        <v>20.066297056476738</v>
      </c>
      <c r="AI159" s="311">
        <v>22.012039377374101</v>
      </c>
      <c r="AJ159" s="311">
        <v>27.84741341853794</v>
      </c>
      <c r="AK159" s="311">
        <v>14.410266422925154</v>
      </c>
      <c r="AL159" s="311">
        <v>8.095012130582907E-2</v>
      </c>
      <c r="AM159" s="311">
        <v>26.362982361905662</v>
      </c>
      <c r="AN159" s="311">
        <v>1.6002745392334508</v>
      </c>
      <c r="AO159" s="311">
        <v>1.4986706915303389E-4</v>
      </c>
    </row>
    <row r="160" spans="17:41" ht="20" customHeight="1">
      <c r="Q160" s="319">
        <v>158</v>
      </c>
      <c r="R160" s="311">
        <v>0.95329269731563404</v>
      </c>
      <c r="S160" s="311">
        <v>2.9498972472551706</v>
      </c>
      <c r="T160" s="311">
        <v>19.592102154204888</v>
      </c>
      <c r="U160" s="311">
        <v>1.6248989766506816</v>
      </c>
      <c r="V160" s="311">
        <v>7.8087834587597076</v>
      </c>
      <c r="W160" s="311">
        <v>16.807489172777679</v>
      </c>
      <c r="X160" s="311">
        <v>6.8794249979668232</v>
      </c>
      <c r="Y160" s="311">
        <v>5.7936566036623365</v>
      </c>
      <c r="Z160" s="311">
        <v>6.3095183247853681E-2</v>
      </c>
      <c r="AA160" s="311">
        <v>6.6210308725282019</v>
      </c>
      <c r="AB160" s="311">
        <v>0.65009707835594832</v>
      </c>
      <c r="AC160" s="311">
        <v>1.1736003496182998E-4</v>
      </c>
      <c r="AD160" s="311">
        <v>3.8157171518167519</v>
      </c>
      <c r="AE160" s="311">
        <v>7.4377725893209448</v>
      </c>
      <c r="AF160" s="311">
        <v>25.879426795679787</v>
      </c>
      <c r="AG160" s="311">
        <v>6.5039362124921745</v>
      </c>
      <c r="AH160" s="311">
        <v>19.68880632013477</v>
      </c>
      <c r="AI160" s="311">
        <v>22.201200373627444</v>
      </c>
      <c r="AJ160" s="311">
        <v>27.536075785848183</v>
      </c>
      <c r="AK160" s="311">
        <v>14.607932638587426</v>
      </c>
      <c r="AL160" s="311">
        <v>8.3343133022220517E-2</v>
      </c>
      <c r="AM160" s="311">
        <v>26.501809081465378</v>
      </c>
      <c r="AN160" s="311">
        <v>1.6391331034640764</v>
      </c>
      <c r="AO160" s="311">
        <v>1.5502218238900152E-4</v>
      </c>
    </row>
    <row r="161" spans="17:41" ht="20" customHeight="1">
      <c r="Q161" s="319">
        <v>159</v>
      </c>
      <c r="R161" s="311">
        <v>0.92706167486048485</v>
      </c>
      <c r="S161" s="311">
        <v>2.8768591512507058</v>
      </c>
      <c r="T161" s="311">
        <v>19.333540245631777</v>
      </c>
      <c r="U161" s="311">
        <v>1.5840493563951961</v>
      </c>
      <c r="V161" s="311">
        <v>7.6604878902739539</v>
      </c>
      <c r="W161" s="311">
        <v>16.948415271653378</v>
      </c>
      <c r="X161" s="311">
        <v>6.8008212265468266</v>
      </c>
      <c r="Y161" s="311">
        <v>5.8720408329427851</v>
      </c>
      <c r="Z161" s="311">
        <v>6.495408833527086E-2</v>
      </c>
      <c r="AA161" s="311">
        <v>6.6543937511166682</v>
      </c>
      <c r="AB161" s="311">
        <v>0.66579717838802588</v>
      </c>
      <c r="AC161" s="311">
        <v>1.2138840796022444E-4</v>
      </c>
      <c r="AD161" s="311">
        <v>3.7107229956948751</v>
      </c>
      <c r="AE161" s="311">
        <v>7.2536167686584871</v>
      </c>
      <c r="AF161" s="311">
        <v>25.537889479653039</v>
      </c>
      <c r="AG161" s="311">
        <v>6.3404286170884001</v>
      </c>
      <c r="AH161" s="311">
        <v>19.314898816940406</v>
      </c>
      <c r="AI161" s="311">
        <v>22.387351233333515</v>
      </c>
      <c r="AJ161" s="311">
        <v>27.22145073978486</v>
      </c>
      <c r="AK161" s="311">
        <v>14.805568021487508</v>
      </c>
      <c r="AL161" s="311">
        <v>8.5798581536692717E-2</v>
      </c>
      <c r="AM161" s="311">
        <v>26.63534971218925</v>
      </c>
      <c r="AN161" s="311">
        <v>1.6787188123482888</v>
      </c>
      <c r="AO161" s="311">
        <v>1.6034330532400357E-4</v>
      </c>
    </row>
    <row r="162" spans="17:41" ht="20" customHeight="1">
      <c r="Q162" s="319">
        <v>160</v>
      </c>
      <c r="R162" s="311">
        <v>0.90164515116574084</v>
      </c>
      <c r="S162" s="311">
        <v>2.8055364906584366</v>
      </c>
      <c r="T162" s="311">
        <v>19.073893081041899</v>
      </c>
      <c r="U162" s="311">
        <v>1.5441735448664637</v>
      </c>
      <c r="V162" s="311">
        <v>7.5136699266287534</v>
      </c>
      <c r="W162" s="311">
        <v>17.086993358334336</v>
      </c>
      <c r="X162" s="311">
        <v>6.7214603090474405</v>
      </c>
      <c r="Y162" s="311">
        <v>5.9503858338009623</v>
      </c>
      <c r="Z162" s="311">
        <v>6.6861309911062053E-2</v>
      </c>
      <c r="AA162" s="311">
        <v>6.6864184390983548</v>
      </c>
      <c r="AB162" s="311">
        <v>0.68178876077986439</v>
      </c>
      <c r="AC162" s="311">
        <v>1.2554623395974714E-4</v>
      </c>
      <c r="AD162" s="311">
        <v>3.6089890102414222</v>
      </c>
      <c r="AE162" s="311">
        <v>7.07378618966316</v>
      </c>
      <c r="AF162" s="311">
        <v>25.194918636819441</v>
      </c>
      <c r="AG162" s="311">
        <v>6.1808188577550425</v>
      </c>
      <c r="AH162" s="311">
        <v>18.944716897337514</v>
      </c>
      <c r="AI162" s="311">
        <v>22.570400577478321</v>
      </c>
      <c r="AJ162" s="311">
        <v>26.903795086973265</v>
      </c>
      <c r="AK162" s="311">
        <v>15.003104495151288</v>
      </c>
      <c r="AL162" s="311">
        <v>8.8317851840886988E-2</v>
      </c>
      <c r="AM162" s="311">
        <v>26.763534006013586</v>
      </c>
      <c r="AN162" s="311">
        <v>1.7190394551383239</v>
      </c>
      <c r="AO162" s="311">
        <v>1.6583542417561583E-4</v>
      </c>
    </row>
    <row r="163" spans="17:41" ht="20" customHeight="1">
      <c r="Q163" s="319">
        <v>161</v>
      </c>
      <c r="R163" s="311">
        <v>0.87704127443181912</v>
      </c>
      <c r="S163" s="311">
        <v>2.7358973404075444</v>
      </c>
      <c r="T163" s="311">
        <v>18.813347463170725</v>
      </c>
      <c r="U163" s="311">
        <v>1.5052556748806611</v>
      </c>
      <c r="V163" s="311">
        <v>7.368382316149364</v>
      </c>
      <c r="W163" s="311">
        <v>17.223155306933791</v>
      </c>
      <c r="X163" s="311">
        <v>6.6414057694767861</v>
      </c>
      <c r="Y163" s="311">
        <v>6.0286643364624632</v>
      </c>
      <c r="Z163" s="311">
        <v>6.8817914594536164E-2</v>
      </c>
      <c r="AA163" s="311">
        <v>6.7170882626095487</v>
      </c>
      <c r="AB163" s="311">
        <v>0.69807488756279423</v>
      </c>
      <c r="AC163" s="311">
        <v>1.2983739272687717E-4</v>
      </c>
      <c r="AD163" s="311">
        <v>3.5105077833116765</v>
      </c>
      <c r="AE163" s="311">
        <v>6.8982003575255684</v>
      </c>
      <c r="AF163" s="311">
        <v>24.850761017000934</v>
      </c>
      <c r="AG163" s="311">
        <v>6.0250434233735986</v>
      </c>
      <c r="AH163" s="311">
        <v>18.578393559195135</v>
      </c>
      <c r="AI163" s="311">
        <v>22.750258417816315</v>
      </c>
      <c r="AJ163" s="311">
        <v>26.583363093126362</v>
      </c>
      <c r="AK163" s="311">
        <v>15.200473302478573</v>
      </c>
      <c r="AL163" s="311">
        <v>9.0902352844174431E-2</v>
      </c>
      <c r="AM163" s="311">
        <v>26.886295222945584</v>
      </c>
      <c r="AN163" s="311">
        <v>1.7601027523379107</v>
      </c>
      <c r="AO163" s="311">
        <v>1.7150366377076038E-4</v>
      </c>
    </row>
    <row r="164" spans="17:41" ht="20" customHeight="1">
      <c r="Q164" s="319">
        <v>162</v>
      </c>
      <c r="R164" s="311">
        <v>0.85324739864500221</v>
      </c>
      <c r="S164" s="311">
        <v>2.6679107609109365</v>
      </c>
      <c r="T164" s="311">
        <v>18.552086495142909</v>
      </c>
      <c r="U164" s="311">
        <v>1.4672803784125044</v>
      </c>
      <c r="V164" s="311">
        <v>7.2246741686399005</v>
      </c>
      <c r="W164" s="311">
        <v>17.356834103336094</v>
      </c>
      <c r="X164" s="311">
        <v>6.5607204271636927</v>
      </c>
      <c r="Y164" s="311">
        <v>6.1068488172293058</v>
      </c>
      <c r="Z164" s="311">
        <v>7.0824987287432681E-2</v>
      </c>
      <c r="AA164" s="311">
        <v>6.7463874393770258</v>
      </c>
      <c r="AB164" s="311">
        <v>0.71465859157912059</v>
      </c>
      <c r="AC164" s="311">
        <v>1.3426587162652877E-4</v>
      </c>
      <c r="AD164" s="311">
        <v>3.4152687237829387</v>
      </c>
      <c r="AE164" s="311">
        <v>6.7267812622021372</v>
      </c>
      <c r="AF164" s="311">
        <v>24.505658483162158</v>
      </c>
      <c r="AG164" s="311">
        <v>5.8730408007930395</v>
      </c>
      <c r="AH164" s="311">
        <v>18.216052626336356</v>
      </c>
      <c r="AI164" s="311">
        <v>22.926836234652857</v>
      </c>
      <c r="AJ164" s="311">
        <v>26.260406203357658</v>
      </c>
      <c r="AK164" s="311">
        <v>15.397605046134732</v>
      </c>
      <c r="AL164" s="311">
        <v>9.355351760539303E-2</v>
      </c>
      <c r="AM164" s="311">
        <v>27.003570191735946</v>
      </c>
      <c r="AN164" s="311">
        <v>1.8019163508545419</v>
      </c>
      <c r="AO164" s="311">
        <v>1.7735329106433536E-4</v>
      </c>
    </row>
    <row r="165" spans="17:41" ht="20" customHeight="1">
      <c r="Q165" s="319">
        <v>163</v>
      </c>
      <c r="R165" s="311">
        <v>0.83025997754812475</v>
      </c>
      <c r="S165" s="311">
        <v>2.6015467530642908</v>
      </c>
      <c r="T165" s="311">
        <v>18.29028943042098</v>
      </c>
      <c r="U165" s="311">
        <v>1.4302327487381132</v>
      </c>
      <c r="V165" s="311">
        <v>7.0825910309296471</v>
      </c>
      <c r="W165" s="311">
        <v>17.487963903183651</v>
      </c>
      <c r="X165" s="311">
        <v>6.4794663298824267</v>
      </c>
      <c r="Y165" s="311">
        <v>6.1849115148716169</v>
      </c>
      <c r="Z165" s="311">
        <v>7.2883631347318081E-2</v>
      </c>
      <c r="AA165" s="311">
        <v>6.7743010928601501</v>
      </c>
      <c r="AB165" s="311">
        <v>0.7315428745344672</v>
      </c>
      <c r="AC165" s="311">
        <v>1.388357683461656E-4</v>
      </c>
      <c r="AD165" s="311">
        <v>3.3232576371540565</v>
      </c>
      <c r="AE165" s="311">
        <v>6.5594532649512001</v>
      </c>
      <c r="AF165" s="311">
        <v>24.159847813206003</v>
      </c>
      <c r="AG165" s="311">
        <v>5.7247513233001417</v>
      </c>
      <c r="AH165" s="311">
        <v>17.857808939018316</v>
      </c>
      <c r="AI165" s="311">
        <v>23.100047053439788</v>
      </c>
      <c r="AJ165" s="311">
        <v>25.935172774501481</v>
      </c>
      <c r="AK165" s="311">
        <v>15.594429729880133</v>
      </c>
      <c r="AL165" s="311">
        <v>9.6272803561889095E-2</v>
      </c>
      <c r="AM165" s="311">
        <v>27.115299366485058</v>
      </c>
      <c r="AN165" s="311">
        <v>1.8444878190887211</v>
      </c>
      <c r="AO165" s="311">
        <v>1.8338971873752799E-4</v>
      </c>
    </row>
    <row r="166" spans="17:41" ht="20" customHeight="1">
      <c r="Q166" s="319">
        <v>164</v>
      </c>
      <c r="R166" s="311">
        <v>0.80807447145863442</v>
      </c>
      <c r="S166" s="311">
        <v>2.5367762120629989</v>
      </c>
      <c r="T166" s="311">
        <v>18.028131534033573</v>
      </c>
      <c r="U166" s="311">
        <v>1.394098302988187</v>
      </c>
      <c r="V166" s="311">
        <v>6.942174966727177</v>
      </c>
      <c r="W166" s="311">
        <v>17.616480088890988</v>
      </c>
      <c r="X166" s="311">
        <v>6.3977046900401708</v>
      </c>
      <c r="Y166" s="311">
        <v>6.2628244473778576</v>
      </c>
      <c r="Z166" s="311">
        <v>7.4994968758805319E-2</v>
      </c>
      <c r="AA166" s="311">
        <v>6.800815265358791</v>
      </c>
      <c r="AB166" s="311">
        <v>0.74873070502589478</v>
      </c>
      <c r="AC166" s="311">
        <v>1.4355129368139578E-4</v>
      </c>
      <c r="AD166" s="311">
        <v>3.2344563525687677</v>
      </c>
      <c r="AE166" s="311">
        <v>6.396142981888576</v>
      </c>
      <c r="AF166" s="311">
        <v>23.813560516668442</v>
      </c>
      <c r="AG166" s="311">
        <v>5.5801170207321729</v>
      </c>
      <c r="AH166" s="311">
        <v>17.50376855527368</v>
      </c>
      <c r="AI166" s="311">
        <v>23.26980552008596</v>
      </c>
      <c r="AJ166" s="311">
        <v>25.607907819692478</v>
      </c>
      <c r="AK166" s="311">
        <v>15.790876800803618</v>
      </c>
      <c r="AL166" s="311">
        <v>9.9061692755682773E-2</v>
      </c>
      <c r="AM166" s="311">
        <v>27.221426879109647</v>
      </c>
      <c r="AN166" s="311">
        <v>1.8878246419621236</v>
      </c>
      <c r="AO166" s="311">
        <v>1.8961850887733801E-4</v>
      </c>
    </row>
    <row r="167" spans="17:41" ht="20" customHeight="1">
      <c r="Q167" s="319">
        <v>165</v>
      </c>
      <c r="R167" s="311">
        <v>0.78668526788748483</v>
      </c>
      <c r="S167" s="311">
        <v>2.473570880355445</v>
      </c>
      <c r="T167" s="311">
        <v>17.76578395504437</v>
      </c>
      <c r="U167" s="311">
        <v>1.3588629452149528</v>
      </c>
      <c r="V167" s="311">
        <v>6.8034646403561272</v>
      </c>
      <c r="W167" s="311">
        <v>17.742319325615142</v>
      </c>
      <c r="X167" s="311">
        <v>6.3154958239799877</v>
      </c>
      <c r="Y167" s="311">
        <v>6.3405594290493994</v>
      </c>
      <c r="Z167" s="311">
        <v>7.7160140302470051E-2</v>
      </c>
      <c r="AA167" s="311">
        <v>6.8259169300706608</v>
      </c>
      <c r="AB167" s="311">
        <v>0.76622501654649822</v>
      </c>
      <c r="AC167" s="311">
        <v>1.4841677438422906E-4</v>
      </c>
      <c r="AD167" s="311">
        <v>3.1488424050792352</v>
      </c>
      <c r="AE167" s="311">
        <v>6.2367791653655411</v>
      </c>
      <c r="AF167" s="311">
        <v>23.467022666261318</v>
      </c>
      <c r="AG167" s="311">
        <v>5.4390814716460207</v>
      </c>
      <c r="AH167" s="311">
        <v>17.154028962039259</v>
      </c>
      <c r="AI167" s="311">
        <v>23.436027974889161</v>
      </c>
      <c r="AJ167" s="311">
        <v>25.278852765415287</v>
      </c>
      <c r="AK167" s="311">
        <v>15.986875192424186</v>
      </c>
      <c r="AL167" s="311">
        <v>0.1019216920565916</v>
      </c>
      <c r="AM167" s="311">
        <v>27.321900587604365</v>
      </c>
      <c r="AN167" s="311">
        <v>1.9319342158864556</v>
      </c>
      <c r="AO167" s="311">
        <v>1.9604537673887287E-4</v>
      </c>
    </row>
    <row r="168" spans="17:41" ht="20" customHeight="1">
      <c r="Q168" s="319">
        <v>166</v>
      </c>
      <c r="R168" s="311">
        <v>0.76608561669226638</v>
      </c>
      <c r="S168" s="311">
        <v>2.4119033000292225</v>
      </c>
      <c r="T168" s="311">
        <v>17.503413610193373</v>
      </c>
      <c r="U168" s="311">
        <v>1.3245129300743579</v>
      </c>
      <c r="V168" s="311">
        <v>6.6664954039535953</v>
      </c>
      <c r="W168" s="311">
        <v>17.865419616112735</v>
      </c>
      <c r="X168" s="311">
        <v>6.2328990944430887</v>
      </c>
      <c r="Y168" s="311">
        <v>6.4180880879247999</v>
      </c>
      <c r="Z168" s="311">
        <v>7.9380305721323791E-2</v>
      </c>
      <c r="AA168" s="311">
        <v>6.8495940020836583</v>
      </c>
      <c r="AB168" s="311">
        <v>0.78402870546737613</v>
      </c>
      <c r="AC168" s="311">
        <v>1.534366560752057E-4</v>
      </c>
      <c r="AD168" s="311">
        <v>3.0663887760853559</v>
      </c>
      <c r="AE168" s="311">
        <v>6.0812925839170138</v>
      </c>
      <c r="AF168" s="311">
        <v>23.120454744172811</v>
      </c>
      <c r="AG168" s="311">
        <v>5.3015896579499628</v>
      </c>
      <c r="AH168" s="311">
        <v>16.808679295015132</v>
      </c>
      <c r="AI168" s="311">
        <v>23.598632524997409</v>
      </c>
      <c r="AJ168" s="311">
        <v>24.948245221199969</v>
      </c>
      <c r="AK168" s="311">
        <v>16.182353368623993</v>
      </c>
      <c r="AL168" s="311">
        <v>0.10485433338212663</v>
      </c>
      <c r="AM168" s="311">
        <v>27.416672120040513</v>
      </c>
      <c r="AN168" s="311">
        <v>1.9768238436752599</v>
      </c>
      <c r="AO168" s="311">
        <v>2.0267619459201071E-4</v>
      </c>
    </row>
    <row r="169" spans="17:41" ht="20" customHeight="1">
      <c r="Q169" s="319">
        <v>167</v>
      </c>
      <c r="R169" s="311">
        <v>0.74626758027295115</v>
      </c>
      <c r="S169" s="311">
        <v>2.351746764906844</v>
      </c>
      <c r="T169" s="311">
        <v>17.241183078615009</v>
      </c>
      <c r="U169" s="311">
        <v>1.2910348272237169</v>
      </c>
      <c r="V169" s="311">
        <v>6.5312993877205034</v>
      </c>
      <c r="W169" s="311">
        <v>17.98572035441363</v>
      </c>
      <c r="X169" s="311">
        <v>6.1499728562246947</v>
      </c>
      <c r="Y169" s="311">
        <v>6.4953818835185659</v>
      </c>
      <c r="Z169" s="311">
        <v>8.165664388470574E-2</v>
      </c>
      <c r="AA169" s="311">
        <v>6.8718353482900341</v>
      </c>
      <c r="AB169" s="311">
        <v>0.80214462899774341</v>
      </c>
      <c r="AC169" s="311">
        <v>1.5861550622059173E-4</v>
      </c>
      <c r="AD169" s="311">
        <v>2.9870636939847088</v>
      </c>
      <c r="AE169" s="311">
        <v>5.9296159014772858</v>
      </c>
      <c r="AF169" s="311">
        <v>22.77407150299938</v>
      </c>
      <c r="AG169" s="311">
        <v>5.1675878223991543</v>
      </c>
      <c r="AH169" s="311">
        <v>16.467800566218887</v>
      </c>
      <c r="AI169" s="311">
        <v>23.757539115307122</v>
      </c>
      <c r="AJ169" s="311">
        <v>24.616318762100281</v>
      </c>
      <c r="AK169" s="311">
        <v>16.377239368374262</v>
      </c>
      <c r="AL169" s="311">
        <v>0.10786117391397901</v>
      </c>
      <c r="AM169" s="311">
        <v>27.505696914249196</v>
      </c>
      <c r="AN169" s="311">
        <v>2.0225007294006101</v>
      </c>
      <c r="AO169" s="311">
        <v>2.0951699565401158E-4</v>
      </c>
    </row>
    <row r="170" spans="17:41" ht="20" customHeight="1">
      <c r="Q170" s="319">
        <v>168</v>
      </c>
      <c r="R170" s="311">
        <v>0.72722199909245899</v>
      </c>
      <c r="S170" s="311">
        <v>2.2930752726088484</v>
      </c>
      <c r="T170" s="311">
        <v>16.979250507511967</v>
      </c>
      <c r="U170" s="311">
        <v>1.2584154865342472</v>
      </c>
      <c r="V170" s="311">
        <v>6.3979055928230641</v>
      </c>
      <c r="W170" s="311">
        <v>18.103162378245237</v>
      </c>
      <c r="X170" s="311">
        <v>6.0667744050484176</v>
      </c>
      <c r="Y170" s="311">
        <v>6.5724121248591327</v>
      </c>
      <c r="Z170" s="311">
        <v>8.39903529494576E-2</v>
      </c>
      <c r="AA170" s="311">
        <v>6.8926307962113373</v>
      </c>
      <c r="AB170" s="311">
        <v>0.82057560312411826</v>
      </c>
      <c r="AC170" s="311">
        <v>1.6395801717589283E-4</v>
      </c>
      <c r="AD170" s="311">
        <v>2.9108304961627174</v>
      </c>
      <c r="AE170" s="311">
        <v>5.7816835565135296</v>
      </c>
      <c r="AF170" s="311">
        <v>22.428081841149307</v>
      </c>
      <c r="AG170" s="311">
        <v>5.0370233293528459</v>
      </c>
      <c r="AH170" s="311">
        <v>16.131465898224313</v>
      </c>
      <c r="AI170" s="311">
        <v>23.912669597710934</v>
      </c>
      <c r="AJ170" s="311">
        <v>24.283302724054629</v>
      </c>
      <c r="AK170" s="311">
        <v>16.571460851215654</v>
      </c>
      <c r="AL170" s="311">
        <v>0.11094379631091755</v>
      </c>
      <c r="AM170" s="311">
        <v>27.588934253144654</v>
      </c>
      <c r="AN170" s="311">
        <v>2.0689719731970477</v>
      </c>
      <c r="AO170" s="311">
        <v>2.1657397810972824E-4</v>
      </c>
    </row>
    <row r="171" spans="17:41" ht="20" customHeight="1">
      <c r="Q171" s="319">
        <v>169</v>
      </c>
      <c r="R171" s="311">
        <v>0.70893847258063381</v>
      </c>
      <c r="S171" s="311">
        <v>2.2358634768246004</v>
      </c>
      <c r="T171" s="311">
        <v>16.717769528636659</v>
      </c>
      <c r="U171" s="311">
        <v>1.2266420042169739</v>
      </c>
      <c r="V171" s="311">
        <v>6.2663399865549758</v>
      </c>
      <c r="W171" s="311">
        <v>18.217688020140979</v>
      </c>
      <c r="X171" s="311">
        <v>5.9833599296759212</v>
      </c>
      <c r="Y171" s="311">
        <v>6.6491499888091639</v>
      </c>
      <c r="Z171" s="311">
        <v>8.6382650518237722E-2</v>
      </c>
      <c r="AA171" s="311">
        <v>6.9119711417247682</v>
      </c>
      <c r="AB171" s="311">
        <v>0.83932440052944934</v>
      </c>
      <c r="AC171" s="311">
        <v>1.6946900929693277E-4</v>
      </c>
      <c r="AD171" s="311">
        <v>2.83764755255755</v>
      </c>
      <c r="AE171" s="311">
        <v>5.637431641682987</v>
      </c>
      <c r="AF171" s="311">
        <v>22.082688692522126</v>
      </c>
      <c r="AG171" s="311">
        <v>4.9098445291875246</v>
      </c>
      <c r="AH171" s="311">
        <v>15.799740764100164</v>
      </c>
      <c r="AI171" s="311">
        <v>24.063947798607458</v>
      </c>
      <c r="AJ171" s="311">
        <v>23.949422012196781</v>
      </c>
      <c r="AK171" s="311">
        <v>16.764945143450465</v>
      </c>
      <c r="AL171" s="311">
        <v>0.11410380891790779</v>
      </c>
      <c r="AM171" s="311">
        <v>27.666347295650347</v>
      </c>
      <c r="AN171" s="311">
        <v>2.1162445660149363</v>
      </c>
      <c r="AO171" s="311">
        <v>2.238535092210649E-4</v>
      </c>
    </row>
    <row r="172" spans="17:41" ht="20" customHeight="1">
      <c r="Q172" s="319">
        <v>170</v>
      </c>
      <c r="R172" s="311">
        <v>0.69140535526282021</v>
      </c>
      <c r="S172" s="311">
        <v>2.1800866400149421</v>
      </c>
      <c r="T172" s="311">
        <v>16.456889185410862</v>
      </c>
      <c r="U172" s="311">
        <v>1.1957016899599624</v>
      </c>
      <c r="V172" s="311">
        <v>6.1366255993819721</v>
      </c>
      <c r="W172" s="311">
        <v>18.329241157169982</v>
      </c>
      <c r="X172" s="311">
        <v>5.8997844672587627</v>
      </c>
      <c r="Y172" s="311">
        <v>6.725566538652493</v>
      </c>
      <c r="Z172" s="311">
        <v>8.883477379482653E-2</v>
      </c>
      <c r="AA172" s="311">
        <v>6.9298481556832634</v>
      </c>
      <c r="AB172" s="311">
        <v>0.85839374849316574</v>
      </c>
      <c r="AC172" s="311">
        <v>1.7515343411975422E-4</v>
      </c>
      <c r="AD172" s="311">
        <v>2.7674682501640846</v>
      </c>
      <c r="AE172" s="311">
        <v>5.4967977845790079</v>
      </c>
      <c r="AF172" s="311">
        <v>21.738088930240117</v>
      </c>
      <c r="AG172" s="311">
        <v>4.7860006267580584</v>
      </c>
      <c r="AH172" s="311">
        <v>15.472683232095056</v>
      </c>
      <c r="AI172" s="311">
        <v>24.211299584589799</v>
      </c>
      <c r="AJ172" s="311">
        <v>23.614896922144005</v>
      </c>
      <c r="AK172" s="311">
        <v>16.957619285007105</v>
      </c>
      <c r="AL172" s="311">
        <v>0.11734284597125648</v>
      </c>
      <c r="AM172" s="311">
        <v>27.737903103196945</v>
      </c>
      <c r="AN172" s="311">
        <v>2.1643253843257182</v>
      </c>
      <c r="AO172" s="311">
        <v>2.3136212952734378E-4</v>
      </c>
    </row>
    <row r="173" spans="17:41" ht="20" customHeight="1">
      <c r="Q173" s="319">
        <v>171</v>
      </c>
      <c r="R173" s="311">
        <v>0.67460976774651704</v>
      </c>
      <c r="S173" s="311">
        <v>2.125720586755611</v>
      </c>
      <c r="T173" s="311">
        <v>16.19675387048968</v>
      </c>
      <c r="U173" s="311">
        <v>1.1655820351737225</v>
      </c>
      <c r="V173" s="311">
        <v>6.0087826235025208</v>
      </c>
      <c r="W173" s="311">
        <v>18.437767259224742</v>
      </c>
      <c r="X173" s="311">
        <v>5.8161018619320055</v>
      </c>
      <c r="Y173" s="311">
        <v>6.8016327429298542</v>
      </c>
      <c r="Z173" s="311">
        <v>9.1347979736281393E-2</v>
      </c>
      <c r="AA173" s="311">
        <v>6.9462545894235621</v>
      </c>
      <c r="AB173" s="311">
        <v>0.8777863267730962</v>
      </c>
      <c r="AC173" s="311">
        <v>1.8101637761063085E-4</v>
      </c>
      <c r="AD173" s="311">
        <v>2.7002410370098664</v>
      </c>
      <c r="AE173" s="311">
        <v>5.3597210300927056</v>
      </c>
      <c r="AF173" s="311">
        <v>21.39447328417587</v>
      </c>
      <c r="AG173" s="311">
        <v>4.6654415542945014</v>
      </c>
      <c r="AH173" s="311">
        <v>15.150344214145139</v>
      </c>
      <c r="AI173" s="311">
        <v>24.354652926229246</v>
      </c>
      <c r="AJ173" s="311">
        <v>23.279942974260884</v>
      </c>
      <c r="AK173" s="311">
        <v>17.149410076931904</v>
      </c>
      <c r="AL173" s="311">
        <v>0.12066256779959485</v>
      </c>
      <c r="AM173" s="311">
        <v>27.803572661769341</v>
      </c>
      <c r="AN173" s="311">
        <v>2.2132211847814589</v>
      </c>
      <c r="AO173" s="311">
        <v>2.3910655713828212E-4</v>
      </c>
    </row>
    <row r="174" spans="17:41" ht="20" customHeight="1">
      <c r="Q174" s="319">
        <v>172</v>
      </c>
      <c r="R174" s="311">
        <v>0.65853762200450638</v>
      </c>
      <c r="S174" s="311">
        <v>2.0727416579161115</v>
      </c>
      <c r="T174" s="311">
        <v>15.937503273555313</v>
      </c>
      <c r="U174" s="311">
        <v>1.1362706824402968</v>
      </c>
      <c r="V174" s="311">
        <v>5.882828512572372</v>
      </c>
      <c r="W174" s="311">
        <v>18.543213435808411</v>
      </c>
      <c r="X174" s="311">
        <v>5.7323647266400588</v>
      </c>
      <c r="Y174" s="311">
        <v>6.8773194945063096</v>
      </c>
      <c r="Z174" s="311">
        <v>9.3923545201794259E-2</v>
      </c>
      <c r="AA174" s="311">
        <v>6.961184179158189</v>
      </c>
      <c r="AB174" s="311">
        <v>0.89750476547028568</v>
      </c>
      <c r="AC174" s="311">
        <v>1.8706306348752032E-4</v>
      </c>
      <c r="AD174" s="311">
        <v>2.6359095233551648</v>
      </c>
      <c r="AE174" s="311">
        <v>5.226141724881086</v>
      </c>
      <c r="AF174" s="311">
        <v>21.052026271992478</v>
      </c>
      <c r="AG174" s="311">
        <v>4.5481178491168341</v>
      </c>
      <c r="AH174" s="311">
        <v>14.832767717316226</v>
      </c>
      <c r="AI174" s="311">
        <v>24.493937959877133</v>
      </c>
      <c r="AJ174" s="311">
        <v>22.944770760860735</v>
      </c>
      <c r="AK174" s="311">
        <v>17.340244129465059</v>
      </c>
      <c r="AL174" s="311">
        <v>0.12406466102050609</v>
      </c>
      <c r="AM174" s="311">
        <v>27.863330899486272</v>
      </c>
      <c r="AN174" s="311">
        <v>2.2629385988312625</v>
      </c>
      <c r="AO174" s="311">
        <v>2.4709369212133685E-4</v>
      </c>
    </row>
    <row r="175" spans="17:41" ht="20" customHeight="1">
      <c r="Q175" s="319">
        <v>173</v>
      </c>
      <c r="R175" s="311">
        <v>0.64317366021333577</v>
      </c>
      <c r="S175" s="311">
        <v>2.021126665855276</v>
      </c>
      <c r="T175" s="311">
        <v>15.679272339107053</v>
      </c>
      <c r="U175" s="311">
        <v>1.1077553962596836</v>
      </c>
      <c r="V175" s="311">
        <v>5.7587780822542225</v>
      </c>
      <c r="W175" s="311">
        <v>18.645528481261739</v>
      </c>
      <c r="X175" s="311">
        <v>5.6486244081778532</v>
      </c>
      <c r="Y175" s="311">
        <v>6.9525976298525372</v>
      </c>
      <c r="Z175" s="311">
        <v>9.6562767098090183E-2</v>
      </c>
      <c r="AA175" s="311">
        <v>6.9746316492491465</v>
      </c>
      <c r="AB175" s="311">
        <v>0.91755164287773205</v>
      </c>
      <c r="AC175" s="311">
        <v>1.9329885661421986E-4</v>
      </c>
      <c r="AD175" s="311">
        <v>2.5744126371506368</v>
      </c>
      <c r="AE175" s="311">
        <v>5.0960014043986321</v>
      </c>
      <c r="AF175" s="311">
        <v>20.71092614338788</v>
      </c>
      <c r="AG175" s="311">
        <v>4.4339805365425162</v>
      </c>
      <c r="AH175" s="311">
        <v>14.519991097326388</v>
      </c>
      <c r="AI175" s="311">
        <v>24.62908704740564</v>
      </c>
      <c r="AJ175" s="311">
        <v>22.609585806276908</v>
      </c>
      <c r="AK175" s="311">
        <v>17.53004791065586</v>
      </c>
      <c r="AL175" s="311">
        <v>0.12755083873258416</v>
      </c>
      <c r="AM175" s="311">
        <v>27.917156699703874</v>
      </c>
      <c r="AN175" s="311">
        <v>2.3134841272971509</v>
      </c>
      <c r="AO175" s="311">
        <v>2.5533062098508254E-4</v>
      </c>
    </row>
    <row r="176" spans="17:41" ht="20" customHeight="1">
      <c r="Q176" s="319">
        <v>174</v>
      </c>
      <c r="R176" s="311">
        <v>0.6285015062444913</v>
      </c>
      <c r="S176" s="311">
        <v>1.9708528508020382</v>
      </c>
      <c r="T176" s="311">
        <v>15.422191233994662</v>
      </c>
      <c r="U176" s="311">
        <v>1.0800240351846544</v>
      </c>
      <c r="V176" s="311">
        <v>5.636643611268779</v>
      </c>
      <c r="W176" s="311">
        <v>18.744662918376132</v>
      </c>
      <c r="X176" s="311">
        <v>5.5649309554222821</v>
      </c>
      <c r="Y176" s="311">
        <v>7.0274379485213521</v>
      </c>
      <c r="Z176" s="311">
        <v>9.9266962521230087E-2</v>
      </c>
      <c r="AA176" s="311">
        <v>6.9865927143628799</v>
      </c>
      <c r="AB176" s="311">
        <v>0.93792948331414883</v>
      </c>
      <c r="AC176" s="311">
        <v>1.9972926646863947E-4</v>
      </c>
      <c r="AD176" s="311">
        <v>2.5156848301395653</v>
      </c>
      <c r="AE176" s="311">
        <v>4.9692426829172325</v>
      </c>
      <c r="AF176" s="311">
        <v>20.371344837209325</v>
      </c>
      <c r="AG176" s="311">
        <v>4.3229810183513289</v>
      </c>
      <c r="AH176" s="311">
        <v>14.212045313332725</v>
      </c>
      <c r="AI176" s="311">
        <v>24.760034833816718</v>
      </c>
      <c r="AJ176" s="311">
        <v>22.274588439703706</v>
      </c>
      <c r="AK176" s="311">
        <v>17.718747795470119</v>
      </c>
      <c r="AL176" s="311">
        <v>0.13112284070274238</v>
      </c>
      <c r="AM176" s="311">
        <v>27.96503290964127</v>
      </c>
      <c r="AN176" s="311">
        <v>2.3648641349121844</v>
      </c>
      <c r="AO176" s="311">
        <v>2.6382462126049223E-4</v>
      </c>
    </row>
    <row r="177" spans="17:41" ht="20" customHeight="1">
      <c r="Q177" s="319">
        <v>175</v>
      </c>
      <c r="R177" s="311">
        <v>0.61450372876396631</v>
      </c>
      <c r="S177" s="311">
        <v>1.9218978385778736</v>
      </c>
      <c r="T177" s="311">
        <v>15.166385324425944</v>
      </c>
      <c r="U177" s="311">
        <v>1.0530645254318172</v>
      </c>
      <c r="V177" s="311">
        <v>5.5164349426384849</v>
      </c>
      <c r="W177" s="311">
        <v>18.840569040337073</v>
      </c>
      <c r="X177" s="311">
        <v>5.4813330907221376</v>
      </c>
      <c r="Y177" s="311">
        <v>7.1018112328013103</v>
      </c>
      <c r="Z177" s="311">
        <v>0.10203746889464858</v>
      </c>
      <c r="AA177" s="311">
        <v>6.9970640805077489</v>
      </c>
      <c r="AB177" s="311">
        <v>0.95864075494383372</v>
      </c>
      <c r="AC177" s="311">
        <v>2.0635995068648321E-4</v>
      </c>
      <c r="AD177" s="311">
        <v>2.4596563304246781</v>
      </c>
      <c r="AE177" s="311">
        <v>4.845809146928965</v>
      </c>
      <c r="AF177" s="311">
        <v>20.033447951082426</v>
      </c>
      <c r="AG177" s="311">
        <v>4.2150709671591384</v>
      </c>
      <c r="AH177" s="311">
        <v>13.90895518320392</v>
      </c>
      <c r="AI177" s="311">
        <v>24.886718302645662</v>
      </c>
      <c r="AJ177" s="311">
        <v>21.939973680679717</v>
      </c>
      <c r="AK177" s="311">
        <v>17.906270115344128</v>
      </c>
      <c r="AL177" s="311">
        <v>0.13478243354854941</v>
      </c>
      <c r="AM177" s="311">
        <v>28.00694634453324</v>
      </c>
      <c r="AN177" s="311">
        <v>2.4170848448235507</v>
      </c>
      <c r="AO177" s="311">
        <v>2.7258316618182559E-4</v>
      </c>
    </row>
    <row r="178" spans="17:41" ht="20" customHeight="1">
      <c r="Q178" s="319">
        <v>176</v>
      </c>
      <c r="R178" s="311">
        <v>0.60116191477588088</v>
      </c>
      <c r="S178" s="311">
        <v>1.8742395998055419</v>
      </c>
      <c r="T178" s="311">
        <v>14.911975162163378</v>
      </c>
      <c r="U178" s="311">
        <v>1.026864836052606</v>
      </c>
      <c r="V178" s="311">
        <v>5.3981595848310171</v>
      </c>
      <c r="W178" s="311">
        <v>18.933200950948429</v>
      </c>
      <c r="X178" s="311">
        <v>5.3978781844072818</v>
      </c>
      <c r="Y178" s="311">
        <v>7.1756882675279305</v>
      </c>
      <c r="Z178" s="311">
        <v>0.10487564410327802</v>
      </c>
      <c r="AA178" s="311">
        <v>7.0060434449573821</v>
      </c>
      <c r="AB178" s="311">
        <v>0.97968786758378168</v>
      </c>
      <c r="AC178" s="311">
        <v>2.1319671868175058E-4</v>
      </c>
      <c r="AD178" s="311">
        <v>2.4062534368390676</v>
      </c>
      <c r="AE178" s="311">
        <v>4.7256452522963661</v>
      </c>
      <c r="AF178" s="311">
        <v>19.697394723178139</v>
      </c>
      <c r="AG178" s="311">
        <v>4.1102022270355301</v>
      </c>
      <c r="AH178" s="311">
        <v>13.610739638540098</v>
      </c>
      <c r="AI178" s="311">
        <v>25.009076829093839</v>
      </c>
      <c r="AJ178" s="311">
        <v>21.605931137056398</v>
      </c>
      <c r="AK178" s="311">
        <v>18.092541208136009</v>
      </c>
      <c r="AL178" s="311">
        <v>0.13853141091539486</v>
      </c>
      <c r="AM178" s="311">
        <v>28.04288778732343</v>
      </c>
      <c r="AN178" s="311">
        <v>2.4701523330634942</v>
      </c>
      <c r="AO178" s="311">
        <v>2.8161392946899E-4</v>
      </c>
    </row>
    <row r="179" spans="17:41" ht="20" customHeight="1">
      <c r="Q179" s="319">
        <v>177</v>
      </c>
      <c r="R179" s="311">
        <v>0.58845675234844053</v>
      </c>
      <c r="S179" s="311">
        <v>1.8278564107375637</v>
      </c>
      <c r="T179" s="311">
        <v>14.659076479611345</v>
      </c>
      <c r="U179" s="311">
        <v>1.0014129557429763</v>
      </c>
      <c r="V179" s="311">
        <v>5.2818228125252986</v>
      </c>
      <c r="W179" s="311">
        <v>19.022514603087536</v>
      </c>
      <c r="X179" s="311">
        <v>5.314612232371049</v>
      </c>
      <c r="Y179" s="311">
        <v>7.2490398600336459</v>
      </c>
      <c r="Z179" s="311">
        <v>0.10778286662359823</v>
      </c>
      <c r="AA179" s="311">
        <v>7.0135294950646028</v>
      </c>
      <c r="AB179" s="311">
        <v>1.0010731704992391</v>
      </c>
      <c r="AC179" s="311">
        <v>2.2024553534544247E-4</v>
      </c>
      <c r="AD179" s="311">
        <v>2.3553988500710012</v>
      </c>
      <c r="AE179" s="311">
        <v>4.6086962254866686</v>
      </c>
      <c r="AF179" s="311">
        <v>19.363338025723419</v>
      </c>
      <c r="AG179" s="311">
        <v>4.0083267206806479</v>
      </c>
      <c r="AH179" s="311">
        <v>13.317411978740871</v>
      </c>
      <c r="AI179" s="311">
        <v>25.127052230824411</v>
      </c>
      <c r="AJ179" s="311">
        <v>21.272644915267779</v>
      </c>
      <c r="AK179" s="311">
        <v>18.277487468426834</v>
      </c>
      <c r="AL179" s="311">
        <v>0.14237159364827384</v>
      </c>
      <c r="AM179" s="311">
        <v>28.072851983916898</v>
      </c>
      <c r="AN179" s="311">
        <v>2.5240725229910979</v>
      </c>
      <c r="AO179" s="311">
        <v>2.9092479021320219E-4</v>
      </c>
    </row>
    <row r="180" spans="17:41" ht="20" customHeight="1">
      <c r="Q180" s="319">
        <v>178</v>
      </c>
      <c r="R180" s="311">
        <v>0.57636812118656755</v>
      </c>
      <c r="S180" s="311">
        <v>1.7827268158266443</v>
      </c>
      <c r="T180" s="311">
        <v>14.407800193481604</v>
      </c>
      <c r="U180" s="311">
        <v>0.97669687136470928</v>
      </c>
      <c r="V180" s="311">
        <v>5.1674277667390864</v>
      </c>
      <c r="W180" s="311">
        <v>19.108467835345635</v>
      </c>
      <c r="X180" s="311">
        <v>5.2315798366742348</v>
      </c>
      <c r="Y180" s="311">
        <v>7.321836860216651</v>
      </c>
      <c r="Z180" s="311">
        <v>0.11076053564944972</v>
      </c>
      <c r="AA180" s="311">
        <v>7.0195219059724314</v>
      </c>
      <c r="AB180" s="311">
        <v>1.0227989501888817</v>
      </c>
      <c r="AC180" s="311">
        <v>2.2751252482388148E-4</v>
      </c>
      <c r="AD180" s="311">
        <v>2.3070120351963741</v>
      </c>
      <c r="AE180" s="311">
        <v>4.4949079691981062</v>
      </c>
      <c r="AF180" s="311">
        <v>19.031424369842991</v>
      </c>
      <c r="AG180" s="311">
        <v>3.909396363453042</v>
      </c>
      <c r="AH180" s="311">
        <v>13.028980123463707</v>
      </c>
      <c r="AI180" s="311">
        <v>25.240588816361161</v>
      </c>
      <c r="AJ180" s="311">
        <v>20.940293542694675</v>
      </c>
      <c r="AK180" s="311">
        <v>18.461035398121588</v>
      </c>
      <c r="AL180" s="311">
        <v>0.1463048299579747</v>
      </c>
      <c r="AM180" s="311">
        <v>28.096837634017991</v>
      </c>
      <c r="AN180" s="311">
        <v>2.5788511797079066</v>
      </c>
      <c r="AO180" s="311">
        <v>3.0052383786781416E-4</v>
      </c>
    </row>
    <row r="181" spans="17:41" ht="20" customHeight="1">
      <c r="Q181" s="319">
        <v>179</v>
      </c>
      <c r="R181" s="311">
        <v>0.56487518966516481</v>
      </c>
      <c r="S181" s="311">
        <v>1.7388295921495194</v>
      </c>
      <c r="T181" s="311">
        <v>14.15825241671509</v>
      </c>
      <c r="U181" s="311">
        <v>0.95270454824452377</v>
      </c>
      <c r="V181" s="311">
        <v>5.0549755540736916</v>
      </c>
      <c r="W181" s="311">
        <v>19.191020406809262</v>
      </c>
      <c r="X181" s="311">
        <v>5.1488241891122479</v>
      </c>
      <c r="Y181" s="311">
        <v>7.3940501807089323</v>
      </c>
      <c r="Z181" s="311">
        <v>0.11381007121344984</v>
      </c>
      <c r="AA181" s="311">
        <v>7.0240213372309457</v>
      </c>
      <c r="AB181" s="311">
        <v>1.0448674281608377</v>
      </c>
      <c r="AC181" s="311">
        <v>2.3500397437807344E-4</v>
      </c>
      <c r="AD181" s="311">
        <v>2.2610096100709547</v>
      </c>
      <c r="AE181" s="311">
        <v>4.384226972659393</v>
      </c>
      <c r="AF181" s="311">
        <v>18.701793921306994</v>
      </c>
      <c r="AG181" s="311">
        <v>3.8133629845134887</v>
      </c>
      <c r="AH181" s="311">
        <v>12.745446862856271</v>
      </c>
      <c r="AI181" s="311">
        <v>25.349633431031538</v>
      </c>
      <c r="AJ181" s="311">
        <v>20.609049901889332</v>
      </c>
      <c r="AK181" s="311">
        <v>18.643111657300143</v>
      </c>
      <c r="AL181" s="311">
        <v>0.15033299558145913</v>
      </c>
      <c r="AM181" s="311">
        <v>28.114847377588745</v>
      </c>
      <c r="AN181" s="311">
        <v>2.6344939044504643</v>
      </c>
      <c r="AO181" s="311">
        <v>3.1041937734618651E-4</v>
      </c>
    </row>
    <row r="182" spans="17:41" ht="20" customHeight="1">
      <c r="Q182" s="319">
        <v>180</v>
      </c>
      <c r="R182" s="311">
        <v>0.55395651691006031</v>
      </c>
      <c r="S182" s="311">
        <v>1.6961437157845536</v>
      </c>
      <c r="T182" s="311">
        <v>13.910534478326801</v>
      </c>
      <c r="U182" s="311">
        <v>0.92942391230957633</v>
      </c>
      <c r="V182" s="311">
        <v>4.9444653448474689</v>
      </c>
      <c r="W182" s="311">
        <v>19.270134029941918</v>
      </c>
      <c r="X182" s="311">
        <v>5.0663870576819647</v>
      </c>
      <c r="Y182" s="311">
        <v>7.4656508171232918</v>
      </c>
      <c r="Z182" s="311">
        <v>0.11693291430384324</v>
      </c>
      <c r="AA182" s="311">
        <v>7.0270294283294623</v>
      </c>
      <c r="AB182" s="311">
        <v>1.0672807587008404</v>
      </c>
      <c r="AC182" s="311">
        <v>2.4272633832556252E-4</v>
      </c>
      <c r="AD182" s="311">
        <v>2.2173057539268304</v>
      </c>
      <c r="AE182" s="311">
        <v>4.2766002268553134</v>
      </c>
      <c r="AF182" s="311">
        <v>18.374580526744303</v>
      </c>
      <c r="AG182" s="311">
        <v>3.7201782553192735</v>
      </c>
      <c r="AH182" s="311">
        <v>12.466810104986912</v>
      </c>
      <c r="AI182" s="311">
        <v>25.454135500400504</v>
      </c>
      <c r="AJ182" s="311">
        <v>20.279081176406738</v>
      </c>
      <c r="AK182" s="311">
        <v>18.823643115267426</v>
      </c>
      <c r="AL182" s="311">
        <v>0.15445799393621121</v>
      </c>
      <c r="AM182" s="311">
        <v>28.126887776965727</v>
      </c>
      <c r="AN182" s="311">
        <v>2.6910061289630085</v>
      </c>
      <c r="AO182" s="311">
        <v>3.2061993422852946E-4</v>
      </c>
    </row>
    <row r="183" spans="17:41" ht="20" customHeight="1">
      <c r="Q183" s="319">
        <v>181</v>
      </c>
      <c r="R183" s="311">
        <v>0.54359015850955683</v>
      </c>
      <c r="S183" s="311">
        <v>1.6546483302329451</v>
      </c>
      <c r="T183" s="311">
        <v>13.664742950833141</v>
      </c>
      <c r="U183" s="311">
        <v>0.90684283410955036</v>
      </c>
      <c r="V183" s="311">
        <v>4.8358944699064912</v>
      </c>
      <c r="W183" s="311">
        <v>19.345772401527164</v>
      </c>
      <c r="X183" s="311">
        <v>4.9843087758794606</v>
      </c>
      <c r="Y183" s="311">
        <v>7.5366098683592639</v>
      </c>
      <c r="Z183" s="311">
        <v>0.12013052697662875</v>
      </c>
      <c r="AA183" s="311">
        <v>7.0285487931561903</v>
      </c>
      <c r="AB183" s="311">
        <v>1.0900410266338043</v>
      </c>
      <c r="AC183" s="311">
        <v>2.5068624206625123E-4</v>
      </c>
      <c r="AD183" s="311">
        <v>2.1758126305009786</v>
      </c>
      <c r="AE183" s="311">
        <v>4.171975144905006</v>
      </c>
      <c r="AF183" s="311">
        <v>18.049911749871612</v>
      </c>
      <c r="AG183" s="311">
        <v>3.62979362566987</v>
      </c>
      <c r="AH183" s="311">
        <v>12.193063119939897</v>
      </c>
      <c r="AI183" s="311">
        <v>25.554047071143547</v>
      </c>
      <c r="AJ183" s="311">
        <v>19.950548807966946</v>
      </c>
      <c r="AK183" s="311">
        <v>19.002556901752104</v>
      </c>
      <c r="AL183" s="311">
        <v>0.15868175626834721</v>
      </c>
      <c r="AM183" s="311">
        <v>28.132969294683775</v>
      </c>
      <c r="AN183" s="311">
        <v>2.7483931098535863</v>
      </c>
      <c r="AO183" s="311">
        <v>3.3113426007965304E-4</v>
      </c>
    </row>
    <row r="184" spans="17:41" ht="20" customHeight="1">
      <c r="Q184" s="319">
        <v>182</v>
      </c>
      <c r="R184" s="311">
        <v>0.5337537744571651</v>
      </c>
      <c r="S184" s="311">
        <v>1.6143227169621412</v>
      </c>
      <c r="T184" s="311">
        <v>13.420969684913485</v>
      </c>
      <c r="U184" s="311">
        <v>0.88494911476631377</v>
      </c>
      <c r="V184" s="311">
        <v>4.7292585159169471</v>
      </c>
      <c r="W184" s="311">
        <v>19.417901231637632</v>
      </c>
      <c r="X184" s="311">
        <v>4.902628234754939</v>
      </c>
      <c r="Y184" s="311">
        <v>7.6068985569471677</v>
      </c>
      <c r="Z184" s="311">
        <v>0.12340439246278216</v>
      </c>
      <c r="AA184" s="311">
        <v>7.0285830133985066</v>
      </c>
      <c r="AB184" s="311">
        <v>1.1131502450801314</v>
      </c>
      <c r="AC184" s="311">
        <v>2.5889048619363771E-4</v>
      </c>
      <c r="AD184" s="311">
        <v>2.1364408200945251</v>
      </c>
      <c r="AE184" s="311">
        <v>4.0702994877911109</v>
      </c>
      <c r="AF184" s="311">
        <v>17.727908917278299</v>
      </c>
      <c r="AG184" s="311">
        <v>3.5421602674680392</v>
      </c>
      <c r="AH184" s="311">
        <v>11.924194780082461</v>
      </c>
      <c r="AI184" s="311">
        <v>25.649322849312217</v>
      </c>
      <c r="AJ184" s="311">
        <v>19.623608464653568</v>
      </c>
      <c r="AK184" s="311">
        <v>19.179780458201353</v>
      </c>
      <c r="AL184" s="311">
        <v>0.16300624179424703</v>
      </c>
      <c r="AM184" s="311">
        <v>28.133106267059535</v>
      </c>
      <c r="AN184" s="311">
        <v>2.8066599229368743</v>
      </c>
      <c r="AO184" s="311">
        <v>3.4197133787954682E-4</v>
      </c>
    </row>
    <row r="185" spans="17:41" ht="20" customHeight="1">
      <c r="Q185" s="319">
        <v>183</v>
      </c>
      <c r="R185" s="311">
        <v>0.5244247379642174</v>
      </c>
      <c r="S185" s="311">
        <v>1.5751462681394259</v>
      </c>
      <c r="T185" s="311">
        <v>13.179301850952745</v>
      </c>
      <c r="U185" s="311">
        <v>0.86373047388233248</v>
      </c>
      <c r="V185" s="311">
        <v>4.6245514189600785</v>
      </c>
      <c r="W185" s="311">
        <v>19.486488270597352</v>
      </c>
      <c r="X185" s="311">
        <v>4.8213828776468857</v>
      </c>
      <c r="Y185" s="311">
        <v>7.6764882494098918</v>
      </c>
      <c r="Z185" s="311">
        <v>0.12675601527042105</v>
      </c>
      <c r="AA185" s="311">
        <v>7.0271366308987888</v>
      </c>
      <c r="AB185" s="311">
        <v>1.1366103532080747</v>
      </c>
      <c r="AC185" s="311">
        <v>2.6734605069304526E-4</v>
      </c>
      <c r="AD185" s="311">
        <v>2.0990997551138513</v>
      </c>
      <c r="AE185" s="311">
        <v>3.9715212956111436</v>
      </c>
      <c r="AF185" s="311">
        <v>17.40868717330045</v>
      </c>
      <c r="AG185" s="311">
        <v>3.4572290263211869</v>
      </c>
      <c r="AH185" s="311">
        <v>11.660189796051977</v>
      </c>
      <c r="AI185" s="311">
        <v>25.739920235948933</v>
      </c>
      <c r="AJ185" s="311">
        <v>19.298410019836325</v>
      </c>
      <c r="AK185" s="311">
        <v>19.355241589120457</v>
      </c>
      <c r="AL185" s="311">
        <v>0.16743343783550518</v>
      </c>
      <c r="AM185" s="311">
        <v>28.127316873594339</v>
      </c>
      <c r="AN185" s="311">
        <v>2.8658114575670663</v>
      </c>
      <c r="AO185" s="311">
        <v>3.5314038756886778E-4</v>
      </c>
    </row>
    <row r="186" spans="17:41" ht="20" customHeight="1">
      <c r="Q186" s="319">
        <v>184</v>
      </c>
      <c r="R186" s="311">
        <v>0.51558024383788792</v>
      </c>
      <c r="S186" s="311">
        <v>1.5370984616123144</v>
      </c>
      <c r="T186" s="311">
        <v>12.939821987106141</v>
      </c>
      <c r="U186" s="311">
        <v>0.84317453942849185</v>
      </c>
      <c r="V186" s="311">
        <v>4.5217655562667662</v>
      </c>
      <c r="W186" s="311">
        <v>19.551503333906687</v>
      </c>
      <c r="X186" s="311">
        <v>4.7406086975131156</v>
      </c>
      <c r="Y186" s="311">
        <v>7.745350476621514</v>
      </c>
      <c r="Z186" s="311">
        <v>0.13018692128172168</v>
      </c>
      <c r="AA186" s="311">
        <v>7.024215138982318</v>
      </c>
      <c r="AB186" s="311">
        <v>1.1604232139836244</v>
      </c>
      <c r="AC186" s="311">
        <v>2.7606009922825621E-4</v>
      </c>
      <c r="AD186" s="311">
        <v>2.0636981538721666</v>
      </c>
      <c r="AE186" s="311">
        <v>3.8755888244939025</v>
      </c>
      <c r="AF186" s="311">
        <v>17.092355543510159</v>
      </c>
      <c r="AG186" s="311">
        <v>3.3749503810656356</v>
      </c>
      <c r="AH186" s="311">
        <v>11.401028948052483</v>
      </c>
      <c r="AI186" s="311">
        <v>25.825799360010631</v>
      </c>
      <c r="AJ186" s="311">
        <v>18.975097541488125</v>
      </c>
      <c r="AK186" s="311">
        <v>19.528868513404262</v>
      </c>
      <c r="AL186" s="311">
        <v>0.17196535994694928</v>
      </c>
      <c r="AM186" s="311">
        <v>28.115623102262656</v>
      </c>
      <c r="AN186" s="311">
        <v>2.9258524109645108</v>
      </c>
      <c r="AO186" s="311">
        <v>3.6465087171120328E-4</v>
      </c>
    </row>
    <row r="187" spans="17:41" ht="20" customHeight="1">
      <c r="Q187" s="319">
        <v>185</v>
      </c>
      <c r="R187" s="311">
        <v>0.50719741519382888</v>
      </c>
      <c r="S187" s="311">
        <v>1.5001588381814468</v>
      </c>
      <c r="T187" s="311">
        <v>12.702608053525935</v>
      </c>
      <c r="U187" s="311">
        <v>0.82326883962117181</v>
      </c>
      <c r="V187" s="311">
        <v>4.4208918359441665</v>
      </c>
      <c r="W187" s="311">
        <v>19.612918325103347</v>
      </c>
      <c r="X187" s="311">
        <v>4.6603402367732274</v>
      </c>
      <c r="Y187" s="311">
        <v>7.8134569541419614</v>
      </c>
      <c r="Z187" s="311">
        <v>0.1336986578444341</v>
      </c>
      <c r="AA187" s="311">
        <v>7.0198249727752788</v>
      </c>
      <c r="AB187" s="311">
        <v>1.1845906119192</v>
      </c>
      <c r="AC187" s="311">
        <v>2.8503998351820579E-4</v>
      </c>
      <c r="AD187" s="311">
        <v>2.0301444477250965</v>
      </c>
      <c r="AE187" s="311">
        <v>3.7824504892960937</v>
      </c>
      <c r="AF187" s="311">
        <v>16.779017006344219</v>
      </c>
      <c r="AG187" s="311">
        <v>3.2952744112532311</v>
      </c>
      <c r="AH187" s="311">
        <v>11.146689312088423</v>
      </c>
      <c r="AI187" s="311">
        <v>25.906923108566122</v>
      </c>
      <c r="AJ187" s="311">
        <v>18.653809291554417</v>
      </c>
      <c r="AK187" s="311">
        <v>19.700589915608401</v>
      </c>
      <c r="AL187" s="311">
        <v>0.1766040520375233</v>
      </c>
      <c r="AM187" s="311">
        <v>28.098050710758244</v>
      </c>
      <c r="AN187" s="311">
        <v>2.98678728253934</v>
      </c>
      <c r="AO187" s="311">
        <v>3.7651250127429477E-4</v>
      </c>
    </row>
    <row r="188" spans="17:41" ht="20" customHeight="1">
      <c r="Q188" s="319">
        <v>186</v>
      </c>
      <c r="R188" s="311">
        <v>0.49925340736093932</v>
      </c>
      <c r="S188" s="311">
        <v>1.4643069812001603</v>
      </c>
      <c r="T188" s="311">
        <v>12.467733492386346</v>
      </c>
      <c r="U188" s="311">
        <v>0.80400079678698388</v>
      </c>
      <c r="V188" s="311">
        <v>4.3219197845628843</v>
      </c>
      <c r="W188" s="311">
        <v>19.670707256534914</v>
      </c>
      <c r="X188" s="311">
        <v>4.5806105895731326</v>
      </c>
      <c r="Y188" s="311">
        <v>7.8807796025067036</v>
      </c>
      <c r="Z188" s="311">
        <v>0.13729279385780518</v>
      </c>
      <c r="AA188" s="311">
        <v>7.0139734985325219</v>
      </c>
      <c r="AB188" s="311">
        <v>1.2091142508226858</v>
      </c>
      <c r="AC188" s="311">
        <v>2.9429324780519883E-4</v>
      </c>
      <c r="AD188" s="311">
        <v>1.9983471969672981</v>
      </c>
      <c r="AE188" s="311">
        <v>3.6920548121653773</v>
      </c>
      <c r="AF188" s="311">
        <v>16.468768572391721</v>
      </c>
      <c r="AG188" s="311">
        <v>3.2181507725938991</v>
      </c>
      <c r="AH188" s="311">
        <v>10.897144480804039</v>
      </c>
      <c r="AI188" s="311">
        <v>25.983257154234771</v>
      </c>
      <c r="AJ188" s="311">
        <v>18.334677735017408</v>
      </c>
      <c r="AK188" s="311">
        <v>19.870334997106987</v>
      </c>
      <c r="AL188" s="311">
        <v>0.18135158648378433</v>
      </c>
      <c r="AM188" s="311">
        <v>28.074629183776686</v>
      </c>
      <c r="AN188" s="311">
        <v>3.0486203682159592</v>
      </c>
      <c r="AO188" s="311">
        <v>3.8873524153215525E-4</v>
      </c>
    </row>
    <row r="189" spans="17:41" ht="20" customHeight="1">
      <c r="Q189" s="319">
        <v>187</v>
      </c>
      <c r="R189" s="311">
        <v>0.4917255079364784</v>
      </c>
      <c r="S189" s="311">
        <v>1.4295224985237427</v>
      </c>
      <c r="T189" s="311">
        <v>12.235267293343638</v>
      </c>
      <c r="U189" s="311">
        <v>0.78535772320214325</v>
      </c>
      <c r="V189" s="311">
        <v>4.2248376324877439</v>
      </c>
      <c r="W189" s="311">
        <v>19.724846268022073</v>
      </c>
      <c r="X189" s="311">
        <v>4.5014514063798945</v>
      </c>
      <c r="Y189" s="311">
        <v>7.9472905674504331</v>
      </c>
      <c r="Z189" s="311">
        <v>0.14097091985274698</v>
      </c>
      <c r="AA189" s="311">
        <v>7.0066690019955011</v>
      </c>
      <c r="AB189" s="311">
        <v>1.2339957515482012</v>
      </c>
      <c r="AC189" s="311">
        <v>3.038276334162917E-4</v>
      </c>
      <c r="AD189" s="311">
        <v>1.9682154913201744</v>
      </c>
      <c r="AE189" s="311">
        <v>3.6043503770278136</v>
      </c>
      <c r="AF189" s="311">
        <v>16.161701370861003</v>
      </c>
      <c r="AG189" s="311">
        <v>3.143528680302023</v>
      </c>
      <c r="AH189" s="311">
        <v>10.652364778633514</v>
      </c>
      <c r="AI189" s="311">
        <v>26.05476997983892</v>
      </c>
      <c r="AJ189" s="311">
        <v>18.017829558287662</v>
      </c>
      <c r="AK189" s="311">
        <v>20.03803352708394</v>
      </c>
      <c r="AL189" s="311">
        <v>0.186210064235798</v>
      </c>
      <c r="AM189" s="311">
        <v>28.045391686416032</v>
      </c>
      <c r="AN189" s="311">
        <v>3.1113557547619166</v>
      </c>
      <c r="AO189" s="311">
        <v>4.0132931809024947E-4</v>
      </c>
    </row>
    <row r="190" spans="17:41" ht="20" customHeight="1">
      <c r="Q190" s="319">
        <v>188</v>
      </c>
      <c r="R190" s="311">
        <v>0.48459123206035515</v>
      </c>
      <c r="S190" s="311">
        <v>1.3957850068197142</v>
      </c>
      <c r="T190" s="311">
        <v>12.005274064067976</v>
      </c>
      <c r="U190" s="311">
        <v>0.76732681888172272</v>
      </c>
      <c r="V190" s="311">
        <v>4.1296323968503499</v>
      </c>
      <c r="W190" s="311">
        <v>19.775313643393527</v>
      </c>
      <c r="X190" s="311">
        <v>4.4228929008123439</v>
      </c>
      <c r="Y190" s="311">
        <v>8.0129622400439366</v>
      </c>
      <c r="Z190" s="311">
        <v>0.1447346480660591</v>
      </c>
      <c r="AA190" s="311">
        <v>6.9979206758034254</v>
      </c>
      <c r="AB190" s="311">
        <v>1.2592366497501151</v>
      </c>
      <c r="AC190" s="311">
        <v>3.136510834193821E-4</v>
      </c>
      <c r="AD190" s="311">
        <v>1.9396593312835237</v>
      </c>
      <c r="AE190" s="311">
        <v>3.519285790028333</v>
      </c>
      <c r="AF190" s="311">
        <v>15.857900742745958</v>
      </c>
      <c r="AG190" s="311">
        <v>3.0713569002475545</v>
      </c>
      <c r="AH190" s="311">
        <v>10.412317471005245</v>
      </c>
      <c r="AI190" s="311">
        <v>26.121432900245111</v>
      </c>
      <c r="AJ190" s="311">
        <v>17.703385696544803</v>
      </c>
      <c r="AK190" s="311">
        <v>20.203615893305443</v>
      </c>
      <c r="AL190" s="311">
        <v>0.19118161491517935</v>
      </c>
      <c r="AM190" s="311">
        <v>28.010375013787794</v>
      </c>
      <c r="AN190" s="311">
        <v>3.1749973141249481</v>
      </c>
      <c r="AO190" s="311">
        <v>4.1430522303577552E-4</v>
      </c>
    </row>
    <row r="191" spans="17:41" ht="20" customHeight="1">
      <c r="Q191" s="319">
        <v>189</v>
      </c>
      <c r="R191" s="311">
        <v>0.47782841209551519</v>
      </c>
      <c r="S191" s="311">
        <v>1.3630741182391639</v>
      </c>
      <c r="T191" s="311">
        <v>11.777814105485417</v>
      </c>
      <c r="U191" s="311">
        <v>0.74989517128242067</v>
      </c>
      <c r="V191" s="311">
        <v>4.0362899620756734</v>
      </c>
      <c r="W191" s="311">
        <v>19.822089824878361</v>
      </c>
      <c r="X191" s="311">
        <v>4.3449638586108454</v>
      </c>
      <c r="Y191" s="311">
        <v>8.0777672767227742</v>
      </c>
      <c r="Z191" s="311">
        <v>0.14858561250854235</v>
      </c>
      <c r="AA191" s="311">
        <v>6.9877386059806827</v>
      </c>
      <c r="AB191" s="311">
        <v>1.2848383936418224</v>
      </c>
      <c r="AC191" s="311">
        <v>3.2377174737567029E-4</v>
      </c>
      <c r="AD191" s="311">
        <v>1.9125899870966305</v>
      </c>
      <c r="AE191" s="311">
        <v>3.4368096459242863</v>
      </c>
      <c r="AF191" s="311">
        <v>15.557446340214055</v>
      </c>
      <c r="AG191" s="311">
        <v>3.0015837477662877</v>
      </c>
      <c r="AH191" s="311">
        <v>10.176966967378867</v>
      </c>
      <c r="AI191" s="311">
        <v>26.183220081375048</v>
      </c>
      <c r="AJ191" s="311">
        <v>17.39146136964056</v>
      </c>
      <c r="AK191" s="311">
        <v>20.367013152619577</v>
      </c>
      <c r="AL191" s="311">
        <v>0.19626839690506509</v>
      </c>
      <c r="AM191" s="311">
        <v>27.969619536930544</v>
      </c>
      <c r="AN191" s="311">
        <v>3.2395486977820362</v>
      </c>
      <c r="AO191" s="311">
        <v>4.2767372121524334E-4</v>
      </c>
    </row>
    <row r="192" spans="17:41" ht="20" customHeight="1">
      <c r="Q192" s="319">
        <v>190</v>
      </c>
      <c r="R192" s="311">
        <v>0.47141528102448182</v>
      </c>
      <c r="S192" s="311">
        <v>1.3313694294375948</v>
      </c>
      <c r="T192" s="311">
        <v>11.552943491371639</v>
      </c>
      <c r="U192" s="311">
        <v>0.73304975687094176</v>
      </c>
      <c r="V192" s="311">
        <v>3.9447951578888221</v>
      </c>
      <c r="W192" s="311">
        <v>19.865157425342968</v>
      </c>
      <c r="X192" s="311">
        <v>4.2676916486479346</v>
      </c>
      <c r="Y192" s="311">
        <v>8.1416786191872941</v>
      </c>
      <c r="Z192" s="311">
        <v>0.15252546902681144</v>
      </c>
      <c r="AA192" s="311">
        <v>6.9761337575257283</v>
      </c>
      <c r="AB192" s="311">
        <v>1.3108023417607695</v>
      </c>
      <c r="AC192" s="311">
        <v>3.3419798619007535E-4</v>
      </c>
      <c r="AD192" s="311">
        <v>1.8869203325471957</v>
      </c>
      <c r="AE192" s="311">
        <v>3.3568705004029709</v>
      </c>
      <c r="AF192" s="311">
        <v>15.260412231742539</v>
      </c>
      <c r="AG192" s="311">
        <v>2.9341570939375741</v>
      </c>
      <c r="AH192" s="311">
        <v>9.9462750179289472</v>
      </c>
      <c r="AI192" s="311">
        <v>26.240108556369563</v>
      </c>
      <c r="AJ192" s="311">
        <v>17.082166126170716</v>
      </c>
      <c r="AK192" s="311">
        <v>20.528157081131535</v>
      </c>
      <c r="AL192" s="311">
        <v>0.20147259743176268</v>
      </c>
      <c r="AM192" s="311">
        <v>27.923169145126963</v>
      </c>
      <c r="AN192" s="311">
        <v>3.3050133311042118</v>
      </c>
      <c r="AO192" s="311">
        <v>4.4144585664144419E-4</v>
      </c>
    </row>
    <row r="193" spans="17:41" ht="20" customHeight="1">
      <c r="Q193" s="319">
        <v>191</v>
      </c>
      <c r="R193" s="311">
        <v>0.4653305489978356</v>
      </c>
      <c r="S193" s="311">
        <v>1.3006505129223418</v>
      </c>
      <c r="T193" s="311">
        <v>11.330714151941743</v>
      </c>
      <c r="U193" s="311">
        <v>0.71677744449889869</v>
      </c>
      <c r="V193" s="311">
        <v>3.8551318347412762</v>
      </c>
      <c r="W193" s="311">
        <v>19.904501238363299</v>
      </c>
      <c r="X193" s="311">
        <v>4.1911022358798844</v>
      </c>
      <c r="Y193" s="311">
        <v>8.2046695141526289</v>
      </c>
      <c r="Z193" s="311">
        <v>0.15655589535862924</v>
      </c>
      <c r="AA193" s="311">
        <v>6.9631179591275378</v>
      </c>
      <c r="AB193" s="311">
        <v>1.3371297607413219</v>
      </c>
      <c r="AC193" s="311">
        <v>3.4493837706127444E-4</v>
      </c>
      <c r="AD193" s="311">
        <v>1.8625651513697246</v>
      </c>
      <c r="AE193" s="311">
        <v>3.2794168482652952</v>
      </c>
      <c r="AF193" s="311">
        <v>14.966867012533179</v>
      </c>
      <c r="AG193" s="311">
        <v>2.8690243790929473</v>
      </c>
      <c r="AH193" s="311">
        <v>9.7202009037221622</v>
      </c>
      <c r="AI193" s="311">
        <v>26.29207823889309</v>
      </c>
      <c r="AJ193" s="311">
        <v>16.775603895315967</v>
      </c>
      <c r="AK193" s="311">
        <v>20.686980224000635</v>
      </c>
      <c r="AL193" s="311">
        <v>0.20679643263784206</v>
      </c>
      <c r="AM193" s="311">
        <v>27.871071184728844</v>
      </c>
      <c r="AN193" s="311">
        <v>3.3713944077411444</v>
      </c>
      <c r="AO193" s="311">
        <v>4.556329590320128E-4</v>
      </c>
    </row>
    <row r="194" spans="17:41" ht="20" customHeight="1">
      <c r="Q194" s="319">
        <v>192</v>
      </c>
      <c r="R194" s="311">
        <v>0.45955347259649187</v>
      </c>
      <c r="S194" s="311">
        <v>1.2708969106924075</v>
      </c>
      <c r="T194" s="311">
        <v>11.111173961085742</v>
      </c>
      <c r="U194" s="311">
        <v>0.7010650005142568</v>
      </c>
      <c r="V194" s="311">
        <v>3.7672829366089049</v>
      </c>
      <c r="W194" s="311">
        <v>19.940108246127217</v>
      </c>
      <c r="X194" s="311">
        <v>4.1152201961385577</v>
      </c>
      <c r="Y194" s="311">
        <v>8.2667135329280974</v>
      </c>
      <c r="Z194" s="311">
        <v>0.1606785911815887</v>
      </c>
      <c r="AA194" s="311">
        <v>6.9487038870368298</v>
      </c>
      <c r="AB194" s="311">
        <v>1.3638218230970454</v>
      </c>
      <c r="AC194" s="311">
        <v>3.5600171853305992E-4</v>
      </c>
      <c r="AD194" s="311">
        <v>1.8394414144796425</v>
      </c>
      <c r="AE194" s="311">
        <v>3.2043971073894797</v>
      </c>
      <c r="AF194" s="311">
        <v>14.676873919742569</v>
      </c>
      <c r="AG194" s="311">
        <v>2.8061326332755474</v>
      </c>
      <c r="AH194" s="311">
        <v>9.4987016202678074</v>
      </c>
      <c r="AI194" s="311">
        <v>26.339111933572031</v>
      </c>
      <c r="AJ194" s="311">
        <v>16.471873046048849</v>
      </c>
      <c r="AK194" s="311">
        <v>20.843415944807141</v>
      </c>
      <c r="AL194" s="311">
        <v>0.21224214764643981</v>
      </c>
      <c r="AM194" s="311">
        <v>27.813376394598897</v>
      </c>
      <c r="AN194" s="311">
        <v>3.4386948840294531</v>
      </c>
      <c r="AO194" s="311">
        <v>4.7024665048182141E-4</v>
      </c>
    </row>
    <row r="195" spans="17:41" ht="20" customHeight="1">
      <c r="Q195" s="319">
        <v>193</v>
      </c>
      <c r="R195" s="311">
        <v>0.45406391649383232</v>
      </c>
      <c r="S195" s="311">
        <v>1.2420881301253979</v>
      </c>
      <c r="T195" s="311">
        <v>10.894366826904893</v>
      </c>
      <c r="U195" s="311">
        <v>0.68589909552911343</v>
      </c>
      <c r="V195" s="311">
        <v>3.6812305711259268</v>
      </c>
      <c r="W195" s="311">
        <v>19.971967625162577</v>
      </c>
      <c r="X195" s="311">
        <v>4.0400687326616653</v>
      </c>
      <c r="Y195" s="311">
        <v>8.3277845908054253</v>
      </c>
      <c r="Z195" s="311">
        <v>0.16489527815494398</v>
      </c>
      <c r="AA195" s="311">
        <v>6.932905048120678</v>
      </c>
      <c r="AB195" s="311">
        <v>1.39087960501396</v>
      </c>
      <c r="AC195" s="311">
        <v>3.6739703564863784E-4</v>
      </c>
      <c r="AD195" s="311">
        <v>1.8174685267865329</v>
      </c>
      <c r="AE195" s="311">
        <v>3.1317596083605075</v>
      </c>
      <c r="AF195" s="311">
        <v>14.390490952072598</v>
      </c>
      <c r="AG195" s="311">
        <v>2.7454285033293235</v>
      </c>
      <c r="AH195" s="311">
        <v>9.2817320543512079</v>
      </c>
      <c r="AI195" s="311">
        <v>26.381195343561011</v>
      </c>
      <c r="AJ195" s="311">
        <v>16.171066453298916</v>
      </c>
      <c r="AK195" s="311">
        <v>20.997398474437105</v>
      </c>
      <c r="AL195" s="311">
        <v>0.21781201661651475</v>
      </c>
      <c r="AM195" s="311">
        <v>27.750138838283924</v>
      </c>
      <c r="AN195" s="311">
        <v>3.5069174734286985</v>
      </c>
      <c r="AO195" s="311">
        <v>4.8529885227135034E-4</v>
      </c>
    </row>
    <row r="196" spans="17:41" ht="20" customHeight="1">
      <c r="Q196" s="319">
        <v>194</v>
      </c>
      <c r="R196" s="311">
        <v>0.44884240732416092</v>
      </c>
      <c r="S196" s="311">
        <v>1.2142036420555689</v>
      </c>
      <c r="T196" s="311">
        <v>10.680332785209616</v>
      </c>
      <c r="U196" s="311">
        <v>0.67126631275386073</v>
      </c>
      <c r="V196" s="311">
        <v>3.5969560770306583</v>
      </c>
      <c r="W196" s="311">
        <v>20.000070749892423</v>
      </c>
      <c r="X196" s="311">
        <v>3.9656696942597769</v>
      </c>
      <c r="Y196" s="311">
        <v>8.3878569662349243</v>
      </c>
      <c r="Z196" s="311">
        <v>0.16920769995442422</v>
      </c>
      <c r="AA196" s="311">
        <v>6.9157357621297599</v>
      </c>
      <c r="AB196" s="311">
        <v>1.4183040841564214</v>
      </c>
      <c r="AC196" s="311">
        <v>3.7913358520964342E-4</v>
      </c>
      <c r="AD196" s="311">
        <v>1.796568542811845</v>
      </c>
      <c r="AE196" s="311">
        <v>3.0614525896241762</v>
      </c>
      <c r="AF196" s="311">
        <v>14.107770993272894</v>
      </c>
      <c r="AG196" s="311">
        <v>2.6868582862579413</v>
      </c>
      <c r="AH196" s="311">
        <v>9.0692451540892005</v>
      </c>
      <c r="AI196" s="311">
        <v>26.418317075238992</v>
      </c>
      <c r="AJ196" s="311">
        <v>15.873271570669319</v>
      </c>
      <c r="AK196" s="311">
        <v>21.148862959432531</v>
      </c>
      <c r="AL196" s="311">
        <v>0.22350834278883364</v>
      </c>
      <c r="AM196" s="311">
        <v>27.681415833036457</v>
      </c>
      <c r="AN196" s="311">
        <v>3.5760646409891956</v>
      </c>
      <c r="AO196" s="311">
        <v>5.008017918133801E-4</v>
      </c>
    </row>
    <row r="197" spans="17:41" ht="20" customHeight="1">
      <c r="Q197" s="319">
        <v>195</v>
      </c>
      <c r="R197" s="311">
        <v>0.44387017967872028</v>
      </c>
      <c r="S197" s="311">
        <v>1.1872228809764076</v>
      </c>
      <c r="T197" s="311">
        <v>10.469108095647865</v>
      </c>
      <c r="U197" s="311">
        <v>0.65715315779891081</v>
      </c>
      <c r="V197" s="311">
        <v>3.5144400889101246</v>
      </c>
      <c r="W197" s="311">
        <v>20.02441119401907</v>
      </c>
      <c r="X197" s="311">
        <v>3.8920435950177965</v>
      </c>
      <c r="Y197" s="311">
        <v>8.446905319769753</v>
      </c>
      <c r="Z197" s="311">
        <v>0.17361762229982847</v>
      </c>
      <c r="AA197" s="311">
        <v>6.8972111432087484</v>
      </c>
      <c r="AB197" s="311">
        <v>1.4460961374872201</v>
      </c>
      <c r="AC197" s="311">
        <v>3.9122086114152225E-4</v>
      </c>
      <c r="AD197" s="311">
        <v>1.7766663507958249</v>
      </c>
      <c r="AE197" s="311">
        <v>2.9934241979978822</v>
      </c>
      <c r="AF197" s="311">
        <v>13.828761939117861</v>
      </c>
      <c r="AG197" s="311">
        <v>2.6303679684578669</v>
      </c>
      <c r="AH197" s="311">
        <v>8.861192092175024</v>
      </c>
      <c r="AI197" s="311">
        <v>26.450468640037496</v>
      </c>
      <c r="AJ197" s="311">
        <v>15.578570509295334</v>
      </c>
      <c r="AK197" s="311">
        <v>21.297745509756798</v>
      </c>
      <c r="AL197" s="311">
        <v>0.22933345852242162</v>
      </c>
      <c r="AM197" s="311">
        <v>27.60726787580694</v>
      </c>
      <c r="AN197" s="311">
        <v>3.6461385978556939</v>
      </c>
      <c r="AO197" s="311">
        <v>5.1676800974018405E-4</v>
      </c>
    </row>
    <row r="198" spans="17:41" ht="20" customHeight="1">
      <c r="Q198" s="319">
        <v>196</v>
      </c>
      <c r="R198" s="311">
        <v>0.43912921425818041</v>
      </c>
      <c r="S198" s="311">
        <v>1.1611252472912565</v>
      </c>
      <c r="T198" s="311">
        <v>10.260725340139908</v>
      </c>
      <c r="U198" s="311">
        <v>0.64354606983700013</v>
      </c>
      <c r="V198" s="311">
        <v>3.4336625992404901</v>
      </c>
      <c r="W198" s="311">
        <v>20.044984729743856</v>
      </c>
      <c r="X198" s="311">
        <v>3.8192096354291767</v>
      </c>
      <c r="Y198" s="311">
        <v>8.504904712757785</v>
      </c>
      <c r="Z198" s="311">
        <v>0.17812683297523435</v>
      </c>
      <c r="AA198" s="311">
        <v>6.8773470806812256</v>
      </c>
      <c r="AB198" s="311">
        <v>1.474256539103616</v>
      </c>
      <c r="AC198" s="311">
        <v>4.0366859996708739E-4</v>
      </c>
      <c r="AD198" s="311">
        <v>1.7576898254093785</v>
      </c>
      <c r="AE198" s="311">
        <v>2.9276224943452647</v>
      </c>
      <c r="AF198" s="311">
        <v>13.553506827430276</v>
      </c>
      <c r="AG198" s="311">
        <v>2.5759032703974021</v>
      </c>
      <c r="AH198" s="311">
        <v>8.6575224223049965</v>
      </c>
      <c r="AI198" s="311">
        <v>26.477644453410011</v>
      </c>
      <c r="AJ198" s="311">
        <v>15.287040122437659</v>
      </c>
      <c r="AK198" s="311">
        <v>21.443983245923722</v>
      </c>
      <c r="AL198" s="311">
        <v>0.23528972532125614</v>
      </c>
      <c r="AM198" s="311">
        <v>27.527758566332039</v>
      </c>
      <c r="AN198" s="311">
        <v>3.7171412958112202</v>
      </c>
      <c r="AO198" s="311">
        <v>5.332103671336104E-4</v>
      </c>
    </row>
    <row r="199" spans="17:41" ht="20" customHeight="1">
      <c r="Q199" s="319">
        <v>197</v>
      </c>
      <c r="R199" s="311">
        <v>0.43460226830968751</v>
      </c>
      <c r="S199" s="311">
        <v>1.1358901115258733</v>
      </c>
      <c r="T199" s="311">
        <v>10.055213523304166</v>
      </c>
      <c r="U199" s="311">
        <v>0.63043143401195001</v>
      </c>
      <c r="V199" s="311">
        <v>3.3546030177305273</v>
      </c>
      <c r="W199" s="311">
        <v>20.061789324831324</v>
      </c>
      <c r="X199" s="311">
        <v>3.7471857248615628</v>
      </c>
      <c r="Y199" s="311">
        <v>8.5618306257612709</v>
      </c>
      <c r="Z199" s="311">
        <v>0.18273714184161519</v>
      </c>
      <c r="AA199" s="311">
        <v>6.8561602191412483</v>
      </c>
      <c r="AB199" s="311">
        <v>1.502785958090868</v>
      </c>
      <c r="AC199" s="311">
        <v>4.1648678638994409E-4</v>
      </c>
      <c r="AD199" s="311">
        <v>1.7395699495835677</v>
      </c>
      <c r="AE199" s="311">
        <v>2.8639954641976195</v>
      </c>
      <c r="AF199" s="311">
        <v>13.282043970734918</v>
      </c>
      <c r="AG199" s="311">
        <v>2.5234096962848702</v>
      </c>
      <c r="AH199" s="311">
        <v>8.458184228805159</v>
      </c>
      <c r="AI199" s="311">
        <v>26.499841830953994</v>
      </c>
      <c r="AJ199" s="311">
        <v>14.998752095405003</v>
      </c>
      <c r="AK199" s="311">
        <v>21.587514345440276</v>
      </c>
      <c r="AL199" s="311">
        <v>0.24137953385093294</v>
      </c>
      <c r="AM199" s="311">
        <v>27.442954527447757</v>
      </c>
      <c r="AN199" s="311">
        <v>3.789074421865045</v>
      </c>
      <c r="AO199" s="311">
        <v>5.5014205290029059E-4</v>
      </c>
    </row>
    <row r="200" spans="17:41" ht="20" customHeight="1">
      <c r="Q200" s="319">
        <v>198</v>
      </c>
      <c r="R200" s="311">
        <v>0.43027289856630069</v>
      </c>
      <c r="S200" s="311">
        <v>1.1114968204079163</v>
      </c>
      <c r="T200" s="311">
        <v>9.8525981745680546</v>
      </c>
      <c r="U200" s="311">
        <v>0.61779559497354053</v>
      </c>
      <c r="V200" s="311">
        <v>3.2772402279840063</v>
      </c>
      <c r="W200" s="311">
        <v>20.074825137529757</v>
      </c>
      <c r="X200" s="311">
        <v>3.6759885052533181</v>
      </c>
      <c r="Y200" s="311">
        <v>8.6176589766847407</v>
      </c>
      <c r="Z200" s="311">
        <v>0.18745038084169763</v>
      </c>
      <c r="AA200" s="311">
        <v>6.8336679378845631</v>
      </c>
      <c r="AB200" s="311">
        <v>1.5316849563950532</v>
      </c>
      <c r="AC200" s="311">
        <v>4.296856589896207E-4</v>
      </c>
      <c r="AD200" s="311">
        <v>1.7222409063286315</v>
      </c>
      <c r="AE200" s="311">
        <v>2.8024910330825068</v>
      </c>
      <c r="AF200" s="311">
        <v>13.014407091137905</v>
      </c>
      <c r="AG200" s="311">
        <v>2.4728325882442626</v>
      </c>
      <c r="AH200" s="311">
        <v>8.2631242694979399</v>
      </c>
      <c r="AI200" s="311">
        <v>26.517060981701373</v>
      </c>
      <c r="AJ200" s="311">
        <v>14.713773040403501</v>
      </c>
      <c r="AK200" s="311">
        <v>21.728278088513683</v>
      </c>
      <c r="AL200" s="311">
        <v>0.24760530394508273</v>
      </c>
      <c r="AM200" s="311">
        <v>27.352925322759322</v>
      </c>
      <c r="AN200" s="311">
        <v>3.861939392889274</v>
      </c>
      <c r="AO200" s="311">
        <v>5.6757659129440187E-4</v>
      </c>
    </row>
    <row r="201" spans="17:41" ht="20" customHeight="1">
      <c r="Q201" s="319">
        <v>199</v>
      </c>
      <c r="R201" s="311">
        <v>0.42612547698608372</v>
      </c>
      <c r="S201" s="311">
        <v>1.0879247047099621</v>
      </c>
      <c r="T201" s="311">
        <v>9.6529014516671161</v>
      </c>
      <c r="U201" s="311">
        <v>0.60562487141296817</v>
      </c>
      <c r="V201" s="311">
        <v>3.2015526415056006</v>
      </c>
      <c r="W201" s="311">
        <v>20.084094509363034</v>
      </c>
      <c r="X201" s="311">
        <v>3.605633375941562</v>
      </c>
      <c r="Y201" s="311">
        <v>8.6723661385919684</v>
      </c>
      <c r="Z201" s="311">
        <v>0.19226840399685791</v>
      </c>
      <c r="AA201" s="311">
        <v>6.8098883297132362</v>
      </c>
      <c r="AB201" s="311">
        <v>1.5609539867167819</v>
      </c>
      <c r="AC201" s="311">
        <v>4.432757160301381E-4</v>
      </c>
      <c r="AD201" s="311">
        <v>1.7056401417323941</v>
      </c>
      <c r="AE201" s="311">
        <v>2.7430570862988746</v>
      </c>
      <c r="AF201" s="311">
        <v>12.75062545703986</v>
      </c>
      <c r="AG201" s="311">
        <v>2.4241171844959006</v>
      </c>
      <c r="AH201" s="311">
        <v>8.0722881118708383</v>
      </c>
      <c r="AI201" s="311">
        <v>26.529304998597219</v>
      </c>
      <c r="AJ201" s="311">
        <v>14.432164595915157</v>
      </c>
      <c r="AK201" s="311">
        <v>21.866214902974505</v>
      </c>
      <c r="AL201" s="311">
        <v>0.25396948460127128</v>
      </c>
      <c r="AM201" s="311">
        <v>27.257743371803109</v>
      </c>
      <c r="AN201" s="311">
        <v>3.9357373503081363</v>
      </c>
      <c r="AO201" s="311">
        <v>5.8552784959027093E-4</v>
      </c>
    </row>
    <row r="202" spans="17:41" ht="20" customHeight="1">
      <c r="Q202" s="319">
        <v>200</v>
      </c>
      <c r="R202" s="311">
        <v>0.42214519965676389</v>
      </c>
      <c r="S202" s="311">
        <v>1.065153088745066</v>
      </c>
      <c r="T202" s="311">
        <v>9.4561422452459158</v>
      </c>
      <c r="U202" s="311">
        <v>0.59390557146929068</v>
      </c>
      <c r="V202" s="311">
        <v>3.127518249082744</v>
      </c>
      <c r="W202" s="311">
        <v>20.089601955811471</v>
      </c>
      <c r="X202" s="311">
        <v>3.5361345195235865</v>
      </c>
      <c r="Y202" s="311">
        <v>8.7259289571924796</v>
      </c>
      <c r="Z202" s="311">
        <v>0.19719308739587646</v>
      </c>
      <c r="AA202" s="311">
        <v>6.7848401791478228</v>
      </c>
      <c r="AB202" s="311">
        <v>1.5905933904275775</v>
      </c>
      <c r="AC202" s="311">
        <v>4.5726772138386505E-4</v>
      </c>
      <c r="AD202" s="311">
        <v>1.6897084006026868</v>
      </c>
      <c r="AE202" s="311">
        <v>2.685641492858851</v>
      </c>
      <c r="AF202" s="311">
        <v>12.490724021304407</v>
      </c>
      <c r="AG202" s="311">
        <v>2.377208681023363</v>
      </c>
      <c r="AH202" s="311">
        <v>7.8856202626289278</v>
      </c>
      <c r="AI202" s="311">
        <v>26.536579846189969</v>
      </c>
      <c r="AJ202" s="311">
        <v>14.153983530212608</v>
      </c>
      <c r="AK202" s="311">
        <v>22.001266408366547</v>
      </c>
      <c r="AL202" s="311">
        <v>0.26047455396614527</v>
      </c>
      <c r="AM202" s="311">
        <v>27.157483862837108</v>
      </c>
      <c r="AN202" s="311">
        <v>4.0104691548444125</v>
      </c>
      <c r="AO202" s="311">
        <v>6.0401004590726083E-4</v>
      </c>
    </row>
    <row r="203" spans="17:41" ht="20" customHeight="1">
      <c r="Q203" s="319">
        <v>201</v>
      </c>
      <c r="R203" s="311">
        <v>0.41831808928945752</v>
      </c>
      <c r="S203" s="311">
        <v>1.0431613013969963</v>
      </c>
      <c r="T203" s="311">
        <v>9.2623362842848334</v>
      </c>
      <c r="U203" s="311">
        <v>0.58262400887426169</v>
      </c>
      <c r="V203" s="311">
        <v>3.0551146695829305</v>
      </c>
      <c r="W203" s="311">
        <v>20.091354154902469</v>
      </c>
      <c r="X203" s="311">
        <v>3.4675049286549839</v>
      </c>
      <c r="Y203" s="311">
        <v>8.7783247679797114</v>
      </c>
      <c r="Z203" s="311">
        <v>0.20222632917536565</v>
      </c>
      <c r="AA203" s="311">
        <v>6.7585429400822878</v>
      </c>
      <c r="AB203" s="311">
        <v>1.6206033955105714</v>
      </c>
      <c r="AC203" s="311">
        <v>4.7167271057248618E-4</v>
      </c>
      <c r="AD203" s="311">
        <v>1.6743897364489098</v>
      </c>
      <c r="AE203" s="311">
        <v>2.6301921332990061</v>
      </c>
      <c r="AF203" s="311">
        <v>12.234723560517597</v>
      </c>
      <c r="AG203" s="311">
        <v>2.3320522961959509</v>
      </c>
      <c r="AH203" s="311">
        <v>7.7030642907307483</v>
      </c>
      <c r="AI203" s="311">
        <v>26.538894345560688</v>
      </c>
      <c r="AJ203" s="311">
        <v>13.879281848623217</v>
      </c>
      <c r="AK203" s="311">
        <v>22.13337545915844</v>
      </c>
      <c r="AL203" s="311">
        <v>0.26712301930957916</v>
      </c>
      <c r="AM203" s="311">
        <v>27.052224663400942</v>
      </c>
      <c r="AN203" s="311">
        <v>4.0861353813271712</v>
      </c>
      <c r="AO203" s="311">
        <v>6.2303775718935365E-4</v>
      </c>
    </row>
    <row r="204" spans="17:41" ht="20" customHeight="1">
      <c r="Q204" s="319">
        <v>202</v>
      </c>
      <c r="R204" s="311">
        <v>0.41463099177136309</v>
      </c>
      <c r="S204" s="311">
        <v>1.0219286885612384</v>
      </c>
      <c r="T204" s="311">
        <v>9.0714962420878429</v>
      </c>
      <c r="U204" s="311">
        <v>0.57176651970109993</v>
      </c>
      <c r="V204" s="311">
        <v>2.9843191962126596</v>
      </c>
      <c r="W204" s="311">
        <v>20.089359933734073</v>
      </c>
      <c r="X204" s="311">
        <v>3.3997564336899528</v>
      </c>
      <c r="Y204" s="311">
        <v>8.8295314130017548</v>
      </c>
      <c r="Z204" s="311">
        <v>0.20737004949167634</v>
      </c>
      <c r="AA204" s="311">
        <v>6.7310167129167855</v>
      </c>
      <c r="AB204" s="311">
        <v>1.6509841145273318</v>
      </c>
      <c r="AC204" s="311">
        <v>4.865019969269097E-4</v>
      </c>
      <c r="AD204" s="311">
        <v>1.6596314976835962</v>
      </c>
      <c r="AE204" s="311">
        <v>2.5766569310486878</v>
      </c>
      <c r="AF204" s="311">
        <v>11.982640814988347</v>
      </c>
      <c r="AG204" s="311">
        <v>2.288593337808503</v>
      </c>
      <c r="AH204" s="311">
        <v>7.5245629440240593</v>
      </c>
      <c r="AI204" s="311">
        <v>26.536260156521873</v>
      </c>
      <c r="AJ204" s="311">
        <v>13.608106904164108</v>
      </c>
      <c r="AK204" s="311">
        <v>22.262486187028863</v>
      </c>
      <c r="AL204" s="311">
        <v>0.27391741698756616</v>
      </c>
      <c r="AM204" s="311">
        <v>26.942046228785873</v>
      </c>
      <c r="AN204" s="311">
        <v>4.1627363135653974</v>
      </c>
      <c r="AO204" s="311">
        <v>6.4262592734184087E-4</v>
      </c>
    </row>
    <row r="205" spans="17:41" ht="20" customHeight="1">
      <c r="Q205" s="319">
        <v>203</v>
      </c>
      <c r="R205" s="311">
        <v>0.41107156728286143</v>
      </c>
      <c r="S205" s="311">
        <v>1.0014346268676</v>
      </c>
      <c r="T205" s="311">
        <v>8.8836318425769711</v>
      </c>
      <c r="U205" s="311">
        <v>0.56131947958200257</v>
      </c>
      <c r="V205" s="311">
        <v>2.9151088402902237</v>
      </c>
      <c r="W205" s="311">
        <v>20.08363025295801</v>
      </c>
      <c r="X205" s="311">
        <v>3.3328997310706314</v>
      </c>
      <c r="Y205" s="311">
        <v>8.8795272572475206</v>
      </c>
      <c r="Z205" s="311">
        <v>0.21262619048409775</v>
      </c>
      <c r="AA205" s="311">
        <v>6.7022822212043769</v>
      </c>
      <c r="AB205" s="311">
        <v>1.6817355426124774</v>
      </c>
      <c r="AC205" s="311">
        <v>5.0176717786798669E-4</v>
      </c>
      <c r="AD205" s="311">
        <v>1.6453842920670869</v>
      </c>
      <c r="AE205" s="311">
        <v>2.5249838870297379</v>
      </c>
      <c r="AF205" s="311">
        <v>11.734488629153992</v>
      </c>
      <c r="AG205" s="311">
        <v>2.246777271997439</v>
      </c>
      <c r="AH205" s="311">
        <v>7.3500582596130943</v>
      </c>
      <c r="AI205" s="311">
        <v>26.528691757120949</v>
      </c>
      <c r="AJ205" s="311">
        <v>13.340501511175358</v>
      </c>
      <c r="AK205" s="311">
        <v>22.388544042181991</v>
      </c>
      <c r="AL205" s="311">
        <v>0.28086031239360848</v>
      </c>
      <c r="AM205" s="311">
        <v>26.827031508559323</v>
      </c>
      <c r="AN205" s="311">
        <v>4.2402719392916799</v>
      </c>
      <c r="AO205" s="311">
        <v>6.6278987552759595E-4</v>
      </c>
    </row>
    <row r="206" spans="17:41" ht="20" customHeight="1">
      <c r="Q206" s="319">
        <v>204</v>
      </c>
      <c r="R206" s="311">
        <v>0.40762827650925842</v>
      </c>
      <c r="S206" s="311">
        <v>0.98165853855106922</v>
      </c>
      <c r="T206" s="311">
        <v>8.6987499666517731</v>
      </c>
      <c r="U206" s="311">
        <v>0.55126932125954986</v>
      </c>
      <c r="V206" s="311">
        <v>2.8474603725897194</v>
      </c>
      <c r="W206" s="311">
        <v>20.074178189250567</v>
      </c>
      <c r="X206" s="311">
        <v>3.2669444123751452</v>
      </c>
      <c r="Y206" s="311">
        <v>8.9282912046302414</v>
      </c>
      <c r="Z206" s="311">
        <v>0.21799671622916547</v>
      </c>
      <c r="AA206" s="311">
        <v>6.6723607878478219</v>
      </c>
      <c r="AB206" s="311">
        <v>1.7128575554978649</v>
      </c>
      <c r="AC206" s="311">
        <v>5.1748014130992412E-4</v>
      </c>
      <c r="AD206" s="311">
        <v>1.6316019315176711</v>
      </c>
      <c r="AE206" s="311">
        <v>2.4751211171513807</v>
      </c>
      <c r="AF206" s="311">
        <v>11.490276092071685</v>
      </c>
      <c r="AG206" s="311">
        <v>2.2065497934932585</v>
      </c>
      <c r="AH206" s="311">
        <v>7.1794916681019663</v>
      </c>
      <c r="AI206" s="311">
        <v>26.516206420485833</v>
      </c>
      <c r="AJ206" s="311">
        <v>13.076504061589755</v>
      </c>
      <c r="AK206" s="311">
        <v>22.511495833647871</v>
      </c>
      <c r="AL206" s="311">
        <v>0.28795429989836252</v>
      </c>
      <c r="AM206" s="311">
        <v>26.707265851288433</v>
      </c>
      <c r="AN206" s="311">
        <v>4.3187419451804665</v>
      </c>
      <c r="AO206" s="311">
        <v>6.8354530462541433E-4</v>
      </c>
    </row>
    <row r="207" spans="17:41" ht="20" customHeight="1">
      <c r="Q207" s="319">
        <v>205</v>
      </c>
      <c r="R207" s="311">
        <v>0.4042903624922673</v>
      </c>
      <c r="S207" s="311">
        <v>0.9625799073340584</v>
      </c>
      <c r="T207" s="311">
        <v>8.516854758382653</v>
      </c>
      <c r="U207" s="311">
        <v>0.54160255233863153</v>
      </c>
      <c r="V207" s="311">
        <v>2.7813503623186864</v>
      </c>
      <c r="W207" s="311">
        <v>20.06101891580326</v>
      </c>
      <c r="X207" s="311">
        <v>3.2018989939358669</v>
      </c>
      <c r="Y207" s="311">
        <v>8.9758027135517438</v>
      </c>
      <c r="Z207" s="311">
        <v>0.22348361268589162</v>
      </c>
      <c r="AA207" s="311">
        <v>6.6412743108828298</v>
      </c>
      <c r="AB207" s="311">
        <v>1.7443499075680948</v>
      </c>
      <c r="AC207" s="311">
        <v>5.3365307218827568E-4</v>
      </c>
      <c r="AD207" s="311">
        <v>1.6182413594690366</v>
      </c>
      <c r="AE207" s="311">
        <v>2.427016892355184</v>
      </c>
      <c r="AF207" s="311">
        <v>11.25000867769036</v>
      </c>
      <c r="AG207" s="311">
        <v>2.1678568966756671</v>
      </c>
      <c r="AH207" s="311">
        <v>7.0128040918715913</v>
      </c>
      <c r="AI207" s="311">
        <v>26.498824189054844</v>
      </c>
      <c r="AJ207" s="311">
        <v>12.816148643484967</v>
      </c>
      <c r="AK207" s="311">
        <v>22.631289768525583</v>
      </c>
      <c r="AL207" s="311">
        <v>0.29520200277729242</v>
      </c>
      <c r="AM207" s="311">
        <v>26.582836907608396</v>
      </c>
      <c r="AN207" s="311">
        <v>4.3981457119452747</v>
      </c>
      <c r="AO207" s="311">
        <v>7.0490830985290892E-4</v>
      </c>
    </row>
    <row r="208" spans="17:41" ht="20" customHeight="1">
      <c r="Q208" s="319">
        <v>206</v>
      </c>
      <c r="R208" s="311">
        <v>0.40104782867168143</v>
      </c>
      <c r="S208" s="311">
        <v>0.94417829518082452</v>
      </c>
      <c r="T208" s="311">
        <v>8.337947730819387</v>
      </c>
      <c r="U208" s="311">
        <v>0.53230577310795779</v>
      </c>
      <c r="V208" s="311">
        <v>2.7167552137957873</v>
      </c>
      <c r="W208" s="311">
        <v>20.044169680866808</v>
      </c>
      <c r="X208" s="311">
        <v>3.1377709469422208</v>
      </c>
      <c r="Y208" s="311">
        <v>9.0220418120309969</v>
      </c>
      <c r="Z208" s="311">
        <v>0.22908888763171439</v>
      </c>
      <c r="AA208" s="311">
        <v>6.6090452388848426</v>
      </c>
      <c r="AB208" s="311">
        <v>1.7762122299490968</v>
      </c>
      <c r="AC208" s="311">
        <v>5.5029845911443859E-4</v>
      </c>
      <c r="AD208" s="311">
        <v>1.6052625629783102</v>
      </c>
      <c r="AE208" s="311">
        <v>2.3806196808590916</v>
      </c>
      <c r="AF208" s="311">
        <v>11.01368838461438</v>
      </c>
      <c r="AG208" s="311">
        <v>2.1306449469072213</v>
      </c>
      <c r="AH208" s="311">
        <v>6.8499360375575709</v>
      </c>
      <c r="AI208" s="311">
        <v>26.476567846235223</v>
      </c>
      <c r="AJ208" s="311">
        <v>12.559465161575163</v>
      </c>
      <c r="AK208" s="311">
        <v>22.747875490127889</v>
      </c>
      <c r="AL208" s="311">
        <v>0.3026060731260653</v>
      </c>
      <c r="AM208" s="311">
        <v>26.453834531783901</v>
      </c>
      <c r="AN208" s="311">
        <v>4.4784823095193209</v>
      </c>
      <c r="AO208" s="311">
        <v>7.268953875565104E-4</v>
      </c>
    </row>
    <row r="209" spans="17:41" ht="20" customHeight="1">
      <c r="Q209" s="319">
        <v>207</v>
      </c>
      <c r="R209" s="311">
        <v>0.39789141366445507</v>
      </c>
      <c r="S209" s="311">
        <v>0.92643335978336305</v>
      </c>
      <c r="T209" s="311">
        <v>8.1620278712080179</v>
      </c>
      <c r="U209" s="311">
        <v>0.52336569430375834</v>
      </c>
      <c r="V209" s="311">
        <v>2.6536512008987247</v>
      </c>
      <c r="W209" s="311">
        <v>20.023649784385491</v>
      </c>
      <c r="X209" s="311">
        <v>3.074566727944819</v>
      </c>
      <c r="Y209" s="311">
        <v>9.0669891123803357</v>
      </c>
      <c r="Z209" s="311">
        <v>0.23481457058900848</v>
      </c>
      <c r="AA209" s="311">
        <v>6.5756965460359602</v>
      </c>
      <c r="AB209" s="311">
        <v>1.8084440286315377</v>
      </c>
      <c r="AC209" s="311">
        <v>5.6742910115857245E-4</v>
      </c>
      <c r="AD209" s="311">
        <v>1.5926284717750103</v>
      </c>
      <c r="AE209" s="311">
        <v>2.3358781922457785</v>
      </c>
      <c r="AF209" s="311">
        <v>10.781313875085724</v>
      </c>
      <c r="AG209" s="311">
        <v>2.0948607516355748</v>
      </c>
      <c r="AH209" s="311">
        <v>6.6908276829060149</v>
      </c>
      <c r="AI209" s="311">
        <v>26.449462885539145</v>
      </c>
      <c r="AJ209" s="311">
        <v>12.306479459309035</v>
      </c>
      <c r="AK209" s="311">
        <v>22.861204114985366</v>
      </c>
      <c r="AL209" s="311">
        <v>0.31016919176347818</v>
      </c>
      <c r="AM209" s="311">
        <v>26.320350681910227</v>
      </c>
      <c r="AN209" s="311">
        <v>4.5597504923239383</v>
      </c>
      <c r="AO209" s="311">
        <v>7.4952344417109908E-4</v>
      </c>
    </row>
    <row r="210" spans="17:41" ht="20" customHeight="1">
      <c r="Q210" s="319">
        <v>208</v>
      </c>
      <c r="R210" s="311">
        <v>0.3948125633174836</v>
      </c>
      <c r="S210" s="311">
        <v>0.90932487263748951</v>
      </c>
      <c r="T210" s="311">
        <v>7.98909174542126</v>
      </c>
      <c r="U210" s="311">
        <v>0.51476915469262485</v>
      </c>
      <c r="V210" s="311">
        <v>2.592014499355582</v>
      </c>
      <c r="W210" s="311">
        <v>19.999480552760332</v>
      </c>
      <c r="X210" s="311">
        <v>3.0122918096806748</v>
      </c>
      <c r="Y210" s="311">
        <v>9.1106258254145871</v>
      </c>
      <c r="Z210" s="311">
        <v>0.24066271274194023</v>
      </c>
      <c r="AA210" s="311">
        <v>6.5412517068889962</v>
      </c>
      <c r="AB210" s="311">
        <v>1.8410446826308156</v>
      </c>
      <c r="AC210" s="311">
        <v>5.8505811476287754E-4</v>
      </c>
      <c r="AD210" s="311">
        <v>1.5803048463975189</v>
      </c>
      <c r="AE210" s="311">
        <v>2.2927414230390779</v>
      </c>
      <c r="AF210" s="311">
        <v>10.552880612927261</v>
      </c>
      <c r="AG210" s="311">
        <v>2.0604516307718144</v>
      </c>
      <c r="AH210" s="311">
        <v>6.5354189581918538</v>
      </c>
      <c r="AI210" s="311">
        <v>26.417537477248189</v>
      </c>
      <c r="AJ210" s="311">
        <v>12.057213442252991</v>
      </c>
      <c r="AK210" s="311">
        <v>22.971228268672828</v>
      </c>
      <c r="AL210" s="311">
        <v>0.31789406812163074</v>
      </c>
      <c r="AM210" s="311">
        <v>26.182479318902057</v>
      </c>
      <c r="AN210" s="311">
        <v>4.6419486946292503</v>
      </c>
      <c r="AO210" s="311">
        <v>7.7280980535183357E-4</v>
      </c>
    </row>
    <row r="211" spans="17:41" ht="20" customHeight="1">
      <c r="Q211" s="319">
        <v>209</v>
      </c>
      <c r="R211" s="311">
        <v>0.39180340055252888</v>
      </c>
      <c r="S211" s="311">
        <v>0.89283273756830894</v>
      </c>
      <c r="T211" s="311">
        <v>7.8191336014194102</v>
      </c>
      <c r="U211" s="311">
        <v>0.50650313835577465</v>
      </c>
      <c r="V211" s="311">
        <v>2.5318212169555099</v>
      </c>
      <c r="W211" s="311">
        <v>19.971685311782501</v>
      </c>
      <c r="X211" s="311">
        <v>2.9509507121418923</v>
      </c>
      <c r="Y211" s="311">
        <v>9.1529337741776029</v>
      </c>
      <c r="Z211" s="311">
        <v>0.24663538684350111</v>
      </c>
      <c r="AA211" s="311">
        <v>6.5057346708658628</v>
      </c>
      <c r="AB211" s="311">
        <v>1.8740134421853962</v>
      </c>
      <c r="AC211" s="311">
        <v>6.0319894078722785E-4</v>
      </c>
      <c r="AD211" s="311">
        <v>1.568260157492235</v>
      </c>
      <c r="AE211" s="311">
        <v>2.2511587034134819</v>
      </c>
      <c r="AF211" s="311">
        <v>10.328381000205434</v>
      </c>
      <c r="AG211" s="311">
        <v>2.0273654858736818</v>
      </c>
      <c r="AH211" s="311">
        <v>6.383649622391057</v>
      </c>
      <c r="AI211" s="311">
        <v>26.380822432660711</v>
      </c>
      <c r="AJ211" s="311">
        <v>11.811685202448906</v>
      </c>
      <c r="AK211" s="311">
        <v>23.077902120418937</v>
      </c>
      <c r="AL211" s="311">
        <v>0.32578344012312488</v>
      </c>
      <c r="AM211" s="311">
        <v>26.040316304418912</v>
      </c>
      <c r="AN211" s="311">
        <v>4.7250750260115186</v>
      </c>
      <c r="AO211" s="311">
        <v>7.9677222528080362E-4</v>
      </c>
    </row>
    <row r="212" spans="17:41" ht="20" customHeight="1">
      <c r="Q212" s="319">
        <v>210</v>
      </c>
      <c r="R212" s="311">
        <v>0.38885669349820695</v>
      </c>
      <c r="S212" s="311">
        <v>0.87693700956559606</v>
      </c>
      <c r="T212" s="311">
        <v>7.6521454715711137</v>
      </c>
      <c r="U212" s="311">
        <v>0.49855479156306187</v>
      </c>
      <c r="V212" s="311">
        <v>2.4730474217566178</v>
      </c>
      <c r="W212" s="311">
        <v>19.940289357780696</v>
      </c>
      <c r="X212" s="311">
        <v>2.8905470338134629</v>
      </c>
      <c r="Y212" s="311">
        <v>9.193895407172036</v>
      </c>
      <c r="Z212" s="311">
        <v>0.25273468711252944</v>
      </c>
      <c r="AA212" s="311">
        <v>6.4691698365272607</v>
      </c>
      <c r="AB212" s="311">
        <v>1.9073494269952969</v>
      </c>
      <c r="AC212" s="311">
        <v>6.2186535168909428E-4</v>
      </c>
      <c r="AD212" s="311">
        <v>1.5564654582563999</v>
      </c>
      <c r="AE212" s="311">
        <v>2.2110797446850419</v>
      </c>
      <c r="AF212" s="311">
        <v>10.107804512386899</v>
      </c>
      <c r="AG212" s="311">
        <v>1.9955508676866922</v>
      </c>
      <c r="AH212" s="311">
        <v>6.2354593343030773</v>
      </c>
      <c r="AI212" s="311">
        <v>26.339351165980126</v>
      </c>
      <c r="AJ212" s="311">
        <v>11.569909143448742</v>
      </c>
      <c r="AK212" s="311">
        <v>23.181181416463328</v>
      </c>
      <c r="AL212" s="311">
        <v>0.33384007404503974</v>
      </c>
      <c r="AM212" s="311">
        <v>25.893959297875149</v>
      </c>
      <c r="AN212" s="311">
        <v>4.8091272669117089</v>
      </c>
      <c r="AO212" s="311">
        <v>8.2142889615107319E-4</v>
      </c>
    </row>
    <row r="213" spans="17:41" ht="20" customHeight="1">
      <c r="Q213" s="319">
        <v>211</v>
      </c>
      <c r="R213" s="311">
        <v>0.38596582237543609</v>
      </c>
      <c r="S213" s="311">
        <v>0.86161791379181296</v>
      </c>
      <c r="T213" s="311">
        <v>7.4881172736749333</v>
      </c>
      <c r="U213" s="311">
        <v>0.49091143913183194</v>
      </c>
      <c r="V213" s="311">
        <v>2.4156691683706906</v>
      </c>
      <c r="W213" s="311">
        <v>19.905319927027676</v>
      </c>
      <c r="X213" s="311">
        <v>2.8310834830087779</v>
      </c>
      <c r="Y213" s="311">
        <v>9.2334938110784464</v>
      </c>
      <c r="Z213" s="311">
        <v>0.25896272912052809</v>
      </c>
      <c r="AA213" s="311">
        <v>6.4315820256501635</v>
      </c>
      <c r="AB213" s="311">
        <v>1.9410516245023905</v>
      </c>
      <c r="AC213" s="311">
        <v>6.4107145883975027E-4</v>
      </c>
      <c r="AD213" s="311">
        <v>1.5448942518914401</v>
      </c>
      <c r="AE213" s="311">
        <v>2.172454687237551</v>
      </c>
      <c r="AF213" s="311">
        <v>9.8911378317790497</v>
      </c>
      <c r="AG213" s="311">
        <v>1.9649570416232502</v>
      </c>
      <c r="AH213" s="311">
        <v>6.0907877188242461</v>
      </c>
      <c r="AI213" s="311">
        <v>26.293159653903665</v>
      </c>
      <c r="AJ213" s="311">
        <v>11.331896105740304</v>
      </c>
      <c r="AK213" s="311">
        <v>23.281023512126158</v>
      </c>
      <c r="AL213" s="311">
        <v>0.34206676436942779</v>
      </c>
      <c r="AM213" s="311">
        <v>25.743507652680709</v>
      </c>
      <c r="AN213" s="311">
        <v>4.8941028642995112</v>
      </c>
      <c r="AO213" s="311">
        <v>8.4679845783073747E-4</v>
      </c>
    </row>
    <row r="214" spans="17:41" ht="20" customHeight="1">
      <c r="Q214" s="319">
        <v>212</v>
      </c>
      <c r="R214" s="311">
        <v>0.38312474557047277</v>
      </c>
      <c r="S214" s="311">
        <v>0.84685586462871487</v>
      </c>
      <c r="T214" s="311">
        <v>7.3270369105345532</v>
      </c>
      <c r="U214" s="311">
        <v>0.4835606001731188</v>
      </c>
      <c r="V214" s="311">
        <v>2.3596625224054795</v>
      </c>
      <c r="W214" s="311">
        <v>19.866806163454136</v>
      </c>
      <c r="X214" s="311">
        <v>2.7725619092344922</v>
      </c>
      <c r="Y214" s="311">
        <v>9.2717127229504221</v>
      </c>
      <c r="Z214" s="311">
        <v>0.26532164966811217</v>
      </c>
      <c r="AA214" s="311">
        <v>6.3929964571502573</v>
      </c>
      <c r="AB214" s="311">
        <v>1.9751188882143655</v>
      </c>
      <c r="AC214" s="311">
        <v>6.6083171997882847E-4</v>
      </c>
      <c r="AD214" s="311">
        <v>1.5335223558044841</v>
      </c>
      <c r="AE214" s="311">
        <v>2.1352341485460204</v>
      </c>
      <c r="AF214" s="311">
        <v>9.6783649790600119</v>
      </c>
      <c r="AG214" s="311">
        <v>1.935534050789494</v>
      </c>
      <c r="AH214" s="311">
        <v>5.9495744285757617</v>
      </c>
      <c r="AI214" s="311">
        <v>26.242286392975217</v>
      </c>
      <c r="AJ214" s="311">
        <v>11.097653492290474</v>
      </c>
      <c r="AK214" s="311">
        <v>23.37738740255643</v>
      </c>
      <c r="AL214" s="311">
        <v>0.3504663336201132</v>
      </c>
      <c r="AM214" s="311">
        <v>25.58906231186117</v>
      </c>
      <c r="AN214" s="311">
        <v>4.9799989274474274</v>
      </c>
      <c r="AO214" s="311">
        <v>8.7290000770972969E-4</v>
      </c>
    </row>
    <row r="215" spans="17:41" ht="20" customHeight="1">
      <c r="Q215" s="319">
        <v>213</v>
      </c>
      <c r="R215" s="311">
        <v>0.38032796529438384</v>
      </c>
      <c r="S215" s="311">
        <v>0.83263148463232173</v>
      </c>
      <c r="T215" s="311">
        <v>7.1688903679522253</v>
      </c>
      <c r="U215" s="311">
        <v>0.4764900031356043</v>
      </c>
      <c r="V215" s="311">
        <v>2.3050035831459854</v>
      </c>
      <c r="W215" s="311">
        <v>19.824779084719495</v>
      </c>
      <c r="X215" s="311">
        <v>2.7149833345197294</v>
      </c>
      <c r="Y215" s="311">
        <v>9.3085365418733801</v>
      </c>
      <c r="Z215" s="311">
        <v>0.27181360665088378</v>
      </c>
      <c r="AA215" s="311">
        <v>6.353438720885495</v>
      </c>
      <c r="AB215" s="311">
        <v>2.0095499360740234</v>
      </c>
      <c r="AC215" s="311">
        <v>6.811609468091544E-4</v>
      </c>
      <c r="AD215" s="311">
        <v>1.5223277641545263</v>
      </c>
      <c r="AE215" s="311">
        <v>2.099369270969115</v>
      </c>
      <c r="AF215" s="311">
        <v>9.4694674427192869</v>
      </c>
      <c r="AG215" s="311">
        <v>1.9072327762013224</v>
      </c>
      <c r="AH215" s="311">
        <v>5.8117592010915162</v>
      </c>
      <c r="AI215" s="311">
        <v>26.186772354767943</v>
      </c>
      <c r="AJ215" s="311">
        <v>10.867185393945714</v>
      </c>
      <c r="AK215" s="311">
        <v>23.470233752128141</v>
      </c>
      <c r="AL215" s="311">
        <v>0.35904163218552421</v>
      </c>
      <c r="AM215" s="311">
        <v>25.430725703202015</v>
      </c>
      <c r="AN215" s="311">
        <v>5.0668122238191735</v>
      </c>
      <c r="AO215" s="311">
        <v>8.9975311073192264E-4</v>
      </c>
    </row>
    <row r="216" spans="17:41" ht="20" customHeight="1">
      <c r="Q216" s="319">
        <v>214</v>
      </c>
      <c r="R216" s="311">
        <v>0.37757049319056163</v>
      </c>
      <c r="S216" s="311">
        <v>0.81892562327086804</v>
      </c>
      <c r="T216" s="311">
        <v>7.013661811016207</v>
      </c>
      <c r="U216" s="311">
        <v>0.4696876000661056</v>
      </c>
      <c r="V216" s="311">
        <v>2.2516685045566605</v>
      </c>
      <c r="W216" s="311">
        <v>19.779271546691174</v>
      </c>
      <c r="X216" s="311">
        <v>2.6583479846478775</v>
      </c>
      <c r="Y216" s="311">
        <v>9.3439503400747039</v>
      </c>
      <c r="Z216" s="311">
        <v>0.27844077891457786</v>
      </c>
      <c r="AA216" s="311">
        <v>6.3129347513768721</v>
      </c>
      <c r="AB216" s="311">
        <v>2.0443433488757212</v>
      </c>
      <c r="AC216" s="311">
        <v>7.0207431273398835E-4</v>
      </c>
      <c r="AD216" s="311">
        <v>1.5112905101906193</v>
      </c>
      <c r="AE216" s="311">
        <v>2.0648117689943906</v>
      </c>
      <c r="AF216" s="311">
        <v>9.2644243062449014</v>
      </c>
      <c r="AG216" s="311">
        <v>1.8800049938644321</v>
      </c>
      <c r="AH216" s="311">
        <v>5.6772819117723463</v>
      </c>
      <c r="AI216" s="311">
        <v>26.126660938964466</v>
      </c>
      <c r="AJ216" s="311">
        <v>10.640492714442665</v>
      </c>
      <c r="AK216" s="311">
        <v>23.559524922453022</v>
      </c>
      <c r="AL216" s="311">
        <v>0.36779553812735405</v>
      </c>
      <c r="AM216" s="311">
        <v>25.268601634061532</v>
      </c>
      <c r="AN216" s="311">
        <v>5.1545391750769474</v>
      </c>
      <c r="AO216" s="311">
        <v>9.2737780961533675E-4</v>
      </c>
    </row>
    <row r="217" spans="17:41" ht="20" customHeight="1">
      <c r="Q217" s="319">
        <v>215</v>
      </c>
      <c r="R217" s="311">
        <v>0.37484781621342134</v>
      </c>
      <c r="S217" s="311">
        <v>0.80571937532570914</v>
      </c>
      <c r="T217" s="311">
        <v>6.861333678569836</v>
      </c>
      <c r="U217" s="311">
        <v>0.46314158001406824</v>
      </c>
      <c r="V217" s="311">
        <v>2.199633514686242</v>
      </c>
      <c r="W217" s="311">
        <v>19.730318206385817</v>
      </c>
      <c r="X217" s="311">
        <v>2.6026553202322971</v>
      </c>
      <c r="Y217" s="311">
        <v>9.3779398734741299</v>
      </c>
      <c r="Z217" s="311">
        <v>0.28520536609926644</v>
      </c>
      <c r="AA217" s="311">
        <v>6.2715108014824406</v>
      </c>
      <c r="AB217" s="311">
        <v>2.0794975687305954</v>
      </c>
      <c r="AC217" s="311">
        <v>7.235873607386316E-4</v>
      </c>
      <c r="AD217" s="311">
        <v>1.5003925296755214</v>
      </c>
      <c r="AE217" s="311">
        <v>2.0315139756337324</v>
      </c>
      <c r="AF217" s="311">
        <v>9.0632123729086729</v>
      </c>
      <c r="AG217" s="311">
        <v>1.8538034284280975</v>
      </c>
      <c r="AH217" s="311">
        <v>5.546082622812734</v>
      </c>
      <c r="AI217" s="311">
        <v>26.061997924405581</v>
      </c>
      <c r="AJ217" s="311">
        <v>10.417573294794009</v>
      </c>
      <c r="AK217" s="311">
        <v>23.645224998981888</v>
      </c>
      <c r="AL217" s="311">
        <v>0.37673095697476805</v>
      </c>
      <c r="AM217" s="311">
        <v>25.102795185996559</v>
      </c>
      <c r="AN217" s="311">
        <v>5.2431758532116994</v>
      </c>
      <c r="AO217" s="311">
        <v>9.5579463526304414E-4</v>
      </c>
    </row>
    <row r="218" spans="17:41" ht="20" customHeight="1">
      <c r="Q218" s="319">
        <v>216</v>
      </c>
      <c r="R218" s="311">
        <v>0.37215586306255932</v>
      </c>
      <c r="S218" s="311">
        <v>0.79299409884131744</v>
      </c>
      <c r="T218" s="311">
        <v>6.7118867757600054</v>
      </c>
      <c r="U218" s="311">
        <v>0.45684038151645806</v>
      </c>
      <c r="V218" s="311">
        <v>2.1488749335566846</v>
      </c>
      <c r="W218" s="311">
        <v>19.677955483427464</v>
      </c>
      <c r="X218" s="311">
        <v>2.5479040675807627</v>
      </c>
      <c r="Y218" s="311">
        <v>9.410491591663698</v>
      </c>
      <c r="Z218" s="311">
        <v>0.29210958847248475</v>
      </c>
      <c r="AA218" s="311">
        <v>6.2291934160595259</v>
      </c>
      <c r="AB218" s="311">
        <v>2.1150108975823794</v>
      </c>
      <c r="AC218" s="311">
        <v>7.4571601141857442E-4</v>
      </c>
      <c r="AD218" s="311">
        <v>1.4896175265326723</v>
      </c>
      <c r="AE218" s="311">
        <v>1.9994288876818695</v>
      </c>
      <c r="AF218" s="311">
        <v>8.865806288014511</v>
      </c>
      <c r="AG218" s="311">
        <v>1.8285818031580863</v>
      </c>
      <c r="AH218" s="311">
        <v>5.4181016283053713</v>
      </c>
      <c r="AI218" s="311">
        <v>25.992831418179893</v>
      </c>
      <c r="AJ218" s="311">
        <v>10.198422036828649</v>
      </c>
      <c r="AK218" s="311">
        <v>23.727299816167793</v>
      </c>
      <c r="AL218" s="311">
        <v>0.38585082150397826</v>
      </c>
      <c r="AM218" s="311">
        <v>24.933412609340998</v>
      </c>
      <c r="AN218" s="311">
        <v>5.3327179768009589</v>
      </c>
      <c r="AO218" s="311">
        <v>9.8502461736763632E-4</v>
      </c>
    </row>
    <row r="219" spans="17:41" ht="20" customHeight="1">
      <c r="Q219" s="319">
        <v>217</v>
      </c>
      <c r="R219" s="311">
        <v>0.36949097141807341</v>
      </c>
      <c r="S219" s="311">
        <v>0.78073143251721855</v>
      </c>
      <c r="T219" s="311">
        <v>6.5653003645743757</v>
      </c>
      <c r="U219" s="311">
        <v>0.45077270410855735</v>
      </c>
      <c r="V219" s="311">
        <v>2.0993691896168647</v>
      </c>
      <c r="W219" s="311">
        <v>19.622221520079677</v>
      </c>
      <c r="X219" s="311">
        <v>2.4940922492965929</v>
      </c>
      <c r="Y219" s="311">
        <v>9.4415926473071874</v>
      </c>
      <c r="Z219" s="311">
        <v>0.29915568675106158</v>
      </c>
      <c r="AA219" s="311">
        <v>6.1860094056504744</v>
      </c>
      <c r="AB219" s="311">
        <v>2.1508814957754998</v>
      </c>
      <c r="AC219" s="311">
        <v>7.68476571156122E-4</v>
      </c>
      <c r="AD219" s="311">
        <v>1.4789508416999535</v>
      </c>
      <c r="AE219" s="311">
        <v>1.9685102095678308</v>
      </c>
      <c r="AF219" s="311">
        <v>8.6721786584900418</v>
      </c>
      <c r="AG219" s="311">
        <v>1.8042948860105901</v>
      </c>
      <c r="AH219" s="311">
        <v>5.2932794957269742</v>
      </c>
      <c r="AI219" s="311">
        <v>25.919211802829807</v>
      </c>
      <c r="AJ219" s="311">
        <v>9.9830310256779899</v>
      </c>
      <c r="AK219" s="311">
        <v>23.805716981165432</v>
      </c>
      <c r="AL219" s="311">
        <v>0.39515809150289766</v>
      </c>
      <c r="AM219" s="311">
        <v>24.76056121787849</v>
      </c>
      <c r="AN219" s="311">
        <v>5.4231609073984863</v>
      </c>
      <c r="AO219" s="311">
        <v>1.0150892952118225E-3</v>
      </c>
    </row>
    <row r="220" spans="17:41" ht="20" customHeight="1">
      <c r="Q220" s="319">
        <v>218</v>
      </c>
      <c r="R220" s="311">
        <v>0.36684985618500282</v>
      </c>
      <c r="S220" s="311">
        <v>0.76891331244190941</v>
      </c>
      <c r="T220" s="311">
        <v>6.4215522522867543</v>
      </c>
      <c r="U220" s="311">
        <v>0.44492751881530962</v>
      </c>
      <c r="V220" s="311">
        <v>2.0510928348407962</v>
      </c>
      <c r="W220" s="311">
        <v>19.563156139909463</v>
      </c>
      <c r="X220" s="311">
        <v>2.441217214567835</v>
      </c>
      <c r="Y220" s="311">
        <v>9.4712309049497705</v>
      </c>
      <c r="Z220" s="311">
        <v>0.30634592191151488</v>
      </c>
      <c r="AA220" s="311">
        <v>6.1419858202258526</v>
      </c>
      <c r="AB220" s="311">
        <v>2.1871073806770625</v>
      </c>
      <c r="AC220" s="311">
        <v>7.9188574044776298E-4</v>
      </c>
      <c r="AD220" s="311">
        <v>1.4683793260226281</v>
      </c>
      <c r="AE220" s="311">
        <v>1.9387123955472823</v>
      </c>
      <c r="AF220" s="311">
        <v>8.4823001697151028</v>
      </c>
      <c r="AG220" s="311">
        <v>1.7808985316256285</v>
      </c>
      <c r="AH220" s="311">
        <v>5.1715571040064212</v>
      </c>
      <c r="AI220" s="311">
        <v>25.841191681750253</v>
      </c>
      <c r="AJ220" s="311">
        <v>9.7713896510135783</v>
      </c>
      <c r="AK220" s="311">
        <v>23.880445896043522</v>
      </c>
      <c r="AL220" s="311">
        <v>0.40465575352068872</v>
      </c>
      <c r="AM220" s="311">
        <v>24.58434928374513</v>
      </c>
      <c r="AN220" s="311">
        <v>5.5144996460597895</v>
      </c>
      <c r="AO220" s="311">
        <v>1.046010728668144E-3</v>
      </c>
    </row>
    <row r="221" spans="17:41" ht="20" customHeight="1">
      <c r="Q221" s="319">
        <v>219</v>
      </c>
      <c r="R221" s="311">
        <v>0.36422957891855889</v>
      </c>
      <c r="S221" s="311">
        <v>0.75752198807652738</v>
      </c>
      <c r="T221" s="311">
        <v>6.280618877739867</v>
      </c>
      <c r="U221" s="311">
        <v>0.4392940775869672</v>
      </c>
      <c r="V221" s="311">
        <v>2.0040225585486624</v>
      </c>
      <c r="W221" s="311">
        <v>19.500800805142656</v>
      </c>
      <c r="X221" s="311">
        <v>2.3892756690990216</v>
      </c>
      <c r="Y221" s="311">
        <v>9.4993949492294831</v>
      </c>
      <c r="Z221" s="311">
        <v>0.31368257498881191</v>
      </c>
      <c r="AA221" s="311">
        <v>6.097149923019014</v>
      </c>
      <c r="AB221" s="311">
        <v>2.2236864253545532</v>
      </c>
      <c r="AC221" s="311">
        <v>8.1596062238420506E-4</v>
      </c>
      <c r="AD221" s="311">
        <v>1.4578912178725927</v>
      </c>
      <c r="AE221" s="311">
        <v>1.90999069000322</v>
      </c>
      <c r="AF221" s="311">
        <v>8.2961396994936099</v>
      </c>
      <c r="AG221" s="311">
        <v>1.7583497190948425</v>
      </c>
      <c r="AH221" s="311">
        <v>5.0528756783726454</v>
      </c>
      <c r="AI221" s="311">
        <v>25.758825822858928</v>
      </c>
      <c r="AJ221" s="311">
        <v>9.5634847268540675</v>
      </c>
      <c r="AK221" s="311">
        <v>23.951457778488908</v>
      </c>
      <c r="AL221" s="311">
        <v>0.41434682060194405</v>
      </c>
      <c r="AM221" s="311">
        <v>24.404885932697781</v>
      </c>
      <c r="AN221" s="311">
        <v>5.6067288300081257</v>
      </c>
      <c r="AO221" s="311">
        <v>1.0778115094003469E-3</v>
      </c>
    </row>
    <row r="222" spans="17:41" ht="20" customHeight="1">
      <c r="Q222" s="319">
        <v>220</v>
      </c>
      <c r="R222" s="311">
        <v>0.36162751856729181</v>
      </c>
      <c r="S222" s="311">
        <v>0.74654003740410957</v>
      </c>
      <c r="T222" s="311">
        <v>6.1424753954054312</v>
      </c>
      <c r="U222" s="311">
        <v>0.43386192165182463</v>
      </c>
      <c r="V222" s="311">
        <v>1.9581352000276002</v>
      </c>
      <c r="W222" s="311">
        <v>19.43519857277175</v>
      </c>
      <c r="X222" s="311">
        <v>2.3382637046433223</v>
      </c>
      <c r="Y222" s="311">
        <v>9.5260740924822542</v>
      </c>
      <c r="Z222" s="311">
        <v>0.32116794686334382</v>
      </c>
      <c r="AA222" s="311">
        <v>6.0515291644852516</v>
      </c>
      <c r="AB222" s="311">
        <v>2.2606163573107798</v>
      </c>
      <c r="AC222" s="311">
        <v>8.407187312853095E-4</v>
      </c>
      <c r="AD222" s="311">
        <v>1.4474760260428949</v>
      </c>
      <c r="AE222" s="311">
        <v>1.8823011656428084</v>
      </c>
      <c r="AF222" s="311">
        <v>8.1136644290894573</v>
      </c>
      <c r="AG222" s="311">
        <v>1.7366065853947383</v>
      </c>
      <c r="AH222" s="311">
        <v>4.9371768221762569</v>
      </c>
      <c r="AI222" s="311">
        <v>25.672171100618634</v>
      </c>
      <c r="AJ222" s="311">
        <v>9.3593006097727311</v>
      </c>
      <c r="AK222" s="311">
        <v>24.018725680981674</v>
      </c>
      <c r="AL222" s="311">
        <v>0.42423433200529864</v>
      </c>
      <c r="AM222" s="311">
        <v>24.222281039881182</v>
      </c>
      <c r="AN222" s="311">
        <v>5.6998427294448222</v>
      </c>
      <c r="AO222" s="311">
        <v>1.1105147722693641E-3</v>
      </c>
    </row>
    <row r="223" spans="17:41" ht="20" customHeight="1">
      <c r="Q223" s="319">
        <v>221</v>
      </c>
      <c r="R223" s="311">
        <v>0.35904134363901502</v>
      </c>
      <c r="S223" s="311">
        <v>0.73595038116863132</v>
      </c>
      <c r="T223" s="311">
        <v>6.0070957571697727</v>
      </c>
      <c r="U223" s="311">
        <v>0.42862088876761656</v>
      </c>
      <c r="V223" s="311">
        <v>1.9134077600272934</v>
      </c>
      <c r="W223" s="311">
        <v>19.366394049478213</v>
      </c>
      <c r="X223" s="311">
        <v>2.2881768280960593</v>
      </c>
      <c r="Y223" s="311">
        <v>9.5512583817337795</v>
      </c>
      <c r="Z223" s="311">
        <v>0.32880435803594105</v>
      </c>
      <c r="AA223" s="311">
        <v>6.0051511564176474</v>
      </c>
      <c r="AB223" s="311">
        <v>2.2978947572777697</v>
      </c>
      <c r="AC223" s="311">
        <v>8.6617800149208825E-4</v>
      </c>
      <c r="AD223" s="311">
        <v>1.4371244183370857</v>
      </c>
      <c r="AE223" s="311">
        <v>1.8556007593992145</v>
      </c>
      <c r="AF223" s="311">
        <v>7.9348399512580476</v>
      </c>
      <c r="AG223" s="311">
        <v>1.7156284544116505</v>
      </c>
      <c r="AH223" s="311">
        <v>4.8244025458741504</v>
      </c>
      <c r="AI223" s="311">
        <v>25.581286436493684</v>
      </c>
      <c r="AJ223" s="311">
        <v>9.1588193153492181</v>
      </c>
      <c r="AK223" s="311">
        <v>24.082224508424162</v>
      </c>
      <c r="AL223" s="311">
        <v>0.43432135290624502</v>
      </c>
      <c r="AM223" s="311">
        <v>24.036645126222165</v>
      </c>
      <c r="AN223" s="311">
        <v>5.7938352445082595</v>
      </c>
      <c r="AO223" s="311">
        <v>1.144144206946763E-3</v>
      </c>
    </row>
    <row r="224" spans="17:41" ht="20" customHeight="1">
      <c r="Q224" s="319">
        <v>222</v>
      </c>
      <c r="R224" s="311">
        <v>0.3564689858643873</v>
      </c>
      <c r="S224" s="311">
        <v>0.72573629613663015</v>
      </c>
      <c r="T224" s="311">
        <v>5.8744527918034004</v>
      </c>
      <c r="U224" s="311">
        <v>0.42356111936172497</v>
      </c>
      <c r="V224" s="311">
        <v>1.8698174112034611</v>
      </c>
      <c r="W224" s="311">
        <v>19.294433345431667</v>
      </c>
      <c r="X224" s="311">
        <v>2.239009990113821</v>
      </c>
      <c r="Y224" s="311">
        <v>9.5749386050715799</v>
      </c>
      <c r="Z224" s="311">
        <v>0.33659414839074842</v>
      </c>
      <c r="AA224" s="311">
        <v>5.9580436462515909</v>
      </c>
      <c r="AB224" s="311">
        <v>2.3355190580712462</v>
      </c>
      <c r="AC224" s="311">
        <v>8.923567963176986E-4</v>
      </c>
      <c r="AD224" s="311">
        <v>1.426828116153197</v>
      </c>
      <c r="AE224" s="311">
        <v>1.8298473058690279</v>
      </c>
      <c r="AF224" s="311">
        <v>7.7596303752185412</v>
      </c>
      <c r="AG224" s="311">
        <v>1.6953758615189709</v>
      </c>
      <c r="AH224" s="311">
        <v>4.7144952933613675</v>
      </c>
      <c r="AI224" s="311">
        <v>25.486232737922677</v>
      </c>
      <c r="AJ224" s="311">
        <v>8.9620206327224636</v>
      </c>
      <c r="AK224" s="311">
        <v>24.14193103420731</v>
      </c>
      <c r="AL224" s="311">
        <v>0.44461097408391242</v>
      </c>
      <c r="AM224" s="311">
        <v>23.848089255579126</v>
      </c>
      <c r="AN224" s="311">
        <v>5.8886999023855715</v>
      </c>
      <c r="AO224" s="311">
        <v>1.1787240697382145E-3</v>
      </c>
    </row>
    <row r="225" spans="17:41" ht="20" customHeight="1">
      <c r="Q225" s="319">
        <v>223</v>
      </c>
      <c r="R225" s="311">
        <v>0.35390861540572882</v>
      </c>
      <c r="S225" s="311">
        <v>0.71588142732297655</v>
      </c>
      <c r="T225" s="311">
        <v>5.7445182820805343</v>
      </c>
      <c r="U225" s="311">
        <v>0.41867306155855694</v>
      </c>
      <c r="V225" s="311">
        <v>1.8273415075801871</v>
      </c>
      <c r="W225" s="311">
        <v>19.219364027031336</v>
      </c>
      <c r="X225" s="311">
        <v>2.1907576132262743</v>
      </c>
      <c r="Y225" s="311">
        <v>9.5971062973915551</v>
      </c>
      <c r="Z225" s="311">
        <v>0.34453967694582993</v>
      </c>
      <c r="AA225" s="311">
        <v>5.9102344915886631</v>
      </c>
      <c r="AB225" s="311">
        <v>2.3734865435072128</v>
      </c>
      <c r="AC225" s="311">
        <v>9.1927391715990387E-4</v>
      </c>
      <c r="AD225" s="311">
        <v>1.416579795252787</v>
      </c>
      <c r="AE225" s="311">
        <v>1.804999568137909</v>
      </c>
      <c r="AF225" s="311">
        <v>7.5879984285219102</v>
      </c>
      <c r="AG225" s="311">
        <v>1.6758105737000877</v>
      </c>
      <c r="AH225" s="311">
        <v>4.6073979658290973</v>
      </c>
      <c r="AI225" s="311">
        <v>25.387072835894195</v>
      </c>
      <c r="AJ225" s="311">
        <v>8.7688822371130222</v>
      </c>
      <c r="AK225" s="311">
        <v>24.197823914699821</v>
      </c>
      <c r="AL225" s="311">
        <v>0.45510631159163795</v>
      </c>
      <c r="AM225" s="311">
        <v>23.656724932769471</v>
      </c>
      <c r="AN225" s="311">
        <v>5.9844298545809691</v>
      </c>
      <c r="AO225" s="311">
        <v>1.2142791956202431E-3</v>
      </c>
    </row>
    <row r="226" spans="17:41" ht="20" customHeight="1">
      <c r="Q226" s="319">
        <v>224</v>
      </c>
      <c r="R226" s="311">
        <v>0.35135861763403375</v>
      </c>
      <c r="S226" s="311">
        <v>0.70636979913118825</v>
      </c>
      <c r="T226" s="311">
        <v>5.6172630395239818</v>
      </c>
      <c r="U226" s="311">
        <v>0.41394747510028607</v>
      </c>
      <c r="V226" s="311">
        <v>1.78595759309974</v>
      </c>
      <c r="W226" s="311">
        <v>19.141235068653202</v>
      </c>
      <c r="X226" s="311">
        <v>2.1434136194110858</v>
      </c>
      <c r="Y226" s="311">
        <v>9.6177537455142481</v>
      </c>
      <c r="Z226" s="311">
        <v>0.35264332159130451</v>
      </c>
      <c r="AA226" s="311">
        <v>5.8617516349699459</v>
      </c>
      <c r="AB226" s="311">
        <v>2.4117943473823482</v>
      </c>
      <c r="AC226" s="311">
        <v>9.4694861277684888E-4</v>
      </c>
      <c r="AD226" s="311">
        <v>1.4063729928069588</v>
      </c>
      <c r="AE226" s="311">
        <v>1.781017265869407</v>
      </c>
      <c r="AF226" s="311">
        <v>7.4199055557822708</v>
      </c>
      <c r="AG226" s="311">
        <v>1.6568956052418253</v>
      </c>
      <c r="AH226" s="311">
        <v>4.5030539433219143</v>
      </c>
      <c r="AI226" s="311">
        <v>25.283871421209057</v>
      </c>
      <c r="AJ226" s="311">
        <v>8.5793798001964134</v>
      </c>
      <c r="AK226" s="311">
        <v>24.249883702148107</v>
      </c>
      <c r="AL226" s="311">
        <v>0.4658105064110668</v>
      </c>
      <c r="AM226" s="311">
        <v>23.462664002595517</v>
      </c>
      <c r="AN226" s="311">
        <v>6.0810178743449397</v>
      </c>
      <c r="AO226" s="311">
        <v>1.2508350104927035E-3</v>
      </c>
    </row>
    <row r="227" spans="17:41" ht="20" customHeight="1">
      <c r="Q227" s="319">
        <v>225</v>
      </c>
      <c r="R227" s="311">
        <v>0.34881757147528031</v>
      </c>
      <c r="S227" s="311">
        <v>0.69718582536749996</v>
      </c>
      <c r="T227" s="311">
        <v>5.4926569767577629</v>
      </c>
      <c r="U227" s="311">
        <v>0.40937543417456201</v>
      </c>
      <c r="V227" s="311">
        <v>1.7456434093260329</v>
      </c>
      <c r="W227" s="311">
        <v>19.060096803469044</v>
      </c>
      <c r="X227" s="311">
        <v>2.0969714571051381</v>
      </c>
      <c r="Y227" s="311">
        <v>9.6368739926666276</v>
      </c>
      <c r="Z227" s="311">
        <v>0.36090747881488794</v>
      </c>
      <c r="AA227" s="311">
        <v>5.8126230789281035</v>
      </c>
      <c r="AB227" s="311">
        <v>2.4504394525196096</v>
      </c>
      <c r="AC227" s="311">
        <v>9.7540058872854136E-4</v>
      </c>
      <c r="AD227" s="311">
        <v>1.3962020207237611</v>
      </c>
      <c r="AE227" s="311">
        <v>1.7578611005541023</v>
      </c>
      <c r="AF227" s="311">
        <v>7.2553120142482843</v>
      </c>
      <c r="AG227" s="311">
        <v>1.6385952290528347</v>
      </c>
      <c r="AH227" s="311">
        <v>4.4014071041610157</v>
      </c>
      <c r="AI227" s="311">
        <v>25.176694979516647</v>
      </c>
      <c r="AJ227" s="311">
        <v>8.3934870982201311</v>
      </c>
      <c r="AK227" s="311">
        <v>24.298092855976545</v>
      </c>
      <c r="AL227" s="311">
        <v>0.47672672408961819</v>
      </c>
      <c r="AM227" s="311">
        <v>23.266018549986139</v>
      </c>
      <c r="AN227" s="311">
        <v>6.1784563542678601</v>
      </c>
      <c r="AO227" s="311">
        <v>1.2884175436501388E-3</v>
      </c>
    </row>
    <row r="228" spans="17:41" ht="20" customHeight="1">
      <c r="Q228" s="319">
        <v>226</v>
      </c>
      <c r="R228" s="311">
        <v>0.34628422930799213</v>
      </c>
      <c r="S228" s="311">
        <v>0.68831431809670585</v>
      </c>
      <c r="T228" s="311">
        <v>5.3706691774577342</v>
      </c>
      <c r="U228" s="311">
        <v>0.40494832916966672</v>
      </c>
      <c r="V228" s="311">
        <v>1.7063769023653454</v>
      </c>
      <c r="W228" s="311">
        <v>18.97600087340394</v>
      </c>
      <c r="X228" s="311">
        <v>2.0514241276281067</v>
      </c>
      <c r="Y228" s="311">
        <v>9.6544608423258467</v>
      </c>
      <c r="Z228" s="311">
        <v>0.36933456341465926</v>
      </c>
      <c r="AA228" s="311">
        <v>5.762876861346359</v>
      </c>
      <c r="AB228" s="311">
        <v>2.4894186898807127</v>
      </c>
      <c r="AC228" s="311">
        <v>1.0046500169861045E-3</v>
      </c>
      <c r="AD228" s="311">
        <v>1.3860618851847373</v>
      </c>
      <c r="AE228" s="311">
        <v>1.735492777838431</v>
      </c>
      <c r="AF228" s="311">
        <v>7.0941769662017107</v>
      </c>
      <c r="AG228" s="311">
        <v>1.6208749836889078</v>
      </c>
      <c r="AH228" s="311">
        <v>4.3024018423939028</v>
      </c>
      <c r="AI228" s="311">
        <v>25.065611725213213</v>
      </c>
      <c r="AJ228" s="311">
        <v>8.2111761177685363</v>
      </c>
      <c r="AK228" s="311">
        <v>24.342435752478977</v>
      </c>
      <c r="AL228" s="311">
        <v>0.48785815436107449</v>
      </c>
      <c r="AM228" s="311">
        <v>23.066900801366881</v>
      </c>
      <c r="AN228" s="311">
        <v>6.2767373040422321</v>
      </c>
      <c r="AO228" s="311">
        <v>1.3270534404747497E-3</v>
      </c>
    </row>
    <row r="229" spans="17:41" ht="20" customHeight="1">
      <c r="Q229" s="319">
        <v>227</v>
      </c>
      <c r="R229" s="311">
        <v>0.34375749837754377</v>
      </c>
      <c r="S229" s="311">
        <v>0.67974049531640468</v>
      </c>
      <c r="T229" s="311">
        <v>5.2512679638978437</v>
      </c>
      <c r="U229" s="311">
        <v>0.40065786738402098</v>
      </c>
      <c r="V229" s="311">
        <v>1.6681362290652089</v>
      </c>
      <c r="W229" s="311">
        <v>18.889000178298264</v>
      </c>
      <c r="X229" s="311">
        <v>2.0067642109974133</v>
      </c>
      <c r="Y229" s="311">
        <v>9.6705088614223715</v>
      </c>
      <c r="Z229" s="311">
        <v>0.37792700819892494</v>
      </c>
      <c r="AA229" s="311">
        <v>5.7125410311517539</v>
      </c>
      <c r="AB229" s="311">
        <v>2.5287287377468579</v>
      </c>
      <c r="AC229" s="311">
        <v>1.0347175457110864E-3</v>
      </c>
      <c r="AD229" s="311">
        <v>1.3759482122525031</v>
      </c>
      <c r="AE229" s="311">
        <v>1.7138750268742722</v>
      </c>
      <c r="AF229" s="311">
        <v>6.9364585681800195</v>
      </c>
      <c r="AG229" s="311">
        <v>1.6037016761928971</v>
      </c>
      <c r="AH229" s="311">
        <v>4.2059830834240488</v>
      </c>
      <c r="AI229" s="311">
        <v>24.950691534289373</v>
      </c>
      <c r="AJ229" s="311">
        <v>8.0324171590916293</v>
      </c>
      <c r="AK229" s="311">
        <v>24.382898692894987</v>
      </c>
      <c r="AL229" s="311">
        <v>0.4992080107491294</v>
      </c>
      <c r="AM229" s="311">
        <v>22.865423027368053</v>
      </c>
      <c r="AN229" s="311">
        <v>6.3758523483970029</v>
      </c>
      <c r="AO229" s="311">
        <v>1.3667699753539926E-3</v>
      </c>
    </row>
    <row r="230" spans="17:41" ht="20" customHeight="1">
      <c r="Q230" s="319">
        <v>228</v>
      </c>
      <c r="R230" s="311">
        <v>0.34123642367880047</v>
      </c>
      <c r="S230" s="311">
        <v>0.67144998743474926</v>
      </c>
      <c r="T230" s="311">
        <v>5.1344209620954633</v>
      </c>
      <c r="U230" s="311">
        <v>0.39649607272275622</v>
      </c>
      <c r="V230" s="311">
        <v>1.6308997625497088</v>
      </c>
      <c r="W230" s="311">
        <v>18.799148824341529</v>
      </c>
      <c r="X230" s="311">
        <v>1.9629838911161068</v>
      </c>
      <c r="Y230" s="311">
        <v>9.6850133829008449</v>
      </c>
      <c r="Z230" s="311">
        <v>0.38668726367301592</v>
      </c>
      <c r="AA230" s="311">
        <v>5.6616436243691544</v>
      </c>
      <c r="AB230" s="311">
        <v>2.5683661209692721</v>
      </c>
      <c r="AC230" s="311">
        <v>1.0656243092069418E-3</v>
      </c>
      <c r="AD230" s="311">
        <v>1.3658571793555827</v>
      </c>
      <c r="AE230" s="311">
        <v>1.692971616651729</v>
      </c>
      <c r="AF230" s="311">
        <v>6.7821140570275826</v>
      </c>
      <c r="AG230" s="311">
        <v>1.5870433808801938</v>
      </c>
      <c r="AH230" s="311">
        <v>4.1120962979674172</v>
      </c>
      <c r="AI230" s="311">
        <v>24.83200587621582</v>
      </c>
      <c r="AJ230" s="311">
        <v>7.8571789369238436</v>
      </c>
      <c r="AK230" s="311">
        <v>24.419469909866759</v>
      </c>
      <c r="AL230" s="311">
        <v>0.51077953015367339</v>
      </c>
      <c r="AM230" s="311">
        <v>22.661697446976813</v>
      </c>
      <c r="AN230" s="311">
        <v>6.4757927252078904</v>
      </c>
      <c r="AO230" s="311">
        <v>1.4075950648256047E-3</v>
      </c>
    </row>
    <row r="231" spans="17:41" ht="20" customHeight="1">
      <c r="Q231" s="319">
        <v>229</v>
      </c>
      <c r="R231" s="311">
        <v>0.33872017224718876</v>
      </c>
      <c r="S231" s="311">
        <v>0.66342884254498258</v>
      </c>
      <c r="T231" s="311">
        <v>5.0200951645665137</v>
      </c>
      <c r="U231" s="311">
        <v>0.39245528441933125</v>
      </c>
      <c r="V231" s="311">
        <v>1.5946460971465148</v>
      </c>
      <c r="W231" s="311">
        <v>18.706502071845446</v>
      </c>
      <c r="X231" s="311">
        <v>1.9200749803179153</v>
      </c>
      <c r="Y231" s="311">
        <v>9.6979705076370362</v>
      </c>
      <c r="Z231" s="311">
        <v>0.39561779771286354</v>
      </c>
      <c r="AA231" s="311">
        <v>5.6102126405612474</v>
      </c>
      <c r="AB231" s="311">
        <v>2.6083272102909274</v>
      </c>
      <c r="AC231" s="311">
        <v>1.0973919380448908E-3</v>
      </c>
      <c r="AD231" s="311">
        <v>1.3557854524107309</v>
      </c>
      <c r="AE231" s="311">
        <v>1.6727473692981676</v>
      </c>
      <c r="AF231" s="311">
        <v>6.6310998327896193</v>
      </c>
      <c r="AG231" s="311">
        <v>1.5708694342217793</v>
      </c>
      <c r="AH231" s="311">
        <v>4.0206875144753171</v>
      </c>
      <c r="AI231" s="311">
        <v>24.709627744956162</v>
      </c>
      <c r="AJ231" s="311">
        <v>7.6854286787298216</v>
      </c>
      <c r="AK231" s="311">
        <v>24.452139572272436</v>
      </c>
      <c r="AL231" s="311">
        <v>0.52257597241961784</v>
      </c>
      <c r="AM231" s="311">
        <v>22.455836133234197</v>
      </c>
      <c r="AN231" s="311">
        <v>6.5765492837872008</v>
      </c>
      <c r="AO231" s="311">
        <v>1.4495572809529629E-3</v>
      </c>
    </row>
    <row r="232" spans="17:41" ht="20" customHeight="1">
      <c r="Q232" s="319">
        <v>230</v>
      </c>
      <c r="R232" s="311">
        <v>0.33620801878908513</v>
      </c>
      <c r="S232" s="311">
        <v>0.65566353049796933</v>
      </c>
      <c r="T232" s="311">
        <v>4.908256990706044</v>
      </c>
      <c r="U232" s="311">
        <v>0.38852815482487185</v>
      </c>
      <c r="V232" s="311">
        <v>1.5593540527583019</v>
      </c>
      <c r="W232" s="311">
        <v>18.611116282424128</v>
      </c>
      <c r="X232" s="311">
        <v>1.8780289432563335</v>
      </c>
      <c r="Y232" s="311">
        <v>9.7093771057110416</v>
      </c>
      <c r="Z232" s="311">
        <v>0.40472109522526195</v>
      </c>
      <c r="AA232" s="311">
        <v>5.5582760196789138</v>
      </c>
      <c r="AB232" s="311">
        <v>2.6486082217408464</v>
      </c>
      <c r="AC232" s="311">
        <v>1.1300425693665493E-3</v>
      </c>
      <c r="AD232" s="311">
        <v>1.3457301283061047</v>
      </c>
      <c r="AE232" s="311">
        <v>1.6531681703465635</v>
      </c>
      <c r="AF232" s="311">
        <v>6.483371538469588</v>
      </c>
      <c r="AG232" s="311">
        <v>1.555150425995679</v>
      </c>
      <c r="AH232" s="311">
        <v>3.9317033301563571</v>
      </c>
      <c r="AI232" s="311">
        <v>24.583631589196671</v>
      </c>
      <c r="AJ232" s="311">
        <v>7.5171322203245809</v>
      </c>
      <c r="AK232" s="311">
        <v>24.480899788436297</v>
      </c>
      <c r="AL232" s="311">
        <v>0.53460061988813079</v>
      </c>
      <c r="AM232" s="311">
        <v>22.247950920574784</v>
      </c>
      <c r="AN232" s="311">
        <v>6.6781124833566459</v>
      </c>
      <c r="AO232" s="311">
        <v>1.4926858649339442E-3</v>
      </c>
    </row>
    <row r="233" spans="17:41" ht="20" customHeight="1">
      <c r="Q233" s="319">
        <v>231</v>
      </c>
      <c r="R233" s="311">
        <v>0.33369933257526641</v>
      </c>
      <c r="S233" s="311">
        <v>0.64814094578144021</v>
      </c>
      <c r="T233" s="311">
        <v>4.798872344815976</v>
      </c>
      <c r="U233" s="311">
        <v>0.38470764631196647</v>
      </c>
      <c r="V233" s="311">
        <v>1.525002678728135</v>
      </c>
      <c r="W233" s="311">
        <v>18.513048865648138</v>
      </c>
      <c r="X233" s="311">
        <v>1.8368369201267813</v>
      </c>
      <c r="Y233" s="311">
        <v>9.7192308170367649</v>
      </c>
      <c r="Z233" s="311">
        <v>0.41399965779459924</v>
      </c>
      <c r="AA233" s="311">
        <v>5.5058616193453664</v>
      </c>
      <c r="AB233" s="311">
        <v>2.6892052161023932</v>
      </c>
      <c r="AC233" s="311">
        <v>1.1635988573652281E-3</v>
      </c>
      <c r="AD233" s="311">
        <v>1.3356886824400565</v>
      </c>
      <c r="AE233" s="311">
        <v>1.6342009759951306</v>
      </c>
      <c r="AF233" s="311">
        <v>6.3388841366786668</v>
      </c>
      <c r="AG233" s="311">
        <v>1.5398581868938743</v>
      </c>
      <c r="AH233" s="311">
        <v>3.8450909207224955</v>
      </c>
      <c r="AI233" s="311">
        <v>24.454093241880994</v>
      </c>
      <c r="AJ233" s="311">
        <v>7.3522540988241678</v>
      </c>
      <c r="AK233" s="311">
        <v>24.505744607715929</v>
      </c>
      <c r="AL233" s="311">
        <v>0.54685677693000112</v>
      </c>
      <c r="AM233" s="311">
        <v>22.038153313902583</v>
      </c>
      <c r="AN233" s="311">
        <v>6.780472391706704</v>
      </c>
      <c r="AO233" s="311">
        <v>1.5370107409457905E-3</v>
      </c>
    </row>
    <row r="234" spans="17:41" ht="20" customHeight="1">
      <c r="Q234" s="319">
        <v>232</v>
      </c>
      <c r="R234" s="311">
        <v>0.33119356551589918</v>
      </c>
      <c r="S234" s="311">
        <v>0.64084840922185071</v>
      </c>
      <c r="T234" s="311">
        <v>4.6919066718063114</v>
      </c>
      <c r="U234" s="311">
        <v>0.38098702734317097</v>
      </c>
      <c r="V234" s="311">
        <v>1.4915712572457525</v>
      </c>
      <c r="W234" s="311">
        <v>18.412358225241</v>
      </c>
      <c r="X234" s="311">
        <v>1.7964897492134537</v>
      </c>
      <c r="Y234" s="311">
        <v>9.7275300513489551</v>
      </c>
      <c r="Z234" s="311">
        <v>0.42345600331601074</v>
      </c>
      <c r="AA234" s="311">
        <v>5.4529971925960252</v>
      </c>
      <c r="AB234" s="311">
        <v>2.7301140984568439</v>
      </c>
      <c r="AC234" s="311">
        <v>1.1980839839485506E-3</v>
      </c>
      <c r="AD234" s="311">
        <v>1.325658920989236</v>
      </c>
      <c r="AE234" s="311">
        <v>1.6158138173983336</v>
      </c>
      <c r="AF234" s="311">
        <v>6.1975919832121154</v>
      </c>
      <c r="AG234" s="311">
        <v>1.5249657727858208</v>
      </c>
      <c r="AH234" s="311">
        <v>3.7607980489775321</v>
      </c>
      <c r="AI234" s="311">
        <v>24.321089849140549</v>
      </c>
      <c r="AJ234" s="311">
        <v>7.1907576428932849</v>
      </c>
      <c r="AK234" s="311">
        <v>24.526670020469545</v>
      </c>
      <c r="AL234" s="311">
        <v>0.55934776946106546</v>
      </c>
      <c r="AM234" s="311">
        <v>21.826554399491059</v>
      </c>
      <c r="AN234" s="311">
        <v>6.8836186840458033</v>
      </c>
      <c r="AO234" s="311">
        <v>1.5825625302294791E-3</v>
      </c>
    </row>
    <row r="235" spans="17:41" ht="20" customHeight="1">
      <c r="Q235" s="319">
        <v>233</v>
      </c>
      <c r="R235" s="311">
        <v>0.32869024133200347</v>
      </c>
      <c r="S235" s="311">
        <v>0.63377366853147288</v>
      </c>
      <c r="T235" s="311">
        <v>4.5873250106009467</v>
      </c>
      <c r="U235" s="311">
        <v>0.37735986775736391</v>
      </c>
      <c r="V235" s="311">
        <v>1.4590393063386191</v>
      </c>
      <c r="W235" s="311">
        <v>18.309103704884699</v>
      </c>
      <c r="X235" s="311">
        <v>1.7569779887545076</v>
      </c>
      <c r="Y235" s="311">
        <v>9.7342739875497202</v>
      </c>
      <c r="Z235" s="311">
        <v>0.43309266561474757</v>
      </c>
      <c r="AA235" s="311">
        <v>5.3997103660955066</v>
      </c>
      <c r="AB235" s="311">
        <v>2.7713306178035131</v>
      </c>
      <c r="AC235" s="311">
        <v>1.2335216695841512E-3</v>
      </c>
      <c r="AD235" s="311">
        <v>1.3156389375655237</v>
      </c>
      <c r="AE235" s="311">
        <v>1.5979758020463048</v>
      </c>
      <c r="AF235" s="311">
        <v>6.0594488975936107</v>
      </c>
      <c r="AG235" s="311">
        <v>1.5104474458512778</v>
      </c>
      <c r="AH235" s="311">
        <v>3.6787730723586498</v>
      </c>
      <c r="AI235" s="311">
        <v>24.18469979870839</v>
      </c>
      <c r="AJ235" s="311">
        <v>7.0326050602644505</v>
      </c>
      <c r="AK235" s="311">
        <v>24.543673956408281</v>
      </c>
      <c r="AL235" s="311">
        <v>0.57207694443942891</v>
      </c>
      <c r="AM235" s="311">
        <v>21.613264757792908</v>
      </c>
      <c r="AN235" s="311">
        <v>6.9875406420425179</v>
      </c>
      <c r="AO235" s="311">
        <v>1.6293725654159285E-3</v>
      </c>
    </row>
    <row r="236" spans="17:41" ht="20" customHeight="1">
      <c r="Q236" s="319">
        <v>234</v>
      </c>
      <c r="R236" s="311">
        <v>0.32618894573624019</v>
      </c>
      <c r="S236" s="311">
        <v>0.62690489772960123</v>
      </c>
      <c r="T236" s="311">
        <v>4.4850920452833982</v>
      </c>
      <c r="U236" s="311">
        <v>0.37382003332943131</v>
      </c>
      <c r="V236" s="311">
        <v>1.4273865824889249</v>
      </c>
      <c r="W236" s="311">
        <v>18.203345533702265</v>
      </c>
      <c r="X236" s="311">
        <v>1.7182919381214024</v>
      </c>
      <c r="Y236" s="311">
        <v>9.7394625724170396</v>
      </c>
      <c r="Z236" s="311">
        <v>0.44291219405171006</v>
      </c>
      <c r="AA236" s="311">
        <v>5.3460286188514914</v>
      </c>
      <c r="AB236" s="311">
        <v>2.8128503667577207</v>
      </c>
      <c r="AC236" s="311">
        <v>1.2699361843312141E-3</v>
      </c>
      <c r="AD236" s="311">
        <v>1.3056270739129507</v>
      </c>
      <c r="AE236" s="311">
        <v>1.580657112305492</v>
      </c>
      <c r="AF236" s="311">
        <v>5.9244082306341994</v>
      </c>
      <c r="AG236" s="311">
        <v>1.4962786528045171</v>
      </c>
      <c r="AH236" s="311">
        <v>3.5989649495348259</v>
      </c>
      <c r="AI236" s="311">
        <v>24.045002647906564</v>
      </c>
      <c r="AJ236" s="311">
        <v>6.8777575225119243</v>
      </c>
      <c r="AK236" s="311">
        <v>24.556756281339908</v>
      </c>
      <c r="AL236" s="311">
        <v>0.58504766934440944</v>
      </c>
      <c r="AM236" s="311">
        <v>21.398394378238688</v>
      </c>
      <c r="AN236" s="311">
        <v>7.0922271530640257</v>
      </c>
      <c r="AO236" s="311">
        <v>1.6774729050976793E-3</v>
      </c>
    </row>
    <row r="237" spans="17:41" ht="20" customHeight="1">
      <c r="Q237" s="319">
        <v>235</v>
      </c>
      <c r="R237" s="311">
        <v>0.32368931753511798</v>
      </c>
      <c r="S237" s="311">
        <v>0.62023069547253951</v>
      </c>
      <c r="T237" s="311">
        <v>4.3851721540215545</v>
      </c>
      <c r="U237" s="311">
        <v>0.37036167966054784</v>
      </c>
      <c r="V237" s="311">
        <v>1.3965930829148119</v>
      </c>
      <c r="W237" s="311">
        <v>18.095144771483067</v>
      </c>
      <c r="X237" s="311">
        <v>1.6804216583102409</v>
      </c>
      <c r="Y237" s="311">
        <v>9.7430965186788825</v>
      </c>
      <c r="Z237" s="311">
        <v>0.45291715311494152</v>
      </c>
      <c r="AA237" s="311">
        <v>5.2919792614444958</v>
      </c>
      <c r="AB237" s="311">
        <v>2.8546687813277782</v>
      </c>
      <c r="AC237" s="311">
        <v>1.3073523590596201E-3</v>
      </c>
      <c r="AD237" s="311">
        <v>1.2956218842927589</v>
      </c>
      <c r="AE237" s="311">
        <v>1.5638290012079454</v>
      </c>
      <c r="AF237" s="311">
        <v>5.7924229290575537</v>
      </c>
      <c r="AG237" s="311">
        <v>1.482436000439125</v>
      </c>
      <c r="AH237" s="311">
        <v>3.521323246158643</v>
      </c>
      <c r="AI237" s="311">
        <v>23.902079051293555</v>
      </c>
      <c r="AJ237" s="311">
        <v>6.7261752470718097</v>
      </c>
      <c r="AK237" s="311">
        <v>24.565918792312978</v>
      </c>
      <c r="AL237" s="311">
        <v>0.5982633316369369</v>
      </c>
      <c r="AM237" s="311">
        <v>21.182052576100382</v>
      </c>
      <c r="AN237" s="311">
        <v>7.1976667096138156</v>
      </c>
      <c r="AO237" s="311">
        <v>1.7268963486483922E-3</v>
      </c>
    </row>
    <row r="238" spans="17:41" ht="20" customHeight="1">
      <c r="Q238" s="319">
        <v>236</v>
      </c>
      <c r="R238" s="311">
        <v>0.32119104056507514</v>
      </c>
      <c r="S238" s="311">
        <v>0.61374008233231003</v>
      </c>
      <c r="T238" s="311">
        <v>4.2875294558138641</v>
      </c>
      <c r="U238" s="311">
        <v>0.36697924545753258</v>
      </c>
      <c r="V238" s="311">
        <v>1.3666390475513654</v>
      </c>
      <c r="W238" s="311">
        <v>17.984563253718534</v>
      </c>
      <c r="X238" s="311">
        <v>1.6433569917446891</v>
      </c>
      <c r="Y238" s="311">
        <v>9.7451773024566855</v>
      </c>
      <c r="Z238" s="311">
        <v>0.46311012199704993</v>
      </c>
      <c r="AA238" s="311">
        <v>5.2375894157911453</v>
      </c>
      <c r="AB238" s="311">
        <v>2.8967811407721626</v>
      </c>
      <c r="AC238" s="311">
        <v>1.3457955968592817E-3</v>
      </c>
      <c r="AD238" s="311">
        <v>1.2856221032061899</v>
      </c>
      <c r="AE238" s="311">
        <v>1.547463785589942</v>
      </c>
      <c r="AF238" s="311">
        <v>5.6634455972475388</v>
      </c>
      <c r="AG238" s="311">
        <v>1.4688972287274775</v>
      </c>
      <c r="AH238" s="311">
        <v>3.4457981398610937</v>
      </c>
      <c r="AI238" s="311">
        <v>23.756010688061373</v>
      </c>
      <c r="AJ238" s="311">
        <v>6.5778175765066278</v>
      </c>
      <c r="AK238" s="311">
        <v>24.571165211170872</v>
      </c>
      <c r="AL238" s="311">
        <v>0.61172733820136538</v>
      </c>
      <c r="AM238" s="311">
        <v>20.964347911490499</v>
      </c>
      <c r="AN238" s="311">
        <v>7.3038474089715715</v>
      </c>
      <c r="AO238" s="311">
        <v>1.7776764512935661E-3</v>
      </c>
    </row>
    <row r="239" spans="17:41" ht="20" customHeight="1">
      <c r="Q239" s="319">
        <v>237</v>
      </c>
      <c r="R239" s="311">
        <v>0.31869383637620924</v>
      </c>
      <c r="S239" s="311">
        <v>0.60742249706880602</v>
      </c>
      <c r="T239" s="311">
        <v>4.1921278551028589</v>
      </c>
      <c r="U239" s="311">
        <v>0.36366744526053274</v>
      </c>
      <c r="V239" s="311">
        <v>1.3375049607642193</v>
      </c>
      <c r="W239" s="311">
        <v>17.87166353651293</v>
      </c>
      <c r="X239" s="311">
        <v>1.6070875813920269</v>
      </c>
      <c r="Y239" s="311">
        <v>9.745707160083418</v>
      </c>
      <c r="Z239" s="311">
        <v>0.47349369415838433</v>
      </c>
      <c r="AA239" s="311">
        <v>5.1828859954575872</v>
      </c>
      <c r="AB239" s="311">
        <v>2.9391825675379781</v>
      </c>
      <c r="AC239" s="311">
        <v>1.3852918846417978E-3</v>
      </c>
      <c r="AD239" s="311">
        <v>1.2756266161098599</v>
      </c>
      <c r="AE239" s="311">
        <v>1.5315348366927184</v>
      </c>
      <c r="AF239" s="311">
        <v>5.5374285561787113</v>
      </c>
      <c r="AG239" s="311">
        <v>1.4556411817120474</v>
      </c>
      <c r="AH239" s="311">
        <v>3.3723404245722111</v>
      </c>
      <c r="AI239" s="311">
        <v>23.606880189267589</v>
      </c>
      <c r="AJ239" s="311">
        <v>6.4326430550205886</v>
      </c>
      <c r="AK239" s="311">
        <v>24.572501176528991</v>
      </c>
      <c r="AL239" s="311">
        <v>0.62544311476846726</v>
      </c>
      <c r="AM239" s="311">
        <v>20.745388110563074</v>
      </c>
      <c r="AN239" s="311">
        <v>7.410756953038006</v>
      </c>
      <c r="AO239" s="311">
        <v>1.8298475394352921E-3</v>
      </c>
    </row>
    <row r="240" spans="17:41" ht="20" customHeight="1">
      <c r="Q240" s="319">
        <v>238</v>
      </c>
      <c r="R240" s="311">
        <v>0.31619745757954659</v>
      </c>
      <c r="S240" s="311">
        <v>0.60126779194431623</v>
      </c>
      <c r="T240" s="311">
        <v>4.0989310843041808</v>
      </c>
      <c r="U240" s="311">
        <v>0.36042126167851624</v>
      </c>
      <c r="V240" s="311">
        <v>1.3091715528259871</v>
      </c>
      <c r="W240" s="311">
        <v>17.756508841435032</v>
      </c>
      <c r="X240" s="311">
        <v>1.5716028891953786</v>
      </c>
      <c r="Y240" s="311">
        <v>9.7446890843015694</v>
      </c>
      <c r="Z240" s="311">
        <v>0.48407047687589155</v>
      </c>
      <c r="AA240" s="311">
        <v>5.127895686538456</v>
      </c>
      <c r="AB240" s="311">
        <v>2.981868027281823</v>
      </c>
      <c r="AC240" s="311">
        <v>1.425867804936686E-3</v>
      </c>
      <c r="AD240" s="311">
        <v>1.2656344327870672</v>
      </c>
      <c r="AE240" s="311">
        <v>1.5160165683486675</v>
      </c>
      <c r="AF240" s="311">
        <v>5.4143238995933789</v>
      </c>
      <c r="AG240" s="311">
        <v>1.4426477764266348</v>
      </c>
      <c r="AH240" s="311">
        <v>3.3009015142436828</v>
      </c>
      <c r="AI240" s="311">
        <v>23.454771064989277</v>
      </c>
      <c r="AJ240" s="311">
        <v>6.2906095022377349</v>
      </c>
      <c r="AK240" s="311">
        <v>24.569934234188498</v>
      </c>
      <c r="AL240" s="311">
        <v>0.63941410531951404</v>
      </c>
      <c r="AM240" s="311">
        <v>20.525279988978504</v>
      </c>
      <c r="AN240" s="311">
        <v>7.5183826483874796</v>
      </c>
      <c r="AO240" s="311">
        <v>1.8834447262340312E-3</v>
      </c>
    </row>
    <row r="241" spans="17:41" ht="20" customHeight="1">
      <c r="Q241" s="319">
        <v>239</v>
      </c>
      <c r="R241" s="311">
        <v>0.31370168177653251</v>
      </c>
      <c r="S241" s="311">
        <v>0.59526622713309107</v>
      </c>
      <c r="T241" s="311">
        <v>4.0079027443018829</v>
      </c>
      <c r="U241" s="311">
        <v>0.35723593719187891</v>
      </c>
      <c r="V241" s="311">
        <v>1.2816198011830768</v>
      </c>
      <c r="W241" s="311">
        <v>17.639163000375145</v>
      </c>
      <c r="X241" s="311">
        <v>1.5368922138267884</v>
      </c>
      <c r="Y241" s="311">
        <v>9.7421268198472308</v>
      </c>
      <c r="Z241" s="311">
        <v>0.49484309077753624</v>
      </c>
      <c r="AA241" s="311">
        <v>5.0726449291155555</v>
      </c>
      <c r="AB241" s="311">
        <v>3.0248323289740426</v>
      </c>
      <c r="AC241" s="311">
        <v>1.4675505478844693E-3</v>
      </c>
      <c r="AD241" s="311">
        <v>1.2556446630495393</v>
      </c>
      <c r="AE241" s="311">
        <v>1.5008844228858045</v>
      </c>
      <c r="AF241" s="311">
        <v>5.2940835474923089</v>
      </c>
      <c r="AG241" s="311">
        <v>1.4298979700849004</v>
      </c>
      <c r="AH241" s="311">
        <v>3.2314334460429706</v>
      </c>
      <c r="AI241" s="311">
        <v>23.299767631484052</v>
      </c>
      <c r="AJ241" s="311">
        <v>6.1516740842616757</v>
      </c>
      <c r="AK241" s="311">
        <v>24.563473826002145</v>
      </c>
      <c r="AL241" s="311">
        <v>0.65364377147128538</v>
      </c>
      <c r="AM241" s="311">
        <v>20.304129377688731</v>
      </c>
      <c r="AN241" s="311">
        <v>7.6267114065308519</v>
      </c>
      <c r="AO241" s="311">
        <v>1.9385039274504138E-3</v>
      </c>
    </row>
    <row r="242" spans="17:41" ht="20" customHeight="1">
      <c r="Q242" s="319">
        <v>240</v>
      </c>
      <c r="R242" s="311">
        <v>0.31120630599276611</v>
      </c>
      <c r="S242" s="311">
        <v>0.58940846428178884</v>
      </c>
      <c r="T242" s="311">
        <v>3.9190063429629101</v>
      </c>
      <c r="U242" s="311">
        <v>0.35410696558089416</v>
      </c>
      <c r="V242" s="311">
        <v>1.2548309315381116</v>
      </c>
      <c r="W242" s="311">
        <v>17.519690400470278</v>
      </c>
      <c r="X242" s="311">
        <v>1.5029447077672493</v>
      </c>
      <c r="Y242" s="311">
        <v>9.7380248584275257</v>
      </c>
      <c r="Z242" s="311">
        <v>0.50581416936220203</v>
      </c>
      <c r="AA242" s="311">
        <v>5.0171598993094113</v>
      </c>
      <c r="AB242" s="311">
        <v>3.068070125087321</v>
      </c>
      <c r="AC242" s="311">
        <v>1.5103679234288851E-3</v>
      </c>
      <c r="AD242" s="311">
        <v>1.245656494457503</v>
      </c>
      <c r="AE242" s="311">
        <v>1.486114854891293</v>
      </c>
      <c r="AF242" s="311">
        <v>5.1766592970089294</v>
      </c>
      <c r="AG242" s="311">
        <v>1.4173737257712684</v>
      </c>
      <c r="AH242" s="311">
        <v>3.163888883082477</v>
      </c>
      <c r="AI242" s="311">
        <v>23.14195493844111</v>
      </c>
      <c r="AJ242" s="311">
        <v>6.015793382041319</v>
      </c>
      <c r="AK242" s="311">
        <v>24.55313127721055</v>
      </c>
      <c r="AL242" s="311">
        <v>0.66813559184190208</v>
      </c>
      <c r="AM242" s="311">
        <v>20.082041051095509</v>
      </c>
      <c r="AN242" s="311">
        <v>7.7357297443910014</v>
      </c>
      <c r="AO242" s="311">
        <v>1.995061877550068E-3</v>
      </c>
    </row>
    <row r="243" spans="17:41" ht="20" customHeight="1">
      <c r="Q243" s="319">
        <v>241</v>
      </c>
      <c r="R243" s="311">
        <v>0.30871114154178264</v>
      </c>
      <c r="S243" s="311">
        <v>0.58368555927930188</v>
      </c>
      <c r="T243" s="311">
        <v>3.8322053317251172</v>
      </c>
      <c r="U243" s="311">
        <v>0.35103008303774386</v>
      </c>
      <c r="V243" s="311">
        <v>1.2287864187706277</v>
      </c>
      <c r="W243" s="311">
        <v>17.39815592916127</v>
      </c>
      <c r="X243" s="311">
        <v>1.4697493937210873</v>
      </c>
      <c r="Y243" s="311">
        <v>9.7323884330986434</v>
      </c>
      <c r="Z243" s="311">
        <v>0.51698635850495889</v>
      </c>
      <c r="AA243" s="311">
        <v>4.961466491935612</v>
      </c>
      <c r="AB243" s="311">
        <v>3.1115759118706245</v>
      </c>
      <c r="AC243" s="311">
        <v>1.5543483737104889E-3</v>
      </c>
      <c r="AD243" s="311">
        <v>1.2356691717610944</v>
      </c>
      <c r="AE243" s="311">
        <v>1.4716853129815226</v>
      </c>
      <c r="AF243" s="311">
        <v>5.0620028707388505</v>
      </c>
      <c r="AG243" s="311">
        <v>1.4050579768653089</v>
      </c>
      <c r="AH243" s="311">
        <v>3.0982211167409686</v>
      </c>
      <c r="AI243" s="311">
        <v>22.981418696406557</v>
      </c>
      <c r="AJ243" s="311">
        <v>5.8829234570722564</v>
      </c>
      <c r="AK243" s="311">
        <v>24.538919782267151</v>
      </c>
      <c r="AL243" s="311">
        <v>0.68289306139732764</v>
      </c>
      <c r="AM243" s="311">
        <v>19.859118657629445</v>
      </c>
      <c r="AN243" s="311">
        <v>7.8454237849935291</v>
      </c>
      <c r="AO243" s="311">
        <v>2.053156146074465E-3</v>
      </c>
    </row>
    <row r="244" spans="17:41" ht="20" customHeight="1">
      <c r="Q244" s="319">
        <v>242</v>
      </c>
      <c r="R244" s="311">
        <v>0.30621600924886117</v>
      </c>
      <c r="S244" s="311">
        <v>0.57808895429664597</v>
      </c>
      <c r="T244" s="311">
        <v>3.7474631403149363</v>
      </c>
      <c r="U244" s="311">
        <v>0.34800125901859302</v>
      </c>
      <c r="V244" s="311">
        <v>1.20346798771652</v>
      </c>
      <c r="W244" s="311">
        <v>17.274624919442537</v>
      </c>
      <c r="X244" s="311">
        <v>1.4372951803733938</v>
      </c>
      <c r="Y244" s="311">
        <v>9.7252235120530823</v>
      </c>
      <c r="Z244" s="311">
        <v>0.5283623159476476</v>
      </c>
      <c r="AA244" s="311">
        <v>4.9055903037766218</v>
      </c>
      <c r="AB244" s="311">
        <v>3.1553440297092537</v>
      </c>
      <c r="AC244" s="311">
        <v>1.5995209856638668E-3</v>
      </c>
      <c r="AD244" s="311">
        <v>1.2256819777828316</v>
      </c>
      <c r="AE244" s="311">
        <v>1.4575742197317534</v>
      </c>
      <c r="AF244" s="311">
        <v>4.9500659625988233</v>
      </c>
      <c r="AG244" s="311">
        <v>1.3929345904256016</v>
      </c>
      <c r="AH244" s="311">
        <v>3.0343840686288432</v>
      </c>
      <c r="AI244" s="311">
        <v>22.81824520446321</v>
      </c>
      <c r="AJ244" s="311">
        <v>5.753019914468581</v>
      </c>
      <c r="AK244" s="311">
        <v>24.520854389173572</v>
      </c>
      <c r="AL244" s="311">
        <v>0.69791969077847571</v>
      </c>
      <c r="AM244" s="311">
        <v>19.635464652792557</v>
      </c>
      <c r="AN244" s="311">
        <v>7.955779258374589</v>
      </c>
      <c r="AO244" s="311">
        <v>2.1128251542807232E-3</v>
      </c>
    </row>
    <row r="245" spans="17:41" ht="20" customHeight="1">
      <c r="Q245" s="319">
        <v>243</v>
      </c>
      <c r="R245" s="311">
        <v>0.30372073496929641</v>
      </c>
      <c r="S245" s="311">
        <v>0.57261046915922786</v>
      </c>
      <c r="T245" s="311">
        <v>3.6647432096516277</v>
      </c>
      <c r="U245" s="311">
        <v>0.3450166868905859</v>
      </c>
      <c r="V245" s="311">
        <v>1.1788576138244689</v>
      </c>
      <c r="W245" s="311">
        <v>17.149163095365562</v>
      </c>
      <c r="X245" s="311">
        <v>1.4055708775002089</v>
      </c>
      <c r="Y245" s="311">
        <v>9.7165367918247636</v>
      </c>
      <c r="Z245" s="311">
        <v>0.53994471077466399</v>
      </c>
      <c r="AA245" s="311">
        <v>4.8495566174786964</v>
      </c>
      <c r="AB245" s="311">
        <v>3.1993686635719158</v>
      </c>
      <c r="AC245" s="311">
        <v>1.6459155038207527E-3</v>
      </c>
      <c r="AD245" s="311">
        <v>1.2156942154787322</v>
      </c>
      <c r="AE245" s="311">
        <v>1.4437609499224384</v>
      </c>
      <c r="AF245" s="311">
        <v>4.8408002812903295</v>
      </c>
      <c r="AG245" s="311">
        <v>1.3809883297527363</v>
      </c>
      <c r="AH245" s="311">
        <v>2.9723322922432218</v>
      </c>
      <c r="AI245" s="311">
        <v>22.652521278245541</v>
      </c>
      <c r="AJ245" s="311">
        <v>5.6260379634439825</v>
      </c>
      <c r="AK245" s="311">
        <v>24.498951982347233</v>
      </c>
      <c r="AL245" s="311">
        <v>0.71321900560876816</v>
      </c>
      <c r="AM245" s="311">
        <v>19.411180234702943</v>
      </c>
      <c r="AN245" s="311">
        <v>8.0667815027081087</v>
      </c>
      <c r="AO245" s="311">
        <v>2.1741081920533837E-3</v>
      </c>
    </row>
    <row r="246" spans="17:41" ht="20" customHeight="1">
      <c r="Q246" s="319">
        <v>244</v>
      </c>
      <c r="R246" s="311">
        <v>0.30122514534032313</v>
      </c>
      <c r="S246" s="311">
        <v>0.56724229211503086</v>
      </c>
      <c r="T246" s="311">
        <v>3.5840090229961716</v>
      </c>
      <c r="U246" s="311">
        <v>0.3420727744267883</v>
      </c>
      <c r="V246" s="311">
        <v>1.1549375237054527</v>
      </c>
      <c r="W246" s="311">
        <v>17.02183651785516</v>
      </c>
      <c r="X246" s="311">
        <v>1.3745652104423423</v>
      </c>
      <c r="Y246" s="311">
        <v>9.7063356899219411</v>
      </c>
      <c r="Z246" s="311">
        <v>0.55173622287389501</v>
      </c>
      <c r="AA246" s="311">
        <v>4.7933903860823515</v>
      </c>
      <c r="AB246" s="311">
        <v>3.2436438435455131</v>
      </c>
      <c r="AC246" s="311">
        <v>1.6935623433213976E-3</v>
      </c>
      <c r="AD246" s="311">
        <v>1.2057051909346614</v>
      </c>
      <c r="AE246" s="311">
        <v>1.430225807262435</v>
      </c>
      <c r="AF246" s="311">
        <v>4.7341575914445029</v>
      </c>
      <c r="AG246" s="311">
        <v>1.3692048163436958</v>
      </c>
      <c r="AH246" s="311">
        <v>2.9120209743534713</v>
      </c>
      <c r="AI246" s="311">
        <v>22.484334178367764</v>
      </c>
      <c r="AJ246" s="311">
        <v>5.5019324752456926</v>
      </c>
      <c r="AK246" s="311">
        <v>24.473231264046184</v>
      </c>
      <c r="AL246" s="311">
        <v>0.72879454578207858</v>
      </c>
      <c r="AM246" s="311">
        <v>19.186365282175323</v>
      </c>
      <c r="AN246" s="311">
        <v>8.1784154656542043</v>
      </c>
      <c r="AO246" s="311">
        <v>2.2370454350912777E-3</v>
      </c>
    </row>
    <row r="247" spans="17:41" ht="20" customHeight="1">
      <c r="Q247" s="319">
        <v>245</v>
      </c>
      <c r="R247" s="311">
        <v>0.29872906371084734</v>
      </c>
      <c r="S247" s="311">
        <v>0.56197697006296388</v>
      </c>
      <c r="T247" s="311">
        <v>3.5052241354032607</v>
      </c>
      <c r="U247" s="311">
        <v>0.33916613420005698</v>
      </c>
      <c r="V247" s="311">
        <v>1.1316901955895398</v>
      </c>
      <c r="W247" s="311">
        <v>16.892711530896964</v>
      </c>
      <c r="X247" s="311">
        <v>1.3442668339544319</v>
      </c>
      <c r="Y247" s="311">
        <v>9.6946283368976598</v>
      </c>
      <c r="Z247" s="311">
        <v>0.56373954238271518</v>
      </c>
      <c r="AA247" s="311">
        <v>4.737116218193731</v>
      </c>
      <c r="AB247" s="311">
        <v>3.2881634454583923</v>
      </c>
      <c r="AC247" s="311">
        <v>1.7424926031361628E-3</v>
      </c>
      <c r="AD247" s="311">
        <v>1.1957141970743865</v>
      </c>
      <c r="AE247" s="311">
        <v>1.4169499997510884</v>
      </c>
      <c r="AF247" s="311">
        <v>4.6300897525255946</v>
      </c>
      <c r="AG247" s="311">
        <v>1.3575704914416695</v>
      </c>
      <c r="AH247" s="311">
        <v>2.8534059361529458</v>
      </c>
      <c r="AI247" s="311">
        <v>22.313771539342291</v>
      </c>
      <c r="AJ247" s="311">
        <v>5.3806580385877103</v>
      </c>
      <c r="AK247" s="311">
        <v>24.443712734375858</v>
      </c>
      <c r="AL247" s="311">
        <v>0.74464986473094374</v>
      </c>
      <c r="AM247" s="311">
        <v>18.961118295366898</v>
      </c>
      <c r="AN247" s="311">
        <v>8.2906657059306088</v>
      </c>
      <c r="AO247" s="311">
        <v>2.3016779623720751E-3</v>
      </c>
    </row>
    <row r="248" spans="17:41" ht="20" customHeight="1">
      <c r="Q248" s="319">
        <v>246</v>
      </c>
      <c r="R248" s="311">
        <v>0.29623230619835733</v>
      </c>
      <c r="S248" s="311">
        <v>0.5568073983059616</v>
      </c>
      <c r="T248" s="311">
        <v>3.4283522015353398</v>
      </c>
      <c r="U248" s="311">
        <v>0.33629357392457798</v>
      </c>
      <c r="V248" s="311">
        <v>1.1090983597021611</v>
      </c>
      <c r="W248" s="311">
        <v>16.761854708152718</v>
      </c>
      <c r="X248" s="311">
        <v>1.3146643454418767</v>
      </c>
      <c r="Y248" s="311">
        <v>9.6814235678689311</v>
      </c>
      <c r="Z248" s="311">
        <v>0.57595736911902273</v>
      </c>
      <c r="AA248" s="311">
        <v>4.6807583638028607</v>
      </c>
      <c r="AB248" s="311">
        <v>3.3329211915926997</v>
      </c>
      <c r="AC248" s="311">
        <v>1.7927380795000334E-3</v>
      </c>
      <c r="AD248" s="311">
        <v>1.1857204978766875</v>
      </c>
      <c r="AE248" s="311">
        <v>1.4039156138420414</v>
      </c>
      <c r="AF248" s="311">
        <v>4.5285487555708483</v>
      </c>
      <c r="AG248" s="311">
        <v>1.3460725773764117</v>
      </c>
      <c r="AH248" s="311">
        <v>2.7964436342077055</v>
      </c>
      <c r="AI248" s="311">
        <v>22.140921299063301</v>
      </c>
      <c r="AJ248" s="311">
        <v>5.262169012633894</v>
      </c>
      <c r="AK248" s="311">
        <v>24.410418669905791</v>
      </c>
      <c r="AL248" s="311">
        <v>0.76078852867501234</v>
      </c>
      <c r="AM248" s="311">
        <v>18.735536339012484</v>
      </c>
      <c r="AN248" s="311">
        <v>8.403516395108781</v>
      </c>
      <c r="AO248" s="311">
        <v>2.3680477738980813E-3</v>
      </c>
    </row>
    <row r="249" spans="17:41" ht="20" customHeight="1">
      <c r="Q249" s="319">
        <v>247</v>
      </c>
      <c r="R249" s="311">
        <v>0.29373467782780383</v>
      </c>
      <c r="S249" s="311">
        <v>0.5517268098932836</v>
      </c>
      <c r="T249" s="311">
        <v>3.3533570018977046</v>
      </c>
      <c r="U249" s="311">
        <v>0.33345208679145066</v>
      </c>
      <c r="V249" s="311">
        <v>1.0871449985704082</v>
      </c>
      <c r="W249" s="311">
        <v>16.629332800058954</v>
      </c>
      <c r="X249" s="311">
        <v>1.2857462975988168</v>
      </c>
      <c r="Y249" s="311">
        <v>9.6667309134958117</v>
      </c>
      <c r="Z249" s="311">
        <v>0.58839241199720183</v>
      </c>
      <c r="AA249" s="311">
        <v>4.6243407007540984</v>
      </c>
      <c r="AB249" s="311">
        <v>3.3779106514864328</v>
      </c>
      <c r="AC249" s="311">
        <v>1.8443312795618572E-3</v>
      </c>
      <c r="AD249" s="311">
        <v>1.1757233129205653</v>
      </c>
      <c r="AE249" s="311">
        <v>1.3911055875712619</v>
      </c>
      <c r="AF249" s="311">
        <v>4.4294867578447379</v>
      </c>
      <c r="AG249" s="311">
        <v>1.3346990388807627</v>
      </c>
      <c r="AH249" s="311">
        <v>2.7410911612288085</v>
      </c>
      <c r="AI249" s="311">
        <v>21.965871628928724</v>
      </c>
      <c r="AJ249" s="311">
        <v>5.1464195775836368</v>
      </c>
      <c r="AK249" s="311">
        <v>24.373373100924557</v>
      </c>
      <c r="AL249" s="311">
        <v>0.77721411584958222</v>
      </c>
      <c r="AM249" s="311">
        <v>18.509714988270193</v>
      </c>
      <c r="AN249" s="311">
        <v>8.5169513196361759</v>
      </c>
      <c r="AO249" s="311">
        <v>2.4361978087256752E-3</v>
      </c>
    </row>
    <row r="250" spans="17:41" ht="20" customHeight="1">
      <c r="Q250" s="319">
        <v>248</v>
      </c>
      <c r="R250" s="311">
        <v>0.29123596871291119</v>
      </c>
      <c r="S250" s="311">
        <v>0.54672876461603104</v>
      </c>
      <c r="T250" s="311">
        <v>3.2802024675534596</v>
      </c>
      <c r="U250" s="311">
        <v>0.33063884184220743</v>
      </c>
      <c r="V250" s="311">
        <v>1.0658133472681732</v>
      </c>
      <c r="W250" s="311">
        <v>16.495212681462849</v>
      </c>
      <c r="X250" s="311">
        <v>1.257501210461127</v>
      </c>
      <c r="Y250" s="311">
        <v>9.6505605904324767</v>
      </c>
      <c r="Z250" s="311">
        <v>0.60104738842901706</v>
      </c>
      <c r="AA250" s="311">
        <v>4.5678867218725658</v>
      </c>
      <c r="AB250" s="311">
        <v>3.4231252428256429</v>
      </c>
      <c r="AC250" s="311">
        <v>1.8973054352508603E-3</v>
      </c>
      <c r="AD250" s="311">
        <v>1.1657218021002846</v>
      </c>
      <c r="AE250" s="311">
        <v>1.3785036828107067</v>
      </c>
      <c r="AF250" s="311">
        <v>4.332856115485229</v>
      </c>
      <c r="AG250" s="311">
        <v>1.323438544559012</v>
      </c>
      <c r="AH250" s="311">
        <v>2.6873062466903965</v>
      </c>
      <c r="AI250" s="311">
        <v>21.788710864671948</v>
      </c>
      <c r="AJ250" s="311">
        <v>5.0333637829160338</v>
      </c>
      <c r="AK250" s="311">
        <v>24.33260178736343</v>
      </c>
      <c r="AL250" s="311">
        <v>0.7939302157142375</v>
      </c>
      <c r="AM250" s="311">
        <v>18.283748277192746</v>
      </c>
      <c r="AN250" s="311">
        <v>8.6309538830858159</v>
      </c>
      <c r="AO250" s="311">
        <v>2.5061719632817375E-3</v>
      </c>
    </row>
    <row r="251" spans="17:41" ht="20" customHeight="1">
      <c r="Q251" s="319">
        <v>249</v>
      </c>
      <c r="R251" s="311">
        <v>0.28873595024628468</v>
      </c>
      <c r="S251" s="311">
        <v>0.54180713771904088</v>
      </c>
      <c r="T251" s="311">
        <v>3.2088527033772021</v>
      </c>
      <c r="U251" s="311">
        <v>0.32785117442161238</v>
      </c>
      <c r="V251" s="311">
        <v>1.0450868936074102</v>
      </c>
      <c r="W251" s="311">
        <v>16.359561299847797</v>
      </c>
      <c r="X251" s="311">
        <v>1.2299175828888149</v>
      </c>
      <c r="Y251" s="311">
        <v>9.6329234912624937</v>
      </c>
      <c r="Z251" s="311">
        <v>0.61392502370935065</v>
      </c>
      <c r="AA251" s="311">
        <v>4.5114195227494776</v>
      </c>
      <c r="AB251" s="311">
        <v>3.4685582324274287</v>
      </c>
      <c r="AC251" s="311">
        <v>1.9516945173624477E-3</v>
      </c>
      <c r="AD251" s="311">
        <v>1.1557150503756286</v>
      </c>
      <c r="AE251" s="311">
        <v>1.3660944568068654</v>
      </c>
      <c r="AF251" s="311">
        <v>4.2386094142198321</v>
      </c>
      <c r="AG251" s="311">
        <v>1.3122804286725924</v>
      </c>
      <c r="AH251" s="311">
        <v>2.6350472573119372</v>
      </c>
      <c r="AI251" s="311">
        <v>21.609527437972325</v>
      </c>
      <c r="AJ251" s="311">
        <v>4.9229555933501512</v>
      </c>
      <c r="AK251" s="311">
        <v>24.288132193419546</v>
      </c>
      <c r="AL251" s="311">
        <v>0.81094042814145928</v>
      </c>
      <c r="AM251" s="311">
        <v>18.057728649836175</v>
      </c>
      <c r="AN251" s="311">
        <v>8.7455071086347704</v>
      </c>
      <c r="AO251" s="311">
        <v>2.5780151099697489E-3</v>
      </c>
    </row>
    <row r="252" spans="17:41" ht="20" customHeight="1">
      <c r="Q252" s="319">
        <v>250</v>
      </c>
      <c r="R252" s="311">
        <v>0.28623437127088364</v>
      </c>
      <c r="S252" s="311">
        <v>0.53695610839118768</v>
      </c>
      <c r="T252" s="311">
        <v>3.1392720099052811</v>
      </c>
      <c r="U252" s="311">
        <v>0.32508657674848179</v>
      </c>
      <c r="V252" s="311">
        <v>1.0249493782814147</v>
      </c>
      <c r="W252" s="311">
        <v>16.222445624199761</v>
      </c>
      <c r="X252" s="311">
        <v>1.2029839034928007</v>
      </c>
      <c r="Y252" s="311">
        <v>9.6138311739316897</v>
      </c>
      <c r="Z252" s="311">
        <v>0.62702805038680764</v>
      </c>
      <c r="AA252" s="311">
        <v>4.4549617901881691</v>
      </c>
      <c r="AB252" s="311">
        <v>3.5142027373139704</v>
      </c>
      <c r="AC252" s="311">
        <v>2.007533249865863E-3</v>
      </c>
      <c r="AD252" s="311">
        <v>1.1457020524475625</v>
      </c>
      <c r="AE252" s="311">
        <v>1.3538632331605944</v>
      </c>
      <c r="AF252" s="311">
        <v>4.1466994982278553</v>
      </c>
      <c r="AG252" s="311">
        <v>1.3012146533981757</v>
      </c>
      <c r="AH252" s="311">
        <v>2.584273197419483</v>
      </c>
      <c r="AI252" s="311">
        <v>21.428409808912193</v>
      </c>
      <c r="AJ252" s="311">
        <v>4.8151489325813266</v>
      </c>
      <c r="AK252" s="311">
        <v>24.239993460912231</v>
      </c>
      <c r="AL252" s="311">
        <v>0.82824836258525303</v>
      </c>
      <c r="AM252" s="311">
        <v>17.831746914013074</v>
      </c>
      <c r="AN252" s="311">
        <v>8.8605936417722013</v>
      </c>
      <c r="AO252" s="311">
        <v>2.6517731160689327E-3</v>
      </c>
    </row>
    <row r="253" spans="17:41" ht="20" customHeight="1">
      <c r="Q253" s="319">
        <v>251</v>
      </c>
      <c r="R253" s="311">
        <v>0.28373095421188804</v>
      </c>
      <c r="S253" s="311">
        <v>0.53217014809470276</v>
      </c>
      <c r="T253" s="311">
        <v>3.0714249038403767</v>
      </c>
      <c r="U253" s="311">
        <v>0.32234268864065813</v>
      </c>
      <c r="V253" s="311">
        <v>1.0053847949646726</v>
      </c>
      <c r="W253" s="311">
        <v>16.083932594563311</v>
      </c>
      <c r="X253" s="311">
        <v>1.176688661021331</v>
      </c>
      <c r="Y253" s="311">
        <v>9.5932958506918169</v>
      </c>
      <c r="Z253" s="311">
        <v>0.6403592076190685</v>
      </c>
      <c r="AA253" s="311">
        <v>4.3985357913116641</v>
      </c>
      <c r="AB253" s="311">
        <v>3.560051725877984</v>
      </c>
      <c r="AC253" s="311">
        <v>2.0648571244353889E-3</v>
      </c>
      <c r="AD253" s="311">
        <v>1.1356816972753698</v>
      </c>
      <c r="AE253" s="311">
        <v>1.3417960724010469</v>
      </c>
      <c r="AF253" s="311">
        <v>4.0570794972251258</v>
      </c>
      <c r="AG253" s="311">
        <v>1.2902317717027945</v>
      </c>
      <c r="AH253" s="311">
        <v>2.5349437091974267</v>
      </c>
      <c r="AI253" s="311">
        <v>21.245446399344882</v>
      </c>
      <c r="AJ253" s="311">
        <v>4.7098977248545699</v>
      </c>
      <c r="AK253" s="311">
        <v>24.188216381405987</v>
      </c>
      <c r="AL253" s="311">
        <v>0.84585763722962548</v>
      </c>
      <c r="AM253" s="311">
        <v>17.605892197693787</v>
      </c>
      <c r="AN253" s="311">
        <v>8.9761957532378851</v>
      </c>
      <c r="AO253" s="311">
        <v>2.727492862928684E-3</v>
      </c>
    </row>
    <row r="254" spans="17:41" ht="20" customHeight="1">
      <c r="Q254" s="319">
        <v>252</v>
      </c>
      <c r="R254" s="311">
        <v>0.2812253911548076</v>
      </c>
      <c r="S254" s="311">
        <v>0.52744400879240017</v>
      </c>
      <c r="T254" s="311">
        <v>3.0052761372669243</v>
      </c>
      <c r="U254" s="311">
        <v>0.31961728842766413</v>
      </c>
      <c r="V254" s="311">
        <v>0.98637739037258876</v>
      </c>
      <c r="W254" s="311">
        <v>15.944089072335004</v>
      </c>
      <c r="X254" s="311">
        <v>1.1510203542216701</v>
      </c>
      <c r="Y254" s="311">
        <v>9.5713303765691595</v>
      </c>
      <c r="Z254" s="311">
        <v>0.65392124051308098</v>
      </c>
      <c r="AA254" s="311">
        <v>4.3421633633313421</v>
      </c>
      <c r="AB254" s="311">
        <v>3.6060980191399579</v>
      </c>
      <c r="AC254" s="311">
        <v>2.1237024152079113E-3</v>
      </c>
      <c r="AD254" s="311">
        <v>1.125652752378612</v>
      </c>
      <c r="AE254" s="311">
        <v>1.329879742302198</v>
      </c>
      <c r="AF254" s="311">
        <v>3.969702851845867</v>
      </c>
      <c r="AG254" s="311">
        <v>1.2793228909701824</v>
      </c>
      <c r="AH254" s="311">
        <v>2.4870190728390997</v>
      </c>
      <c r="AI254" s="311">
        <v>21.060725527236688</v>
      </c>
      <c r="AJ254" s="311">
        <v>4.6071559344376736</v>
      </c>
      <c r="AK254" s="311">
        <v>24.132833367135596</v>
      </c>
      <c r="AL254" s="311">
        <v>0.86377187811703671</v>
      </c>
      <c r="AM254" s="311">
        <v>17.380251908053712</v>
      </c>
      <c r="AN254" s="311">
        <v>9.0922953421921857</v>
      </c>
      <c r="AO254" s="311">
        <v>2.8052222654619974E-3</v>
      </c>
    </row>
    <row r="255" spans="17:41" ht="20" customHeight="1">
      <c r="Q255" s="319">
        <v>253</v>
      </c>
      <c r="R255" s="311">
        <v>0.27871733986280667</v>
      </c>
      <c r="S255" s="311">
        <v>0.52277271112979606</v>
      </c>
      <c r="T255" s="311">
        <v>2.940790715633181</v>
      </c>
      <c r="U255" s="311">
        <v>0.31690828408198757</v>
      </c>
      <c r="V255" s="311">
        <v>0.96791166428342501</v>
      </c>
      <c r="W255" s="311">
        <v>15.802981791340358</v>
      </c>
      <c r="X255" s="311">
        <v>1.1259675011929076</v>
      </c>
      <c r="Y255" s="311">
        <v>9.5479482373726103</v>
      </c>
      <c r="Z255" s="311">
        <v>0.66771689944996726</v>
      </c>
      <c r="AA255" s="311">
        <v>4.2858659039757132</v>
      </c>
      <c r="AB255" s="311">
        <v>3.6523342920972994</v>
      </c>
      <c r="AC255" s="311">
        <v>2.1841061937685497E-3</v>
      </c>
      <c r="AD255" s="311">
        <v>1.1156138478957893</v>
      </c>
      <c r="AE255" s="311">
        <v>1.31810168808563</v>
      </c>
      <c r="AF255" s="311">
        <v>3.8845233373954065</v>
      </c>
      <c r="AG255" s="311">
        <v>1.2684796375022271</v>
      </c>
      <c r="AH255" s="311">
        <v>2.4404602066020851</v>
      </c>
      <c r="AI255" s="311">
        <v>20.874335342043896</v>
      </c>
      <c r="AJ255" s="311">
        <v>4.5068776030574194</v>
      </c>
      <c r="AK255" s="311">
        <v>24.073878420770058</v>
      </c>
      <c r="AL255" s="311">
        <v>0.88199471825666353</v>
      </c>
      <c r="AM255" s="311">
        <v>17.154911693162866</v>
      </c>
      <c r="AN255" s="311">
        <v>9.2088739396177282</v>
      </c>
      <c r="AO255" s="311">
        <v>2.8850102919401556E-3</v>
      </c>
    </row>
    <row r="256" spans="17:41" ht="20" customHeight="1">
      <c r="Q256" s="319">
        <v>254</v>
      </c>
      <c r="R256" s="311">
        <v>0.27620641973370491</v>
      </c>
      <c r="S256" s="311">
        <v>0.5181515326269811</v>
      </c>
      <c r="T256" s="311">
        <v>2.8779339145545935</v>
      </c>
      <c r="U256" s="311">
        <v>0.31421370459741904</v>
      </c>
      <c r="V256" s="311">
        <v>0.94997236952365438</v>
      </c>
      <c r="W256" s="311">
        <v>15.660677309737592</v>
      </c>
      <c r="X256" s="311">
        <v>1.1015186482459336</v>
      </c>
      <c r="Y256" s="311">
        <v>9.5231635372557815</v>
      </c>
      <c r="Z256" s="311">
        <v>0.68174893939472347</v>
      </c>
      <c r="AA256" s="311">
        <v>4.2296643625768722</v>
      </c>
      <c r="AB256" s="311">
        <v>3.6987530751655382</v>
      </c>
      <c r="AC256" s="311">
        <v>2.2461063443667949E-3</v>
      </c>
      <c r="AD256" s="311">
        <v>1.1055634604015447</v>
      </c>
      <c r="AE256" s="311">
        <v>1.306450002647916</v>
      </c>
      <c r="AF256" s="311">
        <v>3.8014950860459313</v>
      </c>
      <c r="AG256" s="311">
        <v>1.2576941220092899</v>
      </c>
      <c r="AH256" s="311">
        <v>2.3952286667712914</v>
      </c>
      <c r="AI256" s="311">
        <v>20.686363761181884</v>
      </c>
      <c r="AJ256" s="311">
        <v>4.4090168853631502</v>
      </c>
      <c r="AK256" s="311">
        <v>24.011387104052154</v>
      </c>
      <c r="AL256" s="311">
        <v>0.90052979671257261</v>
      </c>
      <c r="AM256" s="311">
        <v>16.929955406307879</v>
      </c>
      <c r="AN256" s="311">
        <v>9.3259127119532153</v>
      </c>
      <c r="AO256" s="311">
        <v>2.9669069840918987E-3</v>
      </c>
    </row>
    <row r="257" spans="17:41" ht="20" customHeight="1">
      <c r="Q257" s="319">
        <v>255</v>
      </c>
      <c r="R257" s="311">
        <v>0.27369220770494124</v>
      </c>
      <c r="S257" s="311">
        <v>0.51357599593278247</v>
      </c>
      <c r="T257" s="311">
        <v>2.8166712954919229</v>
      </c>
      <c r="U257" s="311">
        <v>0.311531691640408</v>
      </c>
      <c r="V257" s="311">
        <v>0.93254451191717014</v>
      </c>
      <c r="W257" s="311">
        <v>15.517241962791369</v>
      </c>
      <c r="X257" s="311">
        <v>1.077662378286673</v>
      </c>
      <c r="Y257" s="311">
        <v>9.4969909858490524</v>
      </c>
      <c r="Z257" s="311">
        <v>0.69602011919066387</v>
      </c>
      <c r="AA257" s="311">
        <v>4.1735792318114973</v>
      </c>
      <c r="AB257" s="311">
        <v>3.745346755711799</v>
      </c>
      <c r="AC257" s="311">
        <v>2.3097415793654126E-3</v>
      </c>
      <c r="AD257" s="311">
        <v>1.0954998965155822</v>
      </c>
      <c r="AE257" s="311">
        <v>1.2949133969450533</v>
      </c>
      <c r="AF257" s="311">
        <v>3.7205726075459031</v>
      </c>
      <c r="AG257" s="311">
        <v>1.2469589061933302</v>
      </c>
      <c r="AH257" s="311">
        <v>2.3512866475308889</v>
      </c>
      <c r="AI257" s="311">
        <v>20.496898407643442</v>
      </c>
      <c r="AJ257" s="311">
        <v>4.3135280824820947</v>
      </c>
      <c r="AK257" s="311">
        <v>23.945396505353607</v>
      </c>
      <c r="AL257" s="311">
        <v>0.91938075767174454</v>
      </c>
      <c r="AM257" s="311">
        <v>16.705465072933944</v>
      </c>
      <c r="AN257" s="311">
        <v>9.4433924649598726</v>
      </c>
      <c r="AO257" s="311">
        <v>3.0509634775100465E-3</v>
      </c>
    </row>
    <row r="258" spans="17:41" ht="20" customHeight="1">
      <c r="Q258" s="319">
        <v>256</v>
      </c>
      <c r="R258" s="311">
        <v>0.27117423412295766</v>
      </c>
      <c r="S258" s="311">
        <v>0.509041857191318</v>
      </c>
      <c r="T258" s="311">
        <v>2.7569687203562934</v>
      </c>
      <c r="U258" s="311">
        <v>0.30886049149800343</v>
      </c>
      <c r="V258" s="311">
        <v>0.91561335019795076</v>
      </c>
      <c r="W258" s="311">
        <v>15.372741816556234</v>
      </c>
      <c r="X258" s="311">
        <v>1.0543873187387827</v>
      </c>
      <c r="Y258" s="311">
        <v>9.4694458849765706</v>
      </c>
      <c r="Z258" s="311">
        <v>0.71053320083864036</v>
      </c>
      <c r="AA258" s="311">
        <v>4.1176305400924651</v>
      </c>
      <c r="AB258" s="311">
        <v>3.7921075796803105</v>
      </c>
      <c r="AC258" s="311">
        <v>2.3750514549238607E-3</v>
      </c>
      <c r="AD258" s="311">
        <v>1.0854212763691666</v>
      </c>
      <c r="AE258" s="311">
        <v>1.2834811706602829</v>
      </c>
      <c r="AF258" s="311">
        <v>3.6417108085120256</v>
      </c>
      <c r="AG258" s="311">
        <v>1.2362669705181597</v>
      </c>
      <c r="AH258" s="311">
        <v>2.308596980744106</v>
      </c>
      <c r="AI258" s="311">
        <v>20.306026548818707</v>
      </c>
      <c r="AJ258" s="311">
        <v>4.220365673731326</v>
      </c>
      <c r="AK258" s="311">
        <v>23.875945206183761</v>
      </c>
      <c r="AL258" s="311">
        <v>0.93855124949198654</v>
      </c>
      <c r="AM258" s="311">
        <v>16.481520860190923</v>
      </c>
      <c r="AN258" s="311">
        <v>9.5612936478199462</v>
      </c>
      <c r="AO258" s="311">
        <v>3.1372320223679072E-3</v>
      </c>
    </row>
    <row r="259" spans="17:41" ht="20" customHeight="1">
      <c r="Q259" s="319">
        <v>257</v>
      </c>
      <c r="R259" s="311">
        <v>0.26865197860192419</v>
      </c>
      <c r="S259" s="311">
        <v>0.5045450945684764</v>
      </c>
      <c r="T259" s="311">
        <v>2.6987923650920016</v>
      </c>
      <c r="U259" s="311">
        <v>0.30619844734366014</v>
      </c>
      <c r="V259" s="311">
        <v>0.8991643958851423</v>
      </c>
      <c r="W259" s="311">
        <v>15.227242622508612</v>
      </c>
      <c r="X259" s="311">
        <v>1.0316821490219825</v>
      </c>
      <c r="Y259" s="311">
        <v>9.4405441149747915</v>
      </c>
      <c r="Z259" s="311">
        <v>0.72529094876103684</v>
      </c>
      <c r="AA259" s="311">
        <v>4.0618378446058951</v>
      </c>
      <c r="AB259" s="311">
        <v>3.8390276533102536</v>
      </c>
      <c r="AC259" s="311">
        <v>2.4420763869189856E-3</v>
      </c>
      <c r="AD259" s="311">
        <v>1.0753255170289633</v>
      </c>
      <c r="AE259" s="311">
        <v>1.2721431832751373</v>
      </c>
      <c r="AF259" s="311">
        <v>3.5648650103709323</v>
      </c>
      <c r="AG259" s="311">
        <v>1.2256116832520094</v>
      </c>
      <c r="AH259" s="311">
        <v>2.267123135638268</v>
      </c>
      <c r="AI259" s="311">
        <v>20.113835036568055</v>
      </c>
      <c r="AJ259" s="311">
        <v>4.1294843465510569</v>
      </c>
      <c r="AK259" s="311">
        <v>23.803073246693604</v>
      </c>
      <c r="AL259" s="311">
        <v>0.95804492372973493</v>
      </c>
      <c r="AM259" s="311">
        <v>16.258201049062961</v>
      </c>
      <c r="AN259" s="311">
        <v>9.6795963574680304</v>
      </c>
      <c r="AO259" s="311">
        <v>3.2257660044490992E-3</v>
      </c>
    </row>
    <row r="260" spans="17:41" ht="20" customHeight="1">
      <c r="Q260" s="319">
        <v>258</v>
      </c>
      <c r="R260" s="311">
        <v>0.26612486590545431</v>
      </c>
      <c r="S260" s="311">
        <v>0.50008189698314665</v>
      </c>
      <c r="T260" s="311">
        <v>2.6421087322863652</v>
      </c>
      <c r="U260" s="311">
        <v>0.30354399183996683</v>
      </c>
      <c r="V260" s="311">
        <v>0.88318341311888637</v>
      </c>
      <c r="W260" s="311">
        <v>15.080809773163734</v>
      </c>
      <c r="X260" s="311">
        <v>1.0095356076020734</v>
      </c>
      <c r="Y260" s="311">
        <v>9.4103021206288044</v>
      </c>
      <c r="Z260" s="311">
        <v>0.74029612905058395</v>
      </c>
      <c r="AA260" s="311">
        <v>4.0062202249879473</v>
      </c>
      <c r="AB260" s="311">
        <v>3.8860989449454371</v>
      </c>
      <c r="AC260" s="311">
        <v>2.5108576671045648E-3</v>
      </c>
      <c r="AD260" s="311">
        <v>1.0652103160128987</v>
      </c>
      <c r="AE260" s="311">
        <v>1.26088982565674</v>
      </c>
      <c r="AF260" s="311">
        <v>3.489990966015676</v>
      </c>
      <c r="AG260" s="311">
        <v>1.2149867708586826</v>
      </c>
      <c r="AH260" s="311">
        <v>2.226829218390856</v>
      </c>
      <c r="AI260" s="311">
        <v>19.920410248596021</v>
      </c>
      <c r="AJ260" s="311">
        <v>4.040839024723538</v>
      </c>
      <c r="AK260" s="311">
        <v>23.726822090216114</v>
      </c>
      <c r="AL260" s="311">
        <v>0.97786543414780491</v>
      </c>
      <c r="AM260" s="311">
        <v>16.035582009058761</v>
      </c>
      <c r="AN260" s="311">
        <v>9.7982803431539249</v>
      </c>
      <c r="AO260" s="311">
        <v>3.3166199664928717E-3</v>
      </c>
    </row>
    <row r="261" spans="17:41" ht="20" customHeight="1">
      <c r="Q261" s="319">
        <v>259</v>
      </c>
      <c r="R261" s="311">
        <v>0.2635922618938788</v>
      </c>
      <c r="S261" s="311">
        <v>0.49564865308530393</v>
      </c>
      <c r="T261" s="311">
        <v>2.5868846628544628</v>
      </c>
      <c r="U261" s="311">
        <v>0.30089564009525382</v>
      </c>
      <c r="V261" s="311">
        <v>0.86765641845480079</v>
      </c>
      <c r="W261" s="311">
        <v>14.933508258712498</v>
      </c>
      <c r="X261" s="311">
        <v>0.98793649862868438</v>
      </c>
      <c r="Y261" s="311">
        <v>9.3787368967430016</v>
      </c>
      <c r="Z261" s="311">
        <v>0.75555150870401466</v>
      </c>
      <c r="AA261" s="311">
        <v>3.9507962776347134</v>
      </c>
      <c r="AB261" s="311">
        <v>3.9333132869359408</v>
      </c>
      <c r="AC261" s="311">
        <v>2.5814374795121876E-3</v>
      </c>
      <c r="AD261" s="311">
        <v>1.0550731350684306</v>
      </c>
      <c r="AE261" s="311">
        <v>1.2497119922675157</v>
      </c>
      <c r="AF261" s="311">
        <v>3.4170448752402294</v>
      </c>
      <c r="AG261" s="311">
        <v>1.2043862898051712</v>
      </c>
      <c r="AH261" s="311">
        <v>2.1876799716113196</v>
      </c>
      <c r="AI261" s="311">
        <v>19.725838031172412</v>
      </c>
      <c r="AJ261" s="311">
        <v>3.9543848949417897</v>
      </c>
      <c r="AK261" s="311">
        <v>23.647234586884576</v>
      </c>
      <c r="AL261" s="311">
        <v>0.99801643570311949</v>
      </c>
      <c r="AM261" s="311">
        <v>15.813738175435955</v>
      </c>
      <c r="AN261" s="311">
        <v>9.9173250112373825</v>
      </c>
      <c r="AO261" s="311">
        <v>3.409849629858212E-3</v>
      </c>
    </row>
    <row r="262" spans="17:41" ht="20" customHeight="1">
      <c r="Q262" s="319">
        <v>260</v>
      </c>
      <c r="R262" s="311">
        <v>0.26105346958866388</v>
      </c>
      <c r="S262" s="311">
        <v>0.4912419405202062</v>
      </c>
      <c r="T262" s="311">
        <v>2.5330873468450683</v>
      </c>
      <c r="U262" s="311">
        <v>0.29825198298901195</v>
      </c>
      <c r="V262" s="311">
        <v>0.85256968061455773</v>
      </c>
      <c r="W262" s="311">
        <v>14.785402624710597</v>
      </c>
      <c r="X262" s="311">
        <v>0.966873698176554</v>
      </c>
      <c r="Y262" s="311">
        <v>9.3458659733634679</v>
      </c>
      <c r="Z262" s="311">
        <v>0.77105985484057693</v>
      </c>
      <c r="AA262" s="311">
        <v>3.8955841106376692</v>
      </c>
      <c r="AB262" s="311">
        <v>3.9806623776312859</v>
      </c>
      <c r="AC262" s="311">
        <v>2.6538589170952468E-3</v>
      </c>
      <c r="AD262" s="311">
        <v>1.0449111844197083</v>
      </c>
      <c r="AE262" s="311">
        <v>1.2386010540962973</v>
      </c>
      <c r="AF262" s="311">
        <v>3.3459833990131682</v>
      </c>
      <c r="AG262" s="311">
        <v>1.1938045998455034</v>
      </c>
      <c r="AH262" s="311">
        <v>2.1496407737121923</v>
      </c>
      <c r="AI262" s="311">
        <v>19.530203643243432</v>
      </c>
      <c r="AJ262" s="311">
        <v>3.8700774317913846</v>
      </c>
      <c r="AK262" s="311">
        <v>23.564354936372865</v>
      </c>
      <c r="AL262" s="311">
        <v>1.0185015835144322</v>
      </c>
      <c r="AM262" s="311">
        <v>15.592742028929401</v>
      </c>
      <c r="AN262" s="311">
        <v>10.036709430213604</v>
      </c>
      <c r="AO262" s="311">
        <v>3.505511916509082E-3</v>
      </c>
    </row>
    <row r="263" spans="17:41" ht="20" customHeight="1">
      <c r="Q263" s="319">
        <v>261</v>
      </c>
      <c r="R263" s="311">
        <v>0.25850772541455308</v>
      </c>
      <c r="S263" s="311">
        <v>0.48685851551512666</v>
      </c>
      <c r="T263" s="311">
        <v>2.4806843334122797</v>
      </c>
      <c r="U263" s="311">
        <v>0.29561168087914536</v>
      </c>
      <c r="V263" s="311">
        <v>0.837909720189706</v>
      </c>
      <c r="W263" s="311">
        <v>14.636556930850993</v>
      </c>
      <c r="X263" s="311">
        <v>0.94633616010596999</v>
      </c>
      <c r="Y263" s="311">
        <v>9.3117074006691016</v>
      </c>
      <c r="Z263" s="311">
        <v>0.78682393390552452</v>
      </c>
      <c r="AA263" s="311">
        <v>3.8406013393365885</v>
      </c>
      <c r="AB263" s="311">
        <v>4.0281377834648033</v>
      </c>
      <c r="AC263" s="311">
        <v>2.7281659986186251E-3</v>
      </c>
      <c r="AD263" s="311">
        <v>1.034721407726102</v>
      </c>
      <c r="AE263" s="311">
        <v>1.2275488324026564</v>
      </c>
      <c r="AF263" s="311">
        <v>3.2767636726493072</v>
      </c>
      <c r="AG263" s="311">
        <v>1.1832363388329468</v>
      </c>
      <c r="AH263" s="311">
        <v>2.1126776381623182</v>
      </c>
      <c r="AI263" s="311">
        <v>19.333591701973766</v>
      </c>
      <c r="AJ263" s="311">
        <v>3.7878724212078723</v>
      </c>
      <c r="AK263" s="311">
        <v>23.478228649800382</v>
      </c>
      <c r="AL263" s="311">
        <v>1.0393245318102107</v>
      </c>
      <c r="AM263" s="311">
        <v>15.372664077950946</v>
      </c>
      <c r="AN263" s="311">
        <v>10.156412335968705</v>
      </c>
      <c r="AO263" s="311">
        <v>3.6036649713241903E-3</v>
      </c>
    </row>
    <row r="264" spans="17:41" ht="20" customHeight="1">
      <c r="Q264" s="319">
        <v>262</v>
      </c>
      <c r="R264" s="311">
        <v>0.25595419568887029</v>
      </c>
      <c r="S264" s="311">
        <v>0.4824953028221276</v>
      </c>
      <c r="T264" s="311">
        <v>2.4296435399959826</v>
      </c>
      <c r="U264" s="311">
        <v>0.29297345770224281</v>
      </c>
      <c r="V264" s="311">
        <v>0.82366330929564924</v>
      </c>
      <c r="W264" s="311">
        <v>14.487034710848288</v>
      </c>
      <c r="X264" s="311">
        <v>0.92631292155775158</v>
      </c>
      <c r="Y264" s="311">
        <v>9.2762797335489626</v>
      </c>
      <c r="Z264" s="311">
        <v>0.80284651085853498</v>
      </c>
      <c r="AA264" s="311">
        <v>3.7858650824809041</v>
      </c>
      <c r="AB264" s="311">
        <v>4.0757309411289278</v>
      </c>
      <c r="AC264" s="311">
        <v>2.8044036857954135E-3</v>
      </c>
      <c r="AD264" s="311">
        <v>1.0245004680300374</v>
      </c>
      <c r="AE264" s="311">
        <v>1.2165475733589517</v>
      </c>
      <c r="AF264" s="311">
        <v>3.2093433179362743</v>
      </c>
      <c r="AG264" s="311">
        <v>1.1726763991053328</v>
      </c>
      <c r="AH264" s="311">
        <v>2.0767572126144067</v>
      </c>
      <c r="AI264" s="311">
        <v>19.136086129757409</v>
      </c>
      <c r="AJ264" s="311">
        <v>3.7077259824713771</v>
      </c>
      <c r="AK264" s="311">
        <v>23.388902510845902</v>
      </c>
      <c r="AL264" s="311">
        <v>1.0604889328566081</v>
      </c>
      <c r="AM264" s="311">
        <v>15.153572843224607</v>
      </c>
      <c r="AN264" s="311">
        <v>10.27641213726444</v>
      </c>
      <c r="AO264" s="311">
        <v>3.7043681847330786E-3</v>
      </c>
    </row>
    <row r="265" spans="17:41" ht="20" customHeight="1">
      <c r="Q265" s="319">
        <v>263</v>
      </c>
      <c r="R265" s="311">
        <v>0.25339197343594966</v>
      </c>
      <c r="S265" s="311">
        <v>0.47814938604751417</v>
      </c>
      <c r="T265" s="311">
        <v>2.3799332607523418</v>
      </c>
      <c r="U265" s="311">
        <v>0.2903360954763281</v>
      </c>
      <c r="V265" s="311">
        <v>0.80981747117250014</v>
      </c>
      <c r="W265" s="311">
        <v>14.336898933462017</v>
      </c>
      <c r="X265" s="311">
        <v>0.90679310809793712</v>
      </c>
      <c r="Y265" s="311">
        <v>9.2396020158839605</v>
      </c>
      <c r="Z265" s="311">
        <v>0.81913034834724807</v>
      </c>
      <c r="AA265" s="311">
        <v>3.7313919589900091</v>
      </c>
      <c r="AB265" s="311">
        <v>4.1234331598408209</v>
      </c>
      <c r="AC265" s="311">
        <v>2.8826179006735011E-3</v>
      </c>
      <c r="AD265" s="311">
        <v>1.0142447350062074</v>
      </c>
      <c r="AE265" s="311">
        <v>1.2055899236673342</v>
      </c>
      <c r="AF265" s="311">
        <v>3.143680454270442</v>
      </c>
      <c r="AG265" s="311">
        <v>1.1621199054813767</v>
      </c>
      <c r="AH265" s="311">
        <v>2.0418467778986358</v>
      </c>
      <c r="AI265" s="311">
        <v>18.937770102732888</v>
      </c>
      <c r="AJ265" s="311">
        <v>3.629594588799097</v>
      </c>
      <c r="AK265" s="311">
        <v>23.296424536115953</v>
      </c>
      <c r="AL265" s="311">
        <v>1.0819984358657813</v>
      </c>
      <c r="AM265" s="311">
        <v>14.93553484481915</v>
      </c>
      <c r="AN265" s="311">
        <v>10.396686921450652</v>
      </c>
      <c r="AO265" s="311">
        <v>3.8076822156822595E-3</v>
      </c>
    </row>
    <row r="266" spans="17:41" ht="20" customHeight="1">
      <c r="Q266" s="319">
        <v>264</v>
      </c>
      <c r="R266" s="311">
        <v>0.25082007561269398</v>
      </c>
      <c r="S266" s="311">
        <v>0.4738179983956769</v>
      </c>
      <c r="T266" s="311">
        <v>2.3315221742740495</v>
      </c>
      <c r="U266" s="311">
        <v>0.28769842921387778</v>
      </c>
      <c r="V266" s="311">
        <v>0.79635947972946386</v>
      </c>
      <c r="W266" s="311">
        <v>14.186211964683213</v>
      </c>
      <c r="X266" s="311">
        <v>0.88776593852693775</v>
      </c>
      <c r="Y266" s="311">
        <v>9.2016937645503791</v>
      </c>
      <c r="Z266" s="311">
        <v>0.83567820586587116</v>
      </c>
      <c r="AA266" s="311">
        <v>3.6771980853021029</v>
      </c>
      <c r="AB266" s="311">
        <v>4.1712356236977879</v>
      </c>
      <c r="AC266" s="311">
        <v>2.9628555432732991E-3</v>
      </c>
      <c r="AD266" s="311">
        <v>1.0039502738563937</v>
      </c>
      <c r="AE266" s="311">
        <v>1.1946689072215797</v>
      </c>
      <c r="AF266" s="311">
        <v>3.0797337088546932</v>
      </c>
      <c r="AG266" s="311">
        <v>1.151562194899159</v>
      </c>
      <c r="AH266" s="311">
        <v>2.0079142468738791</v>
      </c>
      <c r="AI266" s="311">
        <v>18.738726000835076</v>
      </c>
      <c r="AJ266" s="311">
        <v>3.5534350865947602</v>
      </c>
      <c r="AK266" s="311">
        <v>23.200843934811839</v>
      </c>
      <c r="AL266" s="311">
        <v>1.1038566858844825</v>
      </c>
      <c r="AM266" s="311">
        <v>14.718614591536369</v>
      </c>
      <c r="AN266" s="311">
        <v>10.517214460404146</v>
      </c>
      <c r="AO266" s="311">
        <v>3.9136690149330858E-3</v>
      </c>
    </row>
    <row r="267" spans="17:41" ht="20" customHeight="1">
      <c r="Q267" s="319">
        <v>265</v>
      </c>
      <c r="R267" s="311">
        <v>0.24823744083859561</v>
      </c>
      <c r="S267" s="311">
        <v>0.46949851385215874</v>
      </c>
      <c r="T267" s="311">
        <v>2.2843793506382299</v>
      </c>
      <c r="U267" s="311">
        <v>0.28505934225132135</v>
      </c>
      <c r="V267" s="311">
        <v>0.78327685902931221</v>
      </c>
      <c r="W267" s="311">
        <v>14.035035531107701</v>
      </c>
      <c r="X267" s="311">
        <v>0.86922072936771755</v>
      </c>
      <c r="Y267" s="311">
        <v>9.162574953163654</v>
      </c>
      <c r="Z267" s="311">
        <v>0.85249283889904237</v>
      </c>
      <c r="AA267" s="311">
        <v>3.6232990733006902</v>
      </c>
      <c r="AB267" s="311">
        <v>4.2191293941220103</v>
      </c>
      <c r="AC267" s="311">
        <v>3.0451645094791853E-3</v>
      </c>
      <c r="AD267" s="311">
        <v>0.99361283622348728</v>
      </c>
      <c r="AE267" s="311">
        <v>1.1837779028763713</v>
      </c>
      <c r="AF267" s="311">
        <v>3.017462226008071</v>
      </c>
      <c r="AG267" s="311">
        <v>1.1409987977216516</v>
      </c>
      <c r="AH267" s="311">
        <v>1.9749281631278734</v>
      </c>
      <c r="AI267" s="311">
        <v>18.539035359414559</v>
      </c>
      <c r="AJ267" s="311">
        <v>3.4792047134133366</v>
      </c>
      <c r="AK267" s="311">
        <v>23.102211067741731</v>
      </c>
      <c r="AL267" s="311">
        <v>1.1260673226631797</v>
      </c>
      <c r="AM267" s="311">
        <v>14.502874572611548</v>
      </c>
      <c r="AN267" s="311">
        <v>10.637972216692766</v>
      </c>
      <c r="AO267" s="311">
        <v>4.0223918486947579E-3</v>
      </c>
    </row>
    <row r="268" spans="17:41" ht="20" customHeight="1">
      <c r="Q268" s="319">
        <v>266</v>
      </c>
      <c r="R268" s="311">
        <v>0.24564292772995222</v>
      </c>
      <c r="S268" s="311">
        <v>0.46518843882789074</v>
      </c>
      <c r="T268" s="311">
        <v>2.2384742578182708</v>
      </c>
      <c r="U268" s="311">
        <v>0.28241776199970259</v>
      </c>
      <c r="V268" s="311">
        <v>0.77055738270959806</v>
      </c>
      <c r="W268" s="311">
        <v>13.883430684516103</v>
      </c>
      <c r="X268" s="311">
        <v>0.85114689904706575</v>
      </c>
      <c r="Y268" s="311">
        <v>9.1222659955805412</v>
      </c>
      <c r="Z268" s="311">
        <v>0.86957699805097488</v>
      </c>
      <c r="AA268" s="311">
        <v>3.5697100288073829</v>
      </c>
      <c r="AB268" s="311">
        <v>4.26710541239372</v>
      </c>
      <c r="AC268" s="311">
        <v>3.1295937091862388E-3</v>
      </c>
      <c r="AD268" s="311">
        <v>0.98322785352390185</v>
      </c>
      <c r="AE268" s="311">
        <v>1.1729106233793494</v>
      </c>
      <c r="AF268" s="311">
        <v>2.9568256756352445</v>
      </c>
      <c r="AG268" s="311">
        <v>1.1304254207280113</v>
      </c>
      <c r="AH268" s="311">
        <v>1.9428576995178901</v>
      </c>
      <c r="AI268" s="311">
        <v>18.338778822450994</v>
      </c>
      <c r="AJ268" s="311">
        <v>3.4068611146972931</v>
      </c>
      <c r="AK268" s="311">
        <v>23.000577405723586</v>
      </c>
      <c r="AL268" s="311">
        <v>1.1486339795057323</v>
      </c>
      <c r="AM268" s="311">
        <v>14.288375251680655</v>
      </c>
      <c r="AN268" s="311">
        <v>10.758937349962444</v>
      </c>
      <c r="AO268" s="311">
        <v>4.1339153225945485E-3</v>
      </c>
    </row>
    <row r="269" spans="17:41" ht="20" customHeight="1">
      <c r="Q269" s="319">
        <v>267</v>
      </c>
      <c r="R269" s="311">
        <v>0.24303531394324937</v>
      </c>
      <c r="S269" s="311">
        <v>0.46088540428370045</v>
      </c>
      <c r="T269" s="311">
        <v>2.1937767674942492</v>
      </c>
      <c r="U269" s="311">
        <v>0.27977265611971913</v>
      </c>
      <c r="V269" s="311">
        <v>0.75818907333726893</v>
      </c>
      <c r="W269" s="311">
        <v>13.731457767680258</v>
      </c>
      <c r="X269" s="311">
        <v>0.83353397178379729</v>
      </c>
      <c r="Y269" s="311">
        <v>9.080787729178077</v>
      </c>
      <c r="Z269" s="311">
        <v>0.88693342816001619</v>
      </c>
      <c r="AA269" s="311">
        <v>3.5164455506287959</v>
      </c>
      <c r="AB269" s="311">
        <v>4.3151545022721916</v>
      </c>
      <c r="AC269" s="311">
        <v>3.2161930847043963E-3</v>
      </c>
      <c r="AD269" s="311">
        <v>0.9727904331185494</v>
      </c>
      <c r="AE269" s="311">
        <v>1.1620610955141129</v>
      </c>
      <c r="AF269" s="311">
        <v>2.8977842609015596</v>
      </c>
      <c r="AG269" s="311">
        <v>1.1198379318035239</v>
      </c>
      <c r="AH269" s="311">
        <v>1.9116726565434785</v>
      </c>
      <c r="AI269" s="311">
        <v>18.138036097386387</v>
      </c>
      <c r="AJ269" s="311">
        <v>3.3363623593397849</v>
      </c>
      <c r="AK269" s="311">
        <v>22.895995487425299</v>
      </c>
      <c r="AL269" s="311">
        <v>1.1715602820998043</v>
      </c>
      <c r="AM269" s="311">
        <v>14.075175062965362</v>
      </c>
      <c r="AN269" s="311">
        <v>10.880086723545695</v>
      </c>
      <c r="AO269" s="311">
        <v>4.2483054059880626E-3</v>
      </c>
    </row>
    <row r="270" spans="17:41" ht="20" customHeight="1">
      <c r="Q270" s="319">
        <v>268</v>
      </c>
      <c r="R270" s="311">
        <v>0.24041329603649803</v>
      </c>
      <c r="S270" s="311">
        <v>0.45658715835136193</v>
      </c>
      <c r="T270" s="311">
        <v>2.1502571602947458</v>
      </c>
      <c r="U270" s="311">
        <v>0.27712302912292364</v>
      </c>
      <c r="V270" s="311">
        <v>0.74616020169351704</v>
      </c>
      <c r="W270" s="311">
        <v>13.57917638141201</v>
      </c>
      <c r="X270" s="311">
        <v>0.81637158119722542</v>
      </c>
      <c r="Y270" s="311">
        <v>9.0381613979275404</v>
      </c>
      <c r="Z270" s="311">
        <v>0.90456486739873021</v>
      </c>
      <c r="AA270" s="311">
        <v>3.4635197301450713</v>
      </c>
      <c r="AB270" s="311">
        <v>4.3632673727036799</v>
      </c>
      <c r="AC270" s="311">
        <v>3.3050136294218769E-3</v>
      </c>
      <c r="AD270" s="311">
        <v>0.96229535775781871</v>
      </c>
      <c r="AE270" s="311">
        <v>1.1512236414951791</v>
      </c>
      <c r="AF270" s="311">
        <v>2.8402987251570164</v>
      </c>
      <c r="AG270" s="311">
        <v>1.1092323463353266</v>
      </c>
      <c r="AH270" s="311">
        <v>1.8813434605433108</v>
      </c>
      <c r="AI270" s="311">
        <v>17.936885911599514</v>
      </c>
      <c r="AJ270" s="311">
        <v>3.2676669541281802</v>
      </c>
      <c r="AK270" s="311">
        <v>22.788518876687903</v>
      </c>
      <c r="AL270" s="311">
        <v>1.1948498473281504</v>
      </c>
      <c r="AM270" s="311">
        <v>13.863330409626057</v>
      </c>
      <c r="AN270" s="311">
        <v>11.001396911289302</v>
      </c>
      <c r="AO270" s="311">
        <v>4.3656294566119577E-3</v>
      </c>
    </row>
    <row r="271" spans="17:41" ht="20" customHeight="1">
      <c r="Q271" s="319">
        <v>269</v>
      </c>
      <c r="R271" s="311">
        <v>0.23777549025947795</v>
      </c>
      <c r="S271" s="311">
        <v>0.45229155946467775</v>
      </c>
      <c r="T271" s="311">
        <v>2.1078861305015639</v>
      </c>
      <c r="U271" s="311">
        <v>0.27446791939946485</v>
      </c>
      <c r="V271" s="311">
        <v>0.73445928598581922</v>
      </c>
      <c r="W271" s="311">
        <v>13.426645352869684</v>
      </c>
      <c r="X271" s="311">
        <v>0.79964947364886985</v>
      </c>
      <c r="Y271" s="311">
        <v>8.9944086352825572</v>
      </c>
      <c r="Z271" s="311">
        <v>0.92247404635960784</v>
      </c>
      <c r="AA271" s="311">
        <v>3.4109461514269763</v>
      </c>
      <c r="AB271" s="311">
        <v>4.4114346206153847</v>
      </c>
      <c r="AC271" s="311">
        <v>3.3961074067297282E-3</v>
      </c>
      <c r="AD271" s="311">
        <v>0.95173708874466112</v>
      </c>
      <c r="AE271" s="311">
        <v>1.140392861648923</v>
      </c>
      <c r="AF271" s="311">
        <v>2.7843303581507799</v>
      </c>
      <c r="AG271" s="311">
        <v>1.098604815315436</v>
      </c>
      <c r="AH271" s="311">
        <v>1.8518411617084449</v>
      </c>
      <c r="AI271" s="311">
        <v>17.735405970541546</v>
      </c>
      <c r="AJ271" s="311">
        <v>3.2007338571198245</v>
      </c>
      <c r="AK271" s="311">
        <v>22.678202119380266</v>
      </c>
      <c r="AL271" s="311">
        <v>1.2185062820609229</v>
      </c>
      <c r="AM271" s="311">
        <v>13.652895664230538</v>
      </c>
      <c r="AN271" s="311">
        <v>11.122844204598943</v>
      </c>
      <c r="AO271" s="311">
        <v>4.4859562455815891E-3</v>
      </c>
    </row>
    <row r="272" spans="17:41" ht="20" customHeight="1">
      <c r="Q272" s="319">
        <v>270</v>
      </c>
      <c r="R272" s="311">
        <v>0.23512043438406888</v>
      </c>
      <c r="S272" s="311">
        <v>0.44799657001131371</v>
      </c>
      <c r="T272" s="311">
        <v>2.0666347902468361</v>
      </c>
      <c r="U272" s="311">
        <v>0.27180639667137463</v>
      </c>
      <c r="V272" s="311">
        <v>0.72307509098437761</v>
      </c>
      <c r="W272" s="311">
        <v>13.273922705135426</v>
      </c>
      <c r="X272" s="311">
        <v>0.78335751133000553</v>
      </c>
      <c r="Y272" s="311">
        <v>8.9495514468990116</v>
      </c>
      <c r="Z272" s="311">
        <v>0.94066368712655135</v>
      </c>
      <c r="AA272" s="311">
        <v>3.3587378918681381</v>
      </c>
      <c r="AB272" s="311">
        <v>4.4596467337945045</v>
      </c>
      <c r="AC272" s="311">
        <v>3.4895275692094036E-3</v>
      </c>
      <c r="AD272" s="311">
        <v>0.94110977326080414</v>
      </c>
      <c r="AE272" s="311">
        <v>1.1295636184075259</v>
      </c>
      <c r="AF272" s="311">
        <v>2.7298410015751875</v>
      </c>
      <c r="AG272" s="311">
        <v>1.0879516151470918</v>
      </c>
      <c r="AH272" s="311">
        <v>1.8231374319049769</v>
      </c>
      <c r="AI272" s="311">
        <v>17.533672917550454</v>
      </c>
      <c r="AJ272" s="311">
        <v>3.135522490000477</v>
      </c>
      <c r="AK272" s="311">
        <v>22.565100699829603</v>
      </c>
      <c r="AL272" s="311">
        <v>1.2425331819291843</v>
      </c>
      <c r="AM272" s="311">
        <v>13.443923171284647</v>
      </c>
      <c r="AN272" s="311">
        <v>11.244404619698338</v>
      </c>
      <c r="AO272" s="311">
        <v>4.6093559827361033E-3</v>
      </c>
    </row>
    <row r="273" spans="17:41" ht="20" customHeight="1">
      <c r="Q273" s="319">
        <v>271</v>
      </c>
      <c r="R273" s="311">
        <v>0.23244659068394316</v>
      </c>
      <c r="S273" s="311">
        <v>0.4437002505133989</v>
      </c>
      <c r="T273" s="311">
        <v>2.0264746732308812</v>
      </c>
      <c r="U273" s="311">
        <v>0.26913755986902355</v>
      </c>
      <c r="V273" s="311">
        <v>0.71199662708034217</v>
      </c>
      <c r="W273" s="311">
        <v>13.12106562807349</v>
      </c>
      <c r="X273" s="311">
        <v>0.76748567510712884</v>
      </c>
      <c r="Y273" s="311">
        <v>8.9036121932062287</v>
      </c>
      <c r="Z273" s="311">
        <v>0.95913650233227021</v>
      </c>
      <c r="AA273" s="311">
        <v>3.3069075233184546</v>
      </c>
      <c r="AB273" s="311">
        <v>4.5078940938512861</v>
      </c>
      <c r="AC273" s="311">
        <v>3.5853283780851153E-3</v>
      </c>
      <c r="AD273" s="311">
        <v>0.93040725629347998</v>
      </c>
      <c r="AE273" s="311">
        <v>1.1187310216361335</v>
      </c>
      <c r="AF273" s="311">
        <v>2.6767930539767066</v>
      </c>
      <c r="AG273" s="311">
        <v>1.0772691391449087</v>
      </c>
      <c r="AH273" s="311">
        <v>1.7952045622994723</v>
      </c>
      <c r="AI273" s="311">
        <v>17.331762295357372</v>
      </c>
      <c r="AJ273" s="311">
        <v>3.0719927494737802</v>
      </c>
      <c r="AK273" s="311">
        <v>22.449270996877075</v>
      </c>
      <c r="AL273" s="311">
        <v>1.2669341300798103</v>
      </c>
      <c r="AM273" s="311">
        <v>13.236463251768942</v>
      </c>
      <c r="AN273" s="311">
        <v>11.366053905100172</v>
      </c>
      <c r="AO273" s="311">
        <v>4.7359003423332584E-3</v>
      </c>
    </row>
    <row r="274" spans="17:41" ht="20" customHeight="1">
      <c r="Q274" s="319">
        <v>272</v>
      </c>
      <c r="R274" s="311">
        <v>0.22975235016859921</v>
      </c>
      <c r="S274" s="311">
        <v>0.43940075434222936</v>
      </c>
      <c r="T274" s="311">
        <v>1.9873777379871937</v>
      </c>
      <c r="U274" s="311">
        <v>0.26646053542699777</v>
      </c>
      <c r="V274" s="311">
        <v>0.70121314926355471</v>
      </c>
      <c r="W274" s="311">
        <v>12.968130450479581</v>
      </c>
      <c r="X274" s="311">
        <v>0.75202406713708736</v>
      </c>
      <c r="Y274" s="311">
        <v>8.8566135718472729</v>
      </c>
      <c r="Z274" s="311">
        <v>0.97789519420173121</v>
      </c>
      <c r="AA274" s="311">
        <v>3.2554671137044577</v>
      </c>
      <c r="AB274" s="311">
        <v>4.5561669792651109</v>
      </c>
      <c r="AC274" s="311">
        <v>3.6835652229427534E-3</v>
      </c>
      <c r="AD274" s="311">
        <v>0.91962309758286975</v>
      </c>
      <c r="AE274" s="311">
        <v>1.1078904153066857</v>
      </c>
      <c r="AF274" s="311">
        <v>2.6251494750686981</v>
      </c>
      <c r="AG274" s="311">
        <v>1.0665538907138297</v>
      </c>
      <c r="AH274" s="311">
        <v>1.7680154607814846</v>
      </c>
      <c r="AI274" s="311">
        <v>17.129748509298359</v>
      </c>
      <c r="AJ274" s="311">
        <v>3.0101050177287632</v>
      </c>
      <c r="AK274" s="311">
        <v>22.330770239603318</v>
      </c>
      <c r="AL274" s="311">
        <v>1.2917126959119734</v>
      </c>
      <c r="AM274" s="311">
        <v>13.030564209624472</v>
      </c>
      <c r="AN274" s="311">
        <v>11.487767549286408</v>
      </c>
      <c r="AO274" s="311">
        <v>4.8656624890963699E-3</v>
      </c>
    </row>
    <row r="275" spans="17:41" ht="20" customHeight="1">
      <c r="Q275" s="319">
        <v>273</v>
      </c>
      <c r="R275" s="311">
        <v>0.2270360381698506</v>
      </c>
      <c r="S275" s="311">
        <v>0.43509632296975592</v>
      </c>
      <c r="T275" s="311">
        <v>1.9493163707199144</v>
      </c>
      <c r="U275" s="311">
        <v>0.26377447599426762</v>
      </c>
      <c r="V275" s="311">
        <v>0.69071415601775488</v>
      </c>
      <c r="W275" s="311">
        <v>12.815172613527425</v>
      </c>
      <c r="X275" s="311">
        <v>0.73696291326310481</v>
      </c>
      <c r="Y275" s="311">
        <v>8.8085786000073352</v>
      </c>
      <c r="Z275" s="311">
        <v>0.99694245358181621</v>
      </c>
      <c r="AA275" s="311">
        <v>3.2044282291220805</v>
      </c>
      <c r="AB275" s="311">
        <v>4.6044555685121225</v>
      </c>
      <c r="AC275" s="311">
        <v>3.7842946417171561E-3</v>
      </c>
      <c r="AD275" s="311">
        <v>0.90875059398298219</v>
      </c>
      <c r="AE275" s="311">
        <v>1.0970373655251768</v>
      </c>
      <c r="AF275" s="311">
        <v>2.5748737894794598</v>
      </c>
      <c r="AG275" s="311">
        <v>1.0558024781863569</v>
      </c>
      <c r="AH275" s="311">
        <v>1.7415436491779666</v>
      </c>
      <c r="AI275" s="311">
        <v>16.92770479223968</v>
      </c>
      <c r="AJ275" s="311">
        <v>2.9498201720303401</v>
      </c>
      <c r="AK275" s="311">
        <v>22.209656462771825</v>
      </c>
      <c r="AL275" s="311">
        <v>1.3168724337954061</v>
      </c>
      <c r="AM275" s="311">
        <v>12.826272340129441</v>
      </c>
      <c r="AN275" s="311">
        <v>11.609520788594182</v>
      </c>
      <c r="AO275" s="311">
        <v>4.9987171046157177E-3</v>
      </c>
    </row>
    <row r="276" spans="17:41" ht="20" customHeight="1">
      <c r="Q276" s="319">
        <v>274</v>
      </c>
      <c r="R276" s="311">
        <v>0.22429592136928947</v>
      </c>
      <c r="S276" s="311">
        <v>0.43078528175695746</v>
      </c>
      <c r="T276" s="311">
        <v>1.9122633877372508</v>
      </c>
      <c r="U276" s="311">
        <v>0.26107855955210241</v>
      </c>
      <c r="V276" s="311">
        <v>0.68048938813155968</v>
      </c>
      <c r="W276" s="311">
        <v>12.662246645518769</v>
      </c>
      <c r="X276" s="311">
        <v>0.72229256520256679</v>
      </c>
      <c r="Y276" s="311">
        <v>8.7595305966484869</v>
      </c>
      <c r="Z276" s="311">
        <v>1.0162809589573711</v>
      </c>
      <c r="AA276" s="311">
        <v>3.1538019363868468</v>
      </c>
      <c r="AB276" s="311">
        <v>4.65274994327347</v>
      </c>
      <c r="AC276" s="311">
        <v>3.8875743409493464E-3</v>
      </c>
      <c r="AD276" s="311">
        <v>0.8977828075902784</v>
      </c>
      <c r="AE276" s="311">
        <v>1.0861676499126007</v>
      </c>
      <c r="AF276" s="311">
        <v>2.525930089966562</v>
      </c>
      <c r="AG276" s="311">
        <v>1.0450116112918544</v>
      </c>
      <c r="AH276" s="311">
        <v>1.7157632602553101</v>
      </c>
      <c r="AI276" s="311">
        <v>16.725703171224801</v>
      </c>
      <c r="AJ276" s="311">
        <v>2.8910995934762989</v>
      </c>
      <c r="AK276" s="311">
        <v>22.085988462036273</v>
      </c>
      <c r="AL276" s="311">
        <v>1.3424168817706899</v>
      </c>
      <c r="AM276" s="311">
        <v>12.623631940106772</v>
      </c>
      <c r="AN276" s="311">
        <v>11.731288615304951</v>
      </c>
      <c r="AO276" s="311">
        <v>5.1351404141065605E-3</v>
      </c>
    </row>
    <row r="277" spans="17:41" ht="20" customHeight="1">
      <c r="Q277" s="319">
        <v>275</v>
      </c>
      <c r="R277" s="311">
        <v>0.22153021634279682</v>
      </c>
      <c r="S277" s="311">
        <v>0.42646603627663326</v>
      </c>
      <c r="T277" s="311">
        <v>1.8761920375033094</v>
      </c>
      <c r="U277" s="311">
        <v>0.25837198893176339</v>
      </c>
      <c r="V277" s="311">
        <v>0.67052882742383502</v>
      </c>
      <c r="W277" s="311">
        <v>12.509406137939488</v>
      </c>
      <c r="X277" s="311">
        <v>0.70800350253690569</v>
      </c>
      <c r="Y277" s="311">
        <v>8.7094931646690892</v>
      </c>
      <c r="Z277" s="311">
        <v>1.0359133754538341</v>
      </c>
      <c r="AA277" s="311">
        <v>3.1035988060263788</v>
      </c>
      <c r="AB277" s="311">
        <v>4.7010400917226773</v>
      </c>
      <c r="AC277" s="311">
        <v>3.9934632163156252E-3</v>
      </c>
      <c r="AD277" s="311">
        <v>0.88671259994453611</v>
      </c>
      <c r="AE277" s="311">
        <v>1.0752772483333606</v>
      </c>
      <c r="AF277" s="311">
        <v>2.4782830401271312</v>
      </c>
      <c r="AG277" s="311">
        <v>1.0341780992260299</v>
      </c>
      <c r="AH277" s="311">
        <v>1.6906490345055436</v>
      </c>
      <c r="AI277" s="311">
        <v>16.523814435846621</v>
      </c>
      <c r="AJ277" s="311">
        <v>2.8339051749621547</v>
      </c>
      <c r="AK277" s="311">
        <v>21.959825748957819</v>
      </c>
      <c r="AL277" s="311">
        <v>1.368349560231815</v>
      </c>
      <c r="AM277" s="311">
        <v>12.422685319902145</v>
      </c>
      <c r="AN277" s="311">
        <v>11.853045785933167</v>
      </c>
      <c r="AO277" s="311">
        <v>5.2750102135262376E-3</v>
      </c>
    </row>
    <row r="278" spans="17:41" ht="20" customHeight="1">
      <c r="Q278" s="319">
        <v>276</v>
      </c>
      <c r="R278" s="311">
        <v>0.21873709968281024</v>
      </c>
      <c r="S278" s="311">
        <v>0.42213706916563604</v>
      </c>
      <c r="T278" s="311">
        <v>1.841076002329149</v>
      </c>
      <c r="U278" s="311">
        <v>0.25565399172254544</v>
      </c>
      <c r="V278" s="311">
        <v>0.66082269538242899</v>
      </c>
      <c r="W278" s="311">
        <v>12.356703722824104</v>
      </c>
      <c r="X278" s="311">
        <v>0.69408633451358781</v>
      </c>
      <c r="Y278" s="311">
        <v>8.6584901730064434</v>
      </c>
      <c r="Z278" s="311">
        <v>1.0558423538265613</v>
      </c>
      <c r="AA278" s="311">
        <v>3.0538289156997513</v>
      </c>
      <c r="AB278" s="311">
        <v>4.7493159118907027</v>
      </c>
      <c r="AC278" s="311">
        <v>4.102021373429552E-3</v>
      </c>
      <c r="AD278" s="311">
        <v>0.87553267254495903</v>
      </c>
      <c r="AE278" s="311">
        <v>1.0643623349585958</v>
      </c>
      <c r="AF278" s="311">
        <v>2.4318978766315871</v>
      </c>
      <c r="AG278" s="311">
        <v>1.0232988502828597</v>
      </c>
      <c r="AH278" s="311">
        <v>1.6661763167140771</v>
      </c>
      <c r="AI278" s="311">
        <v>16.322108108348022</v>
      </c>
      <c r="AJ278" s="311">
        <v>2.7781993283939133</v>
      </c>
      <c r="AK278" s="311">
        <v>21.831228505879348</v>
      </c>
      <c r="AL278" s="311">
        <v>1.3946739705911693</v>
      </c>
      <c r="AM278" s="311">
        <v>12.223472817070528</v>
      </c>
      <c r="AN278" s="311">
        <v>11.974766829710822</v>
      </c>
      <c r="AO278" s="311">
        <v>5.4184058970517457E-3</v>
      </c>
    </row>
    <row r="279" spans="17:41" ht="20" customHeight="1">
      <c r="Q279" s="319">
        <v>277</v>
      </c>
      <c r="R279" s="311">
        <v>0.21591471974078094</v>
      </c>
      <c r="S279" s="311">
        <v>0.41779693749907637</v>
      </c>
      <c r="T279" s="311">
        <v>1.8068893997227773</v>
      </c>
      <c r="U279" s="311">
        <v>0.25292382055923612</v>
      </c>
      <c r="V279" s="311">
        <v>0.65136145171556536</v>
      </c>
      <c r="W279" s="311">
        <v>12.204191051428078</v>
      </c>
      <c r="X279" s="311">
        <v>0.68053180166968053</v>
      </c>
      <c r="Y279" s="311">
        <v>8.60654573870044</v>
      </c>
      <c r="Z279" s="311">
        <v>1.0760705294371715</v>
      </c>
      <c r="AA279" s="311">
        <v>3.0045018540282373</v>
      </c>
      <c r="AB279" s="311">
        <v>4.7975672151073363</v>
      </c>
      <c r="AC279" s="311">
        <v>4.2133101489194597E-3</v>
      </c>
      <c r="AD279" s="311">
        <v>0.86423561385136971</v>
      </c>
      <c r="AE279" s="311">
        <v>1.0534192716455879</v>
      </c>
      <c r="AF279" s="311">
        <v>2.3867404110068628</v>
      </c>
      <c r="AG279" s="311">
        <v>1.0123708730051888</v>
      </c>
      <c r="AH279" s="311">
        <v>1.6423210523072358</v>
      </c>
      <c r="AI279" s="311">
        <v>16.120652415449857</v>
      </c>
      <c r="AJ279" s="311">
        <v>2.7239449911866744</v>
      </c>
      <c r="AK279" s="311">
        <v>21.700257540701333</v>
      </c>
      <c r="AL279" s="311">
        <v>1.4213935939273814</v>
      </c>
      <c r="AM279" s="311">
        <v>12.026032811709404</v>
      </c>
      <c r="AN279" s="311">
        <v>12.096426057264466</v>
      </c>
      <c r="AO279" s="311">
        <v>5.5654084849212542E-3</v>
      </c>
    </row>
    <row r="280" spans="17:41" ht="20" customHeight="1">
      <c r="Q280" s="319">
        <v>278</v>
      </c>
      <c r="R280" s="311">
        <v>0.21306121001111855</v>
      </c>
      <c r="S280" s="311">
        <v>0.41344427067662093</v>
      </c>
      <c r="T280" s="311">
        <v>1.7736067834165106</v>
      </c>
      <c r="U280" s="311">
        <v>0.25018075377653337</v>
      </c>
      <c r="V280" s="311">
        <v>0.64213579281555788</v>
      </c>
      <c r="W280" s="311">
        <v>12.051918774206532</v>
      </c>
      <c r="X280" s="311">
        <v>0.66733077728611245</v>
      </c>
      <c r="Y280" s="311">
        <v>8.5536842089364651</v>
      </c>
      <c r="Z280" s="311">
        <v>1.0966005212169834</v>
      </c>
      <c r="AA280" s="311">
        <v>2.955626724821462</v>
      </c>
      <c r="AB280" s="311">
        <v>4.8457837295173904</v>
      </c>
      <c r="AC280" s="311">
        <v>4.3273921317816414E-3</v>
      </c>
      <c r="AD280" s="311">
        <v>0.85281395285573991</v>
      </c>
      <c r="AE280" s="311">
        <v>1.0424446026083429</v>
      </c>
      <c r="AF280" s="311">
        <v>2.3427770309934597</v>
      </c>
      <c r="AG280" s="311">
        <v>1.0013912788041519</v>
      </c>
      <c r="AH280" s="311">
        <v>1.6190597834787204</v>
      </c>
      <c r="AI280" s="311">
        <v>15.919514261904617</v>
      </c>
      <c r="AJ280" s="311">
        <v>2.6711056320855588</v>
      </c>
      <c r="AK280" s="311">
        <v>21.56697424160544</v>
      </c>
      <c r="AL280" s="311">
        <v>1.4485118896161122</v>
      </c>
      <c r="AM280" s="311">
        <v>11.830401743374678</v>
      </c>
      <c r="AN280" s="311">
        <v>12.217997569480831</v>
      </c>
      <c r="AO280" s="311">
        <v>5.7161006516397803E-3</v>
      </c>
    </row>
    <row r="281" spans="17:41" ht="20" customHeight="1">
      <c r="Q281" s="319">
        <v>279</v>
      </c>
      <c r="R281" s="311">
        <v>0.21017470415406789</v>
      </c>
      <c r="S281" s="311">
        <v>0.40907776880859759</v>
      </c>
      <c r="T281" s="311">
        <v>1.7412031440888927</v>
      </c>
      <c r="U281" s="311">
        <v>0.24742409641639759</v>
      </c>
      <c r="V281" s="311">
        <v>0.63313665013487719</v>
      </c>
      <c r="W281" s="311">
        <v>11.899936522095555</v>
      </c>
      <c r="X281" s="311">
        <v>0.65447426868128655</v>
      </c>
      <c r="Y281" s="311">
        <v>8.4999301430852174</v>
      </c>
      <c r="Z281" s="311">
        <v>1.1174349306178848</v>
      </c>
      <c r="AA281" s="311">
        <v>2.9072121516832379</v>
      </c>
      <c r="AB281" s="311">
        <v>4.8939551036699553</v>
      </c>
      <c r="AC281" s="311">
        <v>4.4443311850121733E-3</v>
      </c>
      <c r="AD281" s="311">
        <v>0.84126021921382466</v>
      </c>
      <c r="AE281" s="311">
        <v>1.0314350503483711</v>
      </c>
      <c r="AF281" s="311">
        <v>2.299974701499035</v>
      </c>
      <c r="AG281" s="311">
        <v>0.9903572859912716</v>
      </c>
      <c r="AH281" s="311">
        <v>1.5963696450950748</v>
      </c>
      <c r="AI281" s="311">
        <v>15.718759205770713</v>
      </c>
      <c r="AJ281" s="311">
        <v>2.6196452563436154</v>
      </c>
      <c r="AK281" s="311">
        <v>21.431440531770296</v>
      </c>
      <c r="AL281" s="311">
        <v>1.4760322939442476</v>
      </c>
      <c r="AM281" s="311">
        <v>11.636614129516303</v>
      </c>
      <c r="AN281" s="311">
        <v>12.339455266556637</v>
      </c>
      <c r="AO281" s="311">
        <v>5.8705667545528931E-3</v>
      </c>
    </row>
    <row r="282" spans="17:41" ht="20" customHeight="1">
      <c r="Q282" s="319">
        <v>280</v>
      </c>
      <c r="R282" s="311">
        <v>0.2072533526286133</v>
      </c>
      <c r="S282" s="311">
        <v>0.40469620158728903</v>
      </c>
      <c r="T282" s="311">
        <v>1.7096539097973431</v>
      </c>
      <c r="U282" s="311">
        <v>0.24465318157271362</v>
      </c>
      <c r="V282" s="311">
        <v>0.62435518847490612</v>
      </c>
      <c r="W282" s="311">
        <v>11.748292889091122</v>
      </c>
      <c r="X282" s="311">
        <v>0.64195341835231146</v>
      </c>
      <c r="Y282" s="311">
        <v>8.4453082947572469</v>
      </c>
      <c r="Z282" s="311">
        <v>1.138576340550747</v>
      </c>
      <c r="AA282" s="311">
        <v>2.8592662829810176</v>
      </c>
      <c r="AB282" s="311">
        <v>4.942070910179214</v>
      </c>
      <c r="AC282" s="311">
        <v>4.5641924675174101E-3</v>
      </c>
      <c r="AD282" s="311">
        <v>0.8295670098212089</v>
      </c>
      <c r="AE282" s="311">
        <v>1.0203875128088042</v>
      </c>
      <c r="AF282" s="311">
        <v>2.2583009651698953</v>
      </c>
      <c r="AG282" s="311">
        <v>0.97926622516069861</v>
      </c>
      <c r="AH282" s="311">
        <v>1.5742283603810125</v>
      </c>
      <c r="AI282" s="311">
        <v>15.51845143540076</v>
      </c>
      <c r="AJ282" s="311">
        <v>2.5695284102897928</v>
      </c>
      <c r="AK282" s="311">
        <v>21.293718824124433</v>
      </c>
      <c r="AL282" s="311">
        <v>1.5039582187076368</v>
      </c>
      <c r="AM282" s="311">
        <v>11.444702585369393</v>
      </c>
      <c r="AN282" s="311">
        <v>12.460772857228863</v>
      </c>
      <c r="AO282" s="311">
        <v>6.0288928627885456E-3</v>
      </c>
    </row>
    <row r="283" spans="17:41" ht="20" customHeight="1">
      <c r="Q283" s="319">
        <v>281</v>
      </c>
      <c r="R283" s="311">
        <v>0.20429534087793327</v>
      </c>
      <c r="S283" s="311">
        <v>0.40029840762650487</v>
      </c>
      <c r="T283" s="311">
        <v>1.6789349461365561</v>
      </c>
      <c r="U283" s="311">
        <v>0.241867372056003</v>
      </c>
      <c r="V283" s="311">
        <v>0.61578280418810905</v>
      </c>
      <c r="W283" s="311">
        <v>11.597035416118725</v>
      </c>
      <c r="X283" s="311">
        <v>0.62975950497167799</v>
      </c>
      <c r="Y283" s="311">
        <v>8.3898435938892941</v>
      </c>
      <c r="Z283" s="311">
        <v>1.160027314311745</v>
      </c>
      <c r="AA283" s="311">
        <v>2.8117967971628315</v>
      </c>
      <c r="AB283" s="311">
        <v>4.9901206494549628</v>
      </c>
      <c r="AC283" s="311">
        <v>4.6870424563059017E-3</v>
      </c>
      <c r="AD283" s="311">
        <v>0.81772706160370134</v>
      </c>
      <c r="AE283" s="311">
        <v>1.0092990617092152</v>
      </c>
      <c r="AF283" s="311">
        <v>2.2177239426002235</v>
      </c>
      <c r="AG283" s="311">
        <v>0.9681155458525077</v>
      </c>
      <c r="AH283" s="311">
        <v>1.5526142363864255</v>
      </c>
      <c r="AI283" s="311">
        <v>15.318653748134794</v>
      </c>
      <c r="AJ283" s="311">
        <v>2.5207201853183125</v>
      </c>
      <c r="AK283" s="311">
        <v>21.153871976179339</v>
      </c>
      <c r="AL283" s="311">
        <v>1.5322930497928584</v>
      </c>
      <c r="AM283" s="311">
        <v>11.254697845236153</v>
      </c>
      <c r="AN283" s="311">
        <v>12.581923868180761</v>
      </c>
      <c r="AO283" s="311">
        <v>6.1911667865706087E-3</v>
      </c>
    </row>
    <row r="284" spans="17:41" ht="20" customHeight="1">
      <c r="Q284" s="319">
        <v>282</v>
      </c>
      <c r="R284" s="311">
        <v>0.20129890897955244</v>
      </c>
      <c r="S284" s="311">
        <v>0.39588329425028079</v>
      </c>
      <c r="T284" s="311">
        <v>1.6490225561366991</v>
      </c>
      <c r="U284" s="311">
        <v>0.23906606235929967</v>
      </c>
      <c r="V284" s="311">
        <v>0.60741112329464286</v>
      </c>
      <c r="W284" s="311">
        <v>11.446210576185416</v>
      </c>
      <c r="X284" s="311">
        <v>0.61788394424686111</v>
      </c>
      <c r="Y284" s="311">
        <v>8.3335611288799267</v>
      </c>
      <c r="Z284" s="311">
        <v>1.1817903944966968</v>
      </c>
      <c r="AA284" s="311">
        <v>2.7648109084056416</v>
      </c>
      <c r="AB284" s="311">
        <v>5.0380937535011761</v>
      </c>
      <c r="AC284" s="311">
        <v>4.8129489689616757E-3</v>
      </c>
      <c r="AD284" s="311">
        <v>0.80573333017042992</v>
      </c>
      <c r="AE284" s="311">
        <v>0.99816694201284961</v>
      </c>
      <c r="AF284" s="311">
        <v>2.1782123321976115</v>
      </c>
      <c r="AG284" s="311">
        <v>0.95690282442145047</v>
      </c>
      <c r="AH284" s="311">
        <v>1.5315061592376693</v>
      </c>
      <c r="AI284" s="311">
        <v>15.119427530687449</v>
      </c>
      <c r="AJ284" s="311">
        <v>2.4731862213293678</v>
      </c>
      <c r="AK284" s="311">
        <v>21.011963244986884</v>
      </c>
      <c r="AL284" s="311">
        <v>1.5610401457431564</v>
      </c>
      <c r="AM284" s="311">
        <v>11.066628785094382</v>
      </c>
      <c r="AN284" s="311">
        <v>12.702881653619416</v>
      </c>
      <c r="AO284" s="311">
        <v>6.357478106904099E-3</v>
      </c>
    </row>
    <row r="285" spans="17:41" ht="20" customHeight="1">
      <c r="Q285" s="319">
        <v>283</v>
      </c>
      <c r="R285" s="311">
        <v>0.19826237264056279</v>
      </c>
      <c r="S285" s="311">
        <v>0.39144983770939012</v>
      </c>
      <c r="T285" s="311">
        <v>1.6198934799145097</v>
      </c>
      <c r="U285" s="311">
        <v>0.23624868090461643</v>
      </c>
      <c r="V285" s="311">
        <v>0.59923199951477879</v>
      </c>
      <c r="W285" s="311">
        <v>11.295863760804657</v>
      </c>
      <c r="X285" s="311">
        <v>0.60631828964990531</v>
      </c>
      <c r="Y285" s="311">
        <v>8.2764861287912055</v>
      </c>
      <c r="Z285" s="311">
        <v>1.203868101903834</v>
      </c>
      <c r="AA285" s="311">
        <v>2.7183153725789682</v>
      </c>
      <c r="AB285" s="311">
        <v>5.0859795897805649</v>
      </c>
      <c r="AC285" s="311">
        <v>4.9419811864016144E-3</v>
      </c>
      <c r="AD285" s="311">
        <v>0.79357907385080828</v>
      </c>
      <c r="AE285" s="311">
        <v>0.98698857247253247</v>
      </c>
      <c r="AF285" s="311">
        <v>2.1397354097221877</v>
      </c>
      <c r="AG285" s="311">
        <v>0.94562577302882245</v>
      </c>
      <c r="AH285" s="311">
        <v>1.5108835891765793</v>
      </c>
      <c r="AI285" s="311">
        <v>14.920832741216383</v>
      </c>
      <c r="AJ285" s="311">
        <v>2.4268927096494175</v>
      </c>
      <c r="AK285" s="311">
        <v>20.868056242263183</v>
      </c>
      <c r="AL285" s="311">
        <v>1.5902028363091003</v>
      </c>
      <c r="AM285" s="311">
        <v>10.88052244646793</v>
      </c>
      <c r="AN285" s="311">
        <v>12.823619405019722</v>
      </c>
      <c r="AO285" s="311">
        <v>6.5279182056356393E-3</v>
      </c>
    </row>
    <row r="286" spans="17:41" ht="20" customHeight="1">
      <c r="Q286" s="319">
        <v>284</v>
      </c>
      <c r="R286" s="311">
        <v>0.19518414538569553</v>
      </c>
      <c r="S286" s="311">
        <v>0.38699708380222497</v>
      </c>
      <c r="T286" s="311">
        <v>1.5915248940895326</v>
      </c>
      <c r="U286" s="311">
        <v>0.23341469254778716</v>
      </c>
      <c r="V286" s="311">
        <v>0.59123751221880616</v>
      </c>
      <c r="W286" s="311">
        <v>11.146039267682383</v>
      </c>
      <c r="X286" s="311">
        <v>0.59505423302368943</v>
      </c>
      <c r="Y286" s="311">
        <v>8.2186439456329108</v>
      </c>
      <c r="Z286" s="311">
        <v>1.2262629344251217</v>
      </c>
      <c r="AA286" s="311">
        <v>2.6723164935076542</v>
      </c>
      <c r="AB286" s="311">
        <v>5.1337674651433627</v>
      </c>
      <c r="AC286" s="311">
        <v>5.0742096759168265E-3</v>
      </c>
      <c r="AD286" s="311">
        <v>0.78125794250608982</v>
      </c>
      <c r="AE286" s="311">
        <v>0.97576154719613661</v>
      </c>
      <c r="AF286" s="311">
        <v>2.102263027515519</v>
      </c>
      <c r="AG286" s="311">
        <v>0.93428224966852358</v>
      </c>
      <c r="AH286" s="311">
        <v>1.490726555391424</v>
      </c>
      <c r="AI286" s="311">
        <v>14.72292789305666</v>
      </c>
      <c r="AJ286" s="311">
        <v>2.3818063954578634</v>
      </c>
      <c r="AK286" s="311">
        <v>20.722214889720636</v>
      </c>
      <c r="AL286" s="311">
        <v>1.6197844209841163</v>
      </c>
      <c r="AM286" s="311">
        <v>10.696404061494459</v>
      </c>
      <c r="AN286" s="311">
        <v>12.944110161030304</v>
      </c>
      <c r="AO286" s="311">
        <v>6.7025802958890759E-3</v>
      </c>
    </row>
    <row r="287" spans="17:41" ht="20" customHeight="1">
      <c r="Q287" s="319">
        <v>285</v>
      </c>
      <c r="R287" s="311">
        <v>0.19206276175319154</v>
      </c>
      <c r="S287" s="311">
        <v>0.38252414887458247</v>
      </c>
      <c r="T287" s="311">
        <v>1.5638944109767754</v>
      </c>
      <c r="U287" s="311">
        <v>0.23056360131781498</v>
      </c>
      <c r="V287" s="311">
        <v>0.58341996429637388</v>
      </c>
      <c r="W287" s="311">
        <v>10.996780289651669</v>
      </c>
      <c r="X287" s="311">
        <v>0.5840836050712237</v>
      </c>
      <c r="Y287" s="311">
        <v>8.1600600367459695</v>
      </c>
      <c r="Z287" s="311">
        <v>1.2489773659265282</v>
      </c>
      <c r="AA287" s="311">
        <v>2.6268201295176419</v>
      </c>
      <c r="AB287" s="311">
        <v>5.1814466298183612</v>
      </c>
      <c r="AC287" s="311">
        <v>5.2097064145002411E-3</v>
      </c>
      <c r="AD287" s="311">
        <v>0.76876407037480887</v>
      </c>
      <c r="AE287" s="311">
        <v>0.96448363816740978</v>
      </c>
      <c r="AF287" s="311">
        <v>2.0657656134341824</v>
      </c>
      <c r="AG287" s="311">
        <v>0.92287026913176573</v>
      </c>
      <c r="AH287" s="311">
        <v>1.4710156506447338</v>
      </c>
      <c r="AI287" s="311">
        <v>14.525770040104428</v>
      </c>
      <c r="AJ287" s="311">
        <v>2.3378945797455439</v>
      </c>
      <c r="AK287" s="311">
        <v>20.574503374650064</v>
      </c>
      <c r="AL287" s="311">
        <v>1.6497881675254222</v>
      </c>
      <c r="AM287" s="311">
        <v>10.514297079126052</v>
      </c>
      <c r="AN287" s="311">
        <v>13.064326817536356</v>
      </c>
      <c r="AO287" s="311">
        <v>6.8815594528791411E-3</v>
      </c>
    </row>
    <row r="288" spans="17:41" ht="20" customHeight="1">
      <c r="Q288" s="319">
        <v>286</v>
      </c>
      <c r="R288" s="311">
        <v>0.1888969012810128</v>
      </c>
      <c r="S288" s="311">
        <v>0.37803022117093577</v>
      </c>
      <c r="T288" s="311">
        <v>1.5369800775664382</v>
      </c>
      <c r="U288" s="311">
        <v>0.22769495336522688</v>
      </c>
      <c r="V288" s="311">
        <v>0.57577187994752499</v>
      </c>
      <c r="W288" s="311">
        <v>10.848128904842106</v>
      </c>
      <c r="X288" s="311">
        <v>0.57339837573395247</v>
      </c>
      <c r="Y288" s="311">
        <v>8.1007599473007623</v>
      </c>
      <c r="Z288" s="311">
        <v>1.2720138451174559</v>
      </c>
      <c r="AA288" s="311">
        <v>2.5818317002488289</v>
      </c>
      <c r="AB288" s="311">
        <v>5.2290062814639624</v>
      </c>
      <c r="AC288" s="311">
        <v>5.3485448124608089E-3</v>
      </c>
      <c r="AD288" s="311">
        <v>0.75609217208169588</v>
      </c>
      <c r="AE288" s="311">
        <v>0.95315279865302505</v>
      </c>
      <c r="AF288" s="311">
        <v>2.030214169502075</v>
      </c>
      <c r="AG288" s="311">
        <v>0.91138801480836951</v>
      </c>
      <c r="AH288" s="311">
        <v>1.4517320257036912</v>
      </c>
      <c r="AI288" s="311">
        <v>14.32941476383154</v>
      </c>
      <c r="AJ288" s="311">
        <v>2.2951251208289594</v>
      </c>
      <c r="AK288" s="311">
        <v>20.424986105792566</v>
      </c>
      <c r="AL288" s="311">
        <v>1.6802173104606462</v>
      </c>
      <c r="AM288" s="311">
        <v>10.334223192398831</v>
      </c>
      <c r="AN288" s="311">
        <v>13.184242137873852</v>
      </c>
      <c r="AO288" s="311">
        <v>7.0649526451037345E-3</v>
      </c>
    </row>
    <row r="289" spans="17:41" ht="20" customHeight="1">
      <c r="Q289" s="319">
        <v>287</v>
      </c>
      <c r="R289" s="311">
        <v>0.18568541303468358</v>
      </c>
      <c r="S289" s="311">
        <v>0.37351456250789866</v>
      </c>
      <c r="T289" s="311">
        <v>1.5107603743005462</v>
      </c>
      <c r="U289" s="311">
        <v>0.22480834009236916</v>
      </c>
      <c r="V289" s="311">
        <v>0.56828600239790306</v>
      </c>
      <c r="W289" s="311">
        <v>10.700126068068323</v>
      </c>
      <c r="X289" s="311">
        <v>0.56299065446473973</v>
      </c>
      <c r="Y289" s="311">
        <v>8.0407692929262016</v>
      </c>
      <c r="Z289" s="311">
        <v>1.2953747944096712</v>
      </c>
      <c r="AA289" s="311">
        <v>2.537356193719023</v>
      </c>
      <c r="AB289" s="311">
        <v>5.2764355692773668</v>
      </c>
      <c r="AC289" s="311">
        <v>5.4907997373259141E-3</v>
      </c>
      <c r="AD289" s="311">
        <v>0.74323764081455967</v>
      </c>
      <c r="AE289" s="311">
        <v>0.94176716742199873</v>
      </c>
      <c r="AF289" s="311">
        <v>1.9955802702944561</v>
      </c>
      <c r="AG289" s="311">
        <v>0.89983385121630532</v>
      </c>
      <c r="AH289" s="311">
        <v>1.4328573835793263</v>
      </c>
      <c r="AI289" s="311">
        <v>14.133916161910562</v>
      </c>
      <c r="AJ289" s="311">
        <v>2.2534664354429386</v>
      </c>
      <c r="AK289" s="311">
        <v>20.273727669541024</v>
      </c>
      <c r="AL289" s="311">
        <v>1.7110750495805762</v>
      </c>
      <c r="AM289" s="311">
        <v>10.156202366707634</v>
      </c>
      <c r="AN289" s="311">
        <v>13.303828763190308</v>
      </c>
      <c r="AO289" s="311">
        <v>7.252858765916876E-3</v>
      </c>
    </row>
    <row r="290" spans="17:41" ht="20" customHeight="1">
      <c r="Q290" s="319">
        <v>288</v>
      </c>
      <c r="R290" s="311">
        <v>0.18242734039867783</v>
      </c>
      <c r="S290" s="311">
        <v>0.36897651023884304</v>
      </c>
      <c r="T290" s="311">
        <v>1.4852142136556288</v>
      </c>
      <c r="U290" s="311">
        <v>0.22190340143704604</v>
      </c>
      <c r="V290" s="311">
        <v>0.56095529154086987</v>
      </c>
      <c r="W290" s="311">
        <v>10.552811603421029</v>
      </c>
      <c r="X290" s="311">
        <v>0.55285269040085749</v>
      </c>
      <c r="Y290" s="311">
        <v>7.9801137424848498</v>
      </c>
      <c r="Z290" s="311">
        <v>1.3190626087660597</v>
      </c>
      <c r="AA290" s="311">
        <v>2.4933981736231834</v>
      </c>
      <c r="AB290" s="311">
        <v>5.3237235981596598</v>
      </c>
      <c r="AC290" s="311">
        <v>5.636547538032533E-3</v>
      </c>
      <c r="AD290" s="311">
        <v>0.73019664755605818</v>
      </c>
      <c r="AE290" s="311">
        <v>0.93032507369921091</v>
      </c>
      <c r="AF290" s="311">
        <v>1.9618360610657937</v>
      </c>
      <c r="AG290" s="311">
        <v>0.88820633714501906</v>
      </c>
      <c r="AH290" s="311">
        <v>1.4143739735814311</v>
      </c>
      <c r="AI290" s="311">
        <v>13.939326838428181</v>
      </c>
      <c r="AJ290" s="311">
        <v>2.2128874994330578</v>
      </c>
      <c r="AK290" s="311">
        <v>20.120792786509885</v>
      </c>
      <c r="AL290" s="311">
        <v>1.7423645484184662</v>
      </c>
      <c r="AM290" s="311">
        <v>9.9802528690224896</v>
      </c>
      <c r="AN290" s="311">
        <v>13.423059222946492</v>
      </c>
      <c r="AO290" s="311">
        <v>7.4453786654830774E-3</v>
      </c>
    </row>
    <row r="291" spans="17:41" ht="20" customHeight="1">
      <c r="Q291" s="319">
        <v>289</v>
      </c>
      <c r="R291" s="311">
        <v>0.17912194582655575</v>
      </c>
      <c r="S291" s="311">
        <v>0.36441547947697339</v>
      </c>
      <c r="T291" s="311">
        <v>1.4603209385400449</v>
      </c>
      <c r="U291" s="311">
        <v>0.21897982927946913</v>
      </c>
      <c r="V291" s="311">
        <v>0.55377292150947721</v>
      </c>
      <c r="W291" s="311">
        <v>10.406224198042938</v>
      </c>
      <c r="X291" s="311">
        <v>0.54297687244202997</v>
      </c>
      <c r="Y291" s="311">
        <v>7.9188190010090356</v>
      </c>
      <c r="Z291" s="311">
        <v>1.3430796545394621</v>
      </c>
      <c r="AA291" s="311">
        <v>2.4499617868523282</v>
      </c>
      <c r="AB291" s="311">
        <v>5.3708594329344317</v>
      </c>
      <c r="AC291" s="311">
        <v>5.7858660694084275E-3</v>
      </c>
      <c r="AD291" s="311">
        <v>0.71696624015035415</v>
      </c>
      <c r="AE291" s="311">
        <v>0.9188250427705914</v>
      </c>
      <c r="AF291" s="311">
        <v>1.928954255632771</v>
      </c>
      <c r="AG291" s="311">
        <v>0.87650423929233146</v>
      </c>
      <c r="AH291" s="311">
        <v>1.396264585196612</v>
      </c>
      <c r="AI291" s="311">
        <v>13.745697895663776</v>
      </c>
      <c r="AJ291" s="311">
        <v>2.1733578480680262</v>
      </c>
      <c r="AK291" s="311">
        <v>19.966246268510815</v>
      </c>
      <c r="AL291" s="311">
        <v>1.7740889327162408</v>
      </c>
      <c r="AM291" s="311">
        <v>9.8063912979843337</v>
      </c>
      <c r="AN291" s="311">
        <v>13.541905945553111</v>
      </c>
      <c r="AO291" s="311">
        <v>7.6426151831148273E-3</v>
      </c>
    </row>
    <row r="292" spans="17:41" ht="20" customHeight="1">
      <c r="Q292" s="319">
        <v>290</v>
      </c>
      <c r="R292" s="311">
        <v>0.17576873522176401</v>
      </c>
      <c r="S292" s="311">
        <v>0.3598309655426486</v>
      </c>
      <c r="T292" s="311">
        <v>1.4360603205138474</v>
      </c>
      <c r="U292" s="311">
        <v>0.21603737094114955</v>
      </c>
      <c r="V292" s="311">
        <v>0.54673227818142045</v>
      </c>
      <c r="W292" s="311">
        <v>10.260401397070385</v>
      </c>
      <c r="X292" s="311">
        <v>0.53335572923825203</v>
      </c>
      <c r="Y292" s="311">
        <v>7.8569107928127613</v>
      </c>
      <c r="Z292" s="311">
        <v>1.3674282683020071</v>
      </c>
      <c r="AA292" s="311">
        <v>2.4070507712165745</v>
      </c>
      <c r="AB292" s="311">
        <v>5.417832102617929</v>
      </c>
      <c r="AC292" s="311">
        <v>5.9388347169440471E-3</v>
      </c>
      <c r="AD292" s="311">
        <v>0.70354444089144175</v>
      </c>
      <c r="AE292" s="311">
        <v>0.90726580215371611</v>
      </c>
      <c r="AF292" s="311">
        <v>1.8969081340228864</v>
      </c>
      <c r="AG292" s="311">
        <v>0.8647265462693513</v>
      </c>
      <c r="AH292" s="311">
        <v>1.3785125417973609</v>
      </c>
      <c r="AI292" s="311">
        <v>13.553078927407721</v>
      </c>
      <c r="AJ292" s="311">
        <v>2.1348475759909231</v>
      </c>
      <c r="AK292" s="311">
        <v>19.810152975971668</v>
      </c>
      <c r="AL292" s="311">
        <v>1.806251288878151</v>
      </c>
      <c r="AM292" s="311">
        <v>9.6346326148177823</v>
      </c>
      <c r="AN292" s="311">
        <v>13.660341269137426</v>
      </c>
      <c r="AO292" s="311">
        <v>7.8446731799940734E-3</v>
      </c>
    </row>
    <row r="293" spans="17:41" ht="20" customHeight="1">
      <c r="Q293" s="319">
        <v>291</v>
      </c>
      <c r="R293" s="311">
        <v>0.17236748160187751</v>
      </c>
      <c r="S293" s="311">
        <v>0.35522254659934405</v>
      </c>
      <c r="T293" s="311">
        <v>1.4124125578386908</v>
      </c>
      <c r="U293" s="311">
        <v>0.21307583274313519</v>
      </c>
      <c r="V293" s="311">
        <v>0.53982695662026714</v>
      </c>
      <c r="W293" s="311">
        <v>10.115379599720802</v>
      </c>
      <c r="X293" s="311">
        <v>0.52398192909186236</v>
      </c>
      <c r="Y293" s="311">
        <v>7.7944148447932218</v>
      </c>
      <c r="Z293" s="311">
        <v>1.3921107556652181</v>
      </c>
      <c r="AA293" s="311">
        <v>2.3646684633569901</v>
      </c>
      <c r="AB293" s="311">
        <v>5.4646306047382227</v>
      </c>
      <c r="AC293" s="311">
        <v>6.0955344218560263E-3</v>
      </c>
      <c r="AD293" s="311">
        <v>0.68993034124332231</v>
      </c>
      <c r="AE293" s="311">
        <v>0.8956462882440327</v>
      </c>
      <c r="AF293" s="311">
        <v>1.8656715398985559</v>
      </c>
      <c r="AG293" s="311">
        <v>0.85287248284292982</v>
      </c>
      <c r="AH293" s="311">
        <v>1.3611016941904543</v>
      </c>
      <c r="AI293" s="311">
        <v>13.361518013793306</v>
      </c>
      <c r="AJ293" s="311">
        <v>2.0973273368272327</v>
      </c>
      <c r="AK293" s="311">
        <v>19.652577775833471</v>
      </c>
      <c r="AL293" s="311">
        <v>1.8388546624122371</v>
      </c>
      <c r="AM293" s="311">
        <v>9.4649901749996914</v>
      </c>
      <c r="AN293" s="311">
        <v>13.778337452433464</v>
      </c>
      <c r="AO293" s="311">
        <v>8.0516595722788763E-3</v>
      </c>
    </row>
    <row r="294" spans="17:41" ht="20" customHeight="1">
      <c r="Q294" s="319">
        <v>292</v>
      </c>
      <c r="R294" s="311">
        <v>0.16891824768481456</v>
      </c>
      <c r="S294" s="311">
        <v>0.35058988644143901</v>
      </c>
      <c r="T294" s="311">
        <v>1.3893582733646603</v>
      </c>
      <c r="U294" s="311">
        <v>0.21009508358992809</v>
      </c>
      <c r="V294" s="311">
        <v>0.53305075845641547</v>
      </c>
      <c r="W294" s="311">
        <v>9.9711940565046948</v>
      </c>
      <c r="X294" s="311">
        <v>0.5148482797780598</v>
      </c>
      <c r="Y294" s="311">
        <v>7.7313568699361657</v>
      </c>
      <c r="Z294" s="311">
        <v>1.417129390091278</v>
      </c>
      <c r="AA294" s="311">
        <v>2.3228178068311736</v>
      </c>
      <c r="AB294" s="311">
        <v>5.511243909701002</v>
      </c>
      <c r="AC294" s="311">
        <v>6.2560477064429031E-3</v>
      </c>
      <c r="AD294" s="311">
        <v>0.67612419224519604</v>
      </c>
      <c r="AE294" s="311">
        <v>0.88396565334389621</v>
      </c>
      <c r="AF294" s="311">
        <v>1.8352188777657996</v>
      </c>
      <c r="AG294" s="311">
        <v>0.84094152428090307</v>
      </c>
      <c r="AH294" s="311">
        <v>1.3440164140133908</v>
      </c>
      <c r="AI294" s="311">
        <v>13.171061717613993</v>
      </c>
      <c r="AJ294" s="311">
        <v>2.0607683424664316</v>
      </c>
      <c r="AK294" s="311">
        <v>19.493585499961384</v>
      </c>
      <c r="AL294" s="311">
        <v>1.8719020563601156</v>
      </c>
      <c r="AM294" s="311">
        <v>9.2974757606230565</v>
      </c>
      <c r="AN294" s="311">
        <v>13.895866685789782</v>
      </c>
      <c r="AO294" s="311">
        <v>8.2636833645960608E-3</v>
      </c>
    </row>
    <row r="295" spans="17:41" ht="20" customHeight="1">
      <c r="Q295" s="319">
        <v>293</v>
      </c>
      <c r="R295" s="311">
        <v>0.16542140702680863</v>
      </c>
      <c r="S295" s="311">
        <v>0.34593273739591163</v>
      </c>
      <c r="T295" s="311">
        <v>1.3668785122605727</v>
      </c>
      <c r="U295" s="311">
        <v>0.20709505854449112</v>
      </c>
      <c r="V295" s="311">
        <v>0.52639768921131747</v>
      </c>
      <c r="W295" s="311">
        <v>9.8278788675404325</v>
      </c>
      <c r="X295" s="311">
        <v>0.50594772828782131</v>
      </c>
      <c r="Y295" s="311">
        <v>7.6677625510381855</v>
      </c>
      <c r="Z295" s="311">
        <v>1.4424864116958143</v>
      </c>
      <c r="AA295" s="311">
        <v>2.281501360357669</v>
      </c>
      <c r="AB295" s="311">
        <v>5.5576609651997053</v>
      </c>
      <c r="AC295" s="311">
        <v>6.4204586997339578E-3</v>
      </c>
      <c r="AD295" s="311">
        <v>0.66212748911981223</v>
      </c>
      <c r="AE295" s="311">
        <v>0.87222327297880509</v>
      </c>
      <c r="AF295" s="311">
        <v>1.8055251099761727</v>
      </c>
      <c r="AG295" s="311">
        <v>0.82893341066166748</v>
      </c>
      <c r="AH295" s="311">
        <v>1.3272415869877754</v>
      </c>
      <c r="AI295" s="311">
        <v>12.981755082097413</v>
      </c>
      <c r="AJ295" s="311">
        <v>2.0251423620329674</v>
      </c>
      <c r="AK295" s="311">
        <v>19.333240904102645</v>
      </c>
      <c r="AL295" s="311">
        <v>1.9053964297155661</v>
      </c>
      <c r="AM295" s="311">
        <v>9.1320996133967132</v>
      </c>
      <c r="AN295" s="311">
        <v>14.01290110228903</v>
      </c>
      <c r="AO295" s="311">
        <v>8.4808556839210524E-3</v>
      </c>
    </row>
    <row r="296" spans="17:41" ht="20" customHeight="1">
      <c r="Q296" s="319">
        <v>294</v>
      </c>
      <c r="R296" s="311">
        <v>0.16187766333924866</v>
      </c>
      <c r="S296" s="311">
        <v>0.34125094329916572</v>
      </c>
      <c r="T296" s="311">
        <v>1.3449547395938057</v>
      </c>
      <c r="U296" s="311">
        <v>0.20407576235902269</v>
      </c>
      <c r="V296" s="311">
        <v>0.51986195556862402</v>
      </c>
      <c r="W296" s="311">
        <v>9.685466981948343</v>
      </c>
      <c r="X296" s="311">
        <v>0.49727336049692583</v>
      </c>
      <c r="Y296" s="311">
        <v>7.6036575246591287</v>
      </c>
      <c r="Z296" s="311">
        <v>1.4681840260425509</v>
      </c>
      <c r="AA296" s="311">
        <v>2.2407213062045162</v>
      </c>
      <c r="AB296" s="311">
        <v>5.6038707006673887</v>
      </c>
      <c r="AC296" s="311">
        <v>6.5888531634312056E-3</v>
      </c>
      <c r="AD296" s="311">
        <v>0.64794304859242624</v>
      </c>
      <c r="AE296" s="311">
        <v>0.86041875340307328</v>
      </c>
      <c r="AF296" s="311">
        <v>1.7765657535299351</v>
      </c>
      <c r="AG296" s="311">
        <v>0.81684816100671054</v>
      </c>
      <c r="AH296" s="311">
        <v>1.3107626060388764</v>
      </c>
      <c r="AI296" s="311">
        <v>12.793641630105018</v>
      </c>
      <c r="AJ296" s="311">
        <v>1.9904217205614763</v>
      </c>
      <c r="AK296" s="311">
        <v>19.171608627424707</v>
      </c>
      <c r="AL296" s="311">
        <v>1.9393406958323725</v>
      </c>
      <c r="AM296" s="311">
        <v>8.9688704682219207</v>
      </c>
      <c r="AN296" s="311">
        <v>14.129412788972731</v>
      </c>
      <c r="AO296" s="311">
        <v>8.7032898138449492E-3</v>
      </c>
    </row>
    <row r="297" spans="17:41" ht="20" customHeight="1">
      <c r="Q297" s="319">
        <v>295</v>
      </c>
      <c r="R297" s="311">
        <v>0.1582880676153747</v>
      </c>
      <c r="S297" s="311">
        <v>0.33654444250949678</v>
      </c>
      <c r="T297" s="311">
        <v>1.3235688377653887</v>
      </c>
      <c r="U297" s="311">
        <v>0.20103727292564869</v>
      </c>
      <c r="V297" s="311">
        <v>0.51343796259596675</v>
      </c>
      <c r="W297" s="311">
        <v>9.5439901983009605</v>
      </c>
      <c r="X297" s="311">
        <v>0.4888184007645755</v>
      </c>
      <c r="Y297" s="311">
        <v>7.5390673653168481</v>
      </c>
      <c r="Z297" s="311">
        <v>1.4942244029302536</v>
      </c>
      <c r="AA297" s="311">
        <v>2.2004794587076555</v>
      </c>
      <c r="AB297" s="311">
        <v>5.6498620317678556</v>
      </c>
      <c r="AC297" s="311">
        <v>6.7613185181460648E-3</v>
      </c>
      <c r="AD297" s="311">
        <v>0.6335750774433313</v>
      </c>
      <c r="AE297" s="311">
        <v>0.84855193919536154</v>
      </c>
      <c r="AF297" s="311">
        <v>1.7483168766880322</v>
      </c>
      <c r="AG297" s="311">
        <v>0.80468608709259515</v>
      </c>
      <c r="AH297" s="311">
        <v>1.2945653642907173</v>
      </c>
      <c r="AI297" s="311">
        <v>12.606763364726797</v>
      </c>
      <c r="AJ297" s="311">
        <v>1.9565792973901934</v>
      </c>
      <c r="AK297" s="311">
        <v>19.00875315266439</v>
      </c>
      <c r="AL297" s="311">
        <v>1.9737377208219842</v>
      </c>
      <c r="AM297" s="311">
        <v>8.8077955872887621</v>
      </c>
      <c r="AN297" s="311">
        <v>14.245373798165078</v>
      </c>
      <c r="AO297" s="311">
        <v>8.9311012292308291E-3</v>
      </c>
    </row>
    <row r="298" spans="17:41" ht="20" customHeight="1">
      <c r="Q298" s="319">
        <v>296</v>
      </c>
      <c r="R298" s="311">
        <v>0.15465403270854333</v>
      </c>
      <c r="S298" s="311">
        <v>0.3318132709152028</v>
      </c>
      <c r="T298" s="311">
        <v>1.3027031038057575</v>
      </c>
      <c r="U298" s="311">
        <v>0.19797974461086779</v>
      </c>
      <c r="V298" s="311">
        <v>0.50712031092112275</v>
      </c>
      <c r="W298" s="311">
        <v>9.4034791661040344</v>
      </c>
      <c r="X298" s="311">
        <v>0.48057621146491108</v>
      </c>
      <c r="Y298" s="311">
        <v>7.474017569936791</v>
      </c>
      <c r="Z298" s="311">
        <v>1.5206096751723184</v>
      </c>
      <c r="AA298" s="311">
        <v>2.160777272904947</v>
      </c>
      <c r="AB298" s="311">
        <v>5.6956238649234967</v>
      </c>
      <c r="AC298" s="311">
        <v>6.9379438699297543E-3</v>
      </c>
      <c r="AD298" s="311">
        <v>0.6190292308598595</v>
      </c>
      <c r="AE298" s="311">
        <v>0.83662292084322842</v>
      </c>
      <c r="AF298" s="311">
        <v>1.7207550954000295</v>
      </c>
      <c r="AG298" s="311">
        <v>0.79244780679764815</v>
      </c>
      <c r="AH298" s="311">
        <v>1.278636247946155</v>
      </c>
      <c r="AI298" s="311">
        <v>12.4211607712376</v>
      </c>
      <c r="AJ298" s="311">
        <v>1.9235885242857635</v>
      </c>
      <c r="AK298" s="311">
        <v>18.844738766919626</v>
      </c>
      <c r="AL298" s="311">
        <v>2.0085903219414636</v>
      </c>
      <c r="AM298" s="311">
        <v>8.6488807946352626</v>
      </c>
      <c r="AN298" s="311">
        <v>14.360756158889275</v>
      </c>
      <c r="AO298" s="311">
        <v>9.1644076312580435E-3</v>
      </c>
    </row>
    <row r="299" spans="17:41" ht="20" customHeight="1">
      <c r="Q299" s="319">
        <v>297</v>
      </c>
      <c r="R299" s="311">
        <v>0.15097734502159668</v>
      </c>
      <c r="S299" s="311">
        <v>0.32705756489808713</v>
      </c>
      <c r="T299" s="311">
        <v>1.2823402465362586</v>
      </c>
      <c r="U299" s="311">
        <v>0.19490341143751735</v>
      </c>
      <c r="V299" s="311">
        <v>0.50090379386635542</v>
      </c>
      <c r="W299" s="311">
        <v>9.2639633882835941</v>
      </c>
      <c r="X299" s="311">
        <v>0.47254029245449075</v>
      </c>
      <c r="Y299" s="311">
        <v>7.4085335425675591</v>
      </c>
      <c r="Z299" s="311">
        <v>1.5473419373694479</v>
      </c>
      <c r="AA299" s="311">
        <v>2.1216158532721114</v>
      </c>
      <c r="AB299" s="311">
        <v>5.7411451018772093</v>
      </c>
      <c r="AC299" s="311">
        <v>7.1188200370991507E-3</v>
      </c>
      <c r="AD299" s="311">
        <v>0.60431265922508193</v>
      </c>
      <c r="AE299" s="311">
        <v>0.82463204221520692</v>
      </c>
      <c r="AF299" s="311">
        <v>1.6938575695547096</v>
      </c>
      <c r="AG299" s="311">
        <v>0.78013425683832283</v>
      </c>
      <c r="AH299" s="311">
        <v>1.2629621290614996</v>
      </c>
      <c r="AI299" s="311">
        <v>12.236872820382283</v>
      </c>
      <c r="AJ299" s="311">
        <v>1.8914233833117333</v>
      </c>
      <c r="AK299" s="311">
        <v>18.679629523111757</v>
      </c>
      <c r="AL299" s="311">
        <v>2.0439012659722988</v>
      </c>
      <c r="AM299" s="311">
        <v>8.4921305111144925</v>
      </c>
      <c r="AN299" s="311">
        <v>14.475531888369799</v>
      </c>
      <c r="AO299" s="311">
        <v>9.4033289828568001E-3</v>
      </c>
    </row>
    <row r="300" spans="17:41" ht="20" customHeight="1">
      <c r="Q300" s="319">
        <v>298</v>
      </c>
      <c r="R300" s="311">
        <v>0.14726017299178612</v>
      </c>
      <c r="S300" s="311">
        <v>0.32227756421202486</v>
      </c>
      <c r="T300" s="311">
        <v>1.2624633836012278</v>
      </c>
      <c r="U300" s="311">
        <v>0.19180859007820875</v>
      </c>
      <c r="V300" s="311">
        <v>0.49478339454467607</v>
      </c>
      <c r="W300" s="311">
        <v>9.1254712246524203</v>
      </c>
      <c r="X300" s="311">
        <v>0.46470428047864404</v>
      </c>
      <c r="Y300" s="311">
        <v>7.3426405793739296</v>
      </c>
      <c r="Z300" s="311">
        <v>1.5744232446757578</v>
      </c>
      <c r="AA300" s="311">
        <v>2.0829959625469501</v>
      </c>
      <c r="AB300" s="311">
        <v>5.7864146442857063</v>
      </c>
      <c r="AC300" s="311">
        <v>7.3040395773572298E-3</v>
      </c>
      <c r="AD300" s="311">
        <v>0.58943404208016803</v>
      </c>
      <c r="AE300" s="311">
        <v>0.81257990781872558</v>
      </c>
      <c r="AF300" s="311">
        <v>1.6676019990597133</v>
      </c>
      <c r="AG300" s="311">
        <v>0.7677467047509362</v>
      </c>
      <c r="AH300" s="311">
        <v>1.247530358225128</v>
      </c>
      <c r="AI300" s="311">
        <v>12.05393697295465</v>
      </c>
      <c r="AJ300" s="311">
        <v>1.8600584044523809</v>
      </c>
      <c r="AK300" s="311">
        <v>18.513489202147447</v>
      </c>
      <c r="AL300" s="311">
        <v>2.0796732675905396</v>
      </c>
      <c r="AM300" s="311">
        <v>8.3375477897150283</v>
      </c>
      <c r="AN300" s="311">
        <v>14.589673003613838</v>
      </c>
      <c r="AO300" s="311">
        <v>9.6479875445318504E-3</v>
      </c>
    </row>
    <row r="301" spans="17:41" ht="20" customHeight="1">
      <c r="Q301" s="319">
        <v>299</v>
      </c>
      <c r="R301" s="311">
        <v>0.14350507208766597</v>
      </c>
      <c r="S301" s="311">
        <v>0.3174736147364598</v>
      </c>
      <c r="T301" s="311">
        <v>1.2430560383752436</v>
      </c>
      <c r="U301" s="311">
        <v>0.18869568262463554</v>
      </c>
      <c r="V301" s="311">
        <v>0.48875428292179468</v>
      </c>
      <c r="W301" s="311">
        <v>8.9880298963297118</v>
      </c>
      <c r="X301" s="311">
        <v>0.45706194851943482</v>
      </c>
      <c r="Y301" s="311">
        <v>7.2763638539179354</v>
      </c>
      <c r="Z301" s="311">
        <v>1.6018556115588873</v>
      </c>
      <c r="AA301" s="311">
        <v>2.0449180306287373</v>
      </c>
      <c r="AB301" s="311">
        <v>5.8314213983416074</v>
      </c>
      <c r="AC301" s="311">
        <v>7.4936968152093959E-3</v>
      </c>
      <c r="AD301" s="311">
        <v>0.57440360812530711</v>
      </c>
      <c r="AE301" s="311">
        <v>0.80046738974268505</v>
      </c>
      <c r="AF301" s="311">
        <v>1.6419666197562961</v>
      </c>
      <c r="AG301" s="311">
        <v>0.75528675997629913</v>
      </c>
      <c r="AH301" s="311">
        <v>1.2323287571495822</v>
      </c>
      <c r="AI301" s="311">
        <v>11.872389185635406</v>
      </c>
      <c r="AJ301" s="311">
        <v>1.8294686630028283</v>
      </c>
      <c r="AK301" s="311">
        <v>18.346381275806888</v>
      </c>
      <c r="AL301" s="311">
        <v>2.1159089877290143</v>
      </c>
      <c r="AM301" s="311">
        <v>8.1851343511822794</v>
      </c>
      <c r="AN301" s="311">
        <v>14.703151533065251</v>
      </c>
      <c r="AO301" s="311">
        <v>9.8985079105770295E-3</v>
      </c>
    </row>
    <row r="302" spans="17:41" ht="20" customHeight="1">
      <c r="Q302" s="319">
        <v>300</v>
      </c>
      <c r="R302" s="311">
        <v>0.13971498607303492</v>
      </c>
      <c r="S302" s="311">
        <v>0.31264617106513737</v>
      </c>
      <c r="T302" s="311">
        <v>1.2241021367499343</v>
      </c>
      <c r="U302" s="311">
        <v>0.18556517909789344</v>
      </c>
      <c r="V302" s="311">
        <v>0.48281181284743607</v>
      </c>
      <c r="W302" s="311">
        <v>8.8516654910861732</v>
      </c>
      <c r="X302" s="311">
        <v>0.44960720508780611</v>
      </c>
      <c r="Y302" s="311">
        <v>7.2097284027380573</v>
      </c>
      <c r="Z302" s="311">
        <v>1.6296410105543047</v>
      </c>
      <c r="AA302" s="311">
        <v>2.0073821635398632</v>
      </c>
      <c r="AB302" s="311">
        <v>5.8761542794215975</v>
      </c>
      <c r="AC302" s="311">
        <v>7.6878878696742745E-3</v>
      </c>
      <c r="AD302" s="311">
        <v>0.55923314027885074</v>
      </c>
      <c r="AE302" s="311">
        <v>0.7882956341846018</v>
      </c>
      <c r="AF302" s="311">
        <v>1.6169301991749836</v>
      </c>
      <c r="AG302" s="311">
        <v>0.74275638390770149</v>
      </c>
      <c r="AH302" s="311">
        <v>1.2173456111864303</v>
      </c>
      <c r="AI302" s="311">
        <v>11.692263918052559</v>
      </c>
      <c r="AJ302" s="311">
        <v>1.7996297767357272</v>
      </c>
      <c r="AK302" s="311">
        <v>18.178368870383647</v>
      </c>
      <c r="AL302" s="311">
        <v>2.1526110319318787</v>
      </c>
      <c r="AM302" s="311">
        <v>8.0348906198890067</v>
      </c>
      <c r="AN302" s="311">
        <v>14.815939528324302</v>
      </c>
      <c r="AO302" s="311">
        <v>1.0155017045678753E-2</v>
      </c>
    </row>
  </sheetData>
  <sheetProtection selectLockedCells="1"/>
  <mergeCells count="1">
    <mergeCell ref="A1:M1"/>
  </mergeCells>
  <phoneticPr fontId="13"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176</v>
      </c>
      <c r="B1" s="2"/>
      <c r="C1" s="2"/>
      <c r="D1" s="2"/>
      <c r="E1" s="2"/>
      <c r="F1" s="2"/>
      <c r="G1" s="2"/>
      <c r="H1" s="2"/>
      <c r="I1" s="2"/>
      <c r="J1" s="2"/>
      <c r="K1" s="2"/>
      <c r="L1" s="2"/>
    </row>
    <row r="2" spans="1:12" ht="18">
      <c r="A2" s="615" t="s">
        <v>177</v>
      </c>
      <c r="B2" s="616"/>
      <c r="C2" s="616"/>
      <c r="D2" s="616"/>
      <c r="E2" s="616"/>
      <c r="F2" s="616"/>
      <c r="G2" s="616"/>
      <c r="H2" s="616"/>
      <c r="I2" s="616"/>
      <c r="J2" s="616"/>
      <c r="K2" s="616"/>
      <c r="L2" s="616"/>
    </row>
    <row r="3" spans="1:12" ht="18">
      <c r="A3" s="6" t="s">
        <v>178</v>
      </c>
      <c r="B3" s="6"/>
      <c r="C3" s="6"/>
      <c r="D3" s="6"/>
      <c r="E3" s="6"/>
      <c r="F3" s="6"/>
      <c r="G3" s="6"/>
      <c r="H3" s="6"/>
      <c r="I3" s="6"/>
      <c r="J3" s="6"/>
      <c r="K3" s="6"/>
      <c r="L3" s="6"/>
    </row>
    <row r="4" spans="1:12">
      <c r="A4" s="4" t="s">
        <v>179</v>
      </c>
    </row>
    <row r="371" spans="4:4">
      <c r="D371" s="3"/>
    </row>
  </sheetData>
  <mergeCells count="1">
    <mergeCell ref="A2:L2"/>
  </mergeCells>
  <phoneticPr fontId="13"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E093B-BFC4-432F-B98B-A85EF8A30E85}">
  <sheetPr codeName="Sheet11">
    <tabColor theme="5" tint="0.59999389629810485"/>
  </sheetPr>
  <dimension ref="A1:Z768"/>
  <sheetViews>
    <sheetView showGridLines="0" zoomScaleNormal="100" zoomScalePageLayoutView="68" workbookViewId="0">
      <selection activeCell="B2" sqref="B2:I2"/>
    </sheetView>
  </sheetViews>
  <sheetFormatPr baseColWidth="10" defaultColWidth="0" defaultRowHeight="15" customHeight="1" zeroHeight="1"/>
  <cols>
    <col min="1" max="1" width="0.6640625" style="28" customWidth="1"/>
    <col min="2" max="2" width="44.5" style="28" customWidth="1"/>
    <col min="3" max="3" width="5.6640625" style="201" customWidth="1"/>
    <col min="4" max="4" width="11.83203125" style="177" customWidth="1"/>
    <col min="5" max="5" width="12.83203125" style="33" customWidth="1"/>
    <col min="6" max="6" width="14.83203125" style="28" customWidth="1"/>
    <col min="7" max="7" width="15.83203125" style="177" customWidth="1"/>
    <col min="8" max="8" width="18.83203125" style="28" customWidth="1"/>
    <col min="9" max="9" width="3.33203125" style="28" customWidth="1"/>
    <col min="10" max="10" width="2" style="28" customWidth="1"/>
    <col min="11" max="11" width="40.33203125" style="28" customWidth="1"/>
    <col min="12" max="12" width="13" style="28" customWidth="1"/>
    <col min="13" max="14" width="13.5" style="28" customWidth="1"/>
    <col min="15" max="15" width="14.83203125" style="28" customWidth="1"/>
    <col min="16" max="16" width="20.83203125" style="28" customWidth="1"/>
    <col min="17" max="17" width="14.83203125" style="177" customWidth="1"/>
    <col min="18" max="18" width="22.33203125" style="190" customWidth="1"/>
    <col min="19" max="19" width="8.33203125" style="28" customWidth="1"/>
    <col min="20" max="20" width="5.33203125" style="28" customWidth="1"/>
    <col min="21" max="41" width="9" style="28" hidden="1" customWidth="1"/>
    <col min="42" max="16384" width="9" style="28" hidden="1"/>
  </cols>
  <sheetData>
    <row r="1" spans="1:22" ht="45" customHeight="1">
      <c r="A1" s="237" t="s">
        <v>226</v>
      </c>
      <c r="B1" s="237"/>
      <c r="C1" s="237"/>
      <c r="D1" s="237"/>
      <c r="E1" s="393"/>
      <c r="F1" s="237"/>
      <c r="G1" s="237"/>
      <c r="H1" s="237"/>
      <c r="I1" s="237"/>
      <c r="J1" s="157"/>
      <c r="K1" s="31"/>
      <c r="L1" s="31"/>
      <c r="M1" s="31"/>
      <c r="N1" s="31"/>
      <c r="O1" s="31"/>
      <c r="P1" s="31"/>
      <c r="Q1" s="31"/>
      <c r="R1" s="31"/>
    </row>
    <row r="2" spans="1:22" ht="22" customHeight="1">
      <c r="A2" s="158"/>
      <c r="B2" s="560" t="s">
        <v>18</v>
      </c>
      <c r="C2" s="560"/>
      <c r="D2" s="560"/>
      <c r="E2" s="560"/>
      <c r="F2" s="560"/>
      <c r="G2" s="560"/>
      <c r="H2" s="560"/>
      <c r="I2" s="560"/>
      <c r="J2" s="31"/>
      <c r="K2" s="159"/>
      <c r="L2" s="159"/>
      <c r="M2" s="159"/>
      <c r="N2" s="159"/>
      <c r="O2" s="159"/>
      <c r="P2" s="159"/>
      <c r="Q2" s="159"/>
      <c r="R2" s="159"/>
    </row>
    <row r="3" spans="1:22" ht="50.25" customHeight="1">
      <c r="A3" s="160"/>
      <c r="B3" s="604" t="s">
        <v>746</v>
      </c>
      <c r="C3" s="604"/>
      <c r="D3" s="604"/>
      <c r="E3" s="604"/>
      <c r="F3" s="604"/>
      <c r="G3" s="604"/>
      <c r="H3" s="604"/>
      <c r="I3" s="604"/>
      <c r="J3" s="161"/>
      <c r="K3" s="162"/>
      <c r="L3" s="161"/>
      <c r="M3" s="161"/>
      <c r="N3" s="161"/>
      <c r="O3" s="161"/>
      <c r="P3" s="161"/>
      <c r="Q3" s="161"/>
      <c r="R3" s="161"/>
    </row>
    <row r="4" spans="1:22" ht="62.5" customHeight="1" thickBot="1">
      <c r="B4" s="604"/>
      <c r="C4" s="604"/>
      <c r="D4" s="604"/>
      <c r="E4" s="604"/>
      <c r="F4" s="604"/>
      <c r="G4" s="604"/>
      <c r="H4" s="604"/>
      <c r="I4" s="604"/>
      <c r="J4" s="163"/>
      <c r="K4" s="163"/>
      <c r="L4" s="163"/>
      <c r="M4" s="163"/>
      <c r="N4" s="163"/>
      <c r="O4" s="163"/>
      <c r="P4" s="163"/>
      <c r="Q4" s="163"/>
      <c r="R4" s="163"/>
    </row>
    <row r="5" spans="1:22" ht="17" customHeight="1">
      <c r="B5" s="529" t="s">
        <v>258</v>
      </c>
      <c r="C5" s="530"/>
      <c r="D5" s="530"/>
      <c r="E5" s="621" t="s">
        <v>283</v>
      </c>
      <c r="F5" s="533" t="s">
        <v>250</v>
      </c>
      <c r="G5" s="533" t="s">
        <v>298</v>
      </c>
      <c r="H5" s="166"/>
      <c r="I5" s="167"/>
      <c r="K5" s="585" t="s">
        <v>341</v>
      </c>
      <c r="L5" s="586"/>
      <c r="M5" s="586"/>
      <c r="N5" s="619"/>
      <c r="O5" s="338" t="s">
        <v>251</v>
      </c>
      <c r="P5" s="339" t="s">
        <v>254</v>
      </c>
      <c r="Q5" s="341" t="s">
        <v>251</v>
      </c>
      <c r="R5" s="339" t="s">
        <v>254</v>
      </c>
    </row>
    <row r="6" spans="1:22" ht="17" customHeight="1" thickBot="1">
      <c r="A6" s="168"/>
      <c r="B6" s="531"/>
      <c r="C6" s="532"/>
      <c r="D6" s="532"/>
      <c r="E6" s="622"/>
      <c r="F6" s="534"/>
      <c r="G6" s="534"/>
      <c r="H6" s="171"/>
      <c r="I6" s="172"/>
      <c r="K6" s="587"/>
      <c r="L6" s="588"/>
      <c r="M6" s="588"/>
      <c r="N6" s="620"/>
      <c r="O6" s="336" t="s">
        <v>252</v>
      </c>
      <c r="P6" s="326" t="s">
        <v>354</v>
      </c>
      <c r="Q6" s="342" t="s">
        <v>252</v>
      </c>
      <c r="R6" s="326" t="s">
        <v>354</v>
      </c>
    </row>
    <row r="7" spans="1:22" ht="17" customHeight="1">
      <c r="A7" s="168"/>
      <c r="B7" s="173" t="s">
        <v>237</v>
      </c>
      <c r="C7" s="174" t="s">
        <v>275</v>
      </c>
      <c r="D7" s="175" t="s">
        <v>23</v>
      </c>
      <c r="E7" s="375"/>
      <c r="F7" s="396">
        <v>300</v>
      </c>
      <c r="G7" s="306"/>
      <c r="I7" s="178"/>
      <c r="K7" s="179" t="s">
        <v>24</v>
      </c>
      <c r="L7" s="554" t="s">
        <v>371</v>
      </c>
      <c r="M7" s="554"/>
      <c r="N7" s="555"/>
      <c r="O7" s="349">
        <v>0</v>
      </c>
      <c r="P7" s="35">
        <v>100</v>
      </c>
      <c r="Q7" s="340"/>
      <c r="R7" s="27"/>
    </row>
    <row r="8" spans="1:22" ht="17" customHeight="1">
      <c r="A8" s="168"/>
      <c r="B8" s="173" t="s">
        <v>25</v>
      </c>
      <c r="C8" s="174" t="s">
        <v>26</v>
      </c>
      <c r="D8" s="175" t="s">
        <v>27</v>
      </c>
      <c r="E8" s="375"/>
      <c r="F8" s="376">
        <v>2500</v>
      </c>
      <c r="G8" s="306"/>
      <c r="H8" s="182" t="s">
        <v>28</v>
      </c>
      <c r="I8" s="178"/>
      <c r="K8" s="104" t="s">
        <v>29</v>
      </c>
      <c r="L8" s="556"/>
      <c r="M8" s="556"/>
      <c r="N8" s="557"/>
      <c r="O8" s="349">
        <v>10</v>
      </c>
      <c r="P8" s="35">
        <v>100</v>
      </c>
      <c r="Q8" s="340"/>
      <c r="R8" s="27"/>
    </row>
    <row r="9" spans="1:22" ht="17" customHeight="1">
      <c r="A9" s="168"/>
      <c r="B9" s="173" t="s">
        <v>30</v>
      </c>
      <c r="C9" s="174" t="s">
        <v>31</v>
      </c>
      <c r="D9" s="175" t="s">
        <v>241</v>
      </c>
      <c r="E9" s="375"/>
      <c r="F9" s="377">
        <v>20</v>
      </c>
      <c r="G9" s="306"/>
      <c r="H9" s="305" t="s">
        <v>240</v>
      </c>
      <c r="I9" s="184"/>
      <c r="K9" s="185"/>
      <c r="O9" s="349">
        <v>50</v>
      </c>
      <c r="P9" s="35">
        <v>30</v>
      </c>
      <c r="Q9" s="340"/>
      <c r="R9" s="27"/>
    </row>
    <row r="10" spans="1:22" ht="17" customHeight="1">
      <c r="A10" s="168"/>
      <c r="B10" s="173" t="s">
        <v>236</v>
      </c>
      <c r="C10" s="174" t="s">
        <v>34</v>
      </c>
      <c r="D10" s="175" t="s">
        <v>35</v>
      </c>
      <c r="E10" s="421" t="s">
        <v>289</v>
      </c>
      <c r="F10" s="15">
        <v>25.92</v>
      </c>
      <c r="G10" s="366">
        <v>0.2</v>
      </c>
      <c r="H10" s="186"/>
      <c r="I10" s="178"/>
      <c r="K10" s="185"/>
      <c r="O10" s="349">
        <v>100</v>
      </c>
      <c r="P10" s="35">
        <v>10</v>
      </c>
      <c r="Q10" s="340"/>
      <c r="R10" s="27"/>
    </row>
    <row r="11" spans="1:22" ht="17" customHeight="1">
      <c r="A11" s="30"/>
      <c r="B11" s="173" t="s">
        <v>235</v>
      </c>
      <c r="C11" s="174" t="s">
        <v>37</v>
      </c>
      <c r="D11" s="175" t="s">
        <v>38</v>
      </c>
      <c r="E11" s="421" t="s">
        <v>288</v>
      </c>
      <c r="F11" s="15">
        <v>1.53</v>
      </c>
      <c r="G11" s="366">
        <v>0.1</v>
      </c>
      <c r="I11" s="178"/>
      <c r="K11" s="185"/>
      <c r="O11" s="349">
        <v>150</v>
      </c>
      <c r="P11" s="35">
        <v>2</v>
      </c>
      <c r="Q11" s="360"/>
      <c r="R11" s="358"/>
    </row>
    <row r="12" spans="1:22" ht="17" customHeight="1">
      <c r="A12" s="168"/>
      <c r="B12" s="173" t="s">
        <v>39</v>
      </c>
      <c r="C12" s="174" t="s">
        <v>40</v>
      </c>
      <c r="D12" s="175" t="s">
        <v>41</v>
      </c>
      <c r="E12" s="421" t="s">
        <v>289</v>
      </c>
      <c r="F12" s="15">
        <v>45.36</v>
      </c>
      <c r="G12" s="366">
        <v>0.15</v>
      </c>
      <c r="H12" s="186"/>
      <c r="I12" s="178"/>
      <c r="K12" s="185"/>
      <c r="O12" s="335">
        <v>250</v>
      </c>
      <c r="P12" s="27">
        <v>1</v>
      </c>
      <c r="Q12" s="360"/>
      <c r="R12" s="358"/>
    </row>
    <row r="13" spans="1:22" ht="17" customHeight="1">
      <c r="A13" s="168"/>
      <c r="B13" s="173" t="s">
        <v>42</v>
      </c>
      <c r="C13" s="174" t="s">
        <v>43</v>
      </c>
      <c r="D13" s="175" t="s">
        <v>247</v>
      </c>
      <c r="E13" s="421" t="s">
        <v>288</v>
      </c>
      <c r="F13" s="378">
        <v>6.4000000000000001E-2</v>
      </c>
      <c r="G13" s="366">
        <v>0.12</v>
      </c>
      <c r="H13" s="186"/>
      <c r="I13" s="178"/>
      <c r="K13" s="185"/>
      <c r="O13" s="335">
        <v>300</v>
      </c>
      <c r="P13" s="27">
        <v>0.5</v>
      </c>
      <c r="Q13" s="361"/>
      <c r="R13" s="359"/>
    </row>
    <row r="14" spans="1:22" ht="17" customHeight="1">
      <c r="A14" s="168"/>
      <c r="B14" s="173" t="s">
        <v>45</v>
      </c>
      <c r="C14" s="174" t="s">
        <v>46</v>
      </c>
      <c r="D14" s="175" t="s">
        <v>247</v>
      </c>
      <c r="E14" s="421" t="s">
        <v>288</v>
      </c>
      <c r="F14" s="379">
        <v>0.37</v>
      </c>
      <c r="G14" s="366">
        <v>0.02</v>
      </c>
      <c r="H14" s="186"/>
      <c r="I14" s="178"/>
      <c r="K14" s="185"/>
      <c r="O14" s="335"/>
      <c r="P14" s="27"/>
      <c r="Q14" s="340"/>
      <c r="R14" s="27"/>
    </row>
    <row r="15" spans="1:22" ht="17" customHeight="1">
      <c r="A15" s="168"/>
      <c r="B15" s="188" t="s">
        <v>47</v>
      </c>
      <c r="C15" s="174" t="s">
        <v>48</v>
      </c>
      <c r="D15" s="175" t="s">
        <v>49</v>
      </c>
      <c r="E15" s="421" t="s">
        <v>289</v>
      </c>
      <c r="F15" s="380">
        <v>5.0000000000000001E-3</v>
      </c>
      <c r="G15" s="366">
        <v>0.2</v>
      </c>
      <c r="H15" s="186"/>
      <c r="I15" s="178"/>
      <c r="K15" s="185"/>
      <c r="O15" s="349"/>
      <c r="P15" s="358"/>
      <c r="Q15" s="340"/>
      <c r="R15" s="27"/>
    </row>
    <row r="16" spans="1:22" ht="17" customHeight="1">
      <c r="A16" s="168"/>
      <c r="B16" s="173" t="s">
        <v>50</v>
      </c>
      <c r="C16" s="174" t="s">
        <v>51</v>
      </c>
      <c r="D16" s="175" t="s">
        <v>52</v>
      </c>
      <c r="E16" s="421" t="s">
        <v>289</v>
      </c>
      <c r="F16" s="381">
        <v>0.41</v>
      </c>
      <c r="G16" s="366">
        <v>0.2</v>
      </c>
      <c r="I16" s="178"/>
      <c r="K16" s="185"/>
      <c r="O16" s="349"/>
      <c r="P16" s="358"/>
      <c r="Q16" s="340"/>
      <c r="R16" s="27"/>
      <c r="S16" s="189"/>
      <c r="T16" s="190"/>
      <c r="U16" s="190"/>
      <c r="V16" s="190"/>
    </row>
    <row r="17" spans="1:23" ht="17" customHeight="1">
      <c r="A17" s="168"/>
      <c r="B17" s="173" t="s">
        <v>53</v>
      </c>
      <c r="C17" s="174" t="s">
        <v>54</v>
      </c>
      <c r="D17" s="175" t="s">
        <v>55</v>
      </c>
      <c r="E17" s="421" t="s">
        <v>289</v>
      </c>
      <c r="F17" s="378">
        <v>1.7999999999999999E-2</v>
      </c>
      <c r="G17" s="366">
        <v>0.17</v>
      </c>
      <c r="I17" s="178"/>
      <c r="K17" s="185"/>
      <c r="O17" s="349"/>
      <c r="P17" s="358"/>
      <c r="Q17" s="340"/>
      <c r="R17" s="27"/>
    </row>
    <row r="18" spans="1:23" ht="17" customHeight="1">
      <c r="A18" s="168"/>
      <c r="B18" s="173" t="s">
        <v>56</v>
      </c>
      <c r="C18" s="174" t="s">
        <v>57</v>
      </c>
      <c r="D18" s="175" t="s">
        <v>44</v>
      </c>
      <c r="E18" s="421" t="s">
        <v>289</v>
      </c>
      <c r="F18" s="15">
        <v>1.51</v>
      </c>
      <c r="G18" s="366">
        <v>0.04</v>
      </c>
      <c r="H18" s="186"/>
      <c r="I18" s="178"/>
      <c r="K18" s="185"/>
      <c r="O18" s="349"/>
      <c r="P18" s="358"/>
      <c r="Q18" s="340"/>
      <c r="R18" s="27"/>
      <c r="T18" s="191"/>
    </row>
    <row r="19" spans="1:23" ht="17" customHeight="1">
      <c r="A19" s="168"/>
      <c r="B19" s="173" t="s">
        <v>232</v>
      </c>
      <c r="C19" s="174" t="s">
        <v>58</v>
      </c>
      <c r="D19" s="175" t="s">
        <v>49</v>
      </c>
      <c r="E19" s="421" t="s">
        <v>289</v>
      </c>
      <c r="F19" s="382">
        <v>13.42</v>
      </c>
      <c r="G19" s="448"/>
      <c r="H19" s="186"/>
      <c r="I19" s="178"/>
      <c r="K19" s="185"/>
      <c r="O19" s="349"/>
      <c r="P19" s="358"/>
      <c r="Q19" s="340"/>
      <c r="R19" s="27"/>
      <c r="T19" s="191"/>
    </row>
    <row r="20" spans="1:23" ht="17" customHeight="1">
      <c r="A20" s="168"/>
      <c r="B20" s="173" t="s">
        <v>233</v>
      </c>
      <c r="C20" s="174" t="s">
        <v>60</v>
      </c>
      <c r="D20" s="175" t="s">
        <v>247</v>
      </c>
      <c r="E20" s="421" t="s">
        <v>288</v>
      </c>
      <c r="F20" s="383">
        <v>0.219</v>
      </c>
      <c r="G20" s="448"/>
      <c r="H20" s="186"/>
      <c r="I20" s="178"/>
      <c r="K20" s="185"/>
      <c r="O20" s="349"/>
      <c r="P20" s="35"/>
      <c r="Q20" s="340"/>
      <c r="R20" s="27"/>
      <c r="W20" s="177"/>
    </row>
    <row r="21" spans="1:23" ht="17" customHeight="1">
      <c r="A21" s="168"/>
      <c r="B21" s="188" t="s">
        <v>61</v>
      </c>
      <c r="C21" s="192" t="s">
        <v>62</v>
      </c>
      <c r="D21" s="175" t="s">
        <v>44</v>
      </c>
      <c r="E21" s="421" t="s">
        <v>289</v>
      </c>
      <c r="F21" s="384">
        <v>4.7249999999999996</v>
      </c>
      <c r="G21" s="448"/>
      <c r="I21" s="193"/>
      <c r="K21" s="185"/>
      <c r="O21" s="349"/>
      <c r="P21" s="35"/>
      <c r="Q21" s="340"/>
      <c r="R21" s="27"/>
    </row>
    <row r="22" spans="1:23" ht="17" customHeight="1" thickBot="1">
      <c r="A22" s="168"/>
      <c r="B22" s="194" t="s">
        <v>234</v>
      </c>
      <c r="C22" s="195" t="s">
        <v>64</v>
      </c>
      <c r="D22" s="196" t="s">
        <v>65</v>
      </c>
      <c r="E22" s="440" t="s">
        <v>289</v>
      </c>
      <c r="F22" s="387">
        <v>753.9</v>
      </c>
      <c r="G22" s="449"/>
      <c r="H22" s="199"/>
      <c r="I22" s="200"/>
      <c r="K22" s="185"/>
      <c r="O22" s="349"/>
      <c r="P22" s="35"/>
      <c r="Q22" s="340"/>
      <c r="R22" s="27"/>
      <c r="T22" s="189"/>
      <c r="U22" s="189"/>
      <c r="V22" s="189"/>
      <c r="W22" s="189"/>
    </row>
    <row r="23" spans="1:23" ht="17" customHeight="1" thickBot="1">
      <c r="K23" s="185"/>
      <c r="O23" s="349"/>
      <c r="P23" s="35"/>
      <c r="Q23" s="340"/>
      <c r="R23" s="27"/>
    </row>
    <row r="24" spans="1:23" ht="17" customHeight="1">
      <c r="B24" s="529" t="s">
        <v>66</v>
      </c>
      <c r="C24" s="530"/>
      <c r="D24" s="530"/>
      <c r="E24" s="621" t="s">
        <v>283</v>
      </c>
      <c r="F24" s="533" t="s">
        <v>250</v>
      </c>
      <c r="G24" s="533" t="s">
        <v>299</v>
      </c>
      <c r="H24" s="166"/>
      <c r="I24" s="167"/>
      <c r="K24" s="185"/>
      <c r="O24" s="349"/>
      <c r="P24" s="35"/>
      <c r="Q24" s="340"/>
      <c r="R24" s="27"/>
      <c r="S24" s="189"/>
      <c r="T24" s="190"/>
      <c r="U24" s="190"/>
      <c r="V24" s="190"/>
    </row>
    <row r="25" spans="1:23" ht="17" customHeight="1" thickBot="1">
      <c r="B25" s="630"/>
      <c r="C25" s="631"/>
      <c r="D25" s="631"/>
      <c r="E25" s="622"/>
      <c r="F25" s="632"/>
      <c r="G25" s="534"/>
      <c r="H25" s="385"/>
      <c r="I25" s="386"/>
      <c r="K25" s="276"/>
      <c r="L25" s="277"/>
      <c r="M25" s="277"/>
      <c r="N25" s="277"/>
      <c r="O25" s="405"/>
      <c r="P25" s="406"/>
      <c r="Q25" s="480"/>
      <c r="R25" s="481"/>
      <c r="S25" s="189"/>
      <c r="T25" s="190"/>
      <c r="U25" s="190"/>
      <c r="V25" s="190"/>
    </row>
    <row r="26" spans="1:23" ht="17" customHeight="1">
      <c r="B26" s="223" t="s">
        <v>67</v>
      </c>
      <c r="C26" s="224" t="s">
        <v>68</v>
      </c>
      <c r="D26" s="225" t="s">
        <v>69</v>
      </c>
      <c r="E26" s="422" t="s">
        <v>288</v>
      </c>
      <c r="F26" s="392">
        <v>62.1</v>
      </c>
      <c r="G26" s="457">
        <v>0.1</v>
      </c>
      <c r="H26" s="180"/>
      <c r="I26" s="333"/>
      <c r="K26" s="276"/>
      <c r="L26" s="277"/>
      <c r="M26" s="277"/>
      <c r="N26" s="277"/>
      <c r="O26" s="550" t="s">
        <v>374</v>
      </c>
      <c r="P26" s="551"/>
      <c r="Q26" s="551"/>
      <c r="R26" s="495"/>
      <c r="S26" s="189"/>
      <c r="T26" s="190"/>
      <c r="U26" s="190"/>
      <c r="V26" s="190"/>
    </row>
    <row r="27" spans="1:23" ht="17" customHeight="1" thickBot="1">
      <c r="B27" s="173" t="s">
        <v>67</v>
      </c>
      <c r="C27" s="174" t="s">
        <v>70</v>
      </c>
      <c r="D27" s="175" t="s">
        <v>44</v>
      </c>
      <c r="E27" s="421" t="s">
        <v>288</v>
      </c>
      <c r="F27" s="15">
        <v>0.19</v>
      </c>
      <c r="G27" s="447">
        <v>0.1</v>
      </c>
      <c r="H27" s="182" t="s">
        <v>71</v>
      </c>
      <c r="I27" s="178"/>
      <c r="K27" s="276"/>
      <c r="L27" s="277"/>
      <c r="M27" s="277"/>
      <c r="N27" s="277"/>
      <c r="O27" s="552"/>
      <c r="P27" s="553"/>
      <c r="Q27" s="553"/>
      <c r="R27" s="493"/>
      <c r="S27" s="189"/>
      <c r="T27" s="190"/>
      <c r="U27" s="190"/>
      <c r="V27" s="190"/>
    </row>
    <row r="28" spans="1:23" ht="17" customHeight="1">
      <c r="B28" s="173" t="s">
        <v>67</v>
      </c>
      <c r="C28" s="174" t="s">
        <v>72</v>
      </c>
      <c r="D28" s="175" t="s">
        <v>73</v>
      </c>
      <c r="E28" s="375"/>
      <c r="F28" s="388">
        <v>71</v>
      </c>
      <c r="G28" s="458"/>
      <c r="H28" s="305" t="s">
        <v>199</v>
      </c>
      <c r="I28" s="178"/>
      <c r="K28" s="276"/>
      <c r="L28" s="277"/>
      <c r="M28" s="277"/>
      <c r="N28" s="277"/>
      <c r="O28" s="338" t="s">
        <v>251</v>
      </c>
      <c r="P28" s="510" t="s">
        <v>255</v>
      </c>
      <c r="Q28" s="339" t="s">
        <v>233</v>
      </c>
      <c r="R28" s="416" t="s">
        <v>257</v>
      </c>
      <c r="S28" s="189"/>
      <c r="T28" s="190"/>
      <c r="U28" s="190"/>
      <c r="V28" s="190"/>
    </row>
    <row r="29" spans="1:23" ht="17" customHeight="1">
      <c r="B29" s="173" t="s">
        <v>239</v>
      </c>
      <c r="C29" s="174" t="s">
        <v>75</v>
      </c>
      <c r="D29" s="175" t="s">
        <v>76</v>
      </c>
      <c r="E29" s="375"/>
      <c r="F29" s="15">
        <v>414.07</v>
      </c>
      <c r="G29" s="458"/>
      <c r="H29" s="186"/>
      <c r="I29" s="178"/>
      <c r="K29" s="276"/>
      <c r="L29" s="277"/>
      <c r="M29" s="277"/>
      <c r="N29" s="277"/>
      <c r="O29" s="417" t="s">
        <v>252</v>
      </c>
      <c r="P29" s="324" t="s">
        <v>355</v>
      </c>
      <c r="Q29" s="442" t="s">
        <v>256</v>
      </c>
      <c r="R29" s="418" t="s">
        <v>118</v>
      </c>
      <c r="S29" s="189"/>
      <c r="T29" s="190"/>
      <c r="U29" s="190"/>
      <c r="V29" s="190"/>
    </row>
    <row r="30" spans="1:23" ht="17" customHeight="1">
      <c r="B30" s="173" t="s">
        <v>77</v>
      </c>
      <c r="C30" s="174" t="s">
        <v>78</v>
      </c>
      <c r="D30" s="175" t="s">
        <v>79</v>
      </c>
      <c r="E30" s="421" t="s">
        <v>288</v>
      </c>
      <c r="F30" s="389">
        <v>4.8999999999999997E-6</v>
      </c>
      <c r="G30" s="366">
        <v>0.1</v>
      </c>
      <c r="H30" s="204"/>
      <c r="I30" s="178"/>
      <c r="K30" s="205"/>
      <c r="L30" s="206"/>
      <c r="M30" s="206"/>
      <c r="N30" s="206"/>
      <c r="O30" s="349">
        <v>20</v>
      </c>
      <c r="P30" s="347">
        <v>50</v>
      </c>
      <c r="Q30" s="27">
        <v>0.2</v>
      </c>
      <c r="R30" s="508">
        <v>1.83</v>
      </c>
      <c r="S30" s="189"/>
      <c r="T30" s="189"/>
      <c r="U30" s="190"/>
      <c r="V30" s="190"/>
    </row>
    <row r="31" spans="1:23" ht="17" customHeight="1">
      <c r="B31" s="173" t="s">
        <v>80</v>
      </c>
      <c r="C31" s="207" t="s">
        <v>81</v>
      </c>
      <c r="D31" s="175" t="s">
        <v>82</v>
      </c>
      <c r="E31" s="375"/>
      <c r="F31" s="15">
        <v>237.2</v>
      </c>
      <c r="G31" s="458"/>
      <c r="H31" s="186"/>
      <c r="I31" s="178"/>
      <c r="K31" s="209" t="s">
        <v>22</v>
      </c>
      <c r="L31" s="206" t="str">
        <f>IF(LEN($F$7)&gt;0, "= " &amp;F7 &amp; " cm", "")</f>
        <v>= 300 cm</v>
      </c>
      <c r="M31" s="206"/>
      <c r="N31" s="206"/>
      <c r="O31" s="404">
        <v>60</v>
      </c>
      <c r="P31" s="400">
        <v>20</v>
      </c>
      <c r="Q31" s="443"/>
      <c r="R31" s="509">
        <v>1.55</v>
      </c>
      <c r="S31" s="189"/>
      <c r="T31" s="189"/>
      <c r="U31" s="190"/>
      <c r="V31" s="190"/>
    </row>
    <row r="32" spans="1:23" ht="17" customHeight="1">
      <c r="B32" s="173" t="s">
        <v>83</v>
      </c>
      <c r="C32" s="174" t="s">
        <v>84</v>
      </c>
      <c r="D32" s="175" t="s">
        <v>85</v>
      </c>
      <c r="E32" s="421" t="s">
        <v>289</v>
      </c>
      <c r="F32" s="388">
        <v>136.19999999999999</v>
      </c>
      <c r="G32" s="366">
        <v>0.2</v>
      </c>
      <c r="H32" s="186"/>
      <c r="I32" s="178"/>
      <c r="K32" s="209" t="s">
        <v>86</v>
      </c>
      <c r="L32" s="206" t="str">
        <f>IF(LEN($F$41)&gt;0, "= " &amp; F41 &amp; " m/yr", "")</f>
        <v>= 365 m/yr</v>
      </c>
      <c r="M32" s="206"/>
      <c r="N32" s="206"/>
      <c r="O32" s="404">
        <v>100</v>
      </c>
      <c r="P32" s="400">
        <v>5</v>
      </c>
      <c r="Q32" s="443">
        <v>0.25</v>
      </c>
      <c r="R32" s="509">
        <v>5.7</v>
      </c>
      <c r="S32" s="189"/>
      <c r="T32" s="189"/>
      <c r="U32" s="190"/>
      <c r="V32" s="190"/>
    </row>
    <row r="33" spans="2:26" ht="17" customHeight="1">
      <c r="B33" s="173" t="s">
        <v>227</v>
      </c>
      <c r="C33" s="174" t="s">
        <v>88</v>
      </c>
      <c r="D33" s="175" t="s">
        <v>85</v>
      </c>
      <c r="E33" s="421" t="s">
        <v>289</v>
      </c>
      <c r="F33" s="390">
        <v>0.56000000000000005</v>
      </c>
      <c r="G33" s="448"/>
      <c r="H33" s="186"/>
      <c r="I33" s="178"/>
      <c r="K33" s="209" t="s">
        <v>89</v>
      </c>
      <c r="L33" s="206" t="str">
        <f>IF(LEN(F42)&gt;0, "= " &amp;  TEXT(F42, "0.00")  &amp; " m", "")</f>
        <v>= 3.00 m</v>
      </c>
      <c r="M33" s="206"/>
      <c r="N33" s="206"/>
      <c r="O33" s="404"/>
      <c r="P33" s="400"/>
      <c r="Q33" s="443"/>
      <c r="R33" s="509"/>
      <c r="S33" s="189"/>
      <c r="T33" s="189"/>
      <c r="U33" s="190"/>
      <c r="V33" s="190"/>
    </row>
    <row r="34" spans="2:26" ht="17" customHeight="1">
      <c r="B34" s="210" t="s">
        <v>228</v>
      </c>
      <c r="C34" s="211" t="s">
        <v>91</v>
      </c>
      <c r="D34" s="212" t="s">
        <v>92</v>
      </c>
      <c r="E34" s="423" t="s">
        <v>289</v>
      </c>
      <c r="F34" s="391">
        <v>3.6900000000000001E-3</v>
      </c>
      <c r="G34" s="448"/>
      <c r="H34" s="204"/>
      <c r="I34" s="178"/>
      <c r="K34" s="209" t="s">
        <v>93</v>
      </c>
      <c r="L34" s="206" t="str">
        <f>IF(LEN(F43)&gt;0, "= " &amp; F43 &amp; " m", "")</f>
        <v>= 0.35 m</v>
      </c>
      <c r="M34" s="206"/>
      <c r="N34" s="206"/>
      <c r="O34" s="404"/>
      <c r="P34" s="400"/>
      <c r="Q34" s="443"/>
      <c r="R34" s="509"/>
      <c r="S34" s="189"/>
      <c r="T34" s="189"/>
      <c r="U34" s="190"/>
      <c r="V34" s="190"/>
    </row>
    <row r="35" spans="2:26" ht="18" customHeight="1">
      <c r="B35" s="633" t="s">
        <v>290</v>
      </c>
      <c r="C35" s="634"/>
      <c r="D35" s="634"/>
      <c r="E35" s="634"/>
      <c r="F35" s="635"/>
      <c r="G35" s="424"/>
      <c r="H35" s="425"/>
      <c r="I35" s="178"/>
      <c r="K35" s="209" t="s">
        <v>95</v>
      </c>
      <c r="L35" s="214" t="str">
        <f>IF(LEN(F45)&gt;0, "= " &amp; TEXT(F45, "0.00") &amp; " m", "")</f>
        <v>= 0.32 m</v>
      </c>
      <c r="M35" s="206"/>
      <c r="N35" s="206"/>
      <c r="O35" s="343"/>
      <c r="P35" s="344"/>
      <c r="Q35" s="35"/>
      <c r="R35" s="350"/>
      <c r="S35" s="189"/>
      <c r="T35" s="189"/>
      <c r="U35" s="190"/>
      <c r="V35" s="190"/>
    </row>
    <row r="36" spans="2:26" ht="17" customHeight="1">
      <c r="B36" s="426" t="s">
        <v>229</v>
      </c>
      <c r="C36" s="427" t="s">
        <v>291</v>
      </c>
      <c r="D36" s="428" t="s">
        <v>44</v>
      </c>
      <c r="E36" s="429" t="s">
        <v>288</v>
      </c>
      <c r="F36" s="430">
        <v>0.5</v>
      </c>
      <c r="G36" s="431">
        <v>3.4700000000000002E-2</v>
      </c>
      <c r="H36" s="432"/>
      <c r="I36" s="178"/>
      <c r="K36" s="209" t="s">
        <v>98</v>
      </c>
      <c r="L36" s="206" t="str">
        <f>IF(LEN(F10)&gt;0, "= " &amp; F10 &amp; " cm/yr", "")</f>
        <v>= 25.92 cm/yr</v>
      </c>
      <c r="M36" s="206"/>
      <c r="N36" s="206"/>
      <c r="O36" s="343"/>
      <c r="P36" s="344"/>
      <c r="Q36" s="35"/>
      <c r="R36" s="350"/>
      <c r="S36" s="189"/>
      <c r="T36" s="189"/>
      <c r="U36" s="190"/>
      <c r="V36" s="190"/>
    </row>
    <row r="37" spans="2:26" ht="17" customHeight="1" thickBot="1">
      <c r="B37" s="433" t="s">
        <v>230</v>
      </c>
      <c r="C37" s="434" t="s">
        <v>292</v>
      </c>
      <c r="D37" s="435" t="s">
        <v>101</v>
      </c>
      <c r="E37" s="436" t="s">
        <v>293</v>
      </c>
      <c r="F37" s="437">
        <v>1E-4</v>
      </c>
      <c r="G37" s="438">
        <v>4.3299999999999998E-2</v>
      </c>
      <c r="H37" s="439"/>
      <c r="I37" s="200"/>
      <c r="K37" s="205"/>
      <c r="L37" s="206"/>
      <c r="M37" s="206"/>
      <c r="N37" s="206"/>
      <c r="O37" s="343"/>
      <c r="P37" s="344"/>
      <c r="Q37" s="35"/>
      <c r="R37" s="350"/>
      <c r="S37" s="189"/>
      <c r="T37" s="189"/>
      <c r="U37" s="177"/>
    </row>
    <row r="38" spans="2:26" ht="17" customHeight="1" thickBot="1">
      <c r="K38" s="205"/>
      <c r="L38" s="206"/>
      <c r="M38" s="206"/>
      <c r="N38" s="206"/>
      <c r="O38" s="343"/>
      <c r="P38" s="344"/>
      <c r="Q38" s="35"/>
      <c r="R38" s="350"/>
      <c r="S38" s="189"/>
      <c r="T38" s="189"/>
    </row>
    <row r="39" spans="2:26" ht="17" customHeight="1" thickBot="1">
      <c r="B39" s="529" t="s">
        <v>102</v>
      </c>
      <c r="C39" s="530"/>
      <c r="D39" s="530"/>
      <c r="E39" s="621" t="s">
        <v>283</v>
      </c>
      <c r="F39" s="533" t="s">
        <v>250</v>
      </c>
      <c r="G39" s="533" t="s">
        <v>298</v>
      </c>
      <c r="H39" s="166"/>
      <c r="I39" s="167"/>
      <c r="K39" s="301"/>
      <c r="L39" s="302"/>
      <c r="M39" s="302"/>
      <c r="N39" s="302"/>
      <c r="O39" s="345"/>
      <c r="P39" s="346"/>
      <c r="Q39" s="444"/>
      <c r="R39" s="352"/>
      <c r="S39" s="189"/>
      <c r="T39" s="189"/>
    </row>
    <row r="40" spans="2:26" ht="17" customHeight="1" thickBot="1">
      <c r="B40" s="531"/>
      <c r="C40" s="532"/>
      <c r="D40" s="532"/>
      <c r="E40" s="622"/>
      <c r="F40" s="534"/>
      <c r="G40" s="534"/>
      <c r="H40" s="171"/>
      <c r="I40" s="172"/>
      <c r="K40" s="202"/>
      <c r="L40" s="202"/>
      <c r="M40" s="202"/>
      <c r="N40" s="202"/>
      <c r="O40" s="202"/>
      <c r="Q40" s="299"/>
      <c r="R40" s="300"/>
      <c r="S40" s="189"/>
    </row>
    <row r="41" spans="2:26" ht="17" customHeight="1">
      <c r="B41" s="223" t="s">
        <v>242</v>
      </c>
      <c r="C41" s="224" t="s">
        <v>103</v>
      </c>
      <c r="D41" s="225" t="s">
        <v>104</v>
      </c>
      <c r="E41" s="421" t="s">
        <v>289</v>
      </c>
      <c r="F41" s="332">
        <v>365</v>
      </c>
      <c r="G41" s="457">
        <v>0.2</v>
      </c>
      <c r="H41" s="181"/>
      <c r="I41" s="333"/>
      <c r="K41" s="529" t="s">
        <v>268</v>
      </c>
      <c r="L41" s="627"/>
      <c r="M41" s="627"/>
      <c r="N41" s="164"/>
      <c r="O41" s="542" t="s">
        <v>20</v>
      </c>
      <c r="P41" s="625" t="s">
        <v>253</v>
      </c>
      <c r="Q41" s="625"/>
      <c r="R41" s="313">
        <v>100</v>
      </c>
    </row>
    <row r="42" spans="2:26" ht="17" customHeight="1" thickBot="1">
      <c r="B42" s="173" t="s">
        <v>105</v>
      </c>
      <c r="C42" s="174" t="s">
        <v>22</v>
      </c>
      <c r="D42" s="175" t="s">
        <v>106</v>
      </c>
      <c r="E42" s="421" t="s">
        <v>288</v>
      </c>
      <c r="F42" s="364">
        <v>3</v>
      </c>
      <c r="G42" s="366">
        <v>0.2</v>
      </c>
      <c r="H42" s="29"/>
      <c r="I42" s="178"/>
      <c r="K42" s="628"/>
      <c r="L42" s="629"/>
      <c r="M42" s="629"/>
      <c r="N42" s="463"/>
      <c r="O42" s="543"/>
      <c r="P42" s="177"/>
      <c r="Q42" s="191"/>
      <c r="R42" s="231"/>
      <c r="Y42" s="189"/>
      <c r="Z42" s="190"/>
    </row>
    <row r="43" spans="2:26" ht="17" customHeight="1">
      <c r="B43" s="228" t="s">
        <v>107</v>
      </c>
      <c r="C43" s="229" t="s">
        <v>108</v>
      </c>
      <c r="D43" s="29" t="s">
        <v>106</v>
      </c>
      <c r="E43" s="421" t="s">
        <v>288</v>
      </c>
      <c r="F43" s="365">
        <v>0.35</v>
      </c>
      <c r="G43" s="366">
        <v>0.2</v>
      </c>
      <c r="H43" s="29"/>
      <c r="I43" s="178"/>
      <c r="K43" s="173" t="s">
        <v>276</v>
      </c>
      <c r="L43" s="174" t="s">
        <v>111</v>
      </c>
      <c r="M43" s="175" t="s">
        <v>112</v>
      </c>
      <c r="N43" s="176"/>
      <c r="O43" s="464">
        <v>100</v>
      </c>
      <c r="P43" s="548"/>
      <c r="Q43" s="548"/>
      <c r="R43" s="549"/>
      <c r="V43" s="191"/>
      <c r="Y43" s="189"/>
      <c r="Z43" s="190"/>
    </row>
    <row r="44" spans="2:26" ht="17" customHeight="1">
      <c r="B44" s="173" t="s">
        <v>273</v>
      </c>
      <c r="C44" s="229" t="s">
        <v>110</v>
      </c>
      <c r="D44" s="29" t="s">
        <v>106</v>
      </c>
      <c r="E44" s="421" t="s">
        <v>289</v>
      </c>
      <c r="F44" s="398">
        <v>0.02</v>
      </c>
      <c r="G44" s="448"/>
      <c r="H44" s="29"/>
      <c r="I44" s="178"/>
      <c r="K44" s="173" t="s">
        <v>277</v>
      </c>
      <c r="L44" s="174" t="s">
        <v>115</v>
      </c>
      <c r="M44" s="175" t="s">
        <v>112</v>
      </c>
      <c r="N44" s="176"/>
      <c r="O44" s="465">
        <v>1</v>
      </c>
      <c r="P44" s="623"/>
      <c r="Q44" s="623"/>
      <c r="R44" s="624"/>
      <c r="Y44" s="189"/>
      <c r="Z44" s="190"/>
    </row>
    <row r="45" spans="2:26" ht="17" customHeight="1">
      <c r="B45" s="228" t="s">
        <v>274</v>
      </c>
      <c r="C45" s="229" t="s">
        <v>114</v>
      </c>
      <c r="D45" s="29" t="s">
        <v>106</v>
      </c>
      <c r="E45" s="421" t="s">
        <v>288</v>
      </c>
      <c r="F45" s="398">
        <v>0.32</v>
      </c>
      <c r="G45" s="448"/>
      <c r="H45" s="29"/>
      <c r="I45" s="178"/>
      <c r="K45" s="173" t="s">
        <v>278</v>
      </c>
      <c r="L45" s="466" t="s">
        <v>211</v>
      </c>
      <c r="M45" s="29" t="s">
        <v>112</v>
      </c>
      <c r="N45" s="230"/>
      <c r="O45" s="467">
        <v>10</v>
      </c>
      <c r="P45" s="623" t="s">
        <v>214</v>
      </c>
      <c r="Q45" s="623"/>
      <c r="R45" s="624"/>
      <c r="U45" s="177"/>
      <c r="Y45" s="189"/>
      <c r="Z45" s="190"/>
    </row>
    <row r="46" spans="2:26" ht="17" customHeight="1" thickBot="1">
      <c r="B46" s="194" t="s">
        <v>231</v>
      </c>
      <c r="C46" s="195" t="s">
        <v>117</v>
      </c>
      <c r="D46" s="196" t="s">
        <v>118</v>
      </c>
      <c r="E46" s="440" t="s">
        <v>289</v>
      </c>
      <c r="F46" s="399">
        <v>151</v>
      </c>
      <c r="G46" s="459"/>
      <c r="H46" s="233"/>
      <c r="I46" s="200"/>
      <c r="K46" s="194" t="s">
        <v>279</v>
      </c>
      <c r="L46" s="195" t="s">
        <v>120</v>
      </c>
      <c r="M46" s="196" t="s">
        <v>353</v>
      </c>
      <c r="N46" s="197"/>
      <c r="O46" s="468">
        <v>4.0000000000000001E-3</v>
      </c>
      <c r="P46" s="617"/>
      <c r="Q46" s="617"/>
      <c r="R46" s="618"/>
      <c r="S46" s="189"/>
      <c r="T46" s="190"/>
      <c r="U46" s="190"/>
      <c r="V46" s="190"/>
    </row>
    <row r="47" spans="2:26" ht="15" customHeight="1">
      <c r="Q47" s="29"/>
      <c r="Y47" s="189"/>
      <c r="Z47" s="190"/>
    </row>
    <row r="48" spans="2:26" ht="15" customHeight="1">
      <c r="Q48" s="29"/>
      <c r="Y48" s="189"/>
      <c r="Z48" s="190"/>
    </row>
    <row r="49" spans="1:26" ht="15" customHeight="1">
      <c r="O49" s="177"/>
      <c r="Q49" s="29"/>
      <c r="Y49" s="189"/>
      <c r="Z49" s="190"/>
    </row>
    <row r="50" spans="1:26" ht="15" customHeight="1">
      <c r="K50" s="177"/>
      <c r="Q50" s="29"/>
      <c r="Y50" s="189"/>
      <c r="Z50" s="190"/>
    </row>
    <row r="51" spans="1:26" ht="15" customHeight="1">
      <c r="K51" s="177"/>
      <c r="Q51" s="29"/>
      <c r="S51" s="189"/>
      <c r="T51" s="190"/>
      <c r="U51" s="190"/>
      <c r="V51" s="190"/>
    </row>
    <row r="52" spans="1:26" ht="15" customHeight="1">
      <c r="K52" s="177"/>
      <c r="Q52" s="29"/>
      <c r="S52" s="189"/>
      <c r="T52" s="190"/>
      <c r="U52" s="190"/>
      <c r="V52" s="190"/>
    </row>
    <row r="53" spans="1:26" ht="15" customHeight="1">
      <c r="D53" s="234"/>
      <c r="E53" s="394"/>
      <c r="F53" s="235"/>
      <c r="G53" s="235"/>
      <c r="H53" s="235"/>
      <c r="I53" s="235"/>
      <c r="J53" s="235"/>
      <c r="Q53" s="29"/>
      <c r="S53" s="189"/>
      <c r="T53" s="190"/>
      <c r="U53" s="190"/>
      <c r="V53" s="190"/>
    </row>
    <row r="54" spans="1:26" ht="15" customHeight="1">
      <c r="Q54" s="29"/>
      <c r="S54" s="189"/>
      <c r="T54" s="190"/>
      <c r="U54" s="190"/>
      <c r="V54" s="190"/>
    </row>
    <row r="55" spans="1:26" ht="15" customHeight="1">
      <c r="B55" s="626"/>
      <c r="C55" s="626"/>
      <c r="D55" s="626"/>
      <c r="E55" s="626"/>
      <c r="F55" s="626"/>
      <c r="G55" s="626"/>
      <c r="H55" s="626"/>
      <c r="Q55" s="29"/>
      <c r="S55" s="189"/>
      <c r="T55" s="190"/>
      <c r="U55" s="190"/>
      <c r="V55" s="190"/>
    </row>
    <row r="56" spans="1:26" ht="15" customHeight="1">
      <c r="A56" s="561"/>
      <c r="B56" s="626"/>
      <c r="C56" s="626"/>
      <c r="D56" s="626"/>
      <c r="E56" s="626"/>
      <c r="F56" s="626"/>
      <c r="G56" s="626"/>
      <c r="H56" s="626"/>
      <c r="I56" s="29"/>
      <c r="Q56" s="29"/>
      <c r="S56" s="189"/>
      <c r="T56" s="190"/>
      <c r="U56" s="190"/>
      <c r="V56" s="190"/>
    </row>
    <row r="57" spans="1:26" ht="15" customHeight="1">
      <c r="A57" s="561"/>
      <c r="B57" s="626"/>
      <c r="C57" s="626"/>
      <c r="D57" s="626"/>
      <c r="E57" s="626"/>
      <c r="F57" s="626"/>
      <c r="G57" s="626"/>
      <c r="H57" s="626"/>
      <c r="Q57" s="29"/>
      <c r="S57" s="189"/>
      <c r="T57" s="190"/>
      <c r="U57" s="190"/>
      <c r="V57" s="190"/>
    </row>
    <row r="58" spans="1:26" ht="15" customHeight="1">
      <c r="A58" s="561"/>
      <c r="B58" s="626"/>
      <c r="C58" s="626"/>
      <c r="D58" s="626"/>
      <c r="E58" s="626"/>
      <c r="F58" s="626"/>
      <c r="G58" s="626"/>
      <c r="H58" s="626"/>
      <c r="Q58" s="29"/>
      <c r="S58" s="189"/>
      <c r="T58" s="190"/>
      <c r="U58" s="190"/>
      <c r="V58" s="190"/>
    </row>
    <row r="59" spans="1:26" ht="15" customHeight="1">
      <c r="A59" s="561"/>
      <c r="B59" s="626"/>
      <c r="C59" s="626"/>
      <c r="D59" s="626"/>
      <c r="E59" s="626"/>
      <c r="F59" s="626"/>
      <c r="G59" s="626"/>
      <c r="H59" s="626"/>
      <c r="Q59" s="29"/>
      <c r="S59" s="189"/>
      <c r="T59" s="190"/>
      <c r="U59" s="190"/>
      <c r="V59" s="190"/>
    </row>
    <row r="60" spans="1:26" ht="15" customHeight="1">
      <c r="A60" s="561"/>
      <c r="Q60" s="29"/>
      <c r="S60" s="189"/>
      <c r="T60" s="190"/>
      <c r="U60" s="190"/>
      <c r="V60" s="190"/>
    </row>
    <row r="61" spans="1:26" ht="15" customHeight="1">
      <c r="A61" s="561"/>
      <c r="Q61" s="29"/>
      <c r="S61" s="189"/>
      <c r="U61" s="190"/>
      <c r="V61" s="190"/>
    </row>
    <row r="62" spans="1:26" ht="15" customHeight="1">
      <c r="A62" s="561"/>
      <c r="Q62" s="29"/>
      <c r="S62" s="189"/>
      <c r="U62" s="190"/>
      <c r="V62" s="190"/>
    </row>
    <row r="63" spans="1:26" ht="15" customHeight="1">
      <c r="A63" s="561"/>
      <c r="Q63" s="29"/>
      <c r="S63" s="189"/>
      <c r="U63" s="190"/>
      <c r="V63" s="190"/>
    </row>
    <row r="64" spans="1:26" ht="15" customHeight="1">
      <c r="A64" s="561"/>
      <c r="Q64" s="29"/>
      <c r="S64" s="189"/>
      <c r="U64" s="190"/>
      <c r="V64" s="190"/>
    </row>
    <row r="65" spans="1:22" ht="15" customHeight="1">
      <c r="A65" s="561"/>
      <c r="Q65" s="29"/>
      <c r="S65" s="189"/>
      <c r="U65" s="190"/>
      <c r="V65" s="190"/>
    </row>
    <row r="66" spans="1:22" ht="15" customHeight="1">
      <c r="A66" s="561"/>
      <c r="Q66" s="29"/>
      <c r="S66" s="189"/>
      <c r="U66" s="190"/>
      <c r="V66" s="190"/>
    </row>
    <row r="67" spans="1:22" ht="15" customHeight="1">
      <c r="A67" s="561"/>
      <c r="Q67" s="29"/>
      <c r="S67" s="189"/>
      <c r="U67" s="190"/>
      <c r="V67" s="190"/>
    </row>
    <row r="68" spans="1:22" ht="15" customHeight="1">
      <c r="Q68" s="29"/>
      <c r="S68" s="189"/>
      <c r="U68" s="190"/>
      <c r="V68" s="190"/>
    </row>
    <row r="69" spans="1:22" ht="15" customHeight="1">
      <c r="Q69" s="29"/>
      <c r="S69" s="189"/>
      <c r="U69" s="190"/>
      <c r="V69" s="190"/>
    </row>
    <row r="70" spans="1:22" ht="15" customHeight="1">
      <c r="Q70" s="29"/>
      <c r="S70" s="189"/>
      <c r="U70" s="190"/>
      <c r="V70" s="190"/>
    </row>
    <row r="71" spans="1:22" ht="15" customHeight="1">
      <c r="Q71" s="29"/>
      <c r="S71" s="189"/>
      <c r="U71" s="190"/>
      <c r="V71" s="190"/>
    </row>
    <row r="72" spans="1:22" ht="15" customHeight="1">
      <c r="Q72" s="29"/>
      <c r="S72" s="189"/>
      <c r="U72" s="190"/>
      <c r="V72" s="190"/>
    </row>
    <row r="73" spans="1:22" ht="15" customHeight="1">
      <c r="Q73" s="29"/>
      <c r="S73" s="189"/>
      <c r="U73" s="190"/>
      <c r="V73" s="190"/>
    </row>
    <row r="74" spans="1:22" ht="15" customHeight="1">
      <c r="Q74" s="29"/>
      <c r="S74" s="189"/>
      <c r="U74" s="190"/>
      <c r="V74" s="190"/>
    </row>
    <row r="75" spans="1:22" ht="15" customHeight="1">
      <c r="Q75" s="29"/>
      <c r="S75" s="189"/>
      <c r="U75" s="190"/>
      <c r="V75" s="190"/>
    </row>
    <row r="76" spans="1:22" ht="15" customHeight="1">
      <c r="Q76" s="29"/>
      <c r="S76" s="189"/>
      <c r="U76" s="190"/>
      <c r="V76" s="190"/>
    </row>
    <row r="77" spans="1:22" ht="15" customHeight="1">
      <c r="Q77" s="29"/>
      <c r="S77" s="189"/>
      <c r="U77" s="190"/>
      <c r="V77" s="190"/>
    </row>
    <row r="78" spans="1:22" ht="15" customHeight="1">
      <c r="Q78" s="29"/>
      <c r="S78" s="189"/>
      <c r="U78" s="190"/>
      <c r="V78" s="190"/>
    </row>
    <row r="79" spans="1:22" ht="15" customHeight="1">
      <c r="Q79" s="29"/>
      <c r="S79" s="189"/>
      <c r="U79" s="190"/>
      <c r="V79" s="190"/>
    </row>
    <row r="80" spans="1:22" ht="15" customHeight="1">
      <c r="Q80" s="29"/>
      <c r="S80" s="189"/>
      <c r="U80" s="190"/>
      <c r="V80" s="190"/>
    </row>
    <row r="81" spans="7:22" ht="15" hidden="1" customHeight="1">
      <c r="Q81" s="29"/>
      <c r="S81" s="189"/>
      <c r="U81" s="190"/>
      <c r="V81" s="190"/>
    </row>
    <row r="82" spans="7:22" ht="15" hidden="1" customHeight="1">
      <c r="Q82" s="29"/>
      <c r="S82" s="189"/>
      <c r="U82" s="190"/>
      <c r="V82" s="190"/>
    </row>
    <row r="83" spans="7:22" ht="15" hidden="1" customHeight="1">
      <c r="Q83" s="29"/>
      <c r="S83" s="189"/>
      <c r="U83" s="190"/>
      <c r="V83" s="190"/>
    </row>
    <row r="84" spans="7:22" ht="15" hidden="1" customHeight="1">
      <c r="Q84" s="29"/>
      <c r="S84" s="189"/>
      <c r="U84" s="190"/>
      <c r="V84" s="190"/>
    </row>
    <row r="85" spans="7:22" ht="15" hidden="1" customHeight="1">
      <c r="G85" s="28"/>
      <c r="Q85" s="29"/>
      <c r="S85" s="189"/>
      <c r="U85" s="190"/>
      <c r="V85" s="190"/>
    </row>
    <row r="86" spans="7:22" ht="15" hidden="1" customHeight="1">
      <c r="G86" s="28"/>
      <c r="Q86" s="29"/>
      <c r="S86" s="189"/>
      <c r="U86" s="190"/>
      <c r="V86" s="190"/>
    </row>
    <row r="87" spans="7:22" ht="15" hidden="1" customHeight="1">
      <c r="G87" s="28"/>
      <c r="Q87" s="29"/>
      <c r="S87" s="189"/>
      <c r="U87" s="190"/>
      <c r="V87" s="190"/>
    </row>
    <row r="88" spans="7:22" ht="15" hidden="1" customHeight="1">
      <c r="G88" s="28"/>
      <c r="Q88" s="29"/>
      <c r="S88" s="189"/>
      <c r="U88" s="190"/>
      <c r="V88" s="190"/>
    </row>
    <row r="89" spans="7:22" ht="15" hidden="1" customHeight="1">
      <c r="G89" s="28"/>
      <c r="Q89" s="29"/>
      <c r="S89" s="189"/>
      <c r="U89" s="190"/>
      <c r="V89" s="190"/>
    </row>
    <row r="90" spans="7:22" ht="15" hidden="1" customHeight="1">
      <c r="G90" s="28"/>
      <c r="Q90" s="29"/>
      <c r="S90" s="189"/>
      <c r="U90" s="190"/>
      <c r="V90" s="190"/>
    </row>
    <row r="91" spans="7:22" ht="15" hidden="1" customHeight="1">
      <c r="G91" s="28"/>
      <c r="Q91" s="29"/>
      <c r="S91" s="189"/>
      <c r="U91" s="190"/>
      <c r="V91" s="190"/>
    </row>
    <row r="92" spans="7:22" ht="15" hidden="1" customHeight="1">
      <c r="G92" s="28"/>
      <c r="Q92" s="29"/>
      <c r="S92" s="189"/>
      <c r="U92" s="190"/>
      <c r="V92" s="190"/>
    </row>
    <row r="93" spans="7:22" ht="15" hidden="1" customHeight="1">
      <c r="G93" s="28"/>
      <c r="Q93" s="29"/>
      <c r="S93" s="189"/>
      <c r="U93" s="190"/>
      <c r="V93" s="190"/>
    </row>
    <row r="94" spans="7:22" ht="15" hidden="1" customHeight="1">
      <c r="G94" s="28"/>
      <c r="Q94" s="29"/>
      <c r="S94" s="189"/>
      <c r="U94" s="190"/>
      <c r="V94" s="190"/>
    </row>
    <row r="95" spans="7:22" ht="15" hidden="1" customHeight="1">
      <c r="Q95" s="29"/>
      <c r="S95" s="189"/>
      <c r="U95" s="190"/>
      <c r="V95" s="190"/>
    </row>
    <row r="96" spans="7:22" ht="15" hidden="1" customHeight="1">
      <c r="Q96" s="29"/>
      <c r="S96" s="189"/>
      <c r="U96" s="190"/>
      <c r="V96" s="190"/>
    </row>
    <row r="97" spans="17:22" ht="15" hidden="1" customHeight="1">
      <c r="Q97" s="29"/>
      <c r="S97" s="189"/>
      <c r="U97" s="190"/>
      <c r="V97" s="190"/>
    </row>
    <row r="98" spans="17:22" ht="15" hidden="1" customHeight="1">
      <c r="Q98" s="29"/>
      <c r="S98" s="189"/>
      <c r="U98" s="190"/>
      <c r="V98" s="190"/>
    </row>
    <row r="99" spans="17:22" ht="15" hidden="1" customHeight="1">
      <c r="Q99" s="29"/>
      <c r="S99" s="189"/>
      <c r="U99" s="190"/>
      <c r="V99" s="190"/>
    </row>
    <row r="100" spans="17:22" ht="15" hidden="1" customHeight="1">
      <c r="Q100" s="29"/>
      <c r="S100" s="189"/>
      <c r="U100" s="190"/>
      <c r="V100" s="190"/>
    </row>
    <row r="101" spans="17:22" ht="15" hidden="1" customHeight="1">
      <c r="Q101" s="29"/>
      <c r="S101" s="189"/>
      <c r="U101" s="190"/>
      <c r="V101" s="190"/>
    </row>
    <row r="102" spans="17:22" ht="15" hidden="1" customHeight="1">
      <c r="Q102" s="29"/>
      <c r="S102" s="189"/>
      <c r="U102" s="190"/>
      <c r="V102" s="190"/>
    </row>
    <row r="103" spans="17:22" ht="15" hidden="1" customHeight="1">
      <c r="Q103" s="29"/>
      <c r="S103" s="189"/>
      <c r="U103" s="190"/>
      <c r="V103" s="190"/>
    </row>
    <row r="104" spans="17:22" ht="15" hidden="1" customHeight="1">
      <c r="Q104" s="29"/>
      <c r="S104" s="189"/>
      <c r="U104" s="190"/>
      <c r="V104" s="190"/>
    </row>
    <row r="105" spans="17:22" ht="15" hidden="1" customHeight="1">
      <c r="Q105" s="29"/>
      <c r="S105" s="189"/>
      <c r="U105" s="190"/>
      <c r="V105" s="190"/>
    </row>
    <row r="106" spans="17:22" ht="15" hidden="1" customHeight="1">
      <c r="Q106" s="29"/>
      <c r="S106" s="189"/>
      <c r="U106" s="190"/>
      <c r="V106" s="190"/>
    </row>
    <row r="107" spans="17:22" ht="15" hidden="1" customHeight="1">
      <c r="Q107" s="29"/>
      <c r="S107" s="189"/>
      <c r="U107" s="190"/>
      <c r="V107" s="190"/>
    </row>
    <row r="108" spans="17:22" ht="15" hidden="1" customHeight="1">
      <c r="Q108" s="29"/>
      <c r="S108" s="189"/>
      <c r="U108" s="190"/>
      <c r="V108" s="190"/>
    </row>
    <row r="109" spans="17:22" ht="15" hidden="1" customHeight="1">
      <c r="Q109" s="29"/>
      <c r="S109" s="189"/>
      <c r="U109" s="190"/>
      <c r="V109" s="190"/>
    </row>
    <row r="110" spans="17:22" ht="15" hidden="1" customHeight="1">
      <c r="Q110" s="29"/>
      <c r="S110" s="189"/>
      <c r="U110" s="190"/>
      <c r="V110" s="190"/>
    </row>
    <row r="111" spans="17:22" ht="15" hidden="1" customHeight="1">
      <c r="Q111" s="29"/>
      <c r="S111" s="189"/>
      <c r="U111" s="190"/>
      <c r="V111" s="190"/>
    </row>
    <row r="112" spans="17:22" ht="15" hidden="1" customHeight="1">
      <c r="Q112" s="29"/>
      <c r="S112" s="189"/>
      <c r="U112" s="190"/>
      <c r="V112" s="190"/>
    </row>
    <row r="113" spans="17:22" ht="15" hidden="1" customHeight="1">
      <c r="Q113" s="29"/>
      <c r="S113" s="189"/>
      <c r="U113" s="190"/>
      <c r="V113" s="190"/>
    </row>
    <row r="114" spans="17:22" ht="15" hidden="1" customHeight="1">
      <c r="Q114" s="29"/>
      <c r="S114" s="189"/>
      <c r="U114" s="190"/>
      <c r="V114" s="190"/>
    </row>
    <row r="115" spans="17:22" ht="15" hidden="1" customHeight="1">
      <c r="Q115" s="29"/>
      <c r="S115" s="189"/>
      <c r="U115" s="190"/>
      <c r="V115" s="190"/>
    </row>
    <row r="116" spans="17:22" ht="15" hidden="1" customHeight="1">
      <c r="Q116" s="29"/>
      <c r="S116" s="189"/>
      <c r="U116" s="190"/>
      <c r="V116" s="190"/>
    </row>
    <row r="117" spans="17:22" ht="15" hidden="1" customHeight="1">
      <c r="Q117" s="29"/>
      <c r="S117" s="189"/>
      <c r="U117" s="190"/>
      <c r="V117" s="190"/>
    </row>
    <row r="118" spans="17:22" ht="15" hidden="1" customHeight="1">
      <c r="Q118" s="29"/>
      <c r="S118" s="189"/>
      <c r="U118" s="190"/>
      <c r="V118" s="190"/>
    </row>
    <row r="119" spans="17:22" ht="15" hidden="1" customHeight="1">
      <c r="Q119" s="29"/>
      <c r="S119" s="189"/>
      <c r="U119" s="190"/>
      <c r="V119" s="190"/>
    </row>
    <row r="120" spans="17:22" ht="15" hidden="1" customHeight="1">
      <c r="Q120" s="29"/>
      <c r="S120" s="189"/>
      <c r="U120" s="190"/>
      <c r="V120" s="190"/>
    </row>
    <row r="121" spans="17:22" ht="15" hidden="1" customHeight="1">
      <c r="Q121" s="29"/>
      <c r="S121" s="189"/>
      <c r="U121" s="190"/>
      <c r="V121" s="190"/>
    </row>
    <row r="122" spans="17:22" ht="15" hidden="1" customHeight="1">
      <c r="Q122" s="29"/>
      <c r="S122" s="189"/>
      <c r="U122" s="190"/>
      <c r="V122" s="190"/>
    </row>
    <row r="123" spans="17:22" ht="15" hidden="1" customHeight="1">
      <c r="Q123" s="29"/>
      <c r="S123" s="189"/>
      <c r="U123" s="190"/>
      <c r="V123" s="190"/>
    </row>
    <row r="124" spans="17:22" ht="15" hidden="1" customHeight="1">
      <c r="Q124" s="29"/>
      <c r="S124" s="189"/>
      <c r="U124" s="190"/>
      <c r="V124" s="190"/>
    </row>
    <row r="125" spans="17:22" ht="15" hidden="1" customHeight="1">
      <c r="Q125" s="29"/>
      <c r="S125" s="189"/>
      <c r="U125" s="190"/>
      <c r="V125" s="190"/>
    </row>
    <row r="126" spans="17:22" ht="15" hidden="1" customHeight="1">
      <c r="Q126" s="29"/>
      <c r="S126" s="189"/>
      <c r="U126" s="190"/>
      <c r="V126" s="190"/>
    </row>
    <row r="127" spans="17:22" ht="15" hidden="1" customHeight="1">
      <c r="Q127" s="29"/>
      <c r="S127" s="189"/>
      <c r="U127" s="190"/>
      <c r="V127" s="190"/>
    </row>
    <row r="128" spans="17:22" ht="15" hidden="1" customHeight="1">
      <c r="Q128" s="29"/>
      <c r="S128" s="189"/>
      <c r="U128" s="190"/>
      <c r="V128" s="190"/>
    </row>
    <row r="129" spans="17:22" ht="15" hidden="1" customHeight="1">
      <c r="Q129" s="29"/>
      <c r="S129" s="189"/>
      <c r="U129" s="190"/>
      <c r="V129" s="190"/>
    </row>
    <row r="130" spans="17:22" ht="15" hidden="1" customHeight="1">
      <c r="Q130" s="29"/>
      <c r="S130" s="189"/>
      <c r="U130" s="190"/>
      <c r="V130" s="190"/>
    </row>
    <row r="131" spans="17:22" ht="15" hidden="1" customHeight="1">
      <c r="Q131" s="29"/>
      <c r="S131" s="189"/>
      <c r="U131" s="190"/>
      <c r="V131" s="190"/>
    </row>
    <row r="132" spans="17:22" ht="15" hidden="1" customHeight="1">
      <c r="Q132" s="29"/>
      <c r="S132" s="189"/>
      <c r="U132" s="190"/>
      <c r="V132" s="190"/>
    </row>
    <row r="133" spans="17:22" ht="15" hidden="1" customHeight="1">
      <c r="Q133" s="29"/>
      <c r="S133" s="189"/>
      <c r="U133" s="190"/>
      <c r="V133" s="190"/>
    </row>
    <row r="134" spans="17:22" ht="15" hidden="1" customHeight="1">
      <c r="Q134" s="29"/>
      <c r="S134" s="189"/>
      <c r="U134" s="190"/>
      <c r="V134" s="190"/>
    </row>
    <row r="135" spans="17:22" ht="15" hidden="1" customHeight="1">
      <c r="Q135" s="29"/>
      <c r="S135" s="189"/>
      <c r="U135" s="190"/>
      <c r="V135" s="190"/>
    </row>
    <row r="136" spans="17:22" ht="15" hidden="1" customHeight="1">
      <c r="Q136" s="29"/>
      <c r="S136" s="189"/>
      <c r="U136" s="190"/>
      <c r="V136" s="190"/>
    </row>
    <row r="137" spans="17:22" ht="15" hidden="1" customHeight="1">
      <c r="Q137" s="29"/>
      <c r="S137" s="189"/>
      <c r="U137" s="190"/>
      <c r="V137" s="190"/>
    </row>
    <row r="138" spans="17:22" ht="15" hidden="1" customHeight="1">
      <c r="Q138" s="29"/>
      <c r="S138" s="189"/>
      <c r="U138" s="190"/>
      <c r="V138" s="190"/>
    </row>
    <row r="139" spans="17:22" ht="15" hidden="1" customHeight="1">
      <c r="Q139" s="29"/>
      <c r="S139" s="189"/>
      <c r="U139" s="190"/>
      <c r="V139" s="190"/>
    </row>
    <row r="140" spans="17:22" ht="15" hidden="1" customHeight="1">
      <c r="Q140" s="29"/>
      <c r="S140" s="189"/>
      <c r="U140" s="190"/>
      <c r="V140" s="190"/>
    </row>
    <row r="141" spans="17:22" ht="15" hidden="1" customHeight="1">
      <c r="Q141" s="29"/>
      <c r="S141" s="189"/>
      <c r="U141" s="190"/>
      <c r="V141" s="190"/>
    </row>
    <row r="142" spans="17:22" ht="15" hidden="1" customHeight="1">
      <c r="Q142" s="29"/>
      <c r="S142" s="189"/>
      <c r="U142" s="190"/>
      <c r="V142" s="190"/>
    </row>
    <row r="143" spans="17:22" ht="15" hidden="1" customHeight="1">
      <c r="Q143" s="29"/>
      <c r="S143" s="189"/>
      <c r="U143" s="190"/>
      <c r="V143" s="190"/>
    </row>
    <row r="144" spans="17:22" ht="15" hidden="1" customHeight="1">
      <c r="Q144" s="29"/>
      <c r="S144" s="189"/>
      <c r="U144" s="190"/>
      <c r="V144" s="190"/>
    </row>
    <row r="145" spans="17:22" ht="15" hidden="1" customHeight="1">
      <c r="Q145" s="29"/>
      <c r="S145" s="189"/>
      <c r="U145" s="190"/>
      <c r="V145" s="190"/>
    </row>
    <row r="146" spans="17:22" ht="15" hidden="1" customHeight="1">
      <c r="Q146" s="29"/>
      <c r="S146" s="189"/>
      <c r="U146" s="190"/>
      <c r="V146" s="190"/>
    </row>
    <row r="147" spans="17:22" ht="15" hidden="1" customHeight="1">
      <c r="Q147" s="29"/>
      <c r="S147" s="189"/>
      <c r="U147" s="190"/>
      <c r="V147" s="190"/>
    </row>
    <row r="148" spans="17:22" ht="15" hidden="1" customHeight="1">
      <c r="Q148" s="29"/>
      <c r="S148" s="189"/>
      <c r="U148" s="190"/>
      <c r="V148" s="190"/>
    </row>
    <row r="149" spans="17:22" ht="15" hidden="1" customHeight="1">
      <c r="Q149" s="29"/>
      <c r="S149" s="189"/>
      <c r="U149" s="190"/>
      <c r="V149" s="190"/>
    </row>
    <row r="150" spans="17:22" ht="15" hidden="1" customHeight="1">
      <c r="Q150" s="29"/>
      <c r="S150" s="189"/>
      <c r="U150" s="190"/>
      <c r="V150" s="190"/>
    </row>
    <row r="151" spans="17:22" ht="15" hidden="1" customHeight="1">
      <c r="Q151" s="29"/>
      <c r="S151" s="189"/>
      <c r="U151" s="190"/>
      <c r="V151" s="190"/>
    </row>
    <row r="152" spans="17:22" ht="15" hidden="1" customHeight="1">
      <c r="Q152" s="29"/>
      <c r="S152" s="189"/>
      <c r="U152" s="190"/>
      <c r="V152" s="190"/>
    </row>
    <row r="153" spans="17:22" ht="15" hidden="1" customHeight="1">
      <c r="Q153" s="29"/>
      <c r="S153" s="189"/>
      <c r="U153" s="190"/>
      <c r="V153" s="190"/>
    </row>
    <row r="154" spans="17:22" ht="15" hidden="1" customHeight="1">
      <c r="Q154" s="29"/>
      <c r="S154" s="189"/>
      <c r="U154" s="190"/>
      <c r="V154" s="190"/>
    </row>
    <row r="155" spans="17:22" ht="15" hidden="1" customHeight="1">
      <c r="Q155" s="29"/>
      <c r="S155" s="189"/>
      <c r="U155" s="190"/>
      <c r="V155" s="190"/>
    </row>
    <row r="156" spans="17:22" ht="15" hidden="1" customHeight="1">
      <c r="Q156" s="29"/>
      <c r="S156" s="189"/>
      <c r="U156" s="190"/>
      <c r="V156" s="190"/>
    </row>
    <row r="157" spans="17:22" ht="15" hidden="1" customHeight="1">
      <c r="Q157" s="29"/>
      <c r="S157" s="189"/>
      <c r="U157" s="190"/>
      <c r="V157" s="190"/>
    </row>
    <row r="158" spans="17:22" ht="15" hidden="1" customHeight="1">
      <c r="Q158" s="29"/>
      <c r="S158" s="189"/>
      <c r="U158" s="190"/>
      <c r="V158" s="190"/>
    </row>
    <row r="159" spans="17:22" ht="15" hidden="1" customHeight="1">
      <c r="Q159" s="29"/>
      <c r="S159" s="189"/>
      <c r="U159" s="190"/>
      <c r="V159" s="190"/>
    </row>
    <row r="160" spans="17:22" ht="15" hidden="1" customHeight="1">
      <c r="Q160" s="29"/>
      <c r="S160" s="189"/>
      <c r="U160" s="190"/>
      <c r="V160" s="190"/>
    </row>
    <row r="161" spans="17:22" ht="15" hidden="1" customHeight="1">
      <c r="Q161" s="29"/>
      <c r="S161" s="189"/>
      <c r="U161" s="190"/>
      <c r="V161" s="190"/>
    </row>
    <row r="162" spans="17:22" ht="15" hidden="1" customHeight="1">
      <c r="Q162" s="29"/>
      <c r="S162" s="189"/>
      <c r="U162" s="190"/>
      <c r="V162" s="190"/>
    </row>
    <row r="163" spans="17:22" ht="15" hidden="1" customHeight="1">
      <c r="Q163" s="29"/>
      <c r="S163" s="189"/>
      <c r="U163" s="190"/>
      <c r="V163" s="190"/>
    </row>
    <row r="164" spans="17:22" ht="15" hidden="1" customHeight="1">
      <c r="Q164" s="29"/>
      <c r="S164" s="189"/>
      <c r="U164" s="190"/>
      <c r="V164" s="190"/>
    </row>
    <row r="165" spans="17:22" ht="15" hidden="1" customHeight="1">
      <c r="Q165" s="29"/>
      <c r="S165" s="189"/>
      <c r="U165" s="190"/>
      <c r="V165" s="190"/>
    </row>
    <row r="166" spans="17:22" ht="15" hidden="1" customHeight="1">
      <c r="Q166" s="29"/>
      <c r="S166" s="189"/>
      <c r="U166" s="190"/>
      <c r="V166" s="190"/>
    </row>
    <row r="167" spans="17:22" ht="15" hidden="1" customHeight="1">
      <c r="Q167" s="29"/>
      <c r="S167" s="189"/>
      <c r="U167" s="190"/>
      <c r="V167" s="190"/>
    </row>
    <row r="168" spans="17:22" ht="15" hidden="1" customHeight="1">
      <c r="Q168" s="29"/>
      <c r="S168" s="189"/>
      <c r="U168" s="190"/>
      <c r="V168" s="190"/>
    </row>
    <row r="169" spans="17:22" ht="15" hidden="1" customHeight="1">
      <c r="Q169" s="29"/>
      <c r="S169" s="189"/>
      <c r="U169" s="190"/>
      <c r="V169" s="190"/>
    </row>
    <row r="170" spans="17:22" ht="15" hidden="1" customHeight="1">
      <c r="Q170" s="29"/>
      <c r="S170" s="189"/>
      <c r="U170" s="190"/>
      <c r="V170" s="190"/>
    </row>
    <row r="171" spans="17:22" ht="15" hidden="1" customHeight="1">
      <c r="Q171" s="29"/>
      <c r="S171" s="189"/>
      <c r="U171" s="190"/>
      <c r="V171" s="190"/>
    </row>
    <row r="172" spans="17:22" ht="15" hidden="1" customHeight="1">
      <c r="Q172" s="29"/>
      <c r="S172" s="189"/>
      <c r="U172" s="190"/>
      <c r="V172" s="190"/>
    </row>
    <row r="173" spans="17:22" ht="15" hidden="1" customHeight="1">
      <c r="Q173" s="29"/>
      <c r="S173" s="189"/>
      <c r="U173" s="190"/>
      <c r="V173" s="190"/>
    </row>
    <row r="174" spans="17:22" ht="15" hidden="1" customHeight="1">
      <c r="Q174" s="29"/>
      <c r="S174" s="189"/>
      <c r="U174" s="190"/>
      <c r="V174" s="190"/>
    </row>
    <row r="175" spans="17:22" ht="15" hidden="1" customHeight="1">
      <c r="Q175" s="29"/>
      <c r="S175" s="189"/>
      <c r="U175" s="190"/>
      <c r="V175" s="190"/>
    </row>
    <row r="176" spans="17:22" ht="15" hidden="1" customHeight="1">
      <c r="Q176" s="29"/>
      <c r="S176" s="189"/>
      <c r="U176" s="190"/>
      <c r="V176" s="190"/>
    </row>
    <row r="177" spans="17:22" ht="15" hidden="1" customHeight="1">
      <c r="Q177" s="29"/>
      <c r="S177" s="189"/>
      <c r="U177" s="190"/>
      <c r="V177" s="190"/>
    </row>
    <row r="178" spans="17:22" ht="15" hidden="1" customHeight="1">
      <c r="Q178" s="29"/>
      <c r="S178" s="189"/>
      <c r="U178" s="190"/>
      <c r="V178" s="190"/>
    </row>
    <row r="179" spans="17:22" ht="15" hidden="1" customHeight="1">
      <c r="Q179" s="29"/>
      <c r="S179" s="189"/>
      <c r="U179" s="190"/>
      <c r="V179" s="190"/>
    </row>
    <row r="180" spans="17:22" ht="15" hidden="1" customHeight="1">
      <c r="Q180" s="29"/>
      <c r="S180" s="189"/>
      <c r="U180" s="190"/>
      <c r="V180" s="190"/>
    </row>
    <row r="181" spans="17:22" ht="15" hidden="1" customHeight="1">
      <c r="Q181" s="29"/>
      <c r="S181" s="189"/>
      <c r="U181" s="190"/>
      <c r="V181" s="190"/>
    </row>
    <row r="182" spans="17:22" ht="15" hidden="1" customHeight="1">
      <c r="Q182" s="29"/>
      <c r="S182" s="189"/>
      <c r="U182" s="190"/>
      <c r="V182" s="190"/>
    </row>
    <row r="183" spans="17:22" ht="15" hidden="1" customHeight="1">
      <c r="Q183" s="29"/>
      <c r="S183" s="189"/>
      <c r="U183" s="190"/>
      <c r="V183" s="190"/>
    </row>
    <row r="184" spans="17:22" ht="15" hidden="1" customHeight="1">
      <c r="Q184" s="29"/>
      <c r="S184" s="189"/>
      <c r="U184" s="190"/>
      <c r="V184" s="190"/>
    </row>
    <row r="185" spans="17:22" ht="15" hidden="1" customHeight="1">
      <c r="Q185" s="29"/>
      <c r="S185" s="189"/>
      <c r="U185" s="190"/>
      <c r="V185" s="190"/>
    </row>
    <row r="186" spans="17:22" ht="15" hidden="1" customHeight="1">
      <c r="Q186" s="29"/>
      <c r="S186" s="189"/>
      <c r="U186" s="190"/>
      <c r="V186" s="190"/>
    </row>
    <row r="187" spans="17:22" ht="15" hidden="1" customHeight="1">
      <c r="Q187" s="29"/>
      <c r="S187" s="189"/>
      <c r="U187" s="190"/>
      <c r="V187" s="190"/>
    </row>
    <row r="188" spans="17:22" ht="15" hidden="1" customHeight="1">
      <c r="Q188" s="29"/>
      <c r="S188" s="189"/>
      <c r="U188" s="190"/>
      <c r="V188" s="190"/>
    </row>
    <row r="189" spans="17:22" ht="15" hidden="1" customHeight="1">
      <c r="Q189" s="29"/>
      <c r="S189" s="189"/>
      <c r="U189" s="190"/>
      <c r="V189" s="190"/>
    </row>
    <row r="190" spans="17:22" ht="15" hidden="1" customHeight="1">
      <c r="Q190" s="29"/>
      <c r="S190" s="189"/>
      <c r="U190" s="190"/>
      <c r="V190" s="190"/>
    </row>
    <row r="191" spans="17:22" ht="15" hidden="1" customHeight="1">
      <c r="Q191" s="29"/>
      <c r="S191" s="189"/>
      <c r="U191" s="190"/>
      <c r="V191" s="190"/>
    </row>
    <row r="192" spans="17:22" ht="15" hidden="1" customHeight="1">
      <c r="Q192" s="29"/>
      <c r="S192" s="189"/>
      <c r="U192" s="190"/>
      <c r="V192" s="190"/>
    </row>
    <row r="193" spans="17:22" ht="15" hidden="1" customHeight="1">
      <c r="Q193" s="29"/>
      <c r="S193" s="189"/>
      <c r="U193" s="190"/>
      <c r="V193" s="190"/>
    </row>
    <row r="194" spans="17:22" ht="15" hidden="1" customHeight="1">
      <c r="Q194" s="29"/>
      <c r="S194" s="189"/>
      <c r="U194" s="190"/>
      <c r="V194" s="190"/>
    </row>
    <row r="195" spans="17:22" ht="15" hidden="1" customHeight="1">
      <c r="Q195" s="29"/>
      <c r="S195" s="189"/>
      <c r="U195" s="190"/>
      <c r="V195" s="190"/>
    </row>
    <row r="196" spans="17:22" ht="15" hidden="1" customHeight="1">
      <c r="Q196" s="29"/>
      <c r="S196" s="189"/>
      <c r="U196" s="190"/>
      <c r="V196" s="190"/>
    </row>
    <row r="197" spans="17:22" ht="15" hidden="1" customHeight="1">
      <c r="Q197" s="29"/>
      <c r="S197" s="189"/>
      <c r="U197" s="190"/>
      <c r="V197" s="190"/>
    </row>
    <row r="198" spans="17:22" ht="15" hidden="1" customHeight="1">
      <c r="Q198" s="29"/>
      <c r="S198" s="189"/>
      <c r="U198" s="190"/>
      <c r="V198" s="190"/>
    </row>
    <row r="199" spans="17:22" ht="15" hidden="1" customHeight="1">
      <c r="Q199" s="29"/>
      <c r="S199" s="189"/>
      <c r="U199" s="190"/>
      <c r="V199" s="190"/>
    </row>
    <row r="200" spans="17:22" ht="15" hidden="1" customHeight="1">
      <c r="Q200" s="29"/>
      <c r="S200" s="189"/>
      <c r="U200" s="190"/>
      <c r="V200" s="190"/>
    </row>
    <row r="201" spans="17:22" ht="15" hidden="1" customHeight="1">
      <c r="Q201" s="29"/>
      <c r="S201" s="189"/>
      <c r="U201" s="190"/>
      <c r="V201" s="190"/>
    </row>
    <row r="202" spans="17:22" ht="15" hidden="1" customHeight="1">
      <c r="Q202" s="29"/>
      <c r="S202" s="189"/>
      <c r="U202" s="190"/>
      <c r="V202" s="190"/>
    </row>
    <row r="203" spans="17:22" ht="15" hidden="1" customHeight="1">
      <c r="Q203" s="29"/>
      <c r="S203" s="189"/>
      <c r="U203" s="190"/>
      <c r="V203" s="190"/>
    </row>
    <row r="204" spans="17:22" ht="15" hidden="1" customHeight="1">
      <c r="Q204" s="29"/>
      <c r="S204" s="189"/>
      <c r="U204" s="190"/>
      <c r="V204" s="190"/>
    </row>
    <row r="205" spans="17:22" ht="15" hidden="1" customHeight="1">
      <c r="Q205" s="29"/>
      <c r="S205" s="189"/>
      <c r="U205" s="190"/>
      <c r="V205" s="190"/>
    </row>
    <row r="206" spans="17:22" ht="15" hidden="1" customHeight="1">
      <c r="Q206" s="29"/>
      <c r="S206" s="189"/>
      <c r="U206" s="190"/>
      <c r="V206" s="190"/>
    </row>
    <row r="207" spans="17:22" ht="15" hidden="1" customHeight="1">
      <c r="Q207" s="29"/>
      <c r="S207" s="189"/>
      <c r="U207" s="190"/>
      <c r="V207" s="190"/>
    </row>
    <row r="208" spans="17:22" ht="15" hidden="1" customHeight="1">
      <c r="Q208" s="29"/>
      <c r="S208" s="189"/>
      <c r="U208" s="190"/>
      <c r="V208" s="190"/>
    </row>
    <row r="209" spans="17:22" ht="15" hidden="1" customHeight="1">
      <c r="Q209" s="29"/>
      <c r="S209" s="189"/>
      <c r="U209" s="190"/>
      <c r="V209" s="190"/>
    </row>
    <row r="210" spans="17:22" ht="15" hidden="1" customHeight="1">
      <c r="Q210" s="29"/>
      <c r="S210" s="189"/>
      <c r="U210" s="190"/>
      <c r="V210" s="190"/>
    </row>
    <row r="211" spans="17:22" ht="15" hidden="1" customHeight="1">
      <c r="Q211" s="29"/>
      <c r="S211" s="189"/>
      <c r="U211" s="190"/>
      <c r="V211" s="190"/>
    </row>
    <row r="212" spans="17:22" ht="15" hidden="1" customHeight="1">
      <c r="Q212" s="29"/>
      <c r="S212" s="189"/>
      <c r="U212" s="190"/>
      <c r="V212" s="190"/>
    </row>
    <row r="213" spans="17:22" ht="15" hidden="1" customHeight="1">
      <c r="Q213" s="29"/>
      <c r="S213" s="189"/>
      <c r="U213" s="190"/>
      <c r="V213" s="190"/>
    </row>
    <row r="214" spans="17:22" ht="15" hidden="1" customHeight="1">
      <c r="Q214" s="29"/>
      <c r="S214" s="189"/>
      <c r="U214" s="190"/>
      <c r="V214" s="190"/>
    </row>
    <row r="215" spans="17:22" ht="15" hidden="1" customHeight="1">
      <c r="Q215" s="29"/>
      <c r="S215" s="189"/>
      <c r="U215" s="190"/>
      <c r="V215" s="190"/>
    </row>
    <row r="216" spans="17:22" ht="15" hidden="1" customHeight="1">
      <c r="Q216" s="29"/>
      <c r="S216" s="189"/>
      <c r="U216" s="190"/>
      <c r="V216" s="190"/>
    </row>
    <row r="217" spans="17:22" ht="15" hidden="1" customHeight="1">
      <c r="Q217" s="29"/>
      <c r="S217" s="189"/>
      <c r="U217" s="190"/>
      <c r="V217" s="190"/>
    </row>
    <row r="218" spans="17:22" ht="15" hidden="1" customHeight="1">
      <c r="Q218" s="29"/>
      <c r="S218" s="189"/>
      <c r="U218" s="190"/>
      <c r="V218" s="190"/>
    </row>
    <row r="219" spans="17:22" ht="15" hidden="1" customHeight="1">
      <c r="Q219" s="29"/>
      <c r="S219" s="189"/>
      <c r="U219" s="190"/>
      <c r="V219" s="190"/>
    </row>
    <row r="220" spans="17:22" ht="15" hidden="1" customHeight="1">
      <c r="Q220" s="29"/>
      <c r="S220" s="189"/>
      <c r="U220" s="190"/>
      <c r="V220" s="190"/>
    </row>
    <row r="221" spans="17:22" ht="15" hidden="1" customHeight="1">
      <c r="Q221" s="29"/>
      <c r="S221" s="189"/>
      <c r="U221" s="190"/>
      <c r="V221" s="190"/>
    </row>
    <row r="222" spans="17:22" ht="15" hidden="1" customHeight="1">
      <c r="Q222" s="29"/>
      <c r="S222" s="189"/>
      <c r="U222" s="190"/>
      <c r="V222" s="190"/>
    </row>
    <row r="223" spans="17:22" ht="15" hidden="1" customHeight="1">
      <c r="Q223" s="29"/>
      <c r="S223" s="189"/>
      <c r="U223" s="190"/>
      <c r="V223" s="190"/>
    </row>
    <row r="224" spans="17:22" ht="15" hidden="1" customHeight="1">
      <c r="Q224" s="29"/>
      <c r="S224" s="189"/>
      <c r="U224" s="190"/>
      <c r="V224" s="190"/>
    </row>
    <row r="225" spans="17:22" ht="15" hidden="1" customHeight="1">
      <c r="Q225" s="29"/>
      <c r="S225" s="189"/>
      <c r="U225" s="190"/>
      <c r="V225" s="190"/>
    </row>
    <row r="226" spans="17:22" ht="15" hidden="1" customHeight="1">
      <c r="Q226" s="29"/>
      <c r="S226" s="189"/>
      <c r="U226" s="190"/>
      <c r="V226" s="190"/>
    </row>
    <row r="227" spans="17:22" ht="15" hidden="1" customHeight="1">
      <c r="Q227" s="29"/>
      <c r="S227" s="189"/>
      <c r="U227" s="190"/>
      <c r="V227" s="190"/>
    </row>
    <row r="228" spans="17:22" ht="15" hidden="1" customHeight="1">
      <c r="Q228" s="29"/>
      <c r="S228" s="189"/>
      <c r="U228" s="190"/>
      <c r="V228" s="190"/>
    </row>
    <row r="229" spans="17:22" ht="15" hidden="1" customHeight="1">
      <c r="Q229" s="29"/>
      <c r="S229" s="189"/>
      <c r="U229" s="190"/>
      <c r="V229" s="190"/>
    </row>
    <row r="230" spans="17:22" ht="15" hidden="1" customHeight="1">
      <c r="Q230" s="29"/>
      <c r="S230" s="189"/>
      <c r="U230" s="190"/>
      <c r="V230" s="190"/>
    </row>
    <row r="231" spans="17:22" ht="15" hidden="1" customHeight="1">
      <c r="Q231" s="29"/>
      <c r="S231" s="189"/>
      <c r="U231" s="190"/>
      <c r="V231" s="190"/>
    </row>
    <row r="232" spans="17:22" ht="15" hidden="1" customHeight="1">
      <c r="Q232" s="29"/>
      <c r="S232" s="189"/>
      <c r="U232" s="190"/>
      <c r="V232" s="190"/>
    </row>
    <row r="233" spans="17:22" ht="15" hidden="1" customHeight="1">
      <c r="Q233" s="29"/>
      <c r="S233" s="189"/>
      <c r="U233" s="190"/>
      <c r="V233" s="190"/>
    </row>
    <row r="234" spans="17:22" ht="15" hidden="1" customHeight="1">
      <c r="Q234" s="29"/>
      <c r="S234" s="189"/>
      <c r="U234" s="190"/>
      <c r="V234" s="190"/>
    </row>
    <row r="235" spans="17:22" ht="15" hidden="1" customHeight="1">
      <c r="Q235" s="29"/>
      <c r="S235" s="189"/>
      <c r="U235" s="190"/>
      <c r="V235" s="190"/>
    </row>
    <row r="236" spans="17:22" ht="15" hidden="1" customHeight="1">
      <c r="Q236" s="29"/>
      <c r="S236" s="189"/>
      <c r="U236" s="190"/>
      <c r="V236" s="190"/>
    </row>
    <row r="237" spans="17:22" ht="15" hidden="1" customHeight="1">
      <c r="Q237" s="29"/>
      <c r="S237" s="189"/>
      <c r="U237" s="190"/>
      <c r="V237" s="190"/>
    </row>
    <row r="238" spans="17:22" ht="15" hidden="1" customHeight="1">
      <c r="Q238" s="29"/>
      <c r="S238" s="189"/>
      <c r="U238" s="190"/>
      <c r="V238" s="190"/>
    </row>
    <row r="239" spans="17:22" ht="15" hidden="1" customHeight="1">
      <c r="Q239" s="29"/>
      <c r="S239" s="189"/>
      <c r="U239" s="190"/>
      <c r="V239" s="190"/>
    </row>
    <row r="240" spans="17:22" ht="15" hidden="1" customHeight="1">
      <c r="Q240" s="29"/>
      <c r="S240" s="189"/>
      <c r="U240" s="190"/>
      <c r="V240" s="190"/>
    </row>
    <row r="241" spans="17:23" ht="15" hidden="1" customHeight="1">
      <c r="Q241" s="29"/>
      <c r="S241" s="189"/>
      <c r="U241" s="190"/>
      <c r="V241" s="190"/>
    </row>
    <row r="242" spans="17:23" ht="15" hidden="1" customHeight="1">
      <c r="Q242" s="29"/>
      <c r="S242" s="189"/>
      <c r="U242" s="190"/>
      <c r="V242" s="190"/>
    </row>
    <row r="243" spans="17:23" ht="15" hidden="1" customHeight="1">
      <c r="Q243" s="29"/>
      <c r="S243" s="189"/>
      <c r="U243" s="190"/>
      <c r="V243" s="190"/>
    </row>
    <row r="244" spans="17:23" ht="15" hidden="1" customHeight="1">
      <c r="Q244" s="29"/>
      <c r="S244" s="189"/>
      <c r="U244" s="190"/>
      <c r="V244" s="190"/>
    </row>
    <row r="245" spans="17:23" ht="15" hidden="1" customHeight="1">
      <c r="Q245" s="29"/>
      <c r="S245" s="189"/>
      <c r="U245" s="190"/>
      <c r="V245" s="190"/>
    </row>
    <row r="246" spans="17:23" ht="15" hidden="1" customHeight="1">
      <c r="Q246" s="29"/>
      <c r="S246" s="189"/>
      <c r="U246" s="190"/>
      <c r="V246" s="190"/>
      <c r="W246" s="190"/>
    </row>
    <row r="247" spans="17:23" ht="15" hidden="1" customHeight="1">
      <c r="Q247" s="29"/>
      <c r="S247" s="189"/>
      <c r="U247" s="190"/>
      <c r="V247" s="190"/>
      <c r="W247" s="190"/>
    </row>
    <row r="248" spans="17:23" ht="15" hidden="1" customHeight="1">
      <c r="Q248" s="29"/>
      <c r="S248" s="189"/>
      <c r="U248" s="190"/>
      <c r="V248" s="190"/>
      <c r="W248" s="190"/>
    </row>
    <row r="249" spans="17:23" ht="15" hidden="1" customHeight="1">
      <c r="Q249" s="29"/>
      <c r="S249" s="189"/>
      <c r="U249" s="190"/>
      <c r="V249" s="190"/>
      <c r="W249" s="190"/>
    </row>
    <row r="250" spans="17:23" ht="15" hidden="1" customHeight="1">
      <c r="Q250" s="29"/>
      <c r="S250" s="189"/>
      <c r="U250" s="190"/>
      <c r="V250" s="190"/>
      <c r="W250" s="190"/>
    </row>
    <row r="251" spans="17:23" ht="15" hidden="1" customHeight="1">
      <c r="Q251" s="29"/>
      <c r="S251" s="189"/>
      <c r="U251" s="190"/>
      <c r="V251" s="190"/>
      <c r="W251" s="190"/>
    </row>
    <row r="252" spans="17:23" ht="15" hidden="1" customHeight="1">
      <c r="Q252" s="29"/>
      <c r="S252" s="189"/>
      <c r="U252" s="190"/>
      <c r="V252" s="190"/>
      <c r="W252" s="190"/>
    </row>
    <row r="253" spans="17:23" ht="15" hidden="1" customHeight="1">
      <c r="Q253" s="29"/>
      <c r="S253" s="189"/>
      <c r="U253" s="190"/>
      <c r="V253" s="190"/>
      <c r="W253" s="190"/>
    </row>
    <row r="254" spans="17:23" ht="15" hidden="1" customHeight="1">
      <c r="Q254" s="29"/>
      <c r="S254" s="189"/>
      <c r="U254" s="190"/>
      <c r="V254" s="190"/>
      <c r="W254" s="190"/>
    </row>
    <row r="255" spans="17:23" ht="15" hidden="1" customHeight="1">
      <c r="Q255" s="29"/>
      <c r="S255" s="189"/>
      <c r="U255" s="190"/>
      <c r="V255" s="190"/>
      <c r="W255" s="190"/>
    </row>
    <row r="256" spans="17:23" ht="15" hidden="1" customHeight="1">
      <c r="Q256" s="29"/>
      <c r="S256" s="189"/>
      <c r="U256" s="190"/>
      <c r="V256" s="190"/>
      <c r="W256" s="190"/>
    </row>
    <row r="257" spans="17:23" ht="15" hidden="1" customHeight="1">
      <c r="Q257" s="29"/>
      <c r="S257" s="189"/>
      <c r="U257" s="190"/>
      <c r="V257" s="190"/>
      <c r="W257" s="190"/>
    </row>
    <row r="258" spans="17:23" ht="15" hidden="1" customHeight="1">
      <c r="Q258" s="29"/>
      <c r="S258" s="189"/>
      <c r="U258" s="190"/>
      <c r="V258" s="190"/>
      <c r="W258" s="190"/>
    </row>
    <row r="259" spans="17:23" ht="15" hidden="1" customHeight="1">
      <c r="Q259" s="29"/>
      <c r="S259" s="189"/>
      <c r="U259" s="190"/>
      <c r="V259" s="190"/>
      <c r="W259" s="190"/>
    </row>
    <row r="260" spans="17:23" ht="15" hidden="1" customHeight="1">
      <c r="Q260" s="29"/>
      <c r="S260" s="189"/>
      <c r="U260" s="190"/>
      <c r="V260" s="190"/>
      <c r="W260" s="190"/>
    </row>
    <row r="261" spans="17:23" ht="15" hidden="1" customHeight="1">
      <c r="Q261" s="29"/>
      <c r="S261" s="189"/>
      <c r="U261" s="190"/>
      <c r="V261" s="190"/>
      <c r="W261" s="190"/>
    </row>
    <row r="262" spans="17:23" ht="15" hidden="1" customHeight="1">
      <c r="Q262" s="29"/>
      <c r="S262" s="189"/>
      <c r="U262" s="190"/>
      <c r="V262" s="190"/>
      <c r="W262" s="190"/>
    </row>
    <row r="263" spans="17:23" ht="15" hidden="1" customHeight="1">
      <c r="Q263" s="29"/>
      <c r="S263" s="189"/>
      <c r="U263" s="190"/>
      <c r="V263" s="190"/>
      <c r="W263" s="190"/>
    </row>
    <row r="264" spans="17:23" ht="15" hidden="1" customHeight="1">
      <c r="Q264" s="29"/>
      <c r="S264" s="189"/>
      <c r="U264" s="190"/>
      <c r="V264" s="190"/>
      <c r="W264" s="190"/>
    </row>
    <row r="265" spans="17:23" ht="15" hidden="1" customHeight="1">
      <c r="Q265" s="29"/>
      <c r="S265" s="189"/>
      <c r="U265" s="190"/>
      <c r="V265" s="190"/>
      <c r="W265" s="190"/>
    </row>
    <row r="266" spans="17:23" ht="15" hidden="1" customHeight="1">
      <c r="Q266" s="29"/>
      <c r="S266" s="189"/>
      <c r="U266" s="190"/>
      <c r="V266" s="190"/>
      <c r="W266" s="190"/>
    </row>
    <row r="267" spans="17:23" ht="15" hidden="1" customHeight="1">
      <c r="Q267" s="29"/>
      <c r="S267" s="189"/>
      <c r="U267" s="190"/>
      <c r="V267" s="190"/>
      <c r="W267" s="190"/>
    </row>
    <row r="268" spans="17:23" ht="15" hidden="1" customHeight="1">
      <c r="Q268" s="29"/>
      <c r="S268" s="189"/>
      <c r="U268" s="190"/>
      <c r="V268" s="190"/>
      <c r="W268" s="190"/>
    </row>
    <row r="269" spans="17:23" ht="15" hidden="1" customHeight="1">
      <c r="Q269" s="29"/>
      <c r="S269" s="189"/>
      <c r="U269" s="190"/>
      <c r="V269" s="190"/>
      <c r="W269" s="190"/>
    </row>
    <row r="270" spans="17:23" ht="15" hidden="1" customHeight="1">
      <c r="Q270" s="29"/>
      <c r="S270" s="189"/>
      <c r="U270" s="190"/>
      <c r="V270" s="190"/>
      <c r="W270" s="190"/>
    </row>
    <row r="271" spans="17:23" ht="15" hidden="1" customHeight="1">
      <c r="Q271" s="29"/>
      <c r="S271" s="189"/>
      <c r="U271" s="190"/>
      <c r="V271" s="190"/>
      <c r="W271" s="190"/>
    </row>
    <row r="272" spans="17:23" ht="15" hidden="1" customHeight="1">
      <c r="Q272" s="29"/>
      <c r="S272" s="189"/>
      <c r="U272" s="190"/>
      <c r="V272" s="190"/>
      <c r="W272" s="190"/>
    </row>
    <row r="273" spans="17:23" ht="15" hidden="1" customHeight="1">
      <c r="Q273" s="29"/>
      <c r="S273" s="189"/>
      <c r="U273" s="190"/>
      <c r="V273" s="190"/>
      <c r="W273" s="190"/>
    </row>
    <row r="274" spans="17:23" ht="15" hidden="1" customHeight="1">
      <c r="Q274" s="29"/>
      <c r="S274" s="189"/>
      <c r="U274" s="190"/>
      <c r="V274" s="190"/>
      <c r="W274" s="190"/>
    </row>
    <row r="275" spans="17:23" ht="15" hidden="1" customHeight="1">
      <c r="Q275" s="29"/>
      <c r="S275" s="189"/>
      <c r="U275" s="190"/>
      <c r="V275" s="190"/>
      <c r="W275" s="190"/>
    </row>
    <row r="276" spans="17:23" ht="15" hidden="1" customHeight="1">
      <c r="Q276" s="29"/>
      <c r="S276" s="189"/>
      <c r="U276" s="190"/>
      <c r="V276" s="190"/>
      <c r="W276" s="190"/>
    </row>
    <row r="277" spans="17:23" ht="15" hidden="1" customHeight="1">
      <c r="Q277" s="29"/>
      <c r="S277" s="189"/>
      <c r="U277" s="190"/>
      <c r="V277" s="190"/>
      <c r="W277" s="190"/>
    </row>
    <row r="278" spans="17:23" ht="15" hidden="1" customHeight="1">
      <c r="Q278" s="29"/>
      <c r="S278" s="189"/>
      <c r="U278" s="190"/>
      <c r="V278" s="190"/>
      <c r="W278" s="190"/>
    </row>
    <row r="279" spans="17:23" ht="15" hidden="1" customHeight="1">
      <c r="Q279" s="29"/>
      <c r="S279" s="189"/>
      <c r="U279" s="190"/>
      <c r="V279" s="190"/>
      <c r="W279" s="190"/>
    </row>
    <row r="280" spans="17:23" ht="15" hidden="1" customHeight="1">
      <c r="Q280" s="29"/>
      <c r="S280" s="189"/>
      <c r="U280" s="190"/>
      <c r="V280" s="190"/>
      <c r="W280" s="190"/>
    </row>
    <row r="281" spans="17:23" ht="15" hidden="1" customHeight="1">
      <c r="Q281" s="29"/>
      <c r="S281" s="189"/>
      <c r="U281" s="190"/>
      <c r="V281" s="190"/>
      <c r="W281" s="190"/>
    </row>
    <row r="282" spans="17:23" ht="15" hidden="1" customHeight="1">
      <c r="Q282" s="29"/>
      <c r="S282" s="189"/>
      <c r="U282" s="190"/>
      <c r="V282" s="190"/>
      <c r="W282" s="190"/>
    </row>
    <row r="283" spans="17:23" ht="15" hidden="1" customHeight="1">
      <c r="Q283" s="29"/>
      <c r="S283" s="189"/>
      <c r="U283" s="190"/>
      <c r="V283" s="190"/>
      <c r="W283" s="190"/>
    </row>
    <row r="284" spans="17:23" ht="15" hidden="1" customHeight="1">
      <c r="Q284" s="29"/>
      <c r="S284" s="189"/>
      <c r="U284" s="190"/>
      <c r="V284" s="190"/>
      <c r="W284" s="190"/>
    </row>
    <row r="285" spans="17:23" ht="15" hidden="1" customHeight="1">
      <c r="Q285" s="29"/>
      <c r="S285" s="189"/>
      <c r="U285" s="190"/>
      <c r="V285" s="190"/>
      <c r="W285" s="190"/>
    </row>
    <row r="286" spans="17:23" ht="15" hidden="1" customHeight="1">
      <c r="Q286" s="29"/>
      <c r="S286" s="189"/>
      <c r="U286" s="190"/>
      <c r="V286" s="190"/>
      <c r="W286" s="190"/>
    </row>
    <row r="287" spans="17:23" ht="15" hidden="1" customHeight="1">
      <c r="Q287" s="29"/>
      <c r="S287" s="189"/>
      <c r="U287" s="190"/>
      <c r="V287" s="190"/>
      <c r="W287" s="190"/>
    </row>
    <row r="288" spans="17:23" ht="15" hidden="1" customHeight="1">
      <c r="Q288" s="29"/>
      <c r="S288" s="189"/>
      <c r="U288" s="190"/>
      <c r="V288" s="190"/>
      <c r="W288" s="190"/>
    </row>
    <row r="289" spans="17:23" ht="15" hidden="1" customHeight="1">
      <c r="Q289" s="29"/>
      <c r="S289" s="189"/>
      <c r="U289" s="190"/>
      <c r="V289" s="190"/>
      <c r="W289" s="190"/>
    </row>
    <row r="290" spans="17:23" ht="15" hidden="1" customHeight="1">
      <c r="Q290" s="29"/>
      <c r="S290" s="189"/>
      <c r="U290" s="190"/>
      <c r="V290" s="190"/>
      <c r="W290" s="190"/>
    </row>
    <row r="291" spans="17:23" ht="15" hidden="1" customHeight="1">
      <c r="Q291" s="29"/>
      <c r="S291" s="189"/>
      <c r="U291" s="190"/>
      <c r="V291" s="190"/>
      <c r="W291" s="190"/>
    </row>
    <row r="292" spans="17:23" ht="15" hidden="1" customHeight="1">
      <c r="Q292" s="29"/>
      <c r="S292" s="189"/>
      <c r="U292" s="190"/>
      <c r="V292" s="190"/>
      <c r="W292" s="190"/>
    </row>
    <row r="293" spans="17:23" ht="15" hidden="1" customHeight="1">
      <c r="Q293" s="29"/>
      <c r="S293" s="189"/>
      <c r="U293" s="190"/>
      <c r="V293" s="190"/>
      <c r="W293" s="190"/>
    </row>
    <row r="294" spans="17:23" ht="15" hidden="1" customHeight="1">
      <c r="Q294" s="29"/>
      <c r="S294" s="189"/>
      <c r="U294" s="190"/>
      <c r="V294" s="190"/>
      <c r="W294" s="190"/>
    </row>
    <row r="295" spans="17:23" ht="15" hidden="1" customHeight="1">
      <c r="Q295" s="29"/>
      <c r="S295" s="189"/>
      <c r="U295" s="190"/>
      <c r="V295" s="190"/>
      <c r="W295" s="190"/>
    </row>
    <row r="296" spans="17:23" ht="15" hidden="1" customHeight="1">
      <c r="Q296" s="29"/>
      <c r="S296" s="189"/>
      <c r="U296" s="190"/>
      <c r="V296" s="190"/>
      <c r="W296" s="190"/>
    </row>
    <row r="297" spans="17:23" ht="15" hidden="1" customHeight="1">
      <c r="Q297" s="29"/>
      <c r="S297" s="189"/>
      <c r="U297" s="190"/>
      <c r="V297" s="190"/>
      <c r="W297" s="190"/>
    </row>
    <row r="298" spans="17:23" ht="15" hidden="1" customHeight="1">
      <c r="Q298" s="29"/>
      <c r="S298" s="189"/>
      <c r="U298" s="190"/>
      <c r="V298" s="190"/>
      <c r="W298" s="190"/>
    </row>
    <row r="299" spans="17:23" ht="15" hidden="1" customHeight="1">
      <c r="Q299" s="29"/>
      <c r="S299" s="189"/>
      <c r="U299" s="190"/>
      <c r="V299" s="190"/>
      <c r="W299" s="190"/>
    </row>
    <row r="300" spans="17:23" ht="15" hidden="1" customHeight="1">
      <c r="Q300" s="29"/>
      <c r="S300" s="189"/>
      <c r="U300" s="190"/>
      <c r="V300" s="190"/>
      <c r="W300" s="190"/>
    </row>
    <row r="301" spans="17:23" ht="15" hidden="1" customHeight="1">
      <c r="Q301" s="29"/>
      <c r="S301" s="189"/>
      <c r="U301" s="190"/>
      <c r="V301" s="190"/>
      <c r="W301" s="190"/>
    </row>
    <row r="302" spans="17:23" ht="15" hidden="1" customHeight="1">
      <c r="Q302" s="29"/>
      <c r="S302" s="189"/>
      <c r="U302" s="190"/>
      <c r="V302" s="190"/>
      <c r="W302" s="190"/>
    </row>
    <row r="303" spans="17:23" ht="15" hidden="1" customHeight="1">
      <c r="Q303" s="29"/>
      <c r="S303" s="189"/>
      <c r="U303" s="190"/>
      <c r="V303" s="190"/>
      <c r="W303" s="190"/>
    </row>
    <row r="304" spans="17:23" ht="15" hidden="1" customHeight="1">
      <c r="Q304" s="29"/>
      <c r="S304" s="189"/>
      <c r="U304" s="190"/>
      <c r="V304" s="190"/>
      <c r="W304" s="190"/>
    </row>
    <row r="305" spans="17:23" ht="15" hidden="1" customHeight="1">
      <c r="Q305" s="29"/>
      <c r="S305" s="189"/>
      <c r="U305" s="190"/>
      <c r="V305" s="190"/>
      <c r="W305" s="190"/>
    </row>
    <row r="306" spans="17:23" ht="15" hidden="1" customHeight="1">
      <c r="Q306" s="29"/>
      <c r="S306" s="189"/>
      <c r="U306" s="190"/>
      <c r="V306" s="190"/>
      <c r="W306" s="190"/>
    </row>
    <row r="307" spans="17:23" ht="15" hidden="1" customHeight="1">
      <c r="Q307" s="29"/>
      <c r="S307" s="189"/>
      <c r="U307" s="190"/>
      <c r="V307" s="190"/>
      <c r="W307" s="190"/>
    </row>
    <row r="308" spans="17:23" ht="15" hidden="1" customHeight="1">
      <c r="Q308" s="29"/>
      <c r="S308" s="189"/>
      <c r="U308" s="190"/>
      <c r="V308" s="190"/>
      <c r="W308" s="190"/>
    </row>
    <row r="309" spans="17:23" ht="15" hidden="1" customHeight="1">
      <c r="Q309" s="29"/>
      <c r="S309" s="189"/>
      <c r="U309" s="190"/>
      <c r="V309" s="190"/>
      <c r="W309" s="190"/>
    </row>
    <row r="310" spans="17:23" ht="15" hidden="1" customHeight="1">
      <c r="Q310" s="29"/>
      <c r="S310" s="189"/>
      <c r="U310" s="190"/>
      <c r="V310" s="190"/>
      <c r="W310" s="190"/>
    </row>
    <row r="311" spans="17:23" ht="15" hidden="1" customHeight="1">
      <c r="Q311" s="29"/>
      <c r="S311" s="189"/>
      <c r="U311" s="190"/>
      <c r="V311" s="190"/>
      <c r="W311" s="190"/>
    </row>
    <row r="312" spans="17:23" ht="15" hidden="1" customHeight="1">
      <c r="Q312" s="29"/>
      <c r="S312" s="189"/>
      <c r="U312" s="190"/>
      <c r="V312" s="190"/>
      <c r="W312" s="190"/>
    </row>
    <row r="313" spans="17:23" ht="15" hidden="1" customHeight="1">
      <c r="Q313" s="29"/>
      <c r="S313" s="189"/>
      <c r="U313" s="190"/>
      <c r="V313" s="190"/>
      <c r="W313" s="190"/>
    </row>
    <row r="314" spans="17:23" ht="15" hidden="1" customHeight="1">
      <c r="Q314" s="29"/>
      <c r="S314" s="189"/>
      <c r="U314" s="190"/>
      <c r="V314" s="190"/>
      <c r="W314" s="190"/>
    </row>
    <row r="315" spans="17:23" ht="15" hidden="1" customHeight="1">
      <c r="Q315" s="29"/>
      <c r="S315" s="189"/>
      <c r="U315" s="190"/>
      <c r="V315" s="190"/>
      <c r="W315" s="190"/>
    </row>
    <row r="316" spans="17:23" ht="15" hidden="1" customHeight="1">
      <c r="Q316" s="29"/>
      <c r="S316" s="189"/>
      <c r="U316" s="190"/>
      <c r="V316" s="190"/>
      <c r="W316" s="190"/>
    </row>
    <row r="317" spans="17:23" ht="15" hidden="1" customHeight="1">
      <c r="Q317" s="29"/>
      <c r="S317" s="189"/>
      <c r="U317" s="190"/>
      <c r="V317" s="190"/>
      <c r="W317" s="190"/>
    </row>
    <row r="318" spans="17:23" ht="15" hidden="1" customHeight="1">
      <c r="Q318" s="29"/>
      <c r="S318" s="189"/>
      <c r="U318" s="190"/>
      <c r="V318" s="190"/>
      <c r="W318" s="190"/>
    </row>
    <row r="319" spans="17:23" ht="15" hidden="1" customHeight="1">
      <c r="Q319" s="29"/>
      <c r="S319" s="189"/>
      <c r="U319" s="190"/>
      <c r="V319" s="190"/>
      <c r="W319" s="190"/>
    </row>
    <row r="320" spans="17:23" ht="15" hidden="1" customHeight="1">
      <c r="Q320" s="29"/>
      <c r="S320" s="189"/>
      <c r="U320" s="190"/>
      <c r="V320" s="190"/>
      <c r="W320" s="190"/>
    </row>
    <row r="321" spans="17:23" ht="15" hidden="1" customHeight="1">
      <c r="Q321" s="29"/>
      <c r="S321" s="189"/>
      <c r="U321" s="190"/>
      <c r="V321" s="190"/>
      <c r="W321" s="190"/>
    </row>
    <row r="322" spans="17:23" ht="15" hidden="1" customHeight="1">
      <c r="Q322" s="29"/>
      <c r="S322" s="189"/>
      <c r="U322" s="190"/>
      <c r="V322" s="190"/>
      <c r="W322" s="190"/>
    </row>
    <row r="323" spans="17:23" ht="15" hidden="1" customHeight="1">
      <c r="Q323" s="29"/>
      <c r="S323" s="189"/>
      <c r="U323" s="190"/>
      <c r="V323" s="190"/>
      <c r="W323" s="190"/>
    </row>
    <row r="324" spans="17:23" ht="15" hidden="1" customHeight="1">
      <c r="Q324" s="29"/>
      <c r="S324" s="189"/>
      <c r="U324" s="190"/>
      <c r="V324" s="190"/>
      <c r="W324" s="190"/>
    </row>
    <row r="325" spans="17:23" ht="15" hidden="1" customHeight="1">
      <c r="Q325" s="29"/>
      <c r="S325" s="189"/>
      <c r="U325" s="190"/>
      <c r="V325" s="190"/>
      <c r="W325" s="190"/>
    </row>
    <row r="326" spans="17:23" ht="15" hidden="1" customHeight="1">
      <c r="Q326" s="29"/>
      <c r="S326" s="189"/>
      <c r="U326" s="190"/>
      <c r="V326" s="190"/>
      <c r="W326" s="190"/>
    </row>
    <row r="327" spans="17:23" ht="15" hidden="1" customHeight="1">
      <c r="Q327" s="29"/>
      <c r="S327" s="189"/>
      <c r="U327" s="190"/>
      <c r="V327" s="190"/>
      <c r="W327" s="190"/>
    </row>
    <row r="328" spans="17:23" ht="15" hidden="1" customHeight="1">
      <c r="Q328" s="29"/>
      <c r="S328" s="189"/>
      <c r="U328" s="190"/>
      <c r="V328" s="190"/>
      <c r="W328" s="190"/>
    </row>
    <row r="329" spans="17:23" ht="15" hidden="1" customHeight="1">
      <c r="Q329" s="29"/>
      <c r="S329" s="189"/>
      <c r="U329" s="190"/>
      <c r="V329" s="190"/>
      <c r="W329" s="190"/>
    </row>
    <row r="330" spans="17:23" ht="15" hidden="1" customHeight="1">
      <c r="Q330" s="29"/>
      <c r="S330" s="189"/>
      <c r="U330" s="190"/>
      <c r="V330" s="190"/>
      <c r="W330" s="190"/>
    </row>
    <row r="331" spans="17:23" ht="15" hidden="1" customHeight="1">
      <c r="Q331" s="29"/>
      <c r="S331" s="189"/>
      <c r="U331" s="190"/>
      <c r="V331" s="190"/>
      <c r="W331" s="190"/>
    </row>
    <row r="332" spans="17:23" ht="15" hidden="1" customHeight="1">
      <c r="Q332" s="29"/>
      <c r="S332" s="189"/>
      <c r="U332" s="190"/>
      <c r="V332" s="190"/>
      <c r="W332" s="190"/>
    </row>
    <row r="333" spans="17:23" ht="15" hidden="1" customHeight="1">
      <c r="Q333" s="29"/>
      <c r="S333" s="189"/>
      <c r="U333" s="190"/>
      <c r="V333" s="190"/>
      <c r="W333" s="190"/>
    </row>
    <row r="334" spans="17:23" ht="15" hidden="1" customHeight="1">
      <c r="Q334" s="29"/>
      <c r="S334" s="189"/>
      <c r="U334" s="190"/>
      <c r="V334" s="190"/>
      <c r="W334" s="190"/>
    </row>
    <row r="335" spans="17:23" ht="15" hidden="1" customHeight="1">
      <c r="Q335" s="29"/>
      <c r="S335" s="189"/>
      <c r="U335" s="190"/>
      <c r="V335" s="190"/>
      <c r="W335" s="190"/>
    </row>
    <row r="336" spans="17:23" ht="15" hidden="1" customHeight="1">
      <c r="Q336" s="29"/>
      <c r="S336" s="189"/>
      <c r="U336" s="190"/>
      <c r="V336" s="190"/>
      <c r="W336" s="190"/>
    </row>
    <row r="337" spans="17:23" ht="15" hidden="1" customHeight="1">
      <c r="Q337" s="29"/>
      <c r="S337" s="189"/>
      <c r="U337" s="190"/>
      <c r="V337" s="190"/>
      <c r="W337" s="190"/>
    </row>
    <row r="338" spans="17:23" ht="15" hidden="1" customHeight="1">
      <c r="Q338" s="29"/>
      <c r="S338" s="189"/>
      <c r="U338" s="190"/>
      <c r="V338" s="190"/>
      <c r="W338" s="190"/>
    </row>
    <row r="339" spans="17:23" ht="15" hidden="1" customHeight="1">
      <c r="Q339" s="29"/>
      <c r="S339" s="189"/>
      <c r="U339" s="190"/>
      <c r="V339" s="190"/>
      <c r="W339" s="190"/>
    </row>
    <row r="340" spans="17:23" ht="15" hidden="1" customHeight="1">
      <c r="Q340" s="29"/>
      <c r="S340" s="189"/>
      <c r="U340" s="190"/>
      <c r="V340" s="190"/>
      <c r="W340" s="190"/>
    </row>
    <row r="341" spans="17:23" ht="15" hidden="1" customHeight="1">
      <c r="Q341" s="29"/>
      <c r="S341" s="189"/>
      <c r="U341" s="190"/>
      <c r="V341" s="190"/>
      <c r="W341" s="190"/>
    </row>
    <row r="342" spans="17:23" ht="15" hidden="1" customHeight="1">
      <c r="Q342" s="29"/>
      <c r="S342" s="189"/>
      <c r="U342" s="190"/>
      <c r="V342" s="190"/>
      <c r="W342" s="190"/>
    </row>
    <row r="343" spans="17:23" ht="15" hidden="1" customHeight="1">
      <c r="Q343" s="29"/>
      <c r="S343" s="189"/>
      <c r="U343" s="190"/>
      <c r="V343" s="190"/>
      <c r="W343" s="190"/>
    </row>
    <row r="344" spans="17:23" ht="15" hidden="1" customHeight="1">
      <c r="Q344" s="29"/>
      <c r="S344" s="189"/>
      <c r="U344" s="190"/>
      <c r="V344" s="190"/>
      <c r="W344" s="190"/>
    </row>
    <row r="345" spans="17:23" ht="15" hidden="1" customHeight="1">
      <c r="Q345" s="29"/>
      <c r="S345" s="189"/>
      <c r="U345" s="190"/>
      <c r="V345" s="190"/>
      <c r="W345" s="190"/>
    </row>
    <row r="346" spans="17:23" ht="15" hidden="1" customHeight="1">
      <c r="Q346" s="29"/>
      <c r="S346" s="189"/>
      <c r="U346" s="190"/>
      <c r="V346" s="190"/>
      <c r="W346" s="190"/>
    </row>
    <row r="347" spans="17:23" ht="15" hidden="1" customHeight="1">
      <c r="Q347" s="29"/>
      <c r="S347" s="189"/>
      <c r="U347" s="190"/>
      <c r="V347" s="190"/>
      <c r="W347" s="190"/>
    </row>
    <row r="348" spans="17:23" ht="15" hidden="1" customHeight="1">
      <c r="Q348" s="29"/>
      <c r="S348" s="189"/>
      <c r="U348" s="190"/>
      <c r="V348" s="190"/>
      <c r="W348" s="190"/>
    </row>
    <row r="349" spans="17:23" ht="15" hidden="1" customHeight="1">
      <c r="Q349" s="29"/>
      <c r="S349" s="189"/>
      <c r="U349" s="190"/>
      <c r="V349" s="190"/>
      <c r="W349" s="190"/>
    </row>
    <row r="350" spans="17:23" ht="15" hidden="1" customHeight="1">
      <c r="Q350" s="29"/>
      <c r="S350" s="189"/>
      <c r="U350" s="190"/>
      <c r="V350" s="190"/>
      <c r="W350" s="190"/>
    </row>
    <row r="351" spans="17:23" ht="15" hidden="1" customHeight="1">
      <c r="Q351" s="29"/>
      <c r="S351" s="189"/>
      <c r="U351" s="190"/>
      <c r="V351" s="190"/>
      <c r="W351" s="190"/>
    </row>
    <row r="352" spans="17:23" ht="15" hidden="1" customHeight="1">
      <c r="Q352" s="29"/>
      <c r="S352" s="189"/>
      <c r="U352" s="190"/>
      <c r="V352" s="190"/>
      <c r="W352" s="190"/>
    </row>
    <row r="353" spans="17:23" ht="15" hidden="1" customHeight="1">
      <c r="Q353" s="29"/>
      <c r="S353" s="189"/>
      <c r="U353" s="190"/>
      <c r="V353" s="190"/>
      <c r="W353" s="190"/>
    </row>
    <row r="354" spans="17:23" ht="15" hidden="1" customHeight="1">
      <c r="Q354" s="29"/>
      <c r="S354" s="189"/>
      <c r="U354" s="190"/>
      <c r="V354" s="190"/>
      <c r="W354" s="190"/>
    </row>
    <row r="355" spans="17:23" ht="15" hidden="1" customHeight="1">
      <c r="Q355" s="29"/>
      <c r="S355" s="189"/>
      <c r="U355" s="190"/>
      <c r="V355" s="190"/>
      <c r="W355" s="190"/>
    </row>
    <row r="356" spans="17:23" ht="15" hidden="1" customHeight="1">
      <c r="Q356" s="29"/>
      <c r="S356" s="189"/>
      <c r="U356" s="190"/>
      <c r="V356" s="190"/>
      <c r="W356" s="190"/>
    </row>
    <row r="357" spans="17:23" ht="15" hidden="1" customHeight="1">
      <c r="Q357" s="29"/>
      <c r="S357" s="189"/>
      <c r="U357" s="190"/>
      <c r="V357" s="190"/>
      <c r="W357" s="190"/>
    </row>
    <row r="358" spans="17:23" ht="15" hidden="1" customHeight="1">
      <c r="Q358" s="29"/>
      <c r="S358" s="189"/>
      <c r="U358" s="190"/>
      <c r="V358" s="190"/>
      <c r="W358" s="190"/>
    </row>
    <row r="359" spans="17:23" ht="15" hidden="1" customHeight="1">
      <c r="Q359" s="29"/>
      <c r="S359" s="189"/>
      <c r="U359" s="190"/>
      <c r="V359" s="190"/>
      <c r="W359" s="190"/>
    </row>
    <row r="360" spans="17:23" ht="15" hidden="1" customHeight="1">
      <c r="Q360" s="29"/>
      <c r="S360" s="189"/>
      <c r="U360" s="190"/>
      <c r="V360" s="190"/>
      <c r="W360" s="190"/>
    </row>
    <row r="361" spans="17:23" ht="15" hidden="1" customHeight="1">
      <c r="Q361" s="29"/>
      <c r="S361" s="189"/>
      <c r="U361" s="190"/>
      <c r="V361" s="190"/>
      <c r="W361" s="190"/>
    </row>
    <row r="362" spans="17:23" ht="15" hidden="1" customHeight="1">
      <c r="Q362" s="29"/>
      <c r="S362" s="189"/>
      <c r="U362" s="190"/>
      <c r="V362" s="190"/>
      <c r="W362" s="190"/>
    </row>
    <row r="363" spans="17:23" ht="15" hidden="1" customHeight="1">
      <c r="Q363" s="29"/>
      <c r="S363" s="189"/>
      <c r="U363" s="190"/>
      <c r="V363" s="190"/>
      <c r="W363" s="190"/>
    </row>
    <row r="364" spans="17:23" ht="15" hidden="1" customHeight="1">
      <c r="Q364" s="29"/>
      <c r="S364" s="189"/>
      <c r="U364" s="190"/>
      <c r="V364" s="190"/>
      <c r="W364" s="190"/>
    </row>
    <row r="365" spans="17:23" ht="15" hidden="1" customHeight="1">
      <c r="Q365" s="29"/>
      <c r="S365" s="189"/>
      <c r="U365" s="190"/>
      <c r="V365" s="190"/>
      <c r="W365" s="190"/>
    </row>
    <row r="366" spans="17:23" ht="15" hidden="1" customHeight="1">
      <c r="Q366" s="29"/>
      <c r="S366" s="189"/>
      <c r="U366" s="190"/>
      <c r="V366" s="190"/>
      <c r="W366" s="190"/>
    </row>
    <row r="367" spans="17:23" ht="15" hidden="1" customHeight="1">
      <c r="Q367" s="29"/>
      <c r="S367" s="189"/>
      <c r="U367" s="190"/>
      <c r="V367" s="190"/>
      <c r="W367" s="190"/>
    </row>
    <row r="368" spans="17:23" ht="15" hidden="1" customHeight="1">
      <c r="Q368" s="29"/>
      <c r="S368" s="189"/>
      <c r="U368" s="190"/>
      <c r="V368" s="190"/>
      <c r="W368" s="190"/>
    </row>
    <row r="369" spans="17:23" ht="15" hidden="1" customHeight="1">
      <c r="Q369" s="29"/>
      <c r="S369" s="189"/>
      <c r="U369" s="190"/>
      <c r="V369" s="190"/>
      <c r="W369" s="190"/>
    </row>
    <row r="370" spans="17:23" ht="15" hidden="1" customHeight="1">
      <c r="Q370" s="29"/>
      <c r="S370" s="189"/>
      <c r="U370" s="190"/>
      <c r="V370" s="190"/>
      <c r="W370" s="190"/>
    </row>
    <row r="371" spans="17:23" ht="15" hidden="1" customHeight="1">
      <c r="Q371" s="29"/>
      <c r="S371" s="189"/>
      <c r="U371" s="190"/>
      <c r="V371" s="190"/>
      <c r="W371" s="190"/>
    </row>
    <row r="372" spans="17:23" ht="15" hidden="1" customHeight="1">
      <c r="Q372" s="29"/>
      <c r="S372" s="189"/>
      <c r="U372" s="190"/>
      <c r="V372" s="190"/>
      <c r="W372" s="190"/>
    </row>
    <row r="373" spans="17:23" ht="15" hidden="1" customHeight="1">
      <c r="Q373" s="29"/>
      <c r="S373" s="189"/>
      <c r="U373" s="190"/>
      <c r="V373" s="190"/>
      <c r="W373" s="190"/>
    </row>
    <row r="374" spans="17:23" ht="15" hidden="1" customHeight="1">
      <c r="Q374" s="29"/>
      <c r="S374" s="189"/>
      <c r="T374" s="190"/>
      <c r="U374" s="190"/>
      <c r="V374" s="190"/>
      <c r="W374" s="190"/>
    </row>
    <row r="375" spans="17:23" ht="15" hidden="1" customHeight="1">
      <c r="Q375" s="29"/>
      <c r="S375" s="189"/>
      <c r="T375" s="190"/>
      <c r="U375" s="190"/>
      <c r="V375" s="190"/>
      <c r="W375" s="190"/>
    </row>
    <row r="376" spans="17:23" ht="15" hidden="1" customHeight="1">
      <c r="Q376" s="29"/>
      <c r="S376" s="189"/>
      <c r="T376" s="190"/>
      <c r="U376" s="190"/>
      <c r="V376" s="190"/>
      <c r="W376" s="190"/>
    </row>
    <row r="377" spans="17:23" ht="15" hidden="1" customHeight="1">
      <c r="Q377" s="29"/>
      <c r="S377" s="189"/>
      <c r="T377" s="190"/>
      <c r="U377" s="190"/>
      <c r="V377" s="190"/>
      <c r="W377" s="190"/>
    </row>
    <row r="378" spans="17:23" ht="15" hidden="1" customHeight="1">
      <c r="Q378" s="29"/>
      <c r="S378" s="189"/>
      <c r="T378" s="190"/>
      <c r="U378" s="190"/>
      <c r="V378" s="190"/>
      <c r="W378" s="190"/>
    </row>
    <row r="379" spans="17:23" ht="15" hidden="1" customHeight="1">
      <c r="Q379" s="29"/>
      <c r="S379" s="189"/>
      <c r="T379" s="190"/>
      <c r="U379" s="190"/>
      <c r="V379" s="190"/>
      <c r="W379" s="190"/>
    </row>
    <row r="380" spans="17:23" ht="15" hidden="1" customHeight="1">
      <c r="Q380" s="29"/>
      <c r="S380" s="189"/>
      <c r="T380" s="190"/>
      <c r="U380" s="190"/>
      <c r="V380" s="190"/>
      <c r="W380" s="190"/>
    </row>
    <row r="381" spans="17:23" ht="15" hidden="1" customHeight="1">
      <c r="Q381" s="29"/>
      <c r="S381" s="189"/>
      <c r="T381" s="190"/>
      <c r="U381" s="190"/>
      <c r="V381" s="190"/>
      <c r="W381" s="190"/>
    </row>
    <row r="382" spans="17:23" ht="15" hidden="1" customHeight="1">
      <c r="Q382" s="29"/>
      <c r="S382" s="189"/>
      <c r="T382" s="190"/>
      <c r="U382" s="190"/>
      <c r="V382" s="190"/>
      <c r="W382" s="190"/>
    </row>
    <row r="383" spans="17:23" ht="15" hidden="1" customHeight="1">
      <c r="Q383" s="29"/>
      <c r="S383" s="189"/>
      <c r="T383" s="190"/>
      <c r="U383" s="190"/>
      <c r="V383" s="190"/>
      <c r="W383" s="190"/>
    </row>
    <row r="384" spans="17:23" ht="15" hidden="1" customHeight="1">
      <c r="Q384" s="29"/>
      <c r="S384" s="189"/>
      <c r="T384" s="190"/>
      <c r="U384" s="190"/>
      <c r="V384" s="190"/>
      <c r="W384" s="190"/>
    </row>
    <row r="385" spans="17:23" ht="15" hidden="1" customHeight="1">
      <c r="Q385" s="29"/>
      <c r="S385" s="189"/>
      <c r="T385" s="190"/>
      <c r="U385" s="190"/>
      <c r="V385" s="190"/>
      <c r="W385" s="190"/>
    </row>
    <row r="386" spans="17:23" ht="15" hidden="1" customHeight="1">
      <c r="Q386" s="29"/>
      <c r="S386" s="189"/>
      <c r="T386" s="190"/>
      <c r="U386" s="190"/>
      <c r="V386" s="190"/>
      <c r="W386" s="190"/>
    </row>
    <row r="387" spans="17:23" ht="15" hidden="1" customHeight="1">
      <c r="Q387" s="29"/>
      <c r="S387" s="189"/>
      <c r="T387" s="190"/>
      <c r="U387" s="190"/>
      <c r="V387" s="190"/>
      <c r="W387" s="190"/>
    </row>
    <row r="388" spans="17:23" ht="15" hidden="1" customHeight="1">
      <c r="Q388" s="29"/>
      <c r="S388" s="189"/>
      <c r="T388" s="190"/>
      <c r="U388" s="190"/>
      <c r="V388" s="190"/>
      <c r="W388" s="190"/>
    </row>
    <row r="389" spans="17:23" ht="15" hidden="1" customHeight="1">
      <c r="Q389" s="29"/>
      <c r="S389" s="189"/>
      <c r="T389" s="190"/>
      <c r="U389" s="190"/>
      <c r="V389" s="190"/>
      <c r="W389" s="190"/>
    </row>
    <row r="390" spans="17:23" ht="15" hidden="1" customHeight="1">
      <c r="Q390" s="29"/>
      <c r="S390" s="189"/>
      <c r="T390" s="190"/>
      <c r="U390" s="190"/>
      <c r="V390" s="190"/>
      <c r="W390" s="190"/>
    </row>
    <row r="391" spans="17:23" ht="15" hidden="1" customHeight="1">
      <c r="Q391" s="29"/>
      <c r="S391" s="189"/>
      <c r="T391" s="190"/>
      <c r="U391" s="190"/>
      <c r="V391" s="190"/>
      <c r="W391" s="190"/>
    </row>
    <row r="392" spans="17:23" ht="15" hidden="1" customHeight="1">
      <c r="Q392" s="29"/>
      <c r="S392" s="189"/>
      <c r="T392" s="190"/>
      <c r="U392" s="190"/>
      <c r="V392" s="190"/>
      <c r="W392" s="190"/>
    </row>
    <row r="393" spans="17:23" ht="15" hidden="1" customHeight="1">
      <c r="Q393" s="29"/>
      <c r="S393" s="189"/>
      <c r="T393" s="190"/>
      <c r="U393" s="190"/>
      <c r="V393" s="190"/>
      <c r="W393" s="190"/>
    </row>
    <row r="394" spans="17:23" ht="15" hidden="1" customHeight="1">
      <c r="Q394" s="29"/>
      <c r="S394" s="189"/>
      <c r="T394" s="190"/>
      <c r="U394" s="190"/>
      <c r="V394" s="190"/>
      <c r="W394" s="190"/>
    </row>
    <row r="395" spans="17:23" ht="15" hidden="1" customHeight="1">
      <c r="Q395" s="29"/>
      <c r="S395" s="189"/>
      <c r="T395" s="190"/>
      <c r="U395" s="190"/>
      <c r="V395" s="190"/>
      <c r="W395" s="190"/>
    </row>
    <row r="396" spans="17:23" ht="15" hidden="1" customHeight="1">
      <c r="Q396" s="29"/>
      <c r="S396" s="189"/>
      <c r="T396" s="190"/>
      <c r="U396" s="190"/>
      <c r="V396" s="190"/>
      <c r="W396" s="190"/>
    </row>
    <row r="397" spans="17:23" ht="15" hidden="1" customHeight="1">
      <c r="Q397" s="29"/>
      <c r="S397" s="189"/>
      <c r="T397" s="190"/>
      <c r="U397" s="190"/>
      <c r="V397" s="190"/>
      <c r="W397" s="190"/>
    </row>
    <row r="398" spans="17:23" ht="15" hidden="1" customHeight="1">
      <c r="Q398" s="29"/>
      <c r="S398" s="189"/>
      <c r="T398" s="190"/>
      <c r="U398" s="190"/>
      <c r="V398" s="190"/>
      <c r="W398" s="190"/>
    </row>
    <row r="399" spans="17:23" ht="15" hidden="1" customHeight="1">
      <c r="Q399" s="29"/>
      <c r="S399" s="189"/>
      <c r="T399" s="190"/>
      <c r="U399" s="190"/>
      <c r="V399" s="190"/>
      <c r="W399" s="190"/>
    </row>
    <row r="400" spans="17:23" ht="15" hidden="1" customHeight="1">
      <c r="Q400" s="29"/>
      <c r="S400" s="189"/>
      <c r="T400" s="190"/>
      <c r="U400" s="190"/>
      <c r="V400" s="190"/>
      <c r="W400" s="190"/>
    </row>
    <row r="401" spans="17:23" ht="15" hidden="1" customHeight="1">
      <c r="Q401" s="29"/>
      <c r="S401" s="189"/>
      <c r="T401" s="190"/>
      <c r="U401" s="190"/>
      <c r="V401" s="190"/>
      <c r="W401" s="190"/>
    </row>
    <row r="402" spans="17:23" ht="15" hidden="1" customHeight="1">
      <c r="Q402" s="29"/>
      <c r="S402" s="189"/>
      <c r="T402" s="190"/>
      <c r="U402" s="190"/>
      <c r="V402" s="190"/>
      <c r="W402" s="190"/>
    </row>
    <row r="403" spans="17:23" ht="15" hidden="1" customHeight="1">
      <c r="Q403" s="29"/>
      <c r="S403" s="189"/>
      <c r="T403" s="190"/>
      <c r="U403" s="190"/>
      <c r="V403" s="190"/>
      <c r="W403" s="190"/>
    </row>
    <row r="404" spans="17:23" ht="15" hidden="1" customHeight="1">
      <c r="Q404" s="29"/>
      <c r="S404" s="189"/>
      <c r="T404" s="190"/>
      <c r="U404" s="190"/>
      <c r="V404" s="190"/>
      <c r="W404" s="190"/>
    </row>
    <row r="405" spans="17:23" ht="15" hidden="1" customHeight="1">
      <c r="Q405" s="29"/>
      <c r="S405" s="189"/>
      <c r="T405" s="190"/>
      <c r="U405" s="190"/>
      <c r="V405" s="190"/>
      <c r="W405" s="190"/>
    </row>
    <row r="406" spans="17:23" ht="15" hidden="1" customHeight="1">
      <c r="Q406" s="29"/>
      <c r="S406" s="189"/>
      <c r="T406" s="190"/>
      <c r="U406" s="190"/>
      <c r="V406" s="190"/>
      <c r="W406" s="190"/>
    </row>
    <row r="407" spans="17:23" ht="15" hidden="1" customHeight="1">
      <c r="Q407" s="29"/>
      <c r="S407" s="189"/>
      <c r="T407" s="190"/>
      <c r="U407" s="190"/>
      <c r="V407" s="190"/>
      <c r="W407" s="190"/>
    </row>
    <row r="408" spans="17:23" ht="15" hidden="1" customHeight="1">
      <c r="S408" s="189"/>
      <c r="T408" s="190"/>
      <c r="U408" s="190"/>
      <c r="V408" s="190"/>
      <c r="W408" s="190"/>
    </row>
    <row r="409" spans="17:23" ht="15" hidden="1" customHeight="1">
      <c r="S409" s="189"/>
      <c r="T409" s="190"/>
      <c r="U409" s="190"/>
      <c r="V409" s="190"/>
      <c r="W409" s="190"/>
    </row>
    <row r="410" spans="17:23" ht="15" hidden="1" customHeight="1">
      <c r="S410" s="189"/>
      <c r="T410" s="190"/>
      <c r="U410" s="190"/>
      <c r="V410" s="190"/>
      <c r="W410" s="190"/>
    </row>
    <row r="411" spans="17:23" ht="15" hidden="1" customHeight="1">
      <c r="S411" s="189"/>
      <c r="T411" s="190"/>
      <c r="U411" s="190"/>
      <c r="V411" s="190"/>
      <c r="W411" s="190"/>
    </row>
    <row r="412" spans="17:23" ht="15" hidden="1" customHeight="1">
      <c r="S412" s="189"/>
      <c r="T412" s="190"/>
      <c r="U412" s="190"/>
      <c r="V412" s="190"/>
      <c r="W412" s="190"/>
    </row>
    <row r="413" spans="17:23" ht="15" hidden="1" customHeight="1">
      <c r="S413" s="189"/>
      <c r="T413" s="190"/>
      <c r="U413" s="190"/>
      <c r="V413" s="190"/>
      <c r="W413" s="190"/>
    </row>
    <row r="414" spans="17:23" ht="15" hidden="1" customHeight="1">
      <c r="S414" s="189"/>
      <c r="T414" s="190"/>
      <c r="U414" s="190"/>
      <c r="V414" s="190"/>
      <c r="W414" s="190"/>
    </row>
    <row r="415" spans="17:23" ht="15" hidden="1" customHeight="1">
      <c r="S415" s="189"/>
      <c r="T415" s="190"/>
      <c r="U415" s="190"/>
      <c r="V415" s="190"/>
      <c r="W415" s="190"/>
    </row>
    <row r="416" spans="17:23" ht="15" hidden="1" customHeight="1">
      <c r="S416" s="189"/>
      <c r="T416" s="190"/>
      <c r="U416" s="190"/>
      <c r="V416" s="190"/>
      <c r="W416" s="190"/>
    </row>
    <row r="417" spans="19:23" ht="15" hidden="1" customHeight="1">
      <c r="S417" s="189"/>
      <c r="T417" s="190"/>
      <c r="U417" s="190"/>
      <c r="V417" s="190"/>
      <c r="W417" s="190"/>
    </row>
    <row r="418" spans="19:23" ht="15" hidden="1" customHeight="1">
      <c r="T418" s="190"/>
      <c r="U418" s="190"/>
      <c r="V418" s="190"/>
      <c r="W418" s="190"/>
    </row>
    <row r="419" spans="19:23" ht="15" hidden="1" customHeight="1">
      <c r="W419" s="190"/>
    </row>
    <row r="420" spans="19:23" ht="15" hidden="1" customHeight="1">
      <c r="W420" s="190"/>
    </row>
    <row r="421" spans="19:23" ht="15" hidden="1" customHeight="1">
      <c r="W421" s="190"/>
    </row>
    <row r="422" spans="19:23" ht="15" hidden="1" customHeight="1">
      <c r="W422" s="190"/>
    </row>
    <row r="423" spans="19:23" ht="15" hidden="1" customHeight="1">
      <c r="W423" s="190"/>
    </row>
    <row r="424" spans="19:23" ht="15" hidden="1" customHeight="1">
      <c r="W424" s="190"/>
    </row>
    <row r="425" spans="19:23" ht="15" hidden="1" customHeight="1">
      <c r="W425" s="190"/>
    </row>
    <row r="426" spans="19:23" ht="15" hidden="1" customHeight="1">
      <c r="W426" s="190"/>
    </row>
    <row r="427" spans="19:23" ht="15" hidden="1" customHeight="1">
      <c r="W427" s="190"/>
    </row>
    <row r="428" spans="19:23" ht="15" hidden="1" customHeight="1">
      <c r="W428" s="190"/>
    </row>
    <row r="429" spans="19:23" ht="15" hidden="1" customHeight="1">
      <c r="W429" s="190"/>
    </row>
    <row r="430" spans="19:23" ht="15" hidden="1" customHeight="1">
      <c r="W430" s="190"/>
    </row>
    <row r="431" spans="19:23" ht="15" hidden="1" customHeight="1">
      <c r="W431" s="190"/>
    </row>
    <row r="432" spans="19:23" ht="15" hidden="1" customHeight="1">
      <c r="W432" s="190"/>
    </row>
    <row r="433" spans="23:23" ht="15" hidden="1" customHeight="1">
      <c r="W433" s="190"/>
    </row>
    <row r="434" spans="23:23" ht="15" hidden="1" customHeight="1">
      <c r="W434" s="190"/>
    </row>
    <row r="435" spans="23:23" ht="15" hidden="1" customHeight="1">
      <c r="W435" s="190"/>
    </row>
    <row r="436" spans="23:23" ht="15" hidden="1" customHeight="1">
      <c r="W436" s="190"/>
    </row>
    <row r="437" spans="23:23" ht="15" hidden="1" customHeight="1">
      <c r="W437" s="190"/>
    </row>
    <row r="438" spans="23:23" ht="15" hidden="1" customHeight="1">
      <c r="W438" s="190"/>
    </row>
    <row r="439" spans="23:23" ht="15" hidden="1" customHeight="1">
      <c r="W439" s="190"/>
    </row>
    <row r="440" spans="23:23" ht="15" hidden="1" customHeight="1">
      <c r="W440" s="190"/>
    </row>
    <row r="441" spans="23:23" ht="15" hidden="1" customHeight="1">
      <c r="W441" s="190"/>
    </row>
    <row r="442" spans="23:23" ht="15" hidden="1" customHeight="1">
      <c r="W442" s="190"/>
    </row>
    <row r="443" spans="23:23" ht="15" hidden="1" customHeight="1">
      <c r="W443" s="190"/>
    </row>
    <row r="444" spans="23:23" ht="15" hidden="1" customHeight="1">
      <c r="W444" s="190"/>
    </row>
    <row r="445" spans="23:23" ht="15" hidden="1" customHeight="1">
      <c r="W445" s="190"/>
    </row>
    <row r="446" spans="23:23" ht="15" hidden="1" customHeight="1">
      <c r="W446" s="190"/>
    </row>
    <row r="447" spans="23:23" ht="15" hidden="1" customHeight="1">
      <c r="W447" s="190"/>
    </row>
    <row r="448" spans="23:23" ht="15" hidden="1" customHeight="1">
      <c r="W448" s="190"/>
    </row>
    <row r="449" spans="5:23" ht="15" hidden="1" customHeight="1">
      <c r="W449" s="190"/>
    </row>
    <row r="450" spans="5:23" ht="15" hidden="1" customHeight="1">
      <c r="W450" s="190"/>
    </row>
    <row r="451" spans="5:23" ht="15" hidden="1" customHeight="1">
      <c r="W451" s="190"/>
    </row>
    <row r="452" spans="5:23" ht="15" hidden="1" customHeight="1">
      <c r="W452" s="190"/>
    </row>
    <row r="453" spans="5:23" ht="15" hidden="1" customHeight="1">
      <c r="W453" s="190"/>
    </row>
    <row r="454" spans="5:23" ht="15" hidden="1" customHeight="1">
      <c r="W454" s="190"/>
    </row>
    <row r="455" spans="5:23" ht="15" hidden="1" customHeight="1">
      <c r="W455" s="190"/>
    </row>
    <row r="456" spans="5:23" ht="15" hidden="1" customHeight="1">
      <c r="W456" s="190"/>
    </row>
    <row r="457" spans="5:23" ht="15" hidden="1" customHeight="1">
      <c r="W457" s="190"/>
    </row>
    <row r="458" spans="5:23" ht="15" hidden="1" customHeight="1">
      <c r="E458" s="395"/>
      <c r="W458" s="190"/>
    </row>
    <row r="459" spans="5:23" ht="15" hidden="1" customHeight="1">
      <c r="W459" s="190"/>
    </row>
    <row r="460" spans="5:23" ht="15" hidden="1" customHeight="1">
      <c r="W460" s="190"/>
    </row>
    <row r="461" spans="5:23" ht="15" hidden="1" customHeight="1">
      <c r="W461" s="190"/>
    </row>
    <row r="462" spans="5:23" ht="15" hidden="1" customHeight="1">
      <c r="W462" s="190"/>
    </row>
    <row r="463" spans="5:23" ht="15" hidden="1" customHeight="1">
      <c r="W463" s="190"/>
    </row>
    <row r="464" spans="5:23" ht="15" hidden="1" customHeight="1">
      <c r="W464" s="190"/>
    </row>
    <row r="465" spans="23:23" ht="15" hidden="1" customHeight="1">
      <c r="W465" s="190"/>
    </row>
    <row r="466" spans="23:23" ht="15" hidden="1" customHeight="1">
      <c r="W466" s="190"/>
    </row>
    <row r="467" spans="23:23" ht="15" hidden="1" customHeight="1">
      <c r="W467" s="190"/>
    </row>
    <row r="468" spans="23:23" ht="15" hidden="1" customHeight="1">
      <c r="W468" s="190"/>
    </row>
    <row r="469" spans="23:23" ht="15" hidden="1" customHeight="1">
      <c r="W469" s="190"/>
    </row>
    <row r="470" spans="23:23" ht="15" hidden="1" customHeight="1">
      <c r="W470" s="190"/>
    </row>
    <row r="471" spans="23:23" ht="15" hidden="1" customHeight="1">
      <c r="W471" s="190"/>
    </row>
    <row r="472" spans="23:23" ht="15" hidden="1" customHeight="1">
      <c r="W472" s="190"/>
    </row>
    <row r="473" spans="23:23" ht="15" hidden="1" customHeight="1">
      <c r="W473" s="190"/>
    </row>
    <row r="474" spans="23:23" ht="15" hidden="1" customHeight="1">
      <c r="W474" s="190"/>
    </row>
    <row r="475" spans="23:23" ht="15" hidden="1" customHeight="1">
      <c r="W475" s="190"/>
    </row>
    <row r="476" spans="23:23" ht="15" hidden="1" customHeight="1">
      <c r="W476" s="190"/>
    </row>
    <row r="477" spans="23:23" ht="15" hidden="1" customHeight="1">
      <c r="W477" s="190"/>
    </row>
    <row r="478" spans="23:23" ht="15" hidden="1" customHeight="1">
      <c r="W478" s="190"/>
    </row>
    <row r="479" spans="23:23" ht="15" hidden="1" customHeight="1">
      <c r="W479" s="190"/>
    </row>
    <row r="480" spans="23:23" ht="15" hidden="1" customHeight="1">
      <c r="W480" s="190"/>
    </row>
    <row r="481" spans="23:23" ht="15" hidden="1" customHeight="1">
      <c r="W481" s="190"/>
    </row>
    <row r="482" spans="23:23" ht="15" hidden="1" customHeight="1">
      <c r="W482" s="190"/>
    </row>
    <row r="483" spans="23:23" ht="15" hidden="1" customHeight="1">
      <c r="W483" s="190"/>
    </row>
    <row r="484" spans="23:23" ht="15" hidden="1" customHeight="1">
      <c r="W484" s="190"/>
    </row>
    <row r="485" spans="23:23" ht="15" hidden="1" customHeight="1">
      <c r="W485" s="190"/>
    </row>
    <row r="486" spans="23:23" ht="15" hidden="1" customHeight="1">
      <c r="W486" s="190"/>
    </row>
    <row r="487" spans="23:23" ht="15" hidden="1" customHeight="1">
      <c r="W487" s="190"/>
    </row>
    <row r="488" spans="23:23" ht="15" hidden="1" customHeight="1">
      <c r="W488" s="190"/>
    </row>
    <row r="489" spans="23:23" ht="15" hidden="1" customHeight="1">
      <c r="W489" s="190"/>
    </row>
    <row r="490" spans="23:23" ht="15" hidden="1" customHeight="1">
      <c r="W490" s="190"/>
    </row>
    <row r="491" spans="23:23" ht="15" hidden="1" customHeight="1">
      <c r="W491" s="190"/>
    </row>
    <row r="492" spans="23:23" ht="15" hidden="1" customHeight="1">
      <c r="W492" s="190"/>
    </row>
    <row r="493" spans="23:23" ht="15" hidden="1" customHeight="1">
      <c r="W493" s="190"/>
    </row>
    <row r="494" spans="23:23" ht="15" hidden="1" customHeight="1">
      <c r="W494" s="190"/>
    </row>
    <row r="495" spans="23:23" ht="15" hidden="1" customHeight="1">
      <c r="W495" s="190"/>
    </row>
    <row r="496" spans="23:23" ht="15" hidden="1" customHeight="1">
      <c r="W496" s="190"/>
    </row>
    <row r="497" spans="23:23" ht="15" hidden="1" customHeight="1">
      <c r="W497" s="190"/>
    </row>
    <row r="498" spans="23:23" ht="15" hidden="1" customHeight="1">
      <c r="W498" s="190"/>
    </row>
    <row r="499" spans="23:23" ht="15" hidden="1" customHeight="1">
      <c r="W499" s="190"/>
    </row>
    <row r="500" spans="23:23" ht="15" hidden="1" customHeight="1">
      <c r="W500" s="190"/>
    </row>
    <row r="501" spans="23:23" ht="15" hidden="1" customHeight="1">
      <c r="W501" s="190"/>
    </row>
    <row r="502" spans="23:23" ht="15" hidden="1" customHeight="1">
      <c r="W502" s="190"/>
    </row>
    <row r="503" spans="23:23" ht="15" hidden="1" customHeight="1">
      <c r="W503" s="190"/>
    </row>
    <row r="504" spans="23:23" ht="15" hidden="1" customHeight="1">
      <c r="W504" s="190"/>
    </row>
    <row r="505" spans="23:23" ht="15" hidden="1" customHeight="1">
      <c r="W505" s="190"/>
    </row>
    <row r="506" spans="23:23" ht="15" hidden="1" customHeight="1">
      <c r="W506" s="190"/>
    </row>
    <row r="507" spans="23:23" ht="15" hidden="1" customHeight="1">
      <c r="W507" s="190"/>
    </row>
    <row r="508" spans="23:23" ht="15" hidden="1" customHeight="1">
      <c r="W508" s="190"/>
    </row>
    <row r="509" spans="23:23" ht="15" hidden="1" customHeight="1">
      <c r="W509" s="190"/>
    </row>
    <row r="510" spans="23:23" ht="15" hidden="1" customHeight="1">
      <c r="W510" s="190"/>
    </row>
    <row r="511" spans="23:23" ht="15" hidden="1" customHeight="1">
      <c r="W511" s="190"/>
    </row>
    <row r="512" spans="23:23" ht="15" hidden="1" customHeight="1">
      <c r="W512" s="190"/>
    </row>
    <row r="513" spans="23:23" ht="15" hidden="1" customHeight="1">
      <c r="W513" s="190"/>
    </row>
    <row r="514" spans="23:23" ht="15" hidden="1" customHeight="1">
      <c r="W514" s="190"/>
    </row>
    <row r="515" spans="23:23" ht="15" hidden="1" customHeight="1">
      <c r="W515" s="190"/>
    </row>
    <row r="516" spans="23:23" ht="15" hidden="1" customHeight="1">
      <c r="W516" s="190"/>
    </row>
    <row r="517" spans="23:23" ht="15" hidden="1" customHeight="1">
      <c r="W517" s="190"/>
    </row>
    <row r="518" spans="23:23" ht="15" hidden="1" customHeight="1">
      <c r="W518" s="190"/>
    </row>
    <row r="519" spans="23:23" ht="15" hidden="1" customHeight="1">
      <c r="W519" s="190"/>
    </row>
    <row r="520" spans="23:23" ht="15" hidden="1" customHeight="1">
      <c r="W520" s="190"/>
    </row>
    <row r="521" spans="23:23" ht="15" hidden="1" customHeight="1">
      <c r="W521" s="190"/>
    </row>
    <row r="522" spans="23:23" ht="15" hidden="1" customHeight="1">
      <c r="W522" s="190"/>
    </row>
    <row r="523" spans="23:23" ht="15" hidden="1" customHeight="1">
      <c r="W523" s="190"/>
    </row>
    <row r="524" spans="23:23" ht="15" hidden="1" customHeight="1">
      <c r="W524" s="190"/>
    </row>
    <row r="525" spans="23:23" ht="15" hidden="1" customHeight="1">
      <c r="W525" s="190"/>
    </row>
    <row r="526" spans="23:23" ht="15" hidden="1" customHeight="1">
      <c r="W526" s="190"/>
    </row>
    <row r="527" spans="23:23" ht="15" hidden="1" customHeight="1">
      <c r="W527" s="190"/>
    </row>
    <row r="528" spans="23:23" ht="15" hidden="1" customHeight="1">
      <c r="W528" s="190"/>
    </row>
    <row r="529" spans="23:23" ht="15" hidden="1" customHeight="1">
      <c r="W529" s="190"/>
    </row>
    <row r="530" spans="23:23" ht="15" hidden="1" customHeight="1">
      <c r="W530" s="190"/>
    </row>
    <row r="531" spans="23:23" ht="15" hidden="1" customHeight="1">
      <c r="W531" s="190"/>
    </row>
    <row r="532" spans="23:23" ht="15" hidden="1" customHeight="1">
      <c r="W532" s="190"/>
    </row>
    <row r="533" spans="23:23" ht="15" hidden="1" customHeight="1">
      <c r="W533" s="190"/>
    </row>
    <row r="534" spans="23:23" ht="15" hidden="1" customHeight="1">
      <c r="W534" s="190"/>
    </row>
    <row r="535" spans="23:23" ht="15" hidden="1" customHeight="1">
      <c r="W535" s="190"/>
    </row>
    <row r="536" spans="23:23" ht="15" hidden="1" customHeight="1">
      <c r="W536" s="190"/>
    </row>
    <row r="537" spans="23:23" ht="15" hidden="1" customHeight="1">
      <c r="W537" s="190"/>
    </row>
    <row r="538" spans="23:23" ht="15" hidden="1" customHeight="1">
      <c r="W538" s="190"/>
    </row>
    <row r="539" spans="23:23" ht="15" hidden="1" customHeight="1">
      <c r="W539" s="190"/>
    </row>
    <row r="540" spans="23:23" ht="15" hidden="1" customHeight="1">
      <c r="W540" s="190"/>
    </row>
    <row r="541" spans="23:23" ht="15" hidden="1" customHeight="1">
      <c r="W541" s="190"/>
    </row>
    <row r="542" spans="23:23" ht="15" hidden="1" customHeight="1">
      <c r="W542" s="190"/>
    </row>
    <row r="543" spans="23:23" ht="15" hidden="1" customHeight="1">
      <c r="W543" s="190"/>
    </row>
    <row r="544" spans="23:23" ht="15" hidden="1" customHeight="1">
      <c r="W544" s="190"/>
    </row>
    <row r="545" spans="23:23" ht="15" hidden="1" customHeight="1">
      <c r="W545" s="190"/>
    </row>
    <row r="546" spans="23:23" ht="15" hidden="1" customHeight="1">
      <c r="W546" s="190"/>
    </row>
    <row r="547" spans="23:23" ht="15" hidden="1" customHeight="1">
      <c r="W547" s="190"/>
    </row>
    <row r="548" spans="23:23" ht="15" hidden="1" customHeight="1">
      <c r="W548" s="190"/>
    </row>
    <row r="549" spans="23:23" ht="15" hidden="1" customHeight="1">
      <c r="W549" s="190"/>
    </row>
    <row r="550" spans="23:23" ht="15" hidden="1" customHeight="1">
      <c r="W550" s="190"/>
    </row>
    <row r="551" spans="23:23" ht="15" hidden="1" customHeight="1">
      <c r="W551" s="190"/>
    </row>
    <row r="552" spans="23:23" ht="15" hidden="1" customHeight="1">
      <c r="W552" s="190"/>
    </row>
    <row r="553" spans="23:23" ht="15" hidden="1" customHeight="1">
      <c r="W553" s="190"/>
    </row>
    <row r="554" spans="23:23" ht="15" hidden="1" customHeight="1">
      <c r="W554" s="190"/>
    </row>
    <row r="555" spans="23:23" ht="15" hidden="1" customHeight="1">
      <c r="W555" s="190"/>
    </row>
    <row r="556" spans="23:23" ht="15" hidden="1" customHeight="1">
      <c r="W556" s="190"/>
    </row>
    <row r="557" spans="23:23" ht="15" hidden="1" customHeight="1">
      <c r="W557" s="190"/>
    </row>
    <row r="558" spans="23:23" ht="15" hidden="1" customHeight="1">
      <c r="W558" s="190"/>
    </row>
    <row r="559" spans="23:23" ht="15" hidden="1" customHeight="1">
      <c r="W559" s="190"/>
    </row>
    <row r="560" spans="23:23" ht="15" hidden="1" customHeight="1">
      <c r="W560" s="190"/>
    </row>
    <row r="561" spans="23:23" ht="15" hidden="1" customHeight="1">
      <c r="W561" s="190"/>
    </row>
    <row r="562" spans="23:23" ht="15" hidden="1" customHeight="1">
      <c r="W562" s="190"/>
    </row>
    <row r="563" spans="23:23" ht="15" hidden="1" customHeight="1">
      <c r="W563" s="190"/>
    </row>
    <row r="564" spans="23:23" ht="15" hidden="1" customHeight="1">
      <c r="W564" s="190"/>
    </row>
    <row r="565" spans="23:23" ht="15" hidden="1" customHeight="1">
      <c r="W565" s="190"/>
    </row>
    <row r="566" spans="23:23" ht="15" hidden="1" customHeight="1">
      <c r="W566" s="190"/>
    </row>
    <row r="567" spans="23:23" ht="15" hidden="1" customHeight="1">
      <c r="W567" s="190"/>
    </row>
    <row r="568" spans="23:23" ht="15" hidden="1" customHeight="1">
      <c r="W568" s="190"/>
    </row>
    <row r="569" spans="23:23" ht="15" hidden="1" customHeight="1">
      <c r="W569" s="190"/>
    </row>
    <row r="570" spans="23:23" ht="15" hidden="1" customHeight="1">
      <c r="W570" s="190"/>
    </row>
    <row r="571" spans="23:23" ht="15" hidden="1" customHeight="1">
      <c r="W571" s="190"/>
    </row>
    <row r="572" spans="23:23" ht="15" hidden="1" customHeight="1">
      <c r="W572" s="190"/>
    </row>
    <row r="573" spans="23:23" ht="15" hidden="1" customHeight="1">
      <c r="W573" s="190"/>
    </row>
    <row r="574" spans="23:23" ht="15" hidden="1" customHeight="1">
      <c r="W574" s="190"/>
    </row>
    <row r="575" spans="23:23" ht="15" hidden="1" customHeight="1">
      <c r="W575" s="190"/>
    </row>
    <row r="576" spans="23:23" ht="15" hidden="1" customHeight="1">
      <c r="W576" s="190"/>
    </row>
    <row r="577" spans="23:23" ht="15" hidden="1" customHeight="1">
      <c r="W577" s="190"/>
    </row>
    <row r="578" spans="23:23" ht="15" hidden="1" customHeight="1">
      <c r="W578" s="190"/>
    </row>
    <row r="579" spans="23:23" ht="15" hidden="1" customHeight="1">
      <c r="W579" s="190"/>
    </row>
    <row r="580" spans="23:23" ht="15" hidden="1" customHeight="1">
      <c r="W580" s="190"/>
    </row>
    <row r="581" spans="23:23" ht="15" hidden="1" customHeight="1">
      <c r="W581" s="190"/>
    </row>
    <row r="582" spans="23:23" ht="15" hidden="1" customHeight="1">
      <c r="W582" s="190"/>
    </row>
    <row r="583" spans="23:23" ht="15" hidden="1" customHeight="1">
      <c r="W583" s="190"/>
    </row>
    <row r="584" spans="23:23" ht="15" hidden="1" customHeight="1">
      <c r="W584" s="190"/>
    </row>
    <row r="585" spans="23:23" ht="15" hidden="1" customHeight="1">
      <c r="W585" s="190"/>
    </row>
    <row r="586" spans="23:23" ht="15" hidden="1" customHeight="1">
      <c r="W586" s="190"/>
    </row>
    <row r="587" spans="23:23" ht="15" hidden="1" customHeight="1">
      <c r="W587" s="190"/>
    </row>
    <row r="588" spans="23:23" ht="15" hidden="1" customHeight="1">
      <c r="W588" s="190"/>
    </row>
    <row r="589" spans="23:23" ht="15" hidden="1" customHeight="1">
      <c r="W589" s="190"/>
    </row>
    <row r="590" spans="23:23" ht="15" hidden="1" customHeight="1">
      <c r="W590" s="190"/>
    </row>
    <row r="591" spans="23:23" ht="15" hidden="1" customHeight="1">
      <c r="W591" s="190"/>
    </row>
    <row r="592" spans="23:23" ht="15" hidden="1" customHeight="1">
      <c r="W592" s="190"/>
    </row>
    <row r="593" spans="23:23" ht="15" hidden="1" customHeight="1">
      <c r="W593" s="190"/>
    </row>
    <row r="594" spans="23:23" ht="15" hidden="1" customHeight="1">
      <c r="W594" s="190"/>
    </row>
    <row r="595" spans="23:23" ht="15" hidden="1" customHeight="1">
      <c r="W595" s="190"/>
    </row>
    <row r="596" spans="23:23" ht="15" hidden="1" customHeight="1">
      <c r="W596" s="190"/>
    </row>
    <row r="597" spans="23:23" ht="15" hidden="1" customHeight="1">
      <c r="W597" s="190"/>
    </row>
    <row r="598" spans="23:23" ht="15" hidden="1" customHeight="1">
      <c r="W598" s="190"/>
    </row>
    <row r="599" spans="23:23" ht="15" hidden="1" customHeight="1">
      <c r="W599" s="190"/>
    </row>
    <row r="600" spans="23:23" ht="15" hidden="1" customHeight="1">
      <c r="W600" s="190"/>
    </row>
    <row r="601" spans="23:23" ht="15" hidden="1" customHeight="1">
      <c r="W601" s="190"/>
    </row>
    <row r="602" spans="23:23" ht="15" hidden="1" customHeight="1">
      <c r="W602" s="190"/>
    </row>
    <row r="603" spans="23:23" ht="15" hidden="1" customHeight="1">
      <c r="W603" s="190"/>
    </row>
    <row r="604" spans="23:23" ht="15" hidden="1" customHeight="1">
      <c r="W604" s="190"/>
    </row>
    <row r="605" spans="23:23" ht="15" hidden="1" customHeight="1">
      <c r="W605" s="190"/>
    </row>
    <row r="606" spans="23:23" ht="15" hidden="1" customHeight="1">
      <c r="W606" s="190"/>
    </row>
    <row r="607" spans="23:23" ht="15" hidden="1" customHeight="1">
      <c r="W607" s="190"/>
    </row>
    <row r="608" spans="23:23" ht="15" hidden="1" customHeight="1">
      <c r="W608" s="190"/>
    </row>
    <row r="609" spans="23:23" ht="15" hidden="1" customHeight="1">
      <c r="W609" s="190"/>
    </row>
    <row r="610" spans="23:23" ht="15" hidden="1" customHeight="1">
      <c r="W610" s="190"/>
    </row>
    <row r="611" spans="23:23" ht="15" hidden="1" customHeight="1">
      <c r="W611" s="190"/>
    </row>
    <row r="612" spans="23:23" ht="15" hidden="1" customHeight="1">
      <c r="W612" s="190"/>
    </row>
    <row r="613" spans="23:23" ht="15" hidden="1" customHeight="1">
      <c r="W613" s="190"/>
    </row>
    <row r="614" spans="23:23" ht="15" hidden="1" customHeight="1">
      <c r="W614" s="190"/>
    </row>
    <row r="615" spans="23:23" ht="15" hidden="1" customHeight="1">
      <c r="W615" s="190"/>
    </row>
    <row r="616" spans="23:23" ht="15" hidden="1" customHeight="1">
      <c r="W616" s="190"/>
    </row>
    <row r="617" spans="23:23" ht="15" hidden="1" customHeight="1">
      <c r="W617" s="190"/>
    </row>
    <row r="618" spans="23:23" ht="15" hidden="1" customHeight="1">
      <c r="W618" s="190"/>
    </row>
    <row r="619" spans="23:23" ht="15" hidden="1" customHeight="1">
      <c r="W619" s="190"/>
    </row>
    <row r="620" spans="23:23" ht="15" hidden="1" customHeight="1">
      <c r="W620" s="190"/>
    </row>
    <row r="621" spans="23:23" ht="15" hidden="1" customHeight="1">
      <c r="W621" s="190"/>
    </row>
    <row r="622" spans="23:23" ht="15" hidden="1" customHeight="1">
      <c r="W622" s="190"/>
    </row>
    <row r="623" spans="23:23" ht="15" hidden="1" customHeight="1">
      <c r="W623" s="190"/>
    </row>
    <row r="624" spans="23:23" ht="15" hidden="1" customHeight="1">
      <c r="W624" s="190"/>
    </row>
    <row r="625" spans="23:23" ht="15" hidden="1" customHeight="1">
      <c r="W625" s="190"/>
    </row>
    <row r="626" spans="23:23" ht="15" hidden="1" customHeight="1">
      <c r="W626" s="190"/>
    </row>
    <row r="627" spans="23:23" ht="15" hidden="1" customHeight="1">
      <c r="W627" s="190"/>
    </row>
    <row r="628" spans="23:23" ht="15" hidden="1" customHeight="1">
      <c r="W628" s="190"/>
    </row>
    <row r="629" spans="23:23" ht="15" hidden="1" customHeight="1">
      <c r="W629" s="190"/>
    </row>
    <row r="630" spans="23:23" ht="15" hidden="1" customHeight="1">
      <c r="W630" s="190"/>
    </row>
    <row r="631" spans="23:23" ht="15" hidden="1" customHeight="1">
      <c r="W631" s="190"/>
    </row>
    <row r="632" spans="23:23" ht="15" hidden="1" customHeight="1">
      <c r="W632" s="190"/>
    </row>
    <row r="633" spans="23:23" ht="15" hidden="1" customHeight="1">
      <c r="W633" s="190"/>
    </row>
    <row r="634" spans="23:23" ht="15" hidden="1" customHeight="1">
      <c r="W634" s="190"/>
    </row>
    <row r="635" spans="23:23" ht="15" hidden="1" customHeight="1">
      <c r="W635" s="190"/>
    </row>
    <row r="636" spans="23:23" ht="15" hidden="1" customHeight="1">
      <c r="W636" s="190"/>
    </row>
    <row r="637" spans="23:23" ht="15" hidden="1" customHeight="1">
      <c r="W637" s="190"/>
    </row>
    <row r="638" spans="23:23" ht="15" hidden="1" customHeight="1">
      <c r="W638" s="190"/>
    </row>
    <row r="639" spans="23:23" ht="15" hidden="1" customHeight="1">
      <c r="W639" s="190"/>
    </row>
    <row r="640" spans="23:23" ht="15" hidden="1" customHeight="1">
      <c r="W640" s="190"/>
    </row>
    <row r="641" spans="23:23" ht="15" hidden="1" customHeight="1">
      <c r="W641" s="190"/>
    </row>
    <row r="642" spans="23:23" ht="15" hidden="1" customHeight="1">
      <c r="W642" s="190"/>
    </row>
    <row r="643" spans="23:23" ht="15" hidden="1" customHeight="1">
      <c r="W643" s="190"/>
    </row>
    <row r="644" spans="23:23" ht="15" hidden="1" customHeight="1">
      <c r="W644" s="190"/>
    </row>
    <row r="645" spans="23:23" ht="15" hidden="1" customHeight="1">
      <c r="W645" s="190"/>
    </row>
    <row r="646" spans="23:23" ht="15" hidden="1" customHeight="1">
      <c r="W646" s="190"/>
    </row>
    <row r="647" spans="23:23" ht="15" hidden="1" customHeight="1">
      <c r="W647" s="190"/>
    </row>
    <row r="648" spans="23:23" ht="15" hidden="1" customHeight="1">
      <c r="W648" s="190"/>
    </row>
    <row r="649" spans="23:23" ht="15" hidden="1" customHeight="1">
      <c r="W649" s="190"/>
    </row>
    <row r="650" spans="23:23" ht="15" hidden="1" customHeight="1">
      <c r="W650" s="190"/>
    </row>
    <row r="651" spans="23:23" ht="15" hidden="1" customHeight="1">
      <c r="W651" s="190"/>
    </row>
    <row r="652" spans="23:23" ht="15" hidden="1" customHeight="1">
      <c r="W652" s="190"/>
    </row>
    <row r="653" spans="23:23" ht="15" hidden="1" customHeight="1">
      <c r="W653" s="190"/>
    </row>
    <row r="654" spans="23:23" ht="15" hidden="1" customHeight="1">
      <c r="W654" s="190"/>
    </row>
    <row r="655" spans="23:23" ht="15" hidden="1" customHeight="1">
      <c r="W655" s="190"/>
    </row>
    <row r="656" spans="23:23" ht="15" hidden="1" customHeight="1">
      <c r="W656" s="190"/>
    </row>
    <row r="657" spans="23:23" ht="15" hidden="1" customHeight="1">
      <c r="W657" s="190"/>
    </row>
    <row r="658" spans="23:23" ht="15" hidden="1" customHeight="1">
      <c r="W658" s="190"/>
    </row>
    <row r="659" spans="23:23" ht="15" hidden="1" customHeight="1">
      <c r="W659" s="190"/>
    </row>
    <row r="660" spans="23:23" ht="15" hidden="1" customHeight="1">
      <c r="W660" s="190"/>
    </row>
    <row r="661" spans="23:23" ht="15" hidden="1" customHeight="1">
      <c r="W661" s="190"/>
    </row>
    <row r="662" spans="23:23" ht="15" hidden="1" customHeight="1">
      <c r="W662" s="190"/>
    </row>
    <row r="663" spans="23:23" ht="15" hidden="1" customHeight="1">
      <c r="W663" s="190"/>
    </row>
    <row r="664" spans="23:23" ht="15" hidden="1" customHeight="1">
      <c r="W664" s="190"/>
    </row>
    <row r="665" spans="23:23" ht="15" hidden="1" customHeight="1">
      <c r="W665" s="190"/>
    </row>
    <row r="666" spans="23:23" ht="15" hidden="1" customHeight="1">
      <c r="W666" s="190"/>
    </row>
    <row r="667" spans="23:23" ht="15" hidden="1" customHeight="1">
      <c r="W667" s="190"/>
    </row>
    <row r="668" spans="23:23" ht="15" hidden="1" customHeight="1">
      <c r="W668" s="190"/>
    </row>
    <row r="669" spans="23:23" ht="15" hidden="1" customHeight="1">
      <c r="W669" s="190"/>
    </row>
    <row r="670" spans="23:23" ht="15" hidden="1" customHeight="1">
      <c r="W670" s="190"/>
    </row>
    <row r="671" spans="23:23" ht="15" hidden="1" customHeight="1">
      <c r="W671" s="190"/>
    </row>
    <row r="672" spans="23:23" ht="15" hidden="1" customHeight="1">
      <c r="W672" s="190"/>
    </row>
    <row r="673" spans="23:23" ht="15" hidden="1" customHeight="1">
      <c r="W673" s="190"/>
    </row>
    <row r="674" spans="23:23" ht="15" hidden="1" customHeight="1">
      <c r="W674" s="190"/>
    </row>
    <row r="675" spans="23:23" ht="15" hidden="1" customHeight="1">
      <c r="W675" s="190"/>
    </row>
    <row r="676" spans="23:23" ht="15" hidden="1" customHeight="1">
      <c r="W676" s="190"/>
    </row>
    <row r="677" spans="23:23" ht="15" hidden="1" customHeight="1">
      <c r="W677" s="190"/>
    </row>
    <row r="678" spans="23:23" ht="15" hidden="1" customHeight="1">
      <c r="W678" s="190"/>
    </row>
    <row r="679" spans="23:23" ht="15" hidden="1" customHeight="1">
      <c r="W679" s="190"/>
    </row>
    <row r="680" spans="23:23" ht="15" hidden="1" customHeight="1">
      <c r="W680" s="190"/>
    </row>
    <row r="681" spans="23:23" ht="15" hidden="1" customHeight="1">
      <c r="W681" s="190"/>
    </row>
    <row r="682" spans="23:23" ht="15" hidden="1" customHeight="1">
      <c r="W682" s="190"/>
    </row>
    <row r="683" spans="23:23" ht="15" hidden="1" customHeight="1">
      <c r="W683" s="190"/>
    </row>
    <row r="684" spans="23:23" ht="15" hidden="1" customHeight="1">
      <c r="W684" s="190"/>
    </row>
    <row r="685" spans="23:23" ht="15" hidden="1" customHeight="1">
      <c r="W685" s="190"/>
    </row>
    <row r="686" spans="23:23" ht="15" hidden="1" customHeight="1">
      <c r="W686" s="190"/>
    </row>
    <row r="687" spans="23:23" ht="15" hidden="1" customHeight="1">
      <c r="W687" s="190"/>
    </row>
    <row r="688" spans="23:23" ht="15" hidden="1" customHeight="1">
      <c r="W688" s="190"/>
    </row>
    <row r="689" spans="23:23" ht="15" hidden="1" customHeight="1">
      <c r="W689" s="190"/>
    </row>
    <row r="690" spans="23:23" ht="15" hidden="1" customHeight="1">
      <c r="W690" s="190"/>
    </row>
    <row r="691" spans="23:23" ht="15" hidden="1" customHeight="1">
      <c r="W691" s="190"/>
    </row>
    <row r="692" spans="23:23" ht="15" hidden="1" customHeight="1">
      <c r="W692" s="190"/>
    </row>
    <row r="693" spans="23:23" ht="15" hidden="1" customHeight="1">
      <c r="W693" s="190"/>
    </row>
    <row r="694" spans="23:23" ht="15" hidden="1" customHeight="1">
      <c r="W694" s="190"/>
    </row>
    <row r="695" spans="23:23" ht="15" hidden="1" customHeight="1">
      <c r="W695" s="190"/>
    </row>
    <row r="696" spans="23:23" ht="15" hidden="1" customHeight="1">
      <c r="W696" s="190"/>
    </row>
    <row r="697" spans="23:23" ht="15" hidden="1" customHeight="1">
      <c r="W697" s="190"/>
    </row>
    <row r="698" spans="23:23" ht="15" hidden="1" customHeight="1">
      <c r="W698" s="190"/>
    </row>
    <row r="699" spans="23:23" ht="15" hidden="1" customHeight="1">
      <c r="W699" s="190"/>
    </row>
    <row r="700" spans="23:23" ht="15" hidden="1" customHeight="1">
      <c r="W700" s="190"/>
    </row>
    <row r="701" spans="23:23" ht="15" hidden="1" customHeight="1">
      <c r="W701" s="190"/>
    </row>
    <row r="702" spans="23:23" ht="15" hidden="1" customHeight="1">
      <c r="W702" s="190"/>
    </row>
    <row r="703" spans="23:23" ht="15" hidden="1" customHeight="1">
      <c r="W703" s="190"/>
    </row>
    <row r="704" spans="23:23" ht="15" hidden="1" customHeight="1">
      <c r="W704" s="190"/>
    </row>
    <row r="705" spans="23:23" ht="15" hidden="1" customHeight="1">
      <c r="W705" s="190"/>
    </row>
    <row r="706" spans="23:23" ht="15" hidden="1" customHeight="1">
      <c r="W706" s="190"/>
    </row>
    <row r="707" spans="23:23" ht="15" hidden="1" customHeight="1">
      <c r="W707" s="190"/>
    </row>
    <row r="708" spans="23:23" ht="15" hidden="1" customHeight="1">
      <c r="W708" s="190"/>
    </row>
    <row r="709" spans="23:23" ht="15" hidden="1" customHeight="1">
      <c r="W709" s="190"/>
    </row>
    <row r="710" spans="23:23" ht="15" hidden="1" customHeight="1">
      <c r="W710" s="190"/>
    </row>
    <row r="711" spans="23:23" ht="15" hidden="1" customHeight="1">
      <c r="W711" s="190"/>
    </row>
    <row r="712" spans="23:23" ht="15" hidden="1" customHeight="1">
      <c r="W712" s="190"/>
    </row>
    <row r="713" spans="23:23" ht="15" hidden="1" customHeight="1">
      <c r="W713" s="190"/>
    </row>
    <row r="714" spans="23:23" ht="15" hidden="1" customHeight="1">
      <c r="W714" s="190"/>
    </row>
    <row r="715" spans="23:23" ht="15" hidden="1" customHeight="1">
      <c r="W715" s="190"/>
    </row>
    <row r="716" spans="23:23" ht="15" hidden="1" customHeight="1">
      <c r="W716" s="190"/>
    </row>
    <row r="717" spans="23:23" ht="15" hidden="1" customHeight="1">
      <c r="W717" s="190"/>
    </row>
    <row r="718" spans="23:23" ht="15" hidden="1" customHeight="1">
      <c r="W718" s="190"/>
    </row>
    <row r="719" spans="23:23" ht="15" hidden="1" customHeight="1">
      <c r="W719" s="190"/>
    </row>
    <row r="720" spans="23:23" ht="15" hidden="1" customHeight="1">
      <c r="W720" s="190"/>
    </row>
    <row r="721" spans="23:23" ht="15" hidden="1" customHeight="1">
      <c r="W721" s="190"/>
    </row>
    <row r="722" spans="23:23" ht="15" hidden="1" customHeight="1">
      <c r="W722" s="190"/>
    </row>
    <row r="723" spans="23:23" ht="15" hidden="1" customHeight="1">
      <c r="W723" s="190"/>
    </row>
    <row r="724" spans="23:23" ht="15" hidden="1" customHeight="1">
      <c r="W724" s="190"/>
    </row>
    <row r="725" spans="23:23" ht="15" hidden="1" customHeight="1">
      <c r="W725" s="190"/>
    </row>
    <row r="726" spans="23:23" ht="15" hidden="1" customHeight="1">
      <c r="W726" s="190"/>
    </row>
    <row r="727" spans="23:23" ht="15" hidden="1" customHeight="1">
      <c r="W727" s="190"/>
    </row>
    <row r="728" spans="23:23" ht="15" hidden="1" customHeight="1">
      <c r="W728" s="190"/>
    </row>
    <row r="729" spans="23:23" ht="15" hidden="1" customHeight="1">
      <c r="W729" s="190"/>
    </row>
    <row r="730" spans="23:23" ht="15" hidden="1" customHeight="1">
      <c r="W730" s="190"/>
    </row>
    <row r="731" spans="23:23" ht="15" hidden="1" customHeight="1">
      <c r="W731" s="190"/>
    </row>
    <row r="732" spans="23:23" ht="15" hidden="1" customHeight="1">
      <c r="W732" s="190"/>
    </row>
    <row r="733" spans="23:23" ht="15" hidden="1" customHeight="1">
      <c r="W733" s="190"/>
    </row>
    <row r="734" spans="23:23" ht="15" hidden="1" customHeight="1">
      <c r="W734" s="190"/>
    </row>
    <row r="735" spans="23:23" ht="15" hidden="1" customHeight="1">
      <c r="W735" s="190"/>
    </row>
    <row r="736" spans="23:23" ht="15" hidden="1" customHeight="1">
      <c r="W736" s="190"/>
    </row>
    <row r="737" spans="23:23" ht="15" hidden="1" customHeight="1">
      <c r="W737" s="190"/>
    </row>
    <row r="738" spans="23:23" ht="15" hidden="1" customHeight="1">
      <c r="W738" s="190"/>
    </row>
    <row r="739" spans="23:23" ht="15" hidden="1" customHeight="1">
      <c r="W739" s="190"/>
    </row>
    <row r="740" spans="23:23" ht="15" hidden="1" customHeight="1">
      <c r="W740" s="190"/>
    </row>
    <row r="741" spans="23:23" ht="15" hidden="1" customHeight="1">
      <c r="W741" s="190"/>
    </row>
    <row r="742" spans="23:23" ht="15" hidden="1" customHeight="1">
      <c r="W742" s="190"/>
    </row>
    <row r="743" spans="23:23" ht="15" hidden="1" customHeight="1">
      <c r="W743" s="190"/>
    </row>
    <row r="744" spans="23:23" ht="15" hidden="1" customHeight="1">
      <c r="W744" s="190"/>
    </row>
    <row r="745" spans="23:23" ht="15" hidden="1" customHeight="1">
      <c r="W745" s="190"/>
    </row>
    <row r="746" spans="23:23" ht="15" hidden="1" customHeight="1">
      <c r="W746" s="190"/>
    </row>
    <row r="747" spans="23:23" ht="15" hidden="1" customHeight="1">
      <c r="W747" s="190"/>
    </row>
    <row r="748" spans="23:23" ht="15" hidden="1" customHeight="1">
      <c r="W748" s="190"/>
    </row>
    <row r="749" spans="23:23" ht="15" hidden="1" customHeight="1">
      <c r="W749" s="190"/>
    </row>
    <row r="750" spans="23:23" ht="15" hidden="1" customHeight="1">
      <c r="W750" s="190"/>
    </row>
    <row r="751" spans="23:23" ht="15" hidden="1" customHeight="1">
      <c r="W751" s="190"/>
    </row>
    <row r="752" spans="23:23" ht="15" hidden="1" customHeight="1">
      <c r="W752" s="190"/>
    </row>
    <row r="753" spans="23:23" ht="15" hidden="1" customHeight="1">
      <c r="W753" s="190"/>
    </row>
    <row r="754" spans="23:23" ht="15" hidden="1" customHeight="1">
      <c r="W754" s="190"/>
    </row>
    <row r="755" spans="23:23" ht="15" hidden="1" customHeight="1">
      <c r="W755" s="190"/>
    </row>
    <row r="756" spans="23:23" ht="15" hidden="1" customHeight="1">
      <c r="W756" s="190"/>
    </row>
    <row r="757" spans="23:23" ht="15" hidden="1" customHeight="1">
      <c r="W757" s="190"/>
    </row>
    <row r="758" spans="23:23" ht="15" hidden="1" customHeight="1">
      <c r="W758" s="190"/>
    </row>
    <row r="759" spans="23:23" ht="15" hidden="1" customHeight="1">
      <c r="W759" s="190"/>
    </row>
    <row r="760" spans="23:23" ht="15" hidden="1" customHeight="1">
      <c r="W760" s="190"/>
    </row>
    <row r="761" spans="23:23" ht="15" hidden="1" customHeight="1">
      <c r="W761" s="190"/>
    </row>
    <row r="762" spans="23:23" ht="15" hidden="1" customHeight="1">
      <c r="W762" s="190"/>
    </row>
    <row r="763" spans="23:23" ht="15" hidden="1" customHeight="1">
      <c r="W763" s="190"/>
    </row>
    <row r="764" spans="23:23" ht="15" hidden="1" customHeight="1">
      <c r="W764" s="190"/>
    </row>
    <row r="765" spans="23:23" ht="15" hidden="1" customHeight="1">
      <c r="W765" s="190"/>
    </row>
    <row r="766" spans="23:23" ht="15" hidden="1" customHeight="1">
      <c r="W766" s="190"/>
    </row>
    <row r="767" spans="23:23" ht="15" hidden="1" customHeight="1">
      <c r="W767" s="190"/>
    </row>
    <row r="768" spans="23:23" ht="15" hidden="1" customHeight="1">
      <c r="W768" s="190"/>
    </row>
  </sheetData>
  <sheetProtection algorithmName="SHA-512" hashValue="aHa0XXf9+qB4MLSdn/+mt0Ta4/0mbOEi7FZH/hZJ7bTNcGNIV1l+qV/B5/XvpN/3jScNPfA5ueegYZHobdlFAQ==" saltValue="vulto+NjXBjHNk1EW5Vwrg==" spinCount="100000" sheet="1" objects="1" scenarios="1"/>
  <sortState xmlns:xlrd2="http://schemas.microsoft.com/office/spreadsheetml/2017/richdata2" ref="R11:R19">
    <sortCondition descending="1" ref="R11:R19"/>
  </sortState>
  <mergeCells count="27">
    <mergeCell ref="B55:H59"/>
    <mergeCell ref="E24:E25"/>
    <mergeCell ref="E39:E40"/>
    <mergeCell ref="A56:A67"/>
    <mergeCell ref="K41:M42"/>
    <mergeCell ref="B24:D25"/>
    <mergeCell ref="F24:F25"/>
    <mergeCell ref="B35:F35"/>
    <mergeCell ref="B39:D40"/>
    <mergeCell ref="F39:F40"/>
    <mergeCell ref="G24:G25"/>
    <mergeCell ref="P46:R46"/>
    <mergeCell ref="G39:G40"/>
    <mergeCell ref="K5:N6"/>
    <mergeCell ref="B2:I2"/>
    <mergeCell ref="B3:I4"/>
    <mergeCell ref="B5:D6"/>
    <mergeCell ref="F5:F6"/>
    <mergeCell ref="G5:G6"/>
    <mergeCell ref="E5:E6"/>
    <mergeCell ref="P45:R45"/>
    <mergeCell ref="L7:N8"/>
    <mergeCell ref="O26:Q27"/>
    <mergeCell ref="P44:R44"/>
    <mergeCell ref="P41:Q41"/>
    <mergeCell ref="O41:O42"/>
    <mergeCell ref="P43:R43"/>
  </mergeCells>
  <phoneticPr fontId="13" type="noConversion"/>
  <dataValidations count="3">
    <dataValidation type="list" allowBlank="1" showInputMessage="1" showErrorMessage="1" sqref="K8" xr:uid="{21F15799-92FE-4740-8D1E-480DCE2D633F}">
      <formula1>"Piecewise Linear Interpolation, Piecewise Constant Interpolation"</formula1>
    </dataValidation>
    <dataValidation type="list" allowBlank="1" showInputMessage="1" showErrorMessage="1" sqref="H28" xr:uid="{C7905F05-E5FB-4BD9-AEE2-E17E3F20E898}">
      <formula1>PFASname</formula1>
    </dataValidation>
    <dataValidation type="list" allowBlank="1" showInputMessage="1" showErrorMessage="1" sqref="H9" xr:uid="{057C075B-B5EF-4542-8BED-A48441E30888}">
      <formula1>SoilName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autoFill="0" autoPict="0" macro="[0]!M2_Calculate_aL" altText="Estimate mean αL">
                <anchor moveWithCells="1" sizeWithCells="1">
                  <from>
                    <xdr:col>7</xdr:col>
                    <xdr:colOff>190500</xdr:colOff>
                    <xdr:row>18</xdr:row>
                    <xdr:rowOff>25400</xdr:rowOff>
                  </from>
                  <to>
                    <xdr:col>8</xdr:col>
                    <xdr:colOff>38100</xdr:colOff>
                    <xdr:row>18</xdr:row>
                    <xdr:rowOff>203200</xdr:rowOff>
                  </to>
                </anchor>
              </controlPr>
            </control>
          </mc:Choice>
        </mc:AlternateContent>
        <mc:AlternateContent xmlns:mc="http://schemas.openxmlformats.org/markup-compatibility/2006">
          <mc:Choice Requires="x14">
            <control shapeId="53250" r:id="rId5" name="Button 2">
              <controlPr defaultSize="0" autoFill="0" autoPict="0" macro="[0]!M2_Estimate_SF" altText="      Estimate SF">
                <anchor moveWithCells="1" sizeWithCells="1">
                  <from>
                    <xdr:col>7</xdr:col>
                    <xdr:colOff>190500</xdr:colOff>
                    <xdr:row>20</xdr:row>
                    <xdr:rowOff>25400</xdr:rowOff>
                  </from>
                  <to>
                    <xdr:col>8</xdr:col>
                    <xdr:colOff>38100</xdr:colOff>
                    <xdr:row>20</xdr:row>
                    <xdr:rowOff>203200</xdr:rowOff>
                  </to>
                </anchor>
              </controlPr>
            </control>
          </mc:Choice>
        </mc:AlternateContent>
        <mc:AlternateContent xmlns:mc="http://schemas.openxmlformats.org/markup-compatibility/2006">
          <mc:Choice Requires="x14">
            <control shapeId="53251" r:id="rId6" name="Button 3">
              <controlPr defaultSize="0" autoFill="0" autoPict="0" macro="[0]!M2_Compute_Theta" altText="Estimate  θ">
                <anchor moveWithCells="1" sizeWithCells="1">
                  <from>
                    <xdr:col>7</xdr:col>
                    <xdr:colOff>190500</xdr:colOff>
                    <xdr:row>19</xdr:row>
                    <xdr:rowOff>25400</xdr:rowOff>
                  </from>
                  <to>
                    <xdr:col>8</xdr:col>
                    <xdr:colOff>38100</xdr:colOff>
                    <xdr:row>19</xdr:row>
                    <xdr:rowOff>203200</xdr:rowOff>
                  </to>
                </anchor>
              </controlPr>
            </control>
          </mc:Choice>
        </mc:AlternateContent>
        <mc:AlternateContent xmlns:mc="http://schemas.openxmlformats.org/markup-compatibility/2006">
          <mc:Choice Requires="x14">
            <control shapeId="53252" r:id="rId7" name="Button 4">
              <controlPr defaultSize="0" autoFill="0" autoPict="0" macro="[0]!M2_Estimate_Aaw" altText="      Estimate  Aaw">
                <anchor moveWithCells="1" sizeWithCells="1">
                  <from>
                    <xdr:col>7</xdr:col>
                    <xdr:colOff>190500</xdr:colOff>
                    <xdr:row>21</xdr:row>
                    <xdr:rowOff>25400</xdr:rowOff>
                  </from>
                  <to>
                    <xdr:col>8</xdr:col>
                    <xdr:colOff>38100</xdr:colOff>
                    <xdr:row>21</xdr:row>
                    <xdr:rowOff>203200</xdr:rowOff>
                  </to>
                </anchor>
              </controlPr>
            </control>
          </mc:Choice>
        </mc:AlternateContent>
        <mc:AlternateContent xmlns:mc="http://schemas.openxmlformats.org/markup-compatibility/2006">
          <mc:Choice Requires="x14">
            <control shapeId="53253" r:id="rId8" name="Button 5">
              <controlPr defaultSize="0" autoFill="0" autoPict="0" macro="[0]!M2_Estimate_Kd">
                <anchor moveWithCells="1" sizeWithCells="1">
                  <from>
                    <xdr:col>7</xdr:col>
                    <xdr:colOff>190500</xdr:colOff>
                    <xdr:row>32</xdr:row>
                    <xdr:rowOff>12700</xdr:rowOff>
                  </from>
                  <to>
                    <xdr:col>8</xdr:col>
                    <xdr:colOff>38100</xdr:colOff>
                    <xdr:row>33</xdr:row>
                    <xdr:rowOff>0</xdr:rowOff>
                  </to>
                </anchor>
              </controlPr>
            </control>
          </mc:Choice>
        </mc:AlternateContent>
        <mc:AlternateContent xmlns:mc="http://schemas.openxmlformats.org/markup-compatibility/2006">
          <mc:Choice Requires="x14">
            <control shapeId="53254" r:id="rId9" name="Button 6">
              <controlPr defaultSize="0" autoFill="0" autoPict="0" macro="[0]!M2_Estimate_Kaw">
                <anchor moveWithCells="1" sizeWithCells="1">
                  <from>
                    <xdr:col>7</xdr:col>
                    <xdr:colOff>190500</xdr:colOff>
                    <xdr:row>33</xdr:row>
                    <xdr:rowOff>12700</xdr:rowOff>
                  </from>
                  <to>
                    <xdr:col>8</xdr:col>
                    <xdr:colOff>38100</xdr:colOff>
                    <xdr:row>34</xdr:row>
                    <xdr:rowOff>0</xdr:rowOff>
                  </to>
                </anchor>
              </controlPr>
            </control>
          </mc:Choice>
        </mc:AlternateContent>
        <mc:AlternateContent xmlns:mc="http://schemas.openxmlformats.org/markup-compatibility/2006">
          <mc:Choice Requires="x14">
            <control shapeId="53255" r:id="rId10" name="Button 7">
              <controlPr defaultSize="0" autoFill="0" autoPict="0" macro="[0]!M2_DF_Calculation">
                <anchor moveWithCells="1" sizeWithCells="1">
                  <from>
                    <xdr:col>7</xdr:col>
                    <xdr:colOff>101600</xdr:colOff>
                    <xdr:row>43</xdr:row>
                    <xdr:rowOff>190500</xdr:rowOff>
                  </from>
                  <to>
                    <xdr:col>8</xdr:col>
                    <xdr:colOff>177800</xdr:colOff>
                    <xdr:row>45</xdr:row>
                    <xdr:rowOff>50800</xdr:rowOff>
                  </to>
                </anchor>
              </controlPr>
            </control>
          </mc:Choice>
        </mc:AlternateContent>
        <mc:AlternateContent xmlns:mc="http://schemas.openxmlformats.org/markup-compatibility/2006">
          <mc:Choice Requires="x14">
            <control shapeId="4" r:id="rId11" name="Button 8">
              <controlPr defaultSize="0" autoFill="0" autoPict="0" macro="[0]!M2_Local_SF" altText="    Estimate SF">
                <anchor moveWithCells="1" sizeWithCells="1">
                  <from>
                    <xdr:col>17</xdr:col>
                    <xdr:colOff>12700</xdr:colOff>
                    <xdr:row>25</xdr:row>
                    <xdr:rowOff>114300</xdr:rowOff>
                  </from>
                  <to>
                    <xdr:col>17</xdr:col>
                    <xdr:colOff>1435100</xdr:colOff>
                    <xdr:row>26</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A620A-C6DD-4D2D-9E25-504C8612CB89}">
  <sheetPr codeName="Sheet13">
    <tabColor theme="5" tint="0.59999389629810485"/>
  </sheetPr>
  <dimension ref="A1:AT80"/>
  <sheetViews>
    <sheetView showGridLines="0" zoomScaleNormal="100" workbookViewId="0">
      <selection activeCell="C5" sqref="C5"/>
    </sheetView>
  </sheetViews>
  <sheetFormatPr baseColWidth="10" defaultColWidth="0" defaultRowHeight="15"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5" style="36" customWidth="1"/>
    <col min="7" max="7" width="5.33203125" style="36" customWidth="1"/>
    <col min="8" max="8" width="6" style="36" customWidth="1"/>
    <col min="9" max="9" width="74.1640625" style="36" customWidth="1"/>
    <col min="10" max="10" width="17" style="36" customWidth="1"/>
    <col min="11" max="11" width="11.1640625" style="36" customWidth="1"/>
    <col min="12" max="12" width="24.83203125" style="36" customWidth="1"/>
    <col min="13" max="13" width="12.83203125" style="36" customWidth="1"/>
    <col min="14" max="14" width="23.6640625" style="36" customWidth="1"/>
    <col min="15" max="19" width="9" style="36" customWidth="1"/>
    <col min="20" max="16384" width="9" style="36" hidden="1"/>
  </cols>
  <sheetData>
    <row r="1" spans="1:14" ht="56" customHeight="1">
      <c r="A1" s="565" t="s">
        <v>220</v>
      </c>
      <c r="B1" s="565"/>
      <c r="C1" s="565"/>
      <c r="D1" s="565"/>
      <c r="E1" s="565"/>
      <c r="F1" s="565"/>
      <c r="G1" s="31"/>
      <c r="H1" s="31"/>
      <c r="I1" s="31"/>
      <c r="J1" s="31"/>
    </row>
    <row r="2" spans="1:14" ht="45" customHeight="1" thickBot="1">
      <c r="A2" s="153"/>
      <c r="B2" s="153"/>
      <c r="C2" s="153"/>
      <c r="D2" s="153"/>
      <c r="E2" s="153"/>
      <c r="F2" s="153"/>
      <c r="G2" s="31"/>
      <c r="H2" s="31"/>
      <c r="I2" s="31"/>
      <c r="J2" s="31"/>
    </row>
    <row r="3" spans="1:14" ht="45" customHeight="1" thickBot="1">
      <c r="B3" s="562" t="s">
        <v>246</v>
      </c>
      <c r="C3" s="563"/>
      <c r="D3" s="563"/>
      <c r="E3" s="563"/>
      <c r="F3" s="564"/>
      <c r="G3" s="107"/>
      <c r="H3" s="107"/>
      <c r="I3" s="562" t="s">
        <v>244</v>
      </c>
      <c r="J3" s="563"/>
      <c r="K3" s="563"/>
      <c r="L3" s="151" t="s">
        <v>342</v>
      </c>
      <c r="M3" s="151" t="s">
        <v>245</v>
      </c>
      <c r="N3" s="152" t="s">
        <v>343</v>
      </c>
    </row>
    <row r="4" spans="1:14" ht="35" customHeight="1">
      <c r="B4" s="123"/>
      <c r="C4" s="65"/>
      <c r="D4" s="105"/>
      <c r="E4" s="105"/>
      <c r="F4" s="106"/>
      <c r="I4" s="70" t="s">
        <v>127</v>
      </c>
      <c r="J4" s="66" t="s">
        <v>248</v>
      </c>
      <c r="K4" s="46" t="s">
        <v>352</v>
      </c>
      <c r="L4" s="110">
        <v>9.6838894431826663</v>
      </c>
      <c r="M4" s="110">
        <v>5.066997363011394</v>
      </c>
      <c r="N4" s="330">
        <v>2.3192769031959029</v>
      </c>
    </row>
    <row r="5" spans="1:14" ht="35" customHeight="1">
      <c r="B5" s="37"/>
      <c r="C5" s="124" t="s">
        <v>373</v>
      </c>
      <c r="F5" s="38"/>
      <c r="I5" s="70" t="s">
        <v>128</v>
      </c>
      <c r="J5" s="66" t="s">
        <v>249</v>
      </c>
      <c r="K5" s="46" t="s">
        <v>352</v>
      </c>
      <c r="L5" s="110">
        <v>2.1628060136864149</v>
      </c>
      <c r="M5" s="110">
        <v>1.1541449081400241</v>
      </c>
      <c r="N5" s="330">
        <v>0.56012571823462931</v>
      </c>
    </row>
    <row r="6" spans="1:14" ht="35" customHeight="1">
      <c r="B6" s="37"/>
      <c r="F6" s="38"/>
      <c r="I6" s="70" t="s">
        <v>129</v>
      </c>
      <c r="J6" s="66" t="s">
        <v>243</v>
      </c>
      <c r="K6" s="46" t="s">
        <v>352</v>
      </c>
      <c r="L6" s="110">
        <v>0.79878489503692585</v>
      </c>
      <c r="M6" s="110">
        <v>0.35829071149253461</v>
      </c>
      <c r="N6" s="330">
        <v>0.20040325342172269</v>
      </c>
    </row>
    <row r="7" spans="1:14" ht="40" customHeight="1">
      <c r="B7" s="37"/>
      <c r="F7" s="38"/>
      <c r="I7" s="569"/>
      <c r="J7" s="636"/>
      <c r="K7" s="636"/>
      <c r="L7" s="636"/>
      <c r="M7" s="636"/>
      <c r="N7" s="637"/>
    </row>
    <row r="8" spans="1:14" ht="38" customHeight="1" thickBot="1">
      <c r="B8" s="37"/>
      <c r="F8" s="38"/>
      <c r="I8" s="638"/>
      <c r="J8" s="639"/>
      <c r="K8" s="639"/>
      <c r="L8" s="639"/>
      <c r="M8" s="639"/>
      <c r="N8" s="640"/>
    </row>
    <row r="9" spans="1:14" ht="38" customHeight="1" thickBot="1">
      <c r="B9" s="37"/>
      <c r="F9" s="38"/>
      <c r="I9" s="562" t="s">
        <v>131</v>
      </c>
      <c r="J9" s="563"/>
      <c r="K9" s="563"/>
      <c r="L9" s="563"/>
      <c r="M9" s="563"/>
      <c r="N9" s="564"/>
    </row>
    <row r="10" spans="1:14" ht="35" customHeight="1">
      <c r="B10" s="37"/>
      <c r="F10" s="38"/>
      <c r="I10" s="71" t="s">
        <v>132</v>
      </c>
      <c r="J10" s="64" t="s">
        <v>133</v>
      </c>
      <c r="K10" s="65" t="s">
        <v>118</v>
      </c>
      <c r="L10" s="283">
        <v>14.264582657249207</v>
      </c>
      <c r="M10" s="283">
        <v>9.1893373238017801</v>
      </c>
      <c r="N10" s="284">
        <v>5.5352865933103894</v>
      </c>
    </row>
    <row r="11" spans="1:14" ht="35" customHeight="1">
      <c r="B11" s="37"/>
      <c r="F11" s="38"/>
      <c r="I11" s="70" t="s">
        <v>134</v>
      </c>
      <c r="J11" s="66" t="s">
        <v>135</v>
      </c>
      <c r="K11" s="46" t="s">
        <v>118</v>
      </c>
      <c r="L11" s="285">
        <v>5.7847752926820251</v>
      </c>
      <c r="M11" s="285">
        <v>3.4766457572477485</v>
      </c>
      <c r="N11" s="286">
        <v>1.9282083830838532</v>
      </c>
    </row>
    <row r="12" spans="1:14" ht="35" customHeight="1">
      <c r="B12" s="37"/>
      <c r="F12" s="38"/>
      <c r="I12" s="70" t="s">
        <v>136</v>
      </c>
      <c r="J12" s="66" t="s">
        <v>137</v>
      </c>
      <c r="K12" s="46" t="s">
        <v>118</v>
      </c>
      <c r="L12" s="285">
        <v>19.460959991261188</v>
      </c>
      <c r="M12" s="285">
        <v>13.914664757643859</v>
      </c>
      <c r="N12" s="286">
        <v>10.188019047816686</v>
      </c>
    </row>
    <row r="13" spans="1:14" ht="35" customHeight="1">
      <c r="B13" s="37"/>
      <c r="F13" s="38"/>
      <c r="I13" s="70" t="s">
        <v>138</v>
      </c>
      <c r="J13" s="66" t="s">
        <v>139</v>
      </c>
      <c r="K13" s="46" t="s">
        <v>118</v>
      </c>
      <c r="L13" s="285">
        <v>4.7789093837956775</v>
      </c>
      <c r="M13" s="285">
        <v>4.3951273682214813</v>
      </c>
      <c r="N13" s="286">
        <v>4.1027022632259218</v>
      </c>
    </row>
    <row r="14" spans="1:14" ht="35" customHeight="1">
      <c r="B14" s="37"/>
      <c r="F14" s="38"/>
      <c r="I14" s="70" t="s">
        <v>140</v>
      </c>
      <c r="J14" s="66" t="s">
        <v>117</v>
      </c>
      <c r="K14" s="46" t="s">
        <v>118</v>
      </c>
      <c r="L14" s="285">
        <v>230.15381205424899</v>
      </c>
      <c r="M14" s="285">
        <v>135.92833431353114</v>
      </c>
      <c r="N14" s="286">
        <v>74.093612742147826</v>
      </c>
    </row>
    <row r="15" spans="1:14" ht="35" customHeight="1">
      <c r="B15" s="37"/>
      <c r="F15" s="38"/>
      <c r="I15" s="70" t="s">
        <v>141</v>
      </c>
      <c r="J15" s="66" t="s">
        <v>142</v>
      </c>
      <c r="K15" s="46" t="s">
        <v>112</v>
      </c>
      <c r="L15" s="285">
        <v>67.1698463197378</v>
      </c>
      <c r="M15" s="285">
        <v>38.051562316625372</v>
      </c>
      <c r="N15" s="286">
        <v>24.265082491950803</v>
      </c>
    </row>
    <row r="16" spans="1:14" ht="45" customHeight="1" thickBot="1">
      <c r="B16" s="39"/>
      <c r="C16" s="40"/>
      <c r="D16" s="40"/>
      <c r="E16" s="40"/>
      <c r="F16" s="41"/>
      <c r="I16" s="114" t="s">
        <v>143</v>
      </c>
      <c r="J16" s="68" t="s">
        <v>209</v>
      </c>
      <c r="K16" s="69" t="s">
        <v>112</v>
      </c>
      <c r="L16" s="287">
        <v>82</v>
      </c>
      <c r="M16" s="287">
        <v>61</v>
      </c>
      <c r="N16" s="288">
        <v>43</v>
      </c>
    </row>
    <row r="17" spans="9:46" ht="48" customHeight="1">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row>
    <row r="18" spans="9:46" ht="15" customHeight="1"/>
    <row r="19" spans="9:46" ht="15" customHeight="1">
      <c r="I19" s="304"/>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row>
    <row r="20" spans="9:46" ht="15" customHeight="1"/>
    <row r="21" spans="9:46" ht="15" customHeight="1"/>
    <row r="22" spans="9:46" ht="15" customHeight="1"/>
    <row r="23" spans="9:46" ht="15" customHeight="1">
      <c r="I23" s="43"/>
      <c r="J23" s="66"/>
    </row>
    <row r="24" spans="9:46" ht="15" customHeight="1">
      <c r="I24" s="43"/>
      <c r="J24" s="66"/>
    </row>
    <row r="25" spans="9:46" ht="15" customHeight="1">
      <c r="I25" s="43"/>
      <c r="J25" s="66"/>
    </row>
    <row r="26" spans="9:46" ht="15" customHeight="1"/>
    <row r="27" spans="9:46" ht="15" customHeight="1"/>
    <row r="28" spans="9:46" ht="15" customHeight="1"/>
    <row r="29" spans="9:46" ht="15" customHeight="1"/>
    <row r="30" spans="9:46" ht="15" customHeight="1"/>
    <row r="31" spans="9:46" ht="15" customHeight="1"/>
    <row r="32" spans="9:4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oLFgWGuIJ5PkG7bMhVdqNaclIO0e0H0G8kMTZ1gn+qVl8cA8MtPQKDxxXQOUcNrxU4p+Rm31TqCisKlTQEY+A==" saltValue="jI9mJ5Tlz3M20alNGewCRQ==" spinCount="100000" sheet="1" scenarios="1"/>
  <dataConsolidate/>
  <mergeCells count="5">
    <mergeCell ref="A1:F1"/>
    <mergeCell ref="B3:F3"/>
    <mergeCell ref="I3:K3"/>
    <mergeCell ref="I9:N9"/>
    <mergeCell ref="I7:N8"/>
  </mergeCells>
  <phoneticPr fontId="13" type="noConversion"/>
  <dataValidations count="1">
    <dataValidation type="list" allowBlank="1" showInputMessage="1" showErrorMessage="1" sqref="C5" xr:uid="{4D2196C7-D374-4DA3-9A73-BB105397E0E2}">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4">
              <controlPr defaultSize="0" print="0" autoFill="0" autoPict="0" macro="[0]!M2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533A-C51E-FA47-8450-6399DED14DC6}">
  <sheetPr codeName="Sheet20">
    <tabColor theme="5" tint="0.59999389629810485"/>
  </sheetPr>
  <dimension ref="A1:Z80"/>
  <sheetViews>
    <sheetView zoomScaleNormal="100" workbookViewId="0">
      <selection activeCell="A2" sqref="A2:U3"/>
    </sheetView>
  </sheetViews>
  <sheetFormatPr baseColWidth="10" defaultColWidth="0" defaultRowHeight="15" zeroHeight="1"/>
  <cols>
    <col min="1" max="1" width="3.1640625" style="36" customWidth="1"/>
    <col min="2" max="2" width="2.6640625" style="36" customWidth="1"/>
    <col min="3" max="10" width="9.83203125" style="36" customWidth="1"/>
    <col min="11" max="13" width="2.83203125" style="36" customWidth="1"/>
    <col min="14" max="21" width="9.83203125" style="36" customWidth="1"/>
    <col min="22" max="26" width="5.83203125" style="36" customWidth="1"/>
    <col min="27" max="16384" width="5.83203125" style="36" hidden="1"/>
  </cols>
  <sheetData>
    <row r="1" spans="1:21" ht="45" customHeight="1">
      <c r="A1" s="565" t="s">
        <v>334</v>
      </c>
      <c r="B1" s="565"/>
      <c r="C1" s="565"/>
      <c r="D1" s="565"/>
      <c r="E1" s="565"/>
      <c r="F1" s="565"/>
      <c r="G1" s="565"/>
      <c r="H1" s="565"/>
      <c r="I1" s="565"/>
      <c r="J1" s="565"/>
      <c r="K1" s="565"/>
      <c r="L1" s="565"/>
      <c r="M1" s="565"/>
      <c r="N1" s="565"/>
      <c r="O1" s="565"/>
      <c r="P1" s="31"/>
      <c r="Q1" s="31"/>
    </row>
    <row r="2" spans="1:21" ht="29" customHeight="1">
      <c r="A2" s="604" t="s">
        <v>368</v>
      </c>
      <c r="B2" s="604"/>
      <c r="C2" s="604"/>
      <c r="D2" s="604"/>
      <c r="E2" s="604"/>
      <c r="F2" s="604"/>
      <c r="G2" s="604"/>
      <c r="H2" s="604"/>
      <c r="I2" s="604"/>
      <c r="J2" s="604"/>
      <c r="K2" s="604"/>
      <c r="L2" s="604"/>
      <c r="M2" s="604"/>
      <c r="N2" s="604"/>
      <c r="O2" s="604"/>
      <c r="P2" s="604"/>
      <c r="Q2" s="604"/>
      <c r="R2" s="604"/>
      <c r="S2" s="604"/>
      <c r="T2" s="604"/>
      <c r="U2" s="604"/>
    </row>
    <row r="3" spans="1:21" ht="35" customHeight="1">
      <c r="A3" s="604"/>
      <c r="B3" s="604"/>
      <c r="C3" s="604"/>
      <c r="D3" s="604"/>
      <c r="E3" s="604"/>
      <c r="F3" s="604"/>
      <c r="G3" s="604"/>
      <c r="H3" s="604"/>
      <c r="I3" s="604"/>
      <c r="J3" s="604"/>
      <c r="K3" s="604"/>
      <c r="L3" s="604"/>
      <c r="M3" s="604"/>
      <c r="N3" s="604"/>
      <c r="O3" s="604"/>
      <c r="P3" s="604"/>
      <c r="Q3" s="604"/>
      <c r="R3" s="604"/>
      <c r="S3" s="604"/>
      <c r="T3" s="604"/>
      <c r="U3" s="604"/>
    </row>
    <row r="4" spans="1:21" ht="16" thickBot="1"/>
    <row r="5" spans="1:21">
      <c r="C5" s="648" t="s">
        <v>330</v>
      </c>
      <c r="D5" s="649"/>
      <c r="E5" s="649"/>
      <c r="F5" s="649"/>
      <c r="G5" s="649"/>
      <c r="H5" s="649"/>
      <c r="I5" s="649"/>
      <c r="J5" s="650"/>
      <c r="N5" s="648" t="s">
        <v>367</v>
      </c>
      <c r="O5" s="649"/>
      <c r="P5" s="649"/>
      <c r="Q5" s="649"/>
      <c r="R5" s="649"/>
      <c r="S5" s="649"/>
      <c r="T5" s="649"/>
      <c r="U5" s="650"/>
    </row>
    <row r="6" spans="1:21" ht="17" customHeight="1" thickBot="1">
      <c r="C6" s="651"/>
      <c r="D6" s="652"/>
      <c r="E6" s="652"/>
      <c r="F6" s="652"/>
      <c r="G6" s="652"/>
      <c r="H6" s="652"/>
      <c r="I6" s="652"/>
      <c r="J6" s="653"/>
      <c r="N6" s="651"/>
      <c r="O6" s="652"/>
      <c r="P6" s="652"/>
      <c r="Q6" s="652"/>
      <c r="R6" s="652"/>
      <c r="S6" s="652"/>
      <c r="T6" s="652"/>
      <c r="U6" s="653"/>
    </row>
    <row r="7" spans="1:21">
      <c r="C7" s="123"/>
      <c r="D7" s="105"/>
      <c r="E7" s="105"/>
      <c r="F7" s="105"/>
      <c r="G7" s="105"/>
      <c r="H7" s="105"/>
      <c r="I7" s="105"/>
      <c r="J7" s="106"/>
      <c r="N7" s="37"/>
      <c r="U7" s="38"/>
    </row>
    <row r="8" spans="1:21">
      <c r="C8" s="496" t="s">
        <v>331</v>
      </c>
      <c r="D8" s="344">
        <v>0.37</v>
      </c>
      <c r="E8" s="497" t="s">
        <v>332</v>
      </c>
      <c r="F8" s="344">
        <v>0.05</v>
      </c>
      <c r="G8" s="497" t="s">
        <v>333</v>
      </c>
      <c r="H8" s="344">
        <v>0.2</v>
      </c>
      <c r="J8" s="38"/>
      <c r="N8" s="496" t="s">
        <v>331</v>
      </c>
      <c r="O8" s="344">
        <v>44.87</v>
      </c>
      <c r="P8" s="497" t="s">
        <v>332</v>
      </c>
      <c r="Q8" s="344">
        <v>0.15</v>
      </c>
      <c r="R8" s="497" t="s">
        <v>333</v>
      </c>
      <c r="S8" s="344">
        <v>0.5</v>
      </c>
      <c r="U8" s="38"/>
    </row>
    <row r="9" spans="1:21">
      <c r="C9" s="37"/>
      <c r="J9" s="38"/>
      <c r="N9" s="37"/>
      <c r="U9" s="38"/>
    </row>
    <row r="10" spans="1:21" ht="16">
      <c r="C10" s="654" t="s">
        <v>375</v>
      </c>
      <c r="D10" s="655"/>
      <c r="E10" s="655"/>
      <c r="F10" s="498">
        <v>0.68300000000000005</v>
      </c>
      <c r="G10" s="655" t="s">
        <v>376</v>
      </c>
      <c r="H10" s="655"/>
      <c r="I10" s="655"/>
      <c r="J10" s="499">
        <v>0.68300000000000005</v>
      </c>
      <c r="K10" s="477"/>
      <c r="L10" s="477"/>
      <c r="M10" s="477"/>
      <c r="N10" s="654" t="s">
        <v>375</v>
      </c>
      <c r="O10" s="655"/>
      <c r="P10" s="655"/>
      <c r="Q10" s="498">
        <v>0.68899999999999995</v>
      </c>
      <c r="R10" s="655" t="s">
        <v>376</v>
      </c>
      <c r="S10" s="655"/>
      <c r="T10" s="655"/>
      <c r="U10" s="499">
        <v>0.754</v>
      </c>
    </row>
    <row r="11" spans="1:21">
      <c r="C11" s="37"/>
      <c r="J11" s="38"/>
      <c r="N11" s="37"/>
      <c r="U11" s="38"/>
    </row>
    <row r="12" spans="1:21">
      <c r="C12" s="37"/>
      <c r="J12" s="38"/>
      <c r="N12" s="37"/>
      <c r="U12" s="38"/>
    </row>
    <row r="13" spans="1:21">
      <c r="C13" s="37"/>
      <c r="J13" s="38"/>
      <c r="N13" s="37"/>
      <c r="U13" s="38"/>
    </row>
    <row r="14" spans="1:21">
      <c r="C14" s="37"/>
      <c r="J14" s="38"/>
      <c r="N14" s="37"/>
      <c r="U14" s="38"/>
    </row>
    <row r="15" spans="1:21">
      <c r="C15" s="37"/>
      <c r="J15" s="38"/>
      <c r="N15" s="37"/>
      <c r="U15" s="38"/>
    </row>
    <row r="16" spans="1:21">
      <c r="C16" s="37"/>
      <c r="J16" s="38"/>
      <c r="N16" s="37"/>
      <c r="U16" s="38"/>
    </row>
    <row r="17" spans="3:21">
      <c r="C17" s="37"/>
      <c r="J17" s="38"/>
      <c r="N17" s="37"/>
      <c r="U17" s="38"/>
    </row>
    <row r="18" spans="3:21">
      <c r="C18" s="37"/>
      <c r="J18" s="38"/>
      <c r="N18" s="37"/>
      <c r="U18" s="38"/>
    </row>
    <row r="19" spans="3:21">
      <c r="C19" s="37"/>
      <c r="J19" s="38"/>
      <c r="N19" s="37"/>
      <c r="U19" s="38"/>
    </row>
    <row r="20" spans="3:21">
      <c r="C20" s="37"/>
      <c r="J20" s="38"/>
      <c r="N20" s="37"/>
      <c r="U20" s="38"/>
    </row>
    <row r="21" spans="3:21">
      <c r="C21" s="37"/>
      <c r="J21" s="38"/>
      <c r="N21" s="37"/>
      <c r="U21" s="38"/>
    </row>
    <row r="22" spans="3:21">
      <c r="C22" s="37"/>
      <c r="J22" s="38"/>
      <c r="N22" s="37"/>
      <c r="U22" s="38"/>
    </row>
    <row r="23" spans="3:21">
      <c r="C23" s="37"/>
      <c r="J23" s="38"/>
      <c r="N23" s="37"/>
      <c r="U23" s="38"/>
    </row>
    <row r="24" spans="3:21">
      <c r="C24" s="37"/>
      <c r="J24" s="38"/>
      <c r="N24" s="37"/>
      <c r="U24" s="38"/>
    </row>
    <row r="25" spans="3:21">
      <c r="C25" s="37"/>
      <c r="J25" s="38"/>
      <c r="N25" s="37"/>
      <c r="U25" s="38"/>
    </row>
    <row r="26" spans="3:21">
      <c r="C26" s="37"/>
      <c r="J26" s="38"/>
      <c r="N26" s="37"/>
      <c r="U26" s="38"/>
    </row>
    <row r="27" spans="3:21">
      <c r="C27" s="37"/>
      <c r="J27" s="38"/>
      <c r="N27" s="37"/>
      <c r="U27" s="38"/>
    </row>
    <row r="28" spans="3:21">
      <c r="C28" s="37"/>
      <c r="J28" s="38"/>
      <c r="N28" s="37"/>
      <c r="U28" s="38"/>
    </row>
    <row r="29" spans="3:21">
      <c r="C29" s="37"/>
      <c r="J29" s="38"/>
      <c r="N29" s="37"/>
      <c r="U29" s="38"/>
    </row>
    <row r="30" spans="3:21">
      <c r="C30" s="37"/>
      <c r="J30" s="38"/>
      <c r="N30" s="37"/>
      <c r="U30" s="38"/>
    </row>
    <row r="31" spans="3:21">
      <c r="C31" s="37"/>
      <c r="J31" s="38"/>
      <c r="N31" s="37"/>
      <c r="U31" s="38"/>
    </row>
    <row r="32" spans="3:21">
      <c r="C32" s="37"/>
      <c r="J32" s="38"/>
      <c r="N32" s="37"/>
      <c r="U32" s="38"/>
    </row>
    <row r="33" spans="3:21" ht="24" customHeight="1">
      <c r="C33" s="37"/>
      <c r="J33" s="38"/>
      <c r="N33" s="37"/>
      <c r="U33" s="38"/>
    </row>
    <row r="34" spans="3:21" ht="16" thickBot="1">
      <c r="C34" s="37"/>
      <c r="J34" s="38"/>
      <c r="N34" s="37"/>
      <c r="U34" s="38"/>
    </row>
    <row r="35" spans="3:21" ht="15" customHeight="1">
      <c r="C35" s="37"/>
      <c r="J35" s="38"/>
      <c r="K35" s="478"/>
      <c r="L35" s="478"/>
      <c r="M35" s="478"/>
      <c r="N35" s="642" t="s">
        <v>382</v>
      </c>
      <c r="O35" s="643"/>
      <c r="P35" s="643"/>
      <c r="Q35" s="643"/>
      <c r="R35" s="643"/>
      <c r="S35" s="643"/>
      <c r="T35" s="643"/>
      <c r="U35" s="644"/>
    </row>
    <row r="36" spans="3:21" ht="15" customHeight="1" thickBot="1">
      <c r="C36" s="37"/>
      <c r="J36" s="38"/>
      <c r="K36" s="478"/>
      <c r="L36" s="478"/>
      <c r="M36" s="478"/>
      <c r="N36" s="645"/>
      <c r="O36" s="646"/>
      <c r="P36" s="646"/>
      <c r="Q36" s="646"/>
      <c r="R36" s="646"/>
      <c r="S36" s="646"/>
      <c r="T36" s="646"/>
      <c r="U36" s="647"/>
    </row>
    <row r="37" spans="3:21" ht="23" customHeight="1">
      <c r="C37" s="37"/>
      <c r="J37" s="38"/>
      <c r="N37" s="656" t="s">
        <v>381</v>
      </c>
      <c r="O37" s="657"/>
      <c r="P37" s="105"/>
      <c r="Q37" s="105"/>
      <c r="R37" s="105"/>
      <c r="S37" s="105"/>
      <c r="T37" s="658" t="s">
        <v>380</v>
      </c>
      <c r="U37" s="659"/>
    </row>
    <row r="38" spans="3:21" ht="17" customHeight="1">
      <c r="C38" s="37"/>
      <c r="J38" s="38"/>
      <c r="N38" s="37"/>
      <c r="O38" s="28" t="s">
        <v>345</v>
      </c>
      <c r="T38" s="28" t="s">
        <v>378</v>
      </c>
      <c r="U38" s="38"/>
    </row>
    <row r="39" spans="3:21" ht="17" customHeight="1">
      <c r="C39" s="37"/>
      <c r="J39" s="38"/>
      <c r="N39" s="37"/>
      <c r="O39" s="344">
        <v>44.87</v>
      </c>
      <c r="T39" s="344">
        <v>1.6519536427985542</v>
      </c>
      <c r="U39" s="38"/>
    </row>
    <row r="40" spans="3:21" ht="17" customHeight="1">
      <c r="C40" s="37"/>
      <c r="J40" s="38"/>
      <c r="N40" s="501"/>
      <c r="O40" s="28" t="s">
        <v>346</v>
      </c>
      <c r="T40" s="500"/>
      <c r="U40" s="502"/>
    </row>
    <row r="41" spans="3:21" ht="17" customHeight="1">
      <c r="C41" s="37"/>
      <c r="J41" s="38"/>
      <c r="N41" s="501"/>
      <c r="O41" s="344">
        <v>0.15</v>
      </c>
      <c r="Q41" s="641"/>
      <c r="R41" s="641"/>
      <c r="T41" s="500"/>
      <c r="U41" s="502"/>
    </row>
    <row r="42" spans="3:21" ht="17" customHeight="1">
      <c r="C42" s="37"/>
      <c r="J42" s="38"/>
      <c r="N42" s="479"/>
      <c r="O42" s="28" t="s">
        <v>377</v>
      </c>
      <c r="T42" s="28" t="s">
        <v>379</v>
      </c>
      <c r="U42" s="38"/>
    </row>
    <row r="43" spans="3:21" ht="17" customHeight="1">
      <c r="C43" s="37"/>
      <c r="J43" s="38"/>
      <c r="N43" s="37"/>
      <c r="O43" s="344">
        <v>3.3429908624916425E-3</v>
      </c>
      <c r="T43" s="344">
        <v>1.4518384283554139E-3</v>
      </c>
      <c r="U43" s="38"/>
    </row>
    <row r="44" spans="3:21" ht="27" customHeight="1" thickBot="1">
      <c r="C44" s="39"/>
      <c r="D44" s="40"/>
      <c r="E44" s="40"/>
      <c r="F44" s="40"/>
      <c r="G44" s="40"/>
      <c r="H44" s="40"/>
      <c r="I44" s="40"/>
      <c r="J44" s="41"/>
      <c r="N44" s="39"/>
      <c r="O44" s="40"/>
      <c r="P44" s="40"/>
      <c r="Q44" s="40"/>
      <c r="R44" s="40"/>
      <c r="S44" s="40"/>
      <c r="T44" s="40"/>
      <c r="U44" s="41"/>
    </row>
    <row r="45" spans="3:21" ht="17" customHeight="1"/>
    <row r="46" spans="3:21"/>
    <row r="47" spans="3:21"/>
    <row r="48" spans="3:21"/>
    <row r="49"/>
    <row r="50"/>
    <row r="51"/>
    <row r="52"/>
    <row r="53"/>
    <row r="54"/>
    <row r="55"/>
    <row r="56"/>
    <row r="57"/>
    <row r="58"/>
    <row r="59"/>
    <row r="60"/>
    <row r="61"/>
    <row r="62"/>
    <row r="63"/>
    <row r="64"/>
    <row r="65"/>
    <row r="66"/>
    <row r="67"/>
    <row r="68"/>
    <row r="69"/>
    <row r="70"/>
    <row r="71"/>
    <row r="72"/>
    <row r="73"/>
    <row r="74"/>
    <row r="75"/>
    <row r="76"/>
    <row r="77"/>
    <row r="78"/>
    <row r="79"/>
    <row r="80"/>
  </sheetData>
  <sheetProtection sheet="1" objects="1" scenarios="1"/>
  <mergeCells count="12">
    <mergeCell ref="Q41:R41"/>
    <mergeCell ref="N35:U36"/>
    <mergeCell ref="A1:O1"/>
    <mergeCell ref="C5:J6"/>
    <mergeCell ref="N5:U6"/>
    <mergeCell ref="A2:U3"/>
    <mergeCell ref="C10:E10"/>
    <mergeCell ref="N10:P10"/>
    <mergeCell ref="G10:I10"/>
    <mergeCell ref="R10:T10"/>
    <mergeCell ref="N37:O37"/>
    <mergeCell ref="T37:U37"/>
  </mergeCells>
  <pageMargins left="0.7" right="0.7" top="0.75" bottom="0.75" header="0.3" footer="0.3"/>
  <pageSetup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ED7CE-FE29-4091-B8DE-BEE3DBF3B0E0}">
  <sheetPr codeName="Sheet2">
    <tabColor theme="5" tint="0.59999389629810485"/>
  </sheetPr>
  <dimension ref="A1:AJ105"/>
  <sheetViews>
    <sheetView zoomScaleNormal="150" workbookViewId="0">
      <selection activeCell="AD74" sqref="AD74"/>
    </sheetView>
  </sheetViews>
  <sheetFormatPr baseColWidth="10" defaultColWidth="9" defaultRowHeight="14"/>
  <cols>
    <col min="1" max="8" width="9" style="312"/>
    <col min="9" max="9" width="8.5" style="312" customWidth="1"/>
    <col min="10" max="10" width="10.5" style="312" customWidth="1"/>
    <col min="11" max="11" width="8.33203125" style="312" customWidth="1"/>
    <col min="12" max="14" width="9" style="312"/>
    <col min="15" max="15" width="9.1640625" style="312" bestFit="1" customWidth="1"/>
    <col min="16" max="16" width="11.83203125" style="312" customWidth="1"/>
    <col min="17" max="17" width="9.6640625" style="312" customWidth="1"/>
    <col min="18" max="18" width="9.83203125" style="312" customWidth="1"/>
    <col min="19" max="25" width="9.1640625" style="312" bestFit="1" customWidth="1"/>
    <col min="26" max="26" width="11" style="334" customWidth="1"/>
    <col min="27" max="27" width="12.1640625" style="334" customWidth="1"/>
    <col min="28" max="28" width="11.5" style="334" customWidth="1"/>
    <col min="29" max="29" width="12.33203125" style="334" customWidth="1"/>
    <col min="30" max="30" width="10.6640625" style="312" customWidth="1"/>
    <col min="31" max="33" width="9.1640625" style="312" bestFit="1" customWidth="1"/>
    <col min="34" max="34" width="11.33203125" style="312" bestFit="1" customWidth="1"/>
    <col min="35" max="36" width="9.1640625" style="312" bestFit="1" customWidth="1"/>
    <col min="37" max="16384" width="9" style="312"/>
  </cols>
  <sheetData>
    <row r="1" spans="1:36" s="28" customFormat="1" ht="22.25" customHeight="1">
      <c r="A1" s="660" t="s">
        <v>297</v>
      </c>
      <c r="B1" s="660"/>
      <c r="C1" s="660"/>
      <c r="D1" s="660"/>
      <c r="E1" s="660"/>
      <c r="F1" s="660"/>
      <c r="G1" s="660"/>
      <c r="H1" s="660"/>
      <c r="I1" s="660"/>
    </row>
    <row r="2" spans="1:36">
      <c r="A2" s="312" t="s">
        <v>300</v>
      </c>
      <c r="B2" s="312" t="s">
        <v>301</v>
      </c>
      <c r="C2" s="312" t="s">
        <v>302</v>
      </c>
      <c r="D2" s="312" t="s">
        <v>303</v>
      </c>
      <c r="E2" s="312" t="s">
        <v>304</v>
      </c>
      <c r="F2" s="312" t="s">
        <v>305</v>
      </c>
      <c r="G2" s="312" t="s">
        <v>306</v>
      </c>
      <c r="H2" s="312" t="s">
        <v>307</v>
      </c>
      <c r="I2" s="312" t="s">
        <v>308</v>
      </c>
      <c r="J2" s="312" t="s">
        <v>57</v>
      </c>
      <c r="K2" s="312" t="s">
        <v>309</v>
      </c>
      <c r="L2" s="312" t="s">
        <v>310</v>
      </c>
      <c r="M2" s="312" t="s">
        <v>311</v>
      </c>
      <c r="N2" s="312" t="s">
        <v>312</v>
      </c>
      <c r="O2" s="312" t="s">
        <v>313</v>
      </c>
      <c r="P2" s="312" t="s">
        <v>314</v>
      </c>
      <c r="Q2" s="312" t="s">
        <v>315</v>
      </c>
      <c r="R2" s="312" t="s">
        <v>316</v>
      </c>
      <c r="S2" s="312" t="s">
        <v>317</v>
      </c>
      <c r="T2" s="312" t="s">
        <v>318</v>
      </c>
      <c r="U2" s="312" t="s">
        <v>86</v>
      </c>
      <c r="V2" s="312" t="s">
        <v>22</v>
      </c>
      <c r="W2" s="312" t="s">
        <v>93</v>
      </c>
      <c r="X2" s="312" t="s">
        <v>319</v>
      </c>
      <c r="Y2" s="312" t="s">
        <v>320</v>
      </c>
      <c r="Z2" s="312" t="s">
        <v>117</v>
      </c>
      <c r="AA2" s="312" t="s">
        <v>321</v>
      </c>
      <c r="AB2" s="312" t="s">
        <v>322</v>
      </c>
      <c r="AC2" s="312" t="s">
        <v>323</v>
      </c>
      <c r="AD2" s="312" t="s">
        <v>324</v>
      </c>
      <c r="AE2" s="312" t="s">
        <v>325</v>
      </c>
      <c r="AF2" s="312" t="s">
        <v>137</v>
      </c>
      <c r="AG2" s="312" t="s">
        <v>326</v>
      </c>
      <c r="AH2" s="312" t="s">
        <v>327</v>
      </c>
      <c r="AI2" s="312" t="s">
        <v>513</v>
      </c>
      <c r="AJ2" s="312" t="s">
        <v>715</v>
      </c>
    </row>
    <row r="3" spans="1:36">
      <c r="A3" s="312">
        <v>1</v>
      </c>
      <c r="B3" s="312">
        <v>23.569849605714897</v>
      </c>
      <c r="C3" s="312">
        <v>1.6051119237640141</v>
      </c>
      <c r="D3" s="312">
        <v>30.746890635838316</v>
      </c>
      <c r="E3" s="312">
        <v>6.1582118596326597E-2</v>
      </c>
      <c r="F3" s="312">
        <v>0.37018638898125172</v>
      </c>
      <c r="G3" s="312">
        <v>5.5834524777718065E-3</v>
      </c>
      <c r="H3" s="312">
        <v>0.36736615027774705</v>
      </c>
      <c r="I3" s="312">
        <v>1.5138694388042563E-2</v>
      </c>
      <c r="J3" s="312">
        <v>1.5157105767168042</v>
      </c>
      <c r="K3" s="312">
        <v>14.142313099075098</v>
      </c>
      <c r="L3" s="312">
        <v>0.22381265446595833</v>
      </c>
      <c r="M3" s="312">
        <v>4.6834890874297104</v>
      </c>
      <c r="N3" s="312">
        <v>804.02491405442879</v>
      </c>
      <c r="O3" s="312">
        <v>52.562494328152852</v>
      </c>
      <c r="P3" s="312">
        <v>0.17447744657907241</v>
      </c>
      <c r="Q3" s="312">
        <v>5.7183709632999208E-6</v>
      </c>
      <c r="R3" s="312">
        <v>105.235815968751</v>
      </c>
      <c r="S3" s="312">
        <v>0.38818076583777528</v>
      </c>
      <c r="T3" s="312">
        <v>4.0035879420400444E-3</v>
      </c>
      <c r="U3" s="312">
        <v>380.32312155386489</v>
      </c>
      <c r="V3" s="312">
        <v>3.0981190536451941</v>
      </c>
      <c r="W3" s="312">
        <v>0.21956461772079927</v>
      </c>
      <c r="X3" s="312">
        <v>2.0549466700413088E-2</v>
      </c>
      <c r="Y3" s="312">
        <v>0.21956461772079927</v>
      </c>
      <c r="Z3" s="334">
        <v>115.15055856541503</v>
      </c>
      <c r="AA3" s="334">
        <v>5.2066975433203631</v>
      </c>
      <c r="AB3" s="334">
        <v>1.1667405196469662</v>
      </c>
      <c r="AC3" s="334">
        <v>0.24302211207886196</v>
      </c>
      <c r="AD3" s="312">
        <v>2.783906822913039</v>
      </c>
      <c r="AE3" s="312">
        <v>14.382495300316894</v>
      </c>
      <c r="AF3" s="312">
        <v>18.166402123229933</v>
      </c>
      <c r="AG3" s="312">
        <v>4.4626011145098579</v>
      </c>
      <c r="AH3" s="312">
        <v>51.75091164319872</v>
      </c>
      <c r="AI3" s="312">
        <v>100</v>
      </c>
      <c r="AJ3" s="312">
        <v>1</v>
      </c>
    </row>
    <row r="4" spans="1:36">
      <c r="A4" s="312">
        <v>2</v>
      </c>
      <c r="B4" s="312">
        <v>27.741053411990144</v>
      </c>
      <c r="C4" s="312">
        <v>1.6724361507403711</v>
      </c>
      <c r="D4" s="312">
        <v>26.477116933424622</v>
      </c>
      <c r="E4" s="312">
        <v>6.0840448879608863E-2</v>
      </c>
      <c r="F4" s="312">
        <v>0.3801210243478565</v>
      </c>
      <c r="G4" s="312">
        <v>5.9259304405838847E-3</v>
      </c>
      <c r="H4" s="312">
        <v>0.42373137758106139</v>
      </c>
      <c r="I4" s="312">
        <v>1.7009399117563346E-2</v>
      </c>
      <c r="J4" s="312">
        <v>1.5234076493914985</v>
      </c>
      <c r="K4" s="312">
        <v>13.131456178664836</v>
      </c>
      <c r="L4" s="312">
        <v>0.23517986402734536</v>
      </c>
      <c r="M4" s="312">
        <v>4.6375349142716855</v>
      </c>
      <c r="N4" s="312">
        <v>651.7020183790371</v>
      </c>
      <c r="O4" s="312">
        <v>47.439688191645665</v>
      </c>
      <c r="P4" s="312">
        <v>0.19725189326650741</v>
      </c>
      <c r="Q4" s="312">
        <v>5.1834415086706252E-6</v>
      </c>
      <c r="R4" s="312">
        <v>150.88019566863065</v>
      </c>
      <c r="S4" s="312">
        <v>0.64090673160368972</v>
      </c>
      <c r="T4" s="312">
        <v>5.01553036540669E-3</v>
      </c>
      <c r="U4" s="312">
        <v>351.68808352881933</v>
      </c>
      <c r="V4" s="312">
        <v>3.2112218206097509</v>
      </c>
      <c r="W4" s="312">
        <v>0.45573880937375005</v>
      </c>
      <c r="X4" s="312">
        <v>2.1182842195414605E-2</v>
      </c>
      <c r="Y4" s="312">
        <v>0.34283548643846873</v>
      </c>
      <c r="Z4" s="334">
        <v>136.14171649422599</v>
      </c>
      <c r="AA4" s="334">
        <v>6.4785062441080647</v>
      </c>
      <c r="AB4" s="334">
        <v>1.4899028415580378</v>
      </c>
      <c r="AC4" s="334">
        <v>0.42559417913243153</v>
      </c>
      <c r="AD4" s="312">
        <v>4.5576843562688492</v>
      </c>
      <c r="AE4" s="312">
        <v>13.89843163612354</v>
      </c>
      <c r="AF4" s="312">
        <v>19.456115992392391</v>
      </c>
      <c r="AG4" s="312">
        <v>4.3482743058153295</v>
      </c>
      <c r="AH4" s="312">
        <v>49.482836635324894</v>
      </c>
      <c r="AI4" s="312">
        <v>82</v>
      </c>
      <c r="AJ4" s="312">
        <v>1</v>
      </c>
    </row>
    <row r="5" spans="1:36">
      <c r="A5" s="312">
        <v>3</v>
      </c>
      <c r="B5" s="312">
        <v>29.703220668030234</v>
      </c>
      <c r="C5" s="312">
        <v>1.5108261611080622</v>
      </c>
      <c r="D5" s="312">
        <v>25.329216066976954</v>
      </c>
      <c r="E5" s="312">
        <v>5.6967768279127806E-2</v>
      </c>
      <c r="F5" s="312">
        <v>0.37809212107199958</v>
      </c>
      <c r="G5" s="312">
        <v>3.2731638331937509E-3</v>
      </c>
      <c r="H5" s="312">
        <v>0.42595175111986006</v>
      </c>
      <c r="I5" s="312">
        <v>1.8265837503058806E-2</v>
      </c>
      <c r="J5" s="312">
        <v>1.5388671683016137</v>
      </c>
      <c r="K5" s="312">
        <v>15.962503721385739</v>
      </c>
      <c r="L5" s="312">
        <v>0.23244909714901973</v>
      </c>
      <c r="M5" s="312">
        <v>4.6513217893267802</v>
      </c>
      <c r="N5" s="312">
        <v>596.29779839273283</v>
      </c>
      <c r="O5" s="312">
        <v>64.160198463045603</v>
      </c>
      <c r="P5" s="312">
        <v>0.19140458029529486</v>
      </c>
      <c r="Q5" s="312">
        <v>4.0027038633987085E-6</v>
      </c>
      <c r="R5" s="312">
        <v>123.81544516331951</v>
      </c>
      <c r="S5" s="312">
        <v>0.52897405683000964</v>
      </c>
      <c r="T5" s="312">
        <v>3.5978570630790059E-3</v>
      </c>
      <c r="U5" s="312">
        <v>375.66998160799966</v>
      </c>
      <c r="V5" s="312">
        <v>2.5016182710198289</v>
      </c>
      <c r="W5" s="312">
        <v>0.3574188709157376</v>
      </c>
      <c r="X5" s="312">
        <v>1.7209062317711042E-2</v>
      </c>
      <c r="Y5" s="312">
        <v>0.26686813298009615</v>
      </c>
      <c r="Z5" s="334">
        <v>135.71495213283629</v>
      </c>
      <c r="AA5" s="334">
        <v>5.2818706584609005</v>
      </c>
      <c r="AB5" s="334">
        <v>1.141549296633082</v>
      </c>
      <c r="AC5" s="334">
        <v>0.37068078813351124</v>
      </c>
      <c r="AD5" s="312">
        <v>3.4381198008865299</v>
      </c>
      <c r="AE5" s="312">
        <v>9.2295228157860887</v>
      </c>
      <c r="AF5" s="312">
        <v>13.667642616672619</v>
      </c>
      <c r="AG5" s="312">
        <v>4.6269317269428489</v>
      </c>
      <c r="AH5" s="312">
        <v>32.087744510013437</v>
      </c>
      <c r="AI5" s="312">
        <v>72</v>
      </c>
      <c r="AJ5" s="312">
        <v>1</v>
      </c>
    </row>
    <row r="6" spans="1:36">
      <c r="A6" s="312">
        <v>4</v>
      </c>
      <c r="B6" s="312">
        <v>25.246508405060712</v>
      </c>
      <c r="C6" s="312">
        <v>1.5130890164177953</v>
      </c>
      <c r="D6" s="312">
        <v>19.144612376834083</v>
      </c>
      <c r="E6" s="312">
        <v>7.0902607641765425E-2</v>
      </c>
      <c r="F6" s="312">
        <v>0.36472013342834192</v>
      </c>
      <c r="G6" s="312">
        <v>5.5618102662543687E-3</v>
      </c>
      <c r="H6" s="312">
        <v>0.50514481794552546</v>
      </c>
      <c r="I6" s="312">
        <v>1.9744012734056432E-2</v>
      </c>
      <c r="J6" s="312">
        <v>1.5539501394011641</v>
      </c>
      <c r="K6" s="312">
        <v>13.49353214194749</v>
      </c>
      <c r="L6" s="312">
        <v>0.23192257917020409</v>
      </c>
      <c r="M6" s="312">
        <v>4.5818325710621606</v>
      </c>
      <c r="N6" s="312">
        <v>482.62266746958153</v>
      </c>
      <c r="O6" s="312">
        <v>65.489702415306169</v>
      </c>
      <c r="P6" s="312">
        <v>0.15828518884993303</v>
      </c>
      <c r="Q6" s="312">
        <v>5.1095271511570881E-6</v>
      </c>
      <c r="R6" s="312">
        <v>139.2823013478145</v>
      </c>
      <c r="S6" s="312">
        <v>0.70515732757375582</v>
      </c>
      <c r="T6" s="312">
        <v>2.9144592860062967E-3</v>
      </c>
      <c r="U6" s="312">
        <v>348.93761576632528</v>
      </c>
      <c r="V6" s="312">
        <v>2.4519005849180222</v>
      </c>
      <c r="W6" s="312">
        <v>0.3400848495143412</v>
      </c>
      <c r="X6" s="312">
        <v>1.6930643275540926E-2</v>
      </c>
      <c r="Y6" s="312">
        <v>0.26137502805118301</v>
      </c>
      <c r="Z6" s="334">
        <v>148.12984031431969</v>
      </c>
      <c r="AA6" s="334">
        <v>4.657342719612104</v>
      </c>
      <c r="AB6" s="334">
        <v>1.0594517711275799</v>
      </c>
      <c r="AC6" s="334">
        <v>0.50863928604653952</v>
      </c>
      <c r="AD6" s="312">
        <v>4.6005257919081126</v>
      </c>
      <c r="AE6" s="312">
        <v>6.0648864801196538</v>
      </c>
      <c r="AF6" s="312">
        <v>11.665412272027766</v>
      </c>
      <c r="AG6" s="312">
        <v>4.3959931414860636</v>
      </c>
      <c r="AH6" s="312">
        <v>32.148673287472647</v>
      </c>
      <c r="AI6" s="312">
        <v>52</v>
      </c>
      <c r="AJ6" s="312">
        <v>1</v>
      </c>
    </row>
    <row r="7" spans="1:36">
      <c r="A7" s="312">
        <v>5</v>
      </c>
      <c r="B7" s="312">
        <v>36.730486521948592</v>
      </c>
      <c r="C7" s="312">
        <v>1.4865102113183328</v>
      </c>
      <c r="D7" s="312">
        <v>23.338176696900145</v>
      </c>
      <c r="E7" s="312">
        <v>6.0458955020177438E-2</v>
      </c>
      <c r="F7" s="312">
        <v>0.37132303849007053</v>
      </c>
      <c r="G7" s="312">
        <v>3.8673075669032678E-3</v>
      </c>
      <c r="H7" s="312">
        <v>0.47455085644749284</v>
      </c>
      <c r="I7" s="312">
        <v>1.5714629236039192E-2</v>
      </c>
      <c r="J7" s="312">
        <v>1.4478836468548559</v>
      </c>
      <c r="K7" s="312">
        <v>14.521084078455088</v>
      </c>
      <c r="L7" s="312">
        <v>0.25529518888043162</v>
      </c>
      <c r="M7" s="312">
        <v>4.4147708712032481</v>
      </c>
      <c r="N7" s="312">
        <v>473.90216514006227</v>
      </c>
      <c r="O7" s="312">
        <v>62.76378242198772</v>
      </c>
      <c r="P7" s="312">
        <v>0.16558630569966051</v>
      </c>
      <c r="Q7" s="312">
        <v>4.9313258319532389E-6</v>
      </c>
      <c r="R7" s="312">
        <v>171.17009219673446</v>
      </c>
      <c r="S7" s="312">
        <v>0.81386913850156661</v>
      </c>
      <c r="T7" s="312">
        <v>3.1815257874011149E-3</v>
      </c>
      <c r="U7" s="312">
        <v>247.48784748838062</v>
      </c>
      <c r="V7" s="312">
        <v>2.7294050111333115</v>
      </c>
      <c r="W7" s="312">
        <v>0.20295828071020863</v>
      </c>
      <c r="X7" s="312">
        <v>1.8484668062346547E-2</v>
      </c>
      <c r="Y7" s="312">
        <v>0.20295828071020863</v>
      </c>
      <c r="Z7" s="334">
        <v>50.897499116394741</v>
      </c>
      <c r="AA7" s="334">
        <v>1.8298331427757335</v>
      </c>
      <c r="AB7" s="334">
        <v>0.40715691687255035</v>
      </c>
      <c r="AC7" s="334">
        <v>0.20066042469464704</v>
      </c>
      <c r="AD7" s="312">
        <v>4.7389251257142133</v>
      </c>
      <c r="AE7" s="312">
        <v>5.905837731256586</v>
      </c>
      <c r="AF7" s="312">
        <v>11.6447628569708</v>
      </c>
      <c r="AG7" s="312">
        <v>4.4941718215940663</v>
      </c>
      <c r="AH7" s="312">
        <v>24.281071784293495</v>
      </c>
      <c r="AI7" s="312">
        <v>52</v>
      </c>
      <c r="AJ7" s="312">
        <v>1</v>
      </c>
    </row>
    <row r="8" spans="1:36">
      <c r="A8" s="312">
        <v>6</v>
      </c>
      <c r="B8" s="312">
        <v>20.72630442515629</v>
      </c>
      <c r="C8" s="312">
        <v>1.4543065026995325</v>
      </c>
      <c r="D8" s="312">
        <v>26.600073286727277</v>
      </c>
      <c r="E8" s="312">
        <v>5.6514338439747652E-2</v>
      </c>
      <c r="F8" s="312">
        <v>0.36185367848594496</v>
      </c>
      <c r="G8" s="312">
        <v>4.5022022070417712E-3</v>
      </c>
      <c r="H8" s="312">
        <v>0.49268665243766402</v>
      </c>
      <c r="I8" s="312">
        <v>1.9095579251573701E-2</v>
      </c>
      <c r="J8" s="312">
        <v>1.4153688632115149</v>
      </c>
      <c r="K8" s="312">
        <v>13.671187834610043</v>
      </c>
      <c r="L8" s="312">
        <v>0.23786783395541347</v>
      </c>
      <c r="M8" s="312">
        <v>4.5125293068428523</v>
      </c>
      <c r="N8" s="312">
        <v>510.92165226725496</v>
      </c>
      <c r="O8" s="312">
        <v>63.579224887854082</v>
      </c>
      <c r="P8" s="312">
        <v>0.19466443694537269</v>
      </c>
      <c r="Q8" s="312">
        <v>3.8159485051020559E-6</v>
      </c>
      <c r="R8" s="312">
        <v>146.23233755554568</v>
      </c>
      <c r="S8" s="312">
        <v>0.72204720868376315</v>
      </c>
      <c r="T8" s="312">
        <v>3.6926313418031024E-3</v>
      </c>
      <c r="U8" s="312">
        <v>338.18435325334013</v>
      </c>
      <c r="V8" s="312">
        <v>3.6031857033692458</v>
      </c>
      <c r="W8" s="312">
        <v>0.37711479491581068</v>
      </c>
      <c r="X8" s="312">
        <v>2.3377839938867776E-2</v>
      </c>
      <c r="Y8" s="312">
        <v>0.37711479491581068</v>
      </c>
      <c r="Z8" s="334">
        <v>171.56698505101414</v>
      </c>
      <c r="AA8" s="334">
        <v>6.6084784039042521</v>
      </c>
      <c r="AB8" s="334">
        <v>1.4980474095949416</v>
      </c>
      <c r="AC8" s="334">
        <v>0.60776452500809774</v>
      </c>
      <c r="AD8" s="312">
        <v>4.4145437127143152</v>
      </c>
      <c r="AE8" s="312">
        <v>7.9314856279455137</v>
      </c>
      <c r="AF8" s="312">
        <v>13.346029340659829</v>
      </c>
      <c r="AG8" s="312">
        <v>4.4113947005796872</v>
      </c>
      <c r="AH8" s="312">
        <v>45.950175574691869</v>
      </c>
      <c r="AI8" s="312">
        <v>48</v>
      </c>
      <c r="AJ8" s="312">
        <v>1</v>
      </c>
    </row>
    <row r="9" spans="1:36">
      <c r="A9" s="312">
        <v>7</v>
      </c>
      <c r="B9" s="312">
        <v>32.468066425691582</v>
      </c>
      <c r="C9" s="312">
        <v>1.5723921773357175</v>
      </c>
      <c r="D9" s="312">
        <v>30.476254859318736</v>
      </c>
      <c r="E9" s="312">
        <v>4.9908187535807016E-2</v>
      </c>
      <c r="F9" s="312">
        <v>0.35762919260091236</v>
      </c>
      <c r="G9" s="312">
        <v>4.8650637349946513E-3</v>
      </c>
      <c r="H9" s="312">
        <v>0.38686974469792462</v>
      </c>
      <c r="I9" s="312">
        <v>2.0391188972071764E-2</v>
      </c>
      <c r="J9" s="312">
        <v>1.4781286242276912</v>
      </c>
      <c r="K9" s="312">
        <v>12.487804486076637</v>
      </c>
      <c r="L9" s="312">
        <v>0.22686989472740771</v>
      </c>
      <c r="M9" s="312">
        <v>4.5870579644970979</v>
      </c>
      <c r="N9" s="312">
        <v>479.78169029167015</v>
      </c>
      <c r="O9" s="312">
        <v>57.391587641148185</v>
      </c>
      <c r="P9" s="312">
        <v>0.19130468729562636</v>
      </c>
      <c r="Q9" s="312">
        <v>5.6978133153183684E-6</v>
      </c>
      <c r="R9" s="312">
        <v>107.00983870885693</v>
      </c>
      <c r="S9" s="312">
        <v>0.41556868981461587</v>
      </c>
      <c r="T9" s="312">
        <v>4.0203556921440207E-3</v>
      </c>
      <c r="U9" s="312">
        <v>480.22681966766203</v>
      </c>
      <c r="V9" s="312">
        <v>2.8808937522085216</v>
      </c>
      <c r="W9" s="312">
        <v>0.34503563645335644</v>
      </c>
      <c r="X9" s="312">
        <v>1.9333005012367722E-2</v>
      </c>
      <c r="Y9" s="312">
        <v>0.30716357846226788</v>
      </c>
      <c r="Z9" s="334">
        <v>158.49451772415549</v>
      </c>
      <c r="AA9" s="334">
        <v>4.843684588704825</v>
      </c>
      <c r="AB9" s="334">
        <v>1.1326507215263237</v>
      </c>
      <c r="AC9" s="334">
        <v>0.35493386936540405</v>
      </c>
      <c r="AD9" s="312">
        <v>2.880227708463845</v>
      </c>
      <c r="AE9" s="312">
        <v>8.5021992533131368</v>
      </c>
      <c r="AF9" s="312">
        <v>12.382426961776982</v>
      </c>
      <c r="AG9" s="312">
        <v>4.2764150471538391</v>
      </c>
      <c r="AH9" s="312">
        <v>25.956580208286812</v>
      </c>
      <c r="AI9" s="312">
        <v>67</v>
      </c>
      <c r="AJ9" s="312">
        <v>1</v>
      </c>
    </row>
    <row r="10" spans="1:36">
      <c r="A10" s="312">
        <v>8</v>
      </c>
      <c r="B10" s="312">
        <v>21.441078088996871</v>
      </c>
      <c r="C10" s="312">
        <v>1.3233028265911875</v>
      </c>
      <c r="D10" s="312">
        <v>20.812360646676645</v>
      </c>
      <c r="E10" s="312">
        <v>7.3732168956119545E-2</v>
      </c>
      <c r="F10" s="312">
        <v>0.36557000304743831</v>
      </c>
      <c r="G10" s="312">
        <v>3.3745687782218438E-3</v>
      </c>
      <c r="H10" s="312">
        <v>0.28576694026609911</v>
      </c>
      <c r="I10" s="312">
        <v>1.6696409609504248E-2</v>
      </c>
      <c r="J10" s="312">
        <v>1.5564788447399063</v>
      </c>
      <c r="K10" s="312">
        <v>10.796696322763241</v>
      </c>
      <c r="L10" s="312">
        <v>0.22729278974587985</v>
      </c>
      <c r="M10" s="312">
        <v>4.628685229136984</v>
      </c>
      <c r="N10" s="312">
        <v>636.33383672877665</v>
      </c>
      <c r="O10" s="312">
        <v>60.675052129544724</v>
      </c>
      <c r="P10" s="312">
        <v>0.2178415148200385</v>
      </c>
      <c r="Q10" s="312">
        <v>4.6607374543970279E-6</v>
      </c>
      <c r="R10" s="312">
        <v>89.517357421963439</v>
      </c>
      <c r="S10" s="312">
        <v>0.25739101331181286</v>
      </c>
      <c r="T10" s="312">
        <v>4.3304775075527057E-3</v>
      </c>
      <c r="U10" s="312">
        <v>312.83611789120135</v>
      </c>
      <c r="V10" s="312">
        <v>3.3056167026782415</v>
      </c>
      <c r="W10" s="312">
        <v>0.3347621940738944</v>
      </c>
      <c r="X10" s="312">
        <v>2.1711453534998152E-2</v>
      </c>
      <c r="Y10" s="312">
        <v>0.3347621940738944</v>
      </c>
      <c r="Z10" s="334">
        <v>148.55331948932741</v>
      </c>
      <c r="AA10" s="334">
        <v>6.0838345705065411</v>
      </c>
      <c r="AB10" s="334">
        <v>1.4923906098145385</v>
      </c>
      <c r="AC10" s="334">
        <v>0.25500826146252059</v>
      </c>
      <c r="AD10" s="312">
        <v>1.4985352409792669</v>
      </c>
      <c r="AE10" s="312">
        <v>12.12369899779733</v>
      </c>
      <c r="AF10" s="312">
        <v>14.622234238776597</v>
      </c>
      <c r="AG10" s="312">
        <v>4.0765698540964328</v>
      </c>
      <c r="AH10" s="312">
        <v>46.502257003879237</v>
      </c>
      <c r="AI10" s="312">
        <v>40</v>
      </c>
      <c r="AJ10" s="312">
        <v>1</v>
      </c>
    </row>
    <row r="11" spans="1:36">
      <c r="A11" s="312">
        <v>9</v>
      </c>
      <c r="B11" s="312">
        <v>29.406399923230254</v>
      </c>
      <c r="C11" s="312">
        <v>1.3363573241107809</v>
      </c>
      <c r="D11" s="312">
        <v>19.512141320659303</v>
      </c>
      <c r="E11" s="312">
        <v>6.5896893241551027E-2</v>
      </c>
      <c r="F11" s="312">
        <v>0.36717163717891704</v>
      </c>
      <c r="G11" s="312">
        <v>4.1725693015992908E-3</v>
      </c>
      <c r="H11" s="312">
        <v>0.39677180243018445</v>
      </c>
      <c r="I11" s="312">
        <v>1.8581637171328776E-2</v>
      </c>
      <c r="J11" s="312">
        <v>1.4330575379781236</v>
      </c>
      <c r="K11" s="312">
        <v>16.805384609089224</v>
      </c>
      <c r="L11" s="312">
        <v>0.25670149059014113</v>
      </c>
      <c r="M11" s="312">
        <v>4.3769520598318294</v>
      </c>
      <c r="N11" s="312">
        <v>380.55618719254488</v>
      </c>
      <c r="O11" s="312">
        <v>72.284748052102302</v>
      </c>
      <c r="P11" s="312">
        <v>0.21869195223629576</v>
      </c>
      <c r="Q11" s="312">
        <v>4.2789921716160959E-6</v>
      </c>
      <c r="R11" s="312">
        <v>110.29744379721085</v>
      </c>
      <c r="S11" s="312">
        <v>0.4392091557886133</v>
      </c>
      <c r="T11" s="312">
        <v>3.6487773955656707E-3</v>
      </c>
      <c r="U11" s="312">
        <v>350.06356107857465</v>
      </c>
      <c r="V11" s="312">
        <v>3.1242052201240282</v>
      </c>
      <c r="W11" s="312">
        <v>0.44566989926917344</v>
      </c>
      <c r="X11" s="312">
        <v>2.0695549232694559E-2</v>
      </c>
      <c r="Y11" s="312">
        <v>0.33368556901867125</v>
      </c>
      <c r="Z11" s="334">
        <v>127.9403020864851</v>
      </c>
      <c r="AA11" s="334">
        <v>4.0394133469471303</v>
      </c>
      <c r="AB11" s="334">
        <v>0.85482884355744337</v>
      </c>
      <c r="AC11" s="334">
        <v>0.32307465323824702</v>
      </c>
      <c r="AD11" s="312">
        <v>2.2864704478547675</v>
      </c>
      <c r="AE11" s="312">
        <v>5.4092588647560618</v>
      </c>
      <c r="AF11" s="312">
        <v>8.6957293126108297</v>
      </c>
      <c r="AG11" s="312">
        <v>4.7254060007343295</v>
      </c>
      <c r="AH11" s="312">
        <v>22.772661891388491</v>
      </c>
      <c r="AI11" s="312">
        <v>64</v>
      </c>
      <c r="AJ11" s="312">
        <v>1</v>
      </c>
    </row>
    <row r="12" spans="1:36">
      <c r="A12" s="312">
        <v>10</v>
      </c>
      <c r="B12" s="312">
        <v>28.520601010047869</v>
      </c>
      <c r="C12" s="312">
        <v>1.3200083630547199</v>
      </c>
      <c r="D12" s="312">
        <v>19.289174699761769</v>
      </c>
      <c r="E12" s="312">
        <v>6.4016577127137791E-2</v>
      </c>
      <c r="F12" s="312">
        <v>0.38224060406787952</v>
      </c>
      <c r="G12" s="312">
        <v>5.3391200963546328E-3</v>
      </c>
      <c r="H12" s="312">
        <v>0.46230865189683223</v>
      </c>
      <c r="I12" s="312">
        <v>1.7357685523199468E-2</v>
      </c>
      <c r="J12" s="312">
        <v>1.4962934068257689</v>
      </c>
      <c r="K12" s="312">
        <v>14.029360388942029</v>
      </c>
      <c r="L12" s="312">
        <v>0.25197836156443176</v>
      </c>
      <c r="M12" s="312">
        <v>4.506163999076982</v>
      </c>
      <c r="N12" s="312">
        <v>508.75483588833561</v>
      </c>
      <c r="O12" s="312">
        <v>57.9300040278778</v>
      </c>
      <c r="P12" s="312">
        <v>0.1857704336591324</v>
      </c>
      <c r="Q12" s="312">
        <v>4.8537520397827603E-6</v>
      </c>
      <c r="R12" s="312">
        <v>171.8127584441439</v>
      </c>
      <c r="S12" s="312">
        <v>0.79588524734988264</v>
      </c>
      <c r="T12" s="312">
        <v>3.8676762608231769E-3</v>
      </c>
      <c r="U12" s="312">
        <v>316.26264922154394</v>
      </c>
      <c r="V12" s="312">
        <v>3.5579307584675051</v>
      </c>
      <c r="W12" s="312">
        <v>0.26224377902085549</v>
      </c>
      <c r="X12" s="312">
        <v>2.3124412247418031E-2</v>
      </c>
      <c r="Y12" s="312">
        <v>0.26224377902085549</v>
      </c>
      <c r="Z12" s="334">
        <v>82.527143487023849</v>
      </c>
      <c r="AA12" s="334">
        <v>3.6380856533572494</v>
      </c>
      <c r="AB12" s="334">
        <v>0.81782694295050273</v>
      </c>
      <c r="AC12" s="334">
        <v>0.32574346115370306</v>
      </c>
      <c r="AD12" s="312">
        <v>4.1693071421336461</v>
      </c>
      <c r="AE12" s="312">
        <v>7.8089999043078908</v>
      </c>
      <c r="AF12" s="312">
        <v>12.978307046441536</v>
      </c>
      <c r="AG12" s="312">
        <v>4.44847859894662</v>
      </c>
      <c r="AH12" s="312">
        <v>34.398846058226553</v>
      </c>
      <c r="AI12" s="312">
        <v>42</v>
      </c>
      <c r="AJ12" s="312">
        <v>1</v>
      </c>
    </row>
    <row r="13" spans="1:36">
      <c r="A13" s="312">
        <v>11</v>
      </c>
      <c r="B13" s="312">
        <v>26.534617558619718</v>
      </c>
      <c r="C13" s="312">
        <v>1.571103277705898</v>
      </c>
      <c r="D13" s="312">
        <v>31.000837584279644</v>
      </c>
      <c r="E13" s="312">
        <v>5.7037183054329511E-2</v>
      </c>
      <c r="F13" s="312">
        <v>0.36397653310368988</v>
      </c>
      <c r="G13" s="312">
        <v>4.7340830949495925E-3</v>
      </c>
      <c r="H13" s="312">
        <v>0.41337825732204447</v>
      </c>
      <c r="I13" s="312">
        <v>1.9774243028645735E-2</v>
      </c>
      <c r="J13" s="312">
        <v>1.5392196841995611</v>
      </c>
      <c r="K13" s="312">
        <v>15.389144571711023</v>
      </c>
      <c r="L13" s="312">
        <v>0.21687694666335081</v>
      </c>
      <c r="M13" s="312">
        <v>4.7122410924827554</v>
      </c>
      <c r="N13" s="312">
        <v>607.2307109864862</v>
      </c>
      <c r="O13" s="312">
        <v>61.133897201285521</v>
      </c>
      <c r="P13" s="312">
        <v>0.19834469072572142</v>
      </c>
      <c r="Q13" s="312">
        <v>4.7984211548876507E-6</v>
      </c>
      <c r="R13" s="312">
        <v>119.1715242721443</v>
      </c>
      <c r="S13" s="312">
        <v>0.49420917026030753</v>
      </c>
      <c r="T13" s="312">
        <v>3.9130792145835678E-3</v>
      </c>
      <c r="U13" s="312">
        <v>257.86590231273493</v>
      </c>
      <c r="V13" s="312">
        <v>3.1618779028935724</v>
      </c>
      <c r="W13" s="312">
        <v>0.35909425660199795</v>
      </c>
      <c r="X13" s="312">
        <v>2.0906516256204006E-2</v>
      </c>
      <c r="Y13" s="312">
        <v>0.33830857448143115</v>
      </c>
      <c r="Z13" s="334">
        <v>104.77404309827051</v>
      </c>
      <c r="AA13" s="334">
        <v>4.1144831844046266</v>
      </c>
      <c r="AB13" s="334">
        <v>0.89881615942900273</v>
      </c>
      <c r="AC13" s="334">
        <v>0.26497370080315197</v>
      </c>
      <c r="AD13" s="312">
        <v>3.5801575926533977</v>
      </c>
      <c r="AE13" s="312">
        <v>10.95617542654918</v>
      </c>
      <c r="AF13" s="312">
        <v>15.536333019202578</v>
      </c>
      <c r="AG13" s="312">
        <v>4.5776693501132231</v>
      </c>
      <c r="AH13" s="312">
        <v>38.09520668733083</v>
      </c>
      <c r="AI13" s="312">
        <v>61</v>
      </c>
      <c r="AJ13" s="312">
        <v>1</v>
      </c>
    </row>
    <row r="14" spans="1:36">
      <c r="A14" s="312">
        <v>12</v>
      </c>
      <c r="B14" s="312">
        <v>22.913554660909085</v>
      </c>
      <c r="C14" s="312">
        <v>1.8702193361614652</v>
      </c>
      <c r="D14" s="312">
        <v>18.739555348435008</v>
      </c>
      <c r="E14" s="312">
        <v>6.6282672598837827E-2</v>
      </c>
      <c r="F14" s="312">
        <v>0.35844186061765354</v>
      </c>
      <c r="G14" s="312">
        <v>3.7969801688029609E-3</v>
      </c>
      <c r="H14" s="312">
        <v>0.48184242841135339</v>
      </c>
      <c r="I14" s="312">
        <v>1.6445466671370101E-2</v>
      </c>
      <c r="J14" s="312">
        <v>1.4655299521897489</v>
      </c>
      <c r="K14" s="312">
        <v>17.531213401398198</v>
      </c>
      <c r="L14" s="312">
        <v>0.23995706395313954</v>
      </c>
      <c r="M14" s="312">
        <v>4.4735506908061886</v>
      </c>
      <c r="N14" s="312">
        <v>505.26341362891105</v>
      </c>
      <c r="O14" s="312">
        <v>63.261108733225917</v>
      </c>
      <c r="P14" s="312">
        <v>0.1977708971061114</v>
      </c>
      <c r="Q14" s="312">
        <v>5.1537004105952701E-6</v>
      </c>
      <c r="R14" s="312">
        <v>126.38887539436104</v>
      </c>
      <c r="S14" s="312">
        <v>0.61057522644198881</v>
      </c>
      <c r="T14" s="312">
        <v>3.7704731822209036E-3</v>
      </c>
      <c r="U14" s="312">
        <v>429.49728325182872</v>
      </c>
      <c r="V14" s="312">
        <v>2.4705633833187166</v>
      </c>
      <c r="W14" s="312">
        <v>0.35744317700133771</v>
      </c>
      <c r="X14" s="312">
        <v>1.7035154946584814E-2</v>
      </c>
      <c r="Y14" s="312">
        <v>0.26290710307511944</v>
      </c>
      <c r="Z14" s="334">
        <v>200.26271601507526</v>
      </c>
      <c r="AA14" s="334">
        <v>6.7428248180861745</v>
      </c>
      <c r="AB14" s="334">
        <v>1.4078633095053505</v>
      </c>
      <c r="AC14" s="334">
        <v>0.59188003220013774</v>
      </c>
      <c r="AD14" s="312">
        <v>4.7588079961503968</v>
      </c>
      <c r="AE14" s="312">
        <v>7.9392626316566135</v>
      </c>
      <c r="AF14" s="312">
        <v>13.698070627807009</v>
      </c>
      <c r="AG14" s="312">
        <v>4.7894030425831966</v>
      </c>
      <c r="AH14" s="312">
        <v>43.034992060121944</v>
      </c>
      <c r="AI14" s="312">
        <v>67</v>
      </c>
      <c r="AJ14" s="312">
        <v>1</v>
      </c>
    </row>
    <row r="15" spans="1:36">
      <c r="A15" s="312">
        <v>13</v>
      </c>
      <c r="B15" s="312">
        <v>30.0673651278465</v>
      </c>
      <c r="C15" s="312">
        <v>1.9972306241572018</v>
      </c>
      <c r="D15" s="312">
        <v>27.626958645963484</v>
      </c>
      <c r="E15" s="312">
        <v>6.0815988093893755E-2</v>
      </c>
      <c r="F15" s="312">
        <v>0.34780908660174309</v>
      </c>
      <c r="G15" s="312">
        <v>6.1957801550447701E-3</v>
      </c>
      <c r="H15" s="312">
        <v>0.48553983742750872</v>
      </c>
      <c r="I15" s="312">
        <v>1.900074991312772E-2</v>
      </c>
      <c r="J15" s="312">
        <v>1.571145175290529</v>
      </c>
      <c r="K15" s="312">
        <v>11.698427871853076</v>
      </c>
      <c r="L15" s="312">
        <v>0.21088740001690331</v>
      </c>
      <c r="M15" s="312">
        <v>4.677590707248946</v>
      </c>
      <c r="N15" s="312">
        <v>552.9518887132532</v>
      </c>
      <c r="O15" s="312">
        <v>62.339057816978283</v>
      </c>
      <c r="P15" s="312">
        <v>0.20797986074010474</v>
      </c>
      <c r="Q15" s="312">
        <v>5.5245704757306169E-6</v>
      </c>
      <c r="R15" s="312">
        <v>140.26649071949493</v>
      </c>
      <c r="S15" s="312">
        <v>0.68262969100470738</v>
      </c>
      <c r="T15" s="312">
        <v>4.0239111177447738E-3</v>
      </c>
      <c r="U15" s="312">
        <v>500.0526552507564</v>
      </c>
      <c r="V15" s="312">
        <v>4.0605253918747417</v>
      </c>
      <c r="W15" s="312">
        <v>0.3317545744824365</v>
      </c>
      <c r="X15" s="312">
        <v>2.5938942194498556E-2</v>
      </c>
      <c r="Y15" s="312">
        <v>0.3317545744824365</v>
      </c>
      <c r="Z15" s="334">
        <v>136.67408765269204</v>
      </c>
      <c r="AA15" s="334">
        <v>4.3473096507641094</v>
      </c>
      <c r="AB15" s="334">
        <v>1.039967810644981</v>
      </c>
      <c r="AC15" s="334">
        <v>0.43091677884628521</v>
      </c>
      <c r="AD15" s="312">
        <v>6.4649140902884241</v>
      </c>
      <c r="AE15" s="312">
        <v>10.550792756669612</v>
      </c>
      <c r="AF15" s="312">
        <v>18.015706846958036</v>
      </c>
      <c r="AG15" s="312">
        <v>4.1802348171410593</v>
      </c>
      <c r="AH15" s="312">
        <v>37.907733786453853</v>
      </c>
      <c r="AI15" s="312">
        <v>68</v>
      </c>
      <c r="AJ15" s="312">
        <v>1</v>
      </c>
    </row>
    <row r="16" spans="1:36">
      <c r="A16" s="312">
        <v>14</v>
      </c>
      <c r="B16" s="312">
        <v>27.528242698855468</v>
      </c>
      <c r="C16" s="312">
        <v>1.4776087181887889</v>
      </c>
      <c r="D16" s="312">
        <v>21.685735327371574</v>
      </c>
      <c r="E16" s="312">
        <v>6.2850448324868385E-2</v>
      </c>
      <c r="F16" s="312">
        <v>0.36806582614408473</v>
      </c>
      <c r="G16" s="312">
        <v>5.7284725053515966E-3</v>
      </c>
      <c r="H16" s="312">
        <v>0.36058303530815555</v>
      </c>
      <c r="I16" s="312">
        <v>1.7379949323697175E-2</v>
      </c>
      <c r="J16" s="312">
        <v>1.5767906834380674</v>
      </c>
      <c r="K16" s="312">
        <v>11.171709063373793</v>
      </c>
      <c r="L16" s="312">
        <v>0.22542707857692748</v>
      </c>
      <c r="M16" s="312">
        <v>4.6578651552148038</v>
      </c>
      <c r="N16" s="312">
        <v>605.40690770020569</v>
      </c>
      <c r="O16" s="312">
        <v>57.711427225597184</v>
      </c>
      <c r="P16" s="312">
        <v>0.21186338985846559</v>
      </c>
      <c r="Q16" s="312">
        <v>4.00015518916316E-6</v>
      </c>
      <c r="R16" s="312">
        <v>137.29431715332987</v>
      </c>
      <c r="S16" s="312">
        <v>0.49664001609708269</v>
      </c>
      <c r="T16" s="312">
        <v>4.4279692016298659E-3</v>
      </c>
      <c r="U16" s="312">
        <v>346.757602522387</v>
      </c>
      <c r="V16" s="312">
        <v>2.3437692921281905</v>
      </c>
      <c r="W16" s="312">
        <v>0.45992263931323368</v>
      </c>
      <c r="X16" s="312">
        <v>1.6325108035917871E-2</v>
      </c>
      <c r="Y16" s="312">
        <v>0.24995355449524925</v>
      </c>
      <c r="Z16" s="334">
        <v>135.13009877566174</v>
      </c>
      <c r="AA16" s="334">
        <v>5.4678041678930214</v>
      </c>
      <c r="AB16" s="334">
        <v>1.3315356908360176</v>
      </c>
      <c r="AC16" s="334">
        <v>0.35090698047221663</v>
      </c>
      <c r="AD16" s="312">
        <v>3.255330380977481</v>
      </c>
      <c r="AE16" s="312">
        <v>11.891753016866085</v>
      </c>
      <c r="AF16" s="312">
        <v>16.147083397843566</v>
      </c>
      <c r="AG16" s="312">
        <v>4.1063894911145837</v>
      </c>
      <c r="AH16" s="312">
        <v>39.668240480151184</v>
      </c>
      <c r="AI16" s="312">
        <v>60</v>
      </c>
      <c r="AJ16" s="312">
        <v>1</v>
      </c>
    </row>
    <row r="17" spans="1:36">
      <c r="A17" s="312">
        <v>15</v>
      </c>
      <c r="B17" s="312">
        <v>42.739197335828663</v>
      </c>
      <c r="C17" s="312">
        <v>1.6996063779869175</v>
      </c>
      <c r="D17" s="312">
        <v>30.990637454895275</v>
      </c>
      <c r="E17" s="312">
        <v>5.3656755561879627E-2</v>
      </c>
      <c r="F17" s="312">
        <v>0.35496816787633584</v>
      </c>
      <c r="G17" s="312">
        <v>5.2624715632579484E-3</v>
      </c>
      <c r="H17" s="312">
        <v>0.34673316362203555</v>
      </c>
      <c r="I17" s="312">
        <v>1.3858082219338565E-2</v>
      </c>
      <c r="J17" s="312">
        <v>1.5896213643355523</v>
      </c>
      <c r="K17" s="312">
        <v>15.23732201040993</v>
      </c>
      <c r="L17" s="312">
        <v>0.21428718514687026</v>
      </c>
      <c r="M17" s="312">
        <v>4.6865951315036316</v>
      </c>
      <c r="N17" s="312">
        <v>739.65523806548879</v>
      </c>
      <c r="O17" s="312">
        <v>69.094344915028032</v>
      </c>
      <c r="P17" s="312">
        <v>0.18881719619346915</v>
      </c>
      <c r="Q17" s="312">
        <v>5.7016046617580077E-6</v>
      </c>
      <c r="R17" s="312">
        <v>103.19575649510396</v>
      </c>
      <c r="S17" s="312">
        <v>0.35939391121916631</v>
      </c>
      <c r="T17" s="312">
        <v>3.2955680644744397E-3</v>
      </c>
      <c r="U17" s="312">
        <v>383.18405024130357</v>
      </c>
      <c r="V17" s="312">
        <v>1.7136458809924227</v>
      </c>
      <c r="W17" s="312">
        <v>0.24718334411544607</v>
      </c>
      <c r="X17" s="312">
        <v>1.2796416933557568E-2</v>
      </c>
      <c r="Y17" s="312">
        <v>0.18279063562764419</v>
      </c>
      <c r="Z17" s="334">
        <v>96.428591581780353</v>
      </c>
      <c r="AA17" s="334">
        <v>3.3724716853114463</v>
      </c>
      <c r="AB17" s="334">
        <v>0.74044796830793691</v>
      </c>
      <c r="AC17" s="334">
        <v>0.18725444654152701</v>
      </c>
      <c r="AD17" s="312">
        <v>2.8505119580487448</v>
      </c>
      <c r="AE17" s="312">
        <v>11.375314765645777</v>
      </c>
      <c r="AF17" s="312">
        <v>15.225826723694523</v>
      </c>
      <c r="AG17" s="312">
        <v>4.5546369625649454</v>
      </c>
      <c r="AH17" s="312">
        <v>22.901924370624592</v>
      </c>
      <c r="AI17" s="312">
        <v>57</v>
      </c>
      <c r="AJ17" s="312">
        <v>1</v>
      </c>
    </row>
    <row r="18" spans="1:36">
      <c r="A18" s="312">
        <v>16</v>
      </c>
      <c r="B18" s="312">
        <v>29.006808593893229</v>
      </c>
      <c r="C18" s="312">
        <v>1.7094791374919864</v>
      </c>
      <c r="D18" s="312">
        <v>34.063866289491465</v>
      </c>
      <c r="E18" s="312">
        <v>6.6407110477994968E-2</v>
      </c>
      <c r="F18" s="312">
        <v>0.36918085579420118</v>
      </c>
      <c r="G18" s="312">
        <v>6.41148105084028E-3</v>
      </c>
      <c r="H18" s="312">
        <v>0.42617856484781885</v>
      </c>
      <c r="I18" s="312">
        <v>1.7560396935812267E-2</v>
      </c>
      <c r="J18" s="312">
        <v>1.497261806630545</v>
      </c>
      <c r="K18" s="312">
        <v>14.687272367647758</v>
      </c>
      <c r="L18" s="312">
        <v>0.23147439514616794</v>
      </c>
      <c r="M18" s="312">
        <v>4.6103816939722568</v>
      </c>
      <c r="N18" s="312">
        <v>625.31273143587657</v>
      </c>
      <c r="O18" s="312">
        <v>62.435187592415865</v>
      </c>
      <c r="P18" s="312">
        <v>0.18228094347261808</v>
      </c>
      <c r="Q18" s="312">
        <v>4.6710267541306253E-6</v>
      </c>
      <c r="R18" s="312">
        <v>152.9909972302454</v>
      </c>
      <c r="S18" s="312">
        <v>0.65359483634222626</v>
      </c>
      <c r="T18" s="312">
        <v>3.5209748870373343E-3</v>
      </c>
      <c r="U18" s="312">
        <v>320.61975120141182</v>
      </c>
      <c r="V18" s="312">
        <v>2.787519611071521</v>
      </c>
      <c r="W18" s="312">
        <v>0.35783847087985643</v>
      </c>
      <c r="X18" s="312">
        <v>1.8810109822000518E-2</v>
      </c>
      <c r="Y18" s="312">
        <v>0.29781083177723411</v>
      </c>
      <c r="Z18" s="334">
        <v>118.8841731731726</v>
      </c>
      <c r="AA18" s="334">
        <v>4.4531471905259972</v>
      </c>
      <c r="AB18" s="334">
        <v>0.98766283543793043</v>
      </c>
      <c r="AC18" s="334">
        <v>0.37519903269215865</v>
      </c>
      <c r="AD18" s="312">
        <v>4.8269128704018645</v>
      </c>
      <c r="AE18" s="312">
        <v>9.5116802121467465</v>
      </c>
      <c r="AF18" s="312">
        <v>15.338593082548611</v>
      </c>
      <c r="AG18" s="312">
        <v>4.5087726608154375</v>
      </c>
      <c r="AH18" s="312">
        <v>36.720601765100241</v>
      </c>
      <c r="AI18" s="312">
        <v>43</v>
      </c>
      <c r="AJ18" s="312">
        <v>1</v>
      </c>
    </row>
    <row r="19" spans="1:36">
      <c r="A19" s="312">
        <v>17</v>
      </c>
      <c r="B19" s="312">
        <v>25.202266614071966</v>
      </c>
      <c r="C19" s="312">
        <v>1.367231431447707</v>
      </c>
      <c r="D19" s="312">
        <v>33.651121293041506</v>
      </c>
      <c r="E19" s="312">
        <v>6.9042007810434777E-2</v>
      </c>
      <c r="F19" s="312">
        <v>0.3698802075078903</v>
      </c>
      <c r="G19" s="312">
        <v>4.9838910315373195E-3</v>
      </c>
      <c r="H19" s="312">
        <v>0.45675652797946137</v>
      </c>
      <c r="I19" s="312">
        <v>1.8351779624949421E-2</v>
      </c>
      <c r="J19" s="312">
        <v>1.4887117778699066</v>
      </c>
      <c r="K19" s="312">
        <v>10.221278539347143</v>
      </c>
      <c r="L19" s="312">
        <v>0.23164249197344239</v>
      </c>
      <c r="M19" s="312">
        <v>4.6133490687699128</v>
      </c>
      <c r="N19" s="312">
        <v>619.72538064990295</v>
      </c>
      <c r="O19" s="312">
        <v>56.695668237108016</v>
      </c>
      <c r="P19" s="312">
        <v>0.20202222107082302</v>
      </c>
      <c r="Q19" s="312">
        <v>5.0330115604378376E-6</v>
      </c>
      <c r="R19" s="312">
        <v>128.42841493466233</v>
      </c>
      <c r="S19" s="312">
        <v>0.58818516899461981</v>
      </c>
      <c r="T19" s="312">
        <v>4.2978650083584993E-3</v>
      </c>
      <c r="U19" s="312">
        <v>454.9966093335496</v>
      </c>
      <c r="V19" s="312">
        <v>2.493355544038951</v>
      </c>
      <c r="W19" s="312">
        <v>0.41533507187839691</v>
      </c>
      <c r="X19" s="312">
        <v>1.7162791046618126E-2</v>
      </c>
      <c r="Y19" s="312">
        <v>0.26539532033373864</v>
      </c>
      <c r="Z19" s="334">
        <v>192.96070651941028</v>
      </c>
      <c r="AA19" s="334">
        <v>8.3502873104568298</v>
      </c>
      <c r="AB19" s="334">
        <v>2.0883783448595987</v>
      </c>
      <c r="AC19" s="334">
        <v>0.58475558251372106</v>
      </c>
      <c r="AD19" s="312">
        <v>3.4716655122714903</v>
      </c>
      <c r="AE19" s="312">
        <v>11.498305019928022</v>
      </c>
      <c r="AF19" s="312">
        <v>15.969970532199513</v>
      </c>
      <c r="AG19" s="312">
        <v>3.9984552277179533</v>
      </c>
      <c r="AH19" s="312">
        <v>44.035607917371749</v>
      </c>
      <c r="AI19" s="312">
        <v>62</v>
      </c>
      <c r="AJ19" s="312">
        <v>1</v>
      </c>
    </row>
    <row r="20" spans="1:36">
      <c r="A20" s="312">
        <v>18</v>
      </c>
      <c r="B20" s="312">
        <v>21.535942092416406</v>
      </c>
      <c r="C20" s="312">
        <v>1.5296130608183103</v>
      </c>
      <c r="D20" s="312">
        <v>29.204047003292324</v>
      </c>
      <c r="E20" s="312">
        <v>5.7798357671174388E-2</v>
      </c>
      <c r="F20" s="312">
        <v>0.36085091282763015</v>
      </c>
      <c r="G20" s="312">
        <v>5.9889428644086633E-3</v>
      </c>
      <c r="H20" s="312">
        <v>0.46880037650398115</v>
      </c>
      <c r="I20" s="312">
        <v>1.5614133002868858E-2</v>
      </c>
      <c r="J20" s="312">
        <v>1.4213773990998813</v>
      </c>
      <c r="K20" s="312">
        <v>11.664651072745652</v>
      </c>
      <c r="L20" s="312">
        <v>0.23516975371898213</v>
      </c>
      <c r="M20" s="312">
        <v>4.5302788204985474</v>
      </c>
      <c r="N20" s="312">
        <v>646.12301839670579</v>
      </c>
      <c r="O20" s="312">
        <v>57.399569632098363</v>
      </c>
      <c r="P20" s="312">
        <v>0.1927729585919106</v>
      </c>
      <c r="Q20" s="312">
        <v>4.6755110168590944E-6</v>
      </c>
      <c r="R20" s="312">
        <v>175.77351702547995</v>
      </c>
      <c r="S20" s="312">
        <v>0.82560690960973948</v>
      </c>
      <c r="T20" s="312">
        <v>4.0506664527450841E-3</v>
      </c>
      <c r="U20" s="312">
        <v>462.89757936479702</v>
      </c>
      <c r="V20" s="312">
        <v>2.7385735655934758</v>
      </c>
      <c r="W20" s="312">
        <v>0.41580121755648669</v>
      </c>
      <c r="X20" s="312">
        <v>1.8536011967323466E-2</v>
      </c>
      <c r="Y20" s="312">
        <v>0.2913670871471617</v>
      </c>
      <c r="Z20" s="334">
        <v>229.47894187201558</v>
      </c>
      <c r="AA20" s="334">
        <v>10.346660112501182</v>
      </c>
      <c r="AB20" s="334">
        <v>2.4695526127058782</v>
      </c>
      <c r="AC20" s="334">
        <v>0.8989621959017684</v>
      </c>
      <c r="AD20" s="312">
        <v>5.3699895163812714</v>
      </c>
      <c r="AE20" s="312">
        <v>11.129104800158137</v>
      </c>
      <c r="AF20" s="312">
        <v>17.499094316539409</v>
      </c>
      <c r="AG20" s="312">
        <v>4.1896900917467761</v>
      </c>
      <c r="AH20" s="312">
        <v>57.326366542027607</v>
      </c>
      <c r="AI20" s="312">
        <v>55</v>
      </c>
      <c r="AJ20" s="312">
        <v>1</v>
      </c>
    </row>
    <row r="21" spans="1:36">
      <c r="A21" s="312">
        <v>19</v>
      </c>
      <c r="B21" s="312">
        <v>21.327821654403962</v>
      </c>
      <c r="C21" s="312">
        <v>1.1050906172011459</v>
      </c>
      <c r="D21" s="312">
        <v>26.043312488443711</v>
      </c>
      <c r="E21" s="312">
        <v>7.2892173982340949E-2</v>
      </c>
      <c r="F21" s="312">
        <v>0.36323516560349045</v>
      </c>
      <c r="G21" s="312">
        <v>6.00372922717769E-3</v>
      </c>
      <c r="H21" s="312">
        <v>0.47542714420387261</v>
      </c>
      <c r="I21" s="312">
        <v>1.2184783490481918E-2</v>
      </c>
      <c r="J21" s="312">
        <v>1.4840538754430894</v>
      </c>
      <c r="K21" s="312">
        <v>17.387236470511127</v>
      </c>
      <c r="L21" s="312">
        <v>0.23270334577232527</v>
      </c>
      <c r="M21" s="312">
        <v>4.5662239945227254</v>
      </c>
      <c r="N21" s="312">
        <v>852.58375835442087</v>
      </c>
      <c r="O21" s="312">
        <v>57.305844493259769</v>
      </c>
      <c r="P21" s="312">
        <v>0.17068643940724912</v>
      </c>
      <c r="Q21" s="312">
        <v>5.8312818762546718E-6</v>
      </c>
      <c r="R21" s="312">
        <v>103.30087458150795</v>
      </c>
      <c r="S21" s="312">
        <v>0.49270039796048753</v>
      </c>
      <c r="T21" s="312">
        <v>3.5921704065325017E-3</v>
      </c>
      <c r="U21" s="312">
        <v>392.48302399676874</v>
      </c>
      <c r="V21" s="312">
        <v>4.4252970046566373</v>
      </c>
      <c r="W21" s="312">
        <v>0.24635996709289737</v>
      </c>
      <c r="X21" s="312">
        <v>2.7981663226077171E-2</v>
      </c>
      <c r="Y21" s="312">
        <v>0.24635996709289737</v>
      </c>
      <c r="Z21" s="334">
        <v>103.24190977779617</v>
      </c>
      <c r="AA21" s="334">
        <v>6.8565594942134949</v>
      </c>
      <c r="AB21" s="334">
        <v>1.4349198628024151</v>
      </c>
      <c r="AC21" s="334">
        <v>0.2904295655853969</v>
      </c>
      <c r="AD21" s="312">
        <v>2.3397969851714895</v>
      </c>
      <c r="AE21" s="312">
        <v>13.161074825488123</v>
      </c>
      <c r="AF21" s="312">
        <v>16.500871810659614</v>
      </c>
      <c r="AG21" s="312">
        <v>4.7783570859647551</v>
      </c>
      <c r="AH21" s="312">
        <v>54.01125544916389</v>
      </c>
      <c r="AI21" s="312">
        <v>70</v>
      </c>
      <c r="AJ21" s="312">
        <v>1</v>
      </c>
    </row>
    <row r="22" spans="1:36">
      <c r="A22" s="312">
        <v>20</v>
      </c>
      <c r="B22" s="312">
        <v>21.959687216210444</v>
      </c>
      <c r="C22" s="312">
        <v>1.4265708196465297</v>
      </c>
      <c r="D22" s="312">
        <v>27.047368635497854</v>
      </c>
      <c r="E22" s="312">
        <v>6.1940788940529096E-2</v>
      </c>
      <c r="F22" s="312">
        <v>0.37743632994635701</v>
      </c>
      <c r="G22" s="312">
        <v>6.3273294963399045E-3</v>
      </c>
      <c r="H22" s="312">
        <v>0.39276596409051989</v>
      </c>
      <c r="I22" s="312">
        <v>2.0471796159322278E-2</v>
      </c>
      <c r="J22" s="312">
        <v>1.4547821034297403</v>
      </c>
      <c r="K22" s="312">
        <v>13.168531590684553</v>
      </c>
      <c r="L22" s="312">
        <v>0.24143877587761509</v>
      </c>
      <c r="M22" s="312">
        <v>4.5692098648227617</v>
      </c>
      <c r="N22" s="312">
        <v>528.5232779197604</v>
      </c>
      <c r="O22" s="312">
        <v>59.292913325507698</v>
      </c>
      <c r="P22" s="312">
        <v>0.20731121339677952</v>
      </c>
      <c r="Q22" s="312">
        <v>4.8675122918435468E-6</v>
      </c>
      <c r="R22" s="312">
        <v>157.07550121311746</v>
      </c>
      <c r="S22" s="312">
        <v>0.61851910668971721</v>
      </c>
      <c r="T22" s="312">
        <v>4.217149171433867E-3</v>
      </c>
      <c r="U22" s="312">
        <v>471.8617504127883</v>
      </c>
      <c r="V22" s="312">
        <v>2.9635440601246161</v>
      </c>
      <c r="W22" s="312">
        <v>0.34041078766819621</v>
      </c>
      <c r="X22" s="312">
        <v>1.9795846736697851E-2</v>
      </c>
      <c r="Y22" s="312">
        <v>0.31537948597328097</v>
      </c>
      <c r="Z22" s="334">
        <v>229.46502073348447</v>
      </c>
      <c r="AA22" s="334">
        <v>9.4135827284959692</v>
      </c>
      <c r="AB22" s="334">
        <v>2.1571128479800619</v>
      </c>
      <c r="AC22" s="334">
        <v>0.72305645461058632</v>
      </c>
      <c r="AD22" s="312">
        <v>3.6545965153694144</v>
      </c>
      <c r="AE22" s="312">
        <v>9.231580534075583</v>
      </c>
      <c r="AF22" s="312">
        <v>13.886177049444997</v>
      </c>
      <c r="AG22" s="312">
        <v>4.3639732326989398</v>
      </c>
      <c r="AH22" s="312">
        <v>45.802040194310173</v>
      </c>
      <c r="AI22" s="312">
        <v>85</v>
      </c>
      <c r="AJ22" s="312">
        <v>1</v>
      </c>
    </row>
    <row r="23" spans="1:36">
      <c r="A23" s="312">
        <v>21</v>
      </c>
      <c r="B23" s="312">
        <v>22.908137940438031</v>
      </c>
      <c r="C23" s="312">
        <v>1.4845414513120205</v>
      </c>
      <c r="D23" s="312">
        <v>23.928576448282755</v>
      </c>
      <c r="E23" s="312">
        <v>5.3444907664277515E-2</v>
      </c>
      <c r="F23" s="312">
        <v>0.37138270438121374</v>
      </c>
      <c r="G23" s="312">
        <v>4.2515565399191329E-3</v>
      </c>
      <c r="H23" s="312">
        <v>0.28911357768696561</v>
      </c>
      <c r="I23" s="312">
        <v>1.9000188219036838E-2</v>
      </c>
      <c r="J23" s="312">
        <v>1.490516022938708</v>
      </c>
      <c r="K23" s="312">
        <v>13.410932556870105</v>
      </c>
      <c r="L23" s="312">
        <v>0.23105012221582144</v>
      </c>
      <c r="M23" s="312">
        <v>4.6270663698876104</v>
      </c>
      <c r="N23" s="312">
        <v>573.9126147858982</v>
      </c>
      <c r="O23" s="312">
        <v>61.780662010657515</v>
      </c>
      <c r="P23" s="312">
        <v>0.22666515239667712</v>
      </c>
      <c r="Q23" s="312">
        <v>5.4088165448730746E-6</v>
      </c>
      <c r="R23" s="312">
        <v>101.26350737634375</v>
      </c>
      <c r="S23" s="312">
        <v>0.29434654906705188</v>
      </c>
      <c r="T23" s="312">
        <v>4.4252982824688047E-3</v>
      </c>
      <c r="U23" s="312">
        <v>564.05328025565348</v>
      </c>
      <c r="V23" s="312">
        <v>3.7770740903287607</v>
      </c>
      <c r="W23" s="312">
        <v>0.45776641768523468</v>
      </c>
      <c r="X23" s="312">
        <v>2.4351614905841062E-2</v>
      </c>
      <c r="Y23" s="312">
        <v>0.40189790999961289</v>
      </c>
      <c r="Z23" s="334">
        <v>262.78777895084215</v>
      </c>
      <c r="AA23" s="334">
        <v>9.9654262223522352</v>
      </c>
      <c r="AB23" s="334">
        <v>2.2712969662908309</v>
      </c>
      <c r="AC23" s="334">
        <v>0.47300109513555272</v>
      </c>
      <c r="AD23" s="312">
        <v>1.8912331616622879</v>
      </c>
      <c r="AE23" s="312">
        <v>10.992136615824325</v>
      </c>
      <c r="AF23" s="312">
        <v>13.883369777486614</v>
      </c>
      <c r="AG23" s="312">
        <v>4.3875487751064073</v>
      </c>
      <c r="AH23" s="312">
        <v>42.008053542317562</v>
      </c>
      <c r="AI23" s="312">
        <v>60</v>
      </c>
      <c r="AJ23" s="312">
        <v>1</v>
      </c>
    </row>
    <row r="24" spans="1:36">
      <c r="A24" s="312">
        <v>22</v>
      </c>
      <c r="B24" s="312">
        <v>24.696130514762118</v>
      </c>
      <c r="C24" s="312">
        <v>1.4420930287500502</v>
      </c>
      <c r="D24" s="312">
        <v>20.513925310778998</v>
      </c>
      <c r="E24" s="312">
        <v>5.5022202612056773E-2</v>
      </c>
      <c r="F24" s="312">
        <v>0.36923469051567659</v>
      </c>
      <c r="G24" s="312">
        <v>5.7372154028672451E-3</v>
      </c>
      <c r="H24" s="312">
        <v>0.34516859647006404</v>
      </c>
      <c r="I24" s="312">
        <v>1.6665629165842522E-2</v>
      </c>
      <c r="J24" s="312">
        <v>1.5205703935651407</v>
      </c>
      <c r="K24" s="312">
        <v>11.773376729066083</v>
      </c>
      <c r="L24" s="312">
        <v>0.23070399975652045</v>
      </c>
      <c r="M24" s="312">
        <v>4.6177360450775886</v>
      </c>
      <c r="N24" s="312">
        <v>611.54549831013219</v>
      </c>
      <c r="O24" s="312">
        <v>67.055284037983171</v>
      </c>
      <c r="P24" s="312">
        <v>0.17867169411696576</v>
      </c>
      <c r="Q24" s="312">
        <v>4.4901562008033364E-6</v>
      </c>
      <c r="R24" s="312">
        <v>129.72658092629771</v>
      </c>
      <c r="S24" s="312">
        <v>0.44935541863190376</v>
      </c>
      <c r="T24" s="312">
        <v>3.2132614034561932E-3</v>
      </c>
      <c r="U24" s="312">
        <v>279.1136852397712</v>
      </c>
      <c r="V24" s="312">
        <v>3.235505498614283</v>
      </c>
      <c r="W24" s="312">
        <v>0.32015280147953251</v>
      </c>
      <c r="X24" s="312">
        <v>2.1318830792239986E-2</v>
      </c>
      <c r="Y24" s="312">
        <v>0.32015280147953251</v>
      </c>
      <c r="Z24" s="334">
        <v>112.62657128003785</v>
      </c>
      <c r="AA24" s="334">
        <v>3.7236116446112844</v>
      </c>
      <c r="AB24" s="334">
        <v>0.88838727599138168</v>
      </c>
      <c r="AC24" s="334">
        <v>0.27450879761719688</v>
      </c>
      <c r="AD24" s="312">
        <v>2.8088473425862825</v>
      </c>
      <c r="AE24" s="312">
        <v>8.51764836435955</v>
      </c>
      <c r="AF24" s="312">
        <v>12.326495706945833</v>
      </c>
      <c r="AG24" s="312">
        <v>4.1914283840411599</v>
      </c>
      <c r="AH24" s="312">
        <v>34.545151041465175</v>
      </c>
      <c r="AI24" s="312">
        <v>54</v>
      </c>
      <c r="AJ24" s="312">
        <v>1</v>
      </c>
    </row>
    <row r="25" spans="1:36">
      <c r="A25" s="312">
        <v>23</v>
      </c>
      <c r="B25" s="312">
        <v>25.373628479394434</v>
      </c>
      <c r="C25" s="312">
        <v>1.6717666359690266</v>
      </c>
      <c r="D25" s="312">
        <v>19.563937281972755</v>
      </c>
      <c r="E25" s="312">
        <v>6.341604316943418E-2</v>
      </c>
      <c r="F25" s="312">
        <v>0.38429938081975229</v>
      </c>
      <c r="G25" s="312">
        <v>2.4207430720438188E-3</v>
      </c>
      <c r="H25" s="312">
        <v>0.65981349709541226</v>
      </c>
      <c r="I25" s="312">
        <v>1.9658593253354024E-2</v>
      </c>
      <c r="J25" s="312">
        <v>1.5191604674596748</v>
      </c>
      <c r="K25" s="312">
        <v>12.587567394011558</v>
      </c>
      <c r="L25" s="312">
        <v>0.24506256507862423</v>
      </c>
      <c r="M25" s="312">
        <v>4.5772967709642849</v>
      </c>
      <c r="N25" s="312">
        <v>507.1276460037887</v>
      </c>
      <c r="O25" s="312">
        <v>66.183105917336633</v>
      </c>
      <c r="P25" s="312">
        <v>0.17732119274826461</v>
      </c>
      <c r="Q25" s="312">
        <v>5.5727352210006511E-6</v>
      </c>
      <c r="R25" s="312">
        <v>158.48036439818424</v>
      </c>
      <c r="S25" s="312">
        <v>1.0472548345452122</v>
      </c>
      <c r="T25" s="312">
        <v>3.2310118731200652E-3</v>
      </c>
      <c r="U25" s="312">
        <v>298.94610089731486</v>
      </c>
      <c r="V25" s="312">
        <v>3.6129472955873676</v>
      </c>
      <c r="W25" s="312">
        <v>0.38000262839095256</v>
      </c>
      <c r="X25" s="312">
        <v>2.3432504855289259E-2</v>
      </c>
      <c r="Y25" s="312">
        <v>0.38000262839095256</v>
      </c>
      <c r="Z25" s="334">
        <v>124.71249421734873</v>
      </c>
      <c r="AA25" s="334">
        <v>4.6624948473217884</v>
      </c>
      <c r="AB25" s="334">
        <v>1.0844828517310403</v>
      </c>
      <c r="AC25" s="334">
        <v>0.59554895900713789</v>
      </c>
      <c r="AD25" s="312">
        <v>7.1441580283314385</v>
      </c>
      <c r="AE25" s="312">
        <v>6.6861923399029708</v>
      </c>
      <c r="AF25" s="312">
        <v>14.830350368234409</v>
      </c>
      <c r="AG25" s="312">
        <v>4.2992794582962395</v>
      </c>
      <c r="AH25" s="312">
        <v>42.970169266949654</v>
      </c>
      <c r="AI25" s="312">
        <v>57</v>
      </c>
      <c r="AJ25" s="312">
        <v>1</v>
      </c>
    </row>
    <row r="26" spans="1:36">
      <c r="A26" s="312">
        <v>24</v>
      </c>
      <c r="B26" s="312">
        <v>21.567966948647936</v>
      </c>
      <c r="C26" s="312">
        <v>1.4456223756391169</v>
      </c>
      <c r="D26" s="312">
        <v>31.654980937783687</v>
      </c>
      <c r="E26" s="312">
        <v>7.0920946250972616E-2</v>
      </c>
      <c r="F26" s="312">
        <v>0.36763776452158947</v>
      </c>
      <c r="G26" s="312">
        <v>4.0266593427872527E-3</v>
      </c>
      <c r="H26" s="312">
        <v>0.37430367756663291</v>
      </c>
      <c r="I26" s="312">
        <v>1.6122455434841771E-2</v>
      </c>
      <c r="J26" s="312">
        <v>1.4898796512929713</v>
      </c>
      <c r="K26" s="312">
        <v>11.521480255513596</v>
      </c>
      <c r="L26" s="312">
        <v>0.22890820126973782</v>
      </c>
      <c r="M26" s="312">
        <v>4.6254992454836925</v>
      </c>
      <c r="N26" s="312">
        <v>726.11954963869664</v>
      </c>
      <c r="O26" s="312">
        <v>61.417666744291445</v>
      </c>
      <c r="P26" s="312">
        <v>0.20232294581794896</v>
      </c>
      <c r="Q26" s="312">
        <v>3.7784754047654904E-6</v>
      </c>
      <c r="R26" s="312">
        <v>134.45181832946616</v>
      </c>
      <c r="S26" s="312">
        <v>0.50483810056240019</v>
      </c>
      <c r="T26" s="312">
        <v>3.9731587194974938E-3</v>
      </c>
      <c r="U26" s="312">
        <v>229.21759083084507</v>
      </c>
      <c r="V26" s="312">
        <v>3.289650119626601</v>
      </c>
      <c r="W26" s="312">
        <v>0.36688751217915128</v>
      </c>
      <c r="X26" s="312">
        <v>2.1622040669908967E-2</v>
      </c>
      <c r="Y26" s="312">
        <v>0.35171914864892401</v>
      </c>
      <c r="Z26" s="334">
        <v>114.42215370099947</v>
      </c>
      <c r="AA26" s="334">
        <v>5.0594420315702067</v>
      </c>
      <c r="AB26" s="334">
        <v>1.2169281032539605</v>
      </c>
      <c r="AC26" s="334">
        <v>0.30353171121604078</v>
      </c>
      <c r="AD26" s="312">
        <v>3.1882005546327195</v>
      </c>
      <c r="AE26" s="312">
        <v>12.603254073212547</v>
      </c>
      <c r="AF26" s="312">
        <v>16.791454627845265</v>
      </c>
      <c r="AG26" s="312">
        <v>4.1575521331471403</v>
      </c>
      <c r="AH26" s="312">
        <v>53.464033277416966</v>
      </c>
      <c r="AI26" s="312">
        <v>68</v>
      </c>
      <c r="AJ26" s="312">
        <v>1</v>
      </c>
    </row>
    <row r="27" spans="1:36">
      <c r="A27" s="312">
        <v>25</v>
      </c>
      <c r="B27" s="312">
        <v>29.322640208137244</v>
      </c>
      <c r="C27" s="312">
        <v>1.5282344574760744</v>
      </c>
      <c r="D27" s="312">
        <v>29.460269891585487</v>
      </c>
      <c r="E27" s="312">
        <v>7.8836988486037027E-2</v>
      </c>
      <c r="F27" s="312">
        <v>0.38360452165191411</v>
      </c>
      <c r="G27" s="312">
        <v>3.9249932737054306E-3</v>
      </c>
      <c r="H27" s="312">
        <v>0.38100252141097513</v>
      </c>
      <c r="I27" s="312">
        <v>2.0253747456780803E-2</v>
      </c>
      <c r="J27" s="312">
        <v>1.5535895905893387</v>
      </c>
      <c r="K27" s="312">
        <v>12.160888814971411</v>
      </c>
      <c r="L27" s="312">
        <v>0.23881319711008436</v>
      </c>
      <c r="M27" s="312">
        <v>4.6258519112550278</v>
      </c>
      <c r="N27" s="312">
        <v>553.48958060178734</v>
      </c>
      <c r="O27" s="312">
        <v>62.152838804279597</v>
      </c>
      <c r="P27" s="312">
        <v>0.2266139079589361</v>
      </c>
      <c r="Q27" s="312">
        <v>5.4916275457386834E-6</v>
      </c>
      <c r="R27" s="312">
        <v>105.5330900497117</v>
      </c>
      <c r="S27" s="312">
        <v>0.40366373401231664</v>
      </c>
      <c r="T27" s="312">
        <v>4.3977901001960393E-3</v>
      </c>
      <c r="U27" s="312">
        <v>396.97269210427964</v>
      </c>
      <c r="V27" s="312">
        <v>3.0990225845395369</v>
      </c>
      <c r="W27" s="312">
        <v>0.41302854929835731</v>
      </c>
      <c r="X27" s="312">
        <v>2.055452647342141E-2</v>
      </c>
      <c r="Y27" s="312">
        <v>0.33067708027756404</v>
      </c>
      <c r="Z27" s="334">
        <v>145.250680751207</v>
      </c>
      <c r="AA27" s="334">
        <v>5.3014606714494565</v>
      </c>
      <c r="AB27" s="334">
        <v>1.2507271113633844</v>
      </c>
      <c r="AC27" s="334">
        <v>0.32532150285425432</v>
      </c>
      <c r="AD27" s="312">
        <v>2.5831605414449248</v>
      </c>
      <c r="AE27" s="312">
        <v>10.192615096602683</v>
      </c>
      <c r="AF27" s="312">
        <v>13.775775638047609</v>
      </c>
      <c r="AG27" s="312">
        <v>4.2387029299064887</v>
      </c>
      <c r="AH27" s="312">
        <v>33.658330212847694</v>
      </c>
      <c r="AI27" s="312">
        <v>79</v>
      </c>
      <c r="AJ27" s="312">
        <v>1</v>
      </c>
    </row>
    <row r="28" spans="1:36">
      <c r="A28" s="312">
        <v>26</v>
      </c>
      <c r="B28" s="312">
        <v>24.870329871588002</v>
      </c>
      <c r="C28" s="312">
        <v>1.5481430090105095</v>
      </c>
      <c r="D28" s="312">
        <v>27.801767898792548</v>
      </c>
      <c r="E28" s="312">
        <v>6.9876237600740104E-2</v>
      </c>
      <c r="F28" s="312">
        <v>0.3823795579552064</v>
      </c>
      <c r="G28" s="312">
        <v>4.0325949105848649E-3</v>
      </c>
      <c r="H28" s="312">
        <v>0.4656118927917276</v>
      </c>
      <c r="I28" s="312">
        <v>2.258872955476127E-2</v>
      </c>
      <c r="J28" s="312">
        <v>1.5033853739481409</v>
      </c>
      <c r="K28" s="312">
        <v>10.34743636588807</v>
      </c>
      <c r="L28" s="312">
        <v>0.2402746202276973</v>
      </c>
      <c r="M28" s="312">
        <v>4.6069110701339424</v>
      </c>
      <c r="N28" s="312">
        <v>495.88396508484669</v>
      </c>
      <c r="O28" s="312">
        <v>56.784914892447915</v>
      </c>
      <c r="P28" s="312">
        <v>0.20523010021509092</v>
      </c>
      <c r="Q28" s="312">
        <v>5.1521913172490727E-6</v>
      </c>
      <c r="R28" s="312">
        <v>103.95418630470792</v>
      </c>
      <c r="S28" s="312">
        <v>0.48560305448958951</v>
      </c>
      <c r="T28" s="312">
        <v>4.3592816894206955E-3</v>
      </c>
      <c r="U28" s="312">
        <v>479.83754916150093</v>
      </c>
      <c r="V28" s="312">
        <v>4.5575402660098439</v>
      </c>
      <c r="W28" s="312">
        <v>0.25841275774984068</v>
      </c>
      <c r="X28" s="312">
        <v>2.8722225489655126E-2</v>
      </c>
      <c r="Y28" s="312">
        <v>0.25841275774984068</v>
      </c>
      <c r="Z28" s="334">
        <v>110.18889823068902</v>
      </c>
      <c r="AA28" s="334">
        <v>3.609021318309741</v>
      </c>
      <c r="AB28" s="334">
        <v>0.89787271580730765</v>
      </c>
      <c r="AC28" s="334">
        <v>0.28243833456972717</v>
      </c>
      <c r="AD28" s="312">
        <v>3.128848869888035</v>
      </c>
      <c r="AE28" s="312">
        <v>8.9967799637896047</v>
      </c>
      <c r="AF28" s="312">
        <v>13.12562883367764</v>
      </c>
      <c r="AG28" s="312">
        <v>4.0195244323297521</v>
      </c>
      <c r="AH28" s="312">
        <v>38.042384233083396</v>
      </c>
      <c r="AI28" s="312">
        <v>50</v>
      </c>
      <c r="AJ28" s="312">
        <v>1</v>
      </c>
    </row>
    <row r="29" spans="1:36">
      <c r="A29" s="312">
        <v>27</v>
      </c>
      <c r="B29" s="312">
        <v>19.724351674066565</v>
      </c>
      <c r="C29" s="312">
        <v>1.5716522548397935</v>
      </c>
      <c r="D29" s="312">
        <v>21.606051779750022</v>
      </c>
      <c r="E29" s="312">
        <v>8.0823300611980259E-2</v>
      </c>
      <c r="F29" s="312">
        <v>0.36096083476230462</v>
      </c>
      <c r="G29" s="312">
        <v>5.7130385714997773E-3</v>
      </c>
      <c r="H29" s="312">
        <v>0.36778826282780075</v>
      </c>
      <c r="I29" s="312">
        <v>2.4018236774166001E-2</v>
      </c>
      <c r="J29" s="312">
        <v>1.4951714481208334</v>
      </c>
      <c r="K29" s="312">
        <v>13.035013186194973</v>
      </c>
      <c r="L29" s="312">
        <v>0.23547424715571363</v>
      </c>
      <c r="M29" s="312">
        <v>4.5282958535200297</v>
      </c>
      <c r="N29" s="312">
        <v>402.47138204019109</v>
      </c>
      <c r="O29" s="312">
        <v>72.864163115536854</v>
      </c>
      <c r="P29" s="312">
        <v>0.19169776582880668</v>
      </c>
      <c r="Q29" s="312">
        <v>4.9492496337172649E-6</v>
      </c>
      <c r="R29" s="312">
        <v>153.3046310424734</v>
      </c>
      <c r="S29" s="312">
        <v>0.56541643934568242</v>
      </c>
      <c r="T29" s="312">
        <v>3.1726510746197039E-3</v>
      </c>
      <c r="U29" s="312">
        <v>278.7049999014335</v>
      </c>
      <c r="V29" s="312">
        <v>1.6175519851835543</v>
      </c>
      <c r="W29" s="312">
        <v>0.37448195852431254</v>
      </c>
      <c r="X29" s="312">
        <v>1.2258291117027906E-2</v>
      </c>
      <c r="Y29" s="312">
        <v>0.17174918272363737</v>
      </c>
      <c r="Z29" s="334">
        <v>150.82435808239768</v>
      </c>
      <c r="AA29" s="334">
        <v>4.0136668367036021</v>
      </c>
      <c r="AB29" s="334">
        <v>0.92165763400193246</v>
      </c>
      <c r="AC29" s="334">
        <v>0.43150387971354981</v>
      </c>
      <c r="AD29" s="312">
        <v>3.773822541339281</v>
      </c>
      <c r="AE29" s="312">
        <v>5.4226790324510716</v>
      </c>
      <c r="AF29" s="312">
        <v>10.196501573790353</v>
      </c>
      <c r="AG29" s="312">
        <v>4.3548349068361185</v>
      </c>
      <c r="AH29" s="312">
        <v>36.518516370814375</v>
      </c>
      <c r="AI29" s="312">
        <v>61</v>
      </c>
      <c r="AJ29" s="312">
        <v>1</v>
      </c>
    </row>
    <row r="30" spans="1:36">
      <c r="A30" s="312">
        <v>28</v>
      </c>
      <c r="B30" s="312">
        <v>20.728470187109593</v>
      </c>
      <c r="C30" s="312">
        <v>1.3462268020573567</v>
      </c>
      <c r="D30" s="312">
        <v>27.280750673155303</v>
      </c>
      <c r="E30" s="312">
        <v>4.6069073005376125E-2</v>
      </c>
      <c r="F30" s="312">
        <v>0.37004537449781361</v>
      </c>
      <c r="G30" s="312">
        <v>6.3360688902970672E-3</v>
      </c>
      <c r="H30" s="312">
        <v>0.24612906868173792</v>
      </c>
      <c r="I30" s="312">
        <v>2.4347280267193228E-2</v>
      </c>
      <c r="J30" s="312">
        <v>1.5391498666004231</v>
      </c>
      <c r="K30" s="312">
        <v>12.74152081392204</v>
      </c>
      <c r="L30" s="312">
        <v>0.21173569168682008</v>
      </c>
      <c r="M30" s="312">
        <v>4.7884313226958355</v>
      </c>
      <c r="N30" s="312">
        <v>554.54591489189727</v>
      </c>
      <c r="O30" s="312">
        <v>64.820368343518808</v>
      </c>
      <c r="P30" s="312">
        <v>0.21495107790392634</v>
      </c>
      <c r="Q30" s="312">
        <v>4.7254765749251106E-6</v>
      </c>
      <c r="R30" s="312">
        <v>112.31105279205536</v>
      </c>
      <c r="S30" s="312">
        <v>0.27801014826374099</v>
      </c>
      <c r="T30" s="312">
        <v>3.9995756789472474E-3</v>
      </c>
      <c r="U30" s="312">
        <v>258.25178175610404</v>
      </c>
      <c r="V30" s="312">
        <v>3.1742078213005587</v>
      </c>
      <c r="W30" s="312">
        <v>0.45596355593454274</v>
      </c>
      <c r="X30" s="312">
        <v>2.0975563799283128E-2</v>
      </c>
      <c r="Y30" s="312">
        <v>0.33891969461108279</v>
      </c>
      <c r="Z30" s="334">
        <v>133.82054251105396</v>
      </c>
      <c r="AA30" s="334">
        <v>4.7967919958139458</v>
      </c>
      <c r="AB30" s="334">
        <v>1.1148966681499761</v>
      </c>
      <c r="AC30" s="334">
        <v>0.23300350854752461</v>
      </c>
      <c r="AD30" s="312">
        <v>1.7676033258963515</v>
      </c>
      <c r="AE30" s="312">
        <v>10.475080211520348</v>
      </c>
      <c r="AF30" s="312">
        <v>13.242683537416699</v>
      </c>
      <c r="AG30" s="312">
        <v>4.3024543285913559</v>
      </c>
      <c r="AH30" s="312">
        <v>40.581124414018944</v>
      </c>
      <c r="AI30" s="312">
        <v>62</v>
      </c>
      <c r="AJ30" s="312">
        <v>1</v>
      </c>
    </row>
    <row r="31" spans="1:36">
      <c r="A31" s="312">
        <v>29</v>
      </c>
      <c r="B31" s="312">
        <v>26.962920953678672</v>
      </c>
      <c r="C31" s="312">
        <v>1.5585473008433266</v>
      </c>
      <c r="D31" s="312">
        <v>32.009851552375707</v>
      </c>
      <c r="E31" s="312">
        <v>7.3004708950180075E-2</v>
      </c>
      <c r="F31" s="312">
        <v>0.37696823199722673</v>
      </c>
      <c r="G31" s="312">
        <v>3.6389251843604925E-3</v>
      </c>
      <c r="H31" s="312">
        <v>0.36072613589545943</v>
      </c>
      <c r="I31" s="312">
        <v>1.5580632716567662E-2</v>
      </c>
      <c r="J31" s="312">
        <v>1.4782134452602371</v>
      </c>
      <c r="K31" s="312">
        <v>12.733691484665258</v>
      </c>
      <c r="L31" s="312">
        <v>0.2421143406418266</v>
      </c>
      <c r="M31" s="312">
        <v>4.5619127456445652</v>
      </c>
      <c r="N31" s="312">
        <v>683.15711045914099</v>
      </c>
      <c r="O31" s="312">
        <v>59.600748417769708</v>
      </c>
      <c r="P31" s="312">
        <v>0.18051756898904497</v>
      </c>
      <c r="Q31" s="312">
        <v>4.9724139082488804E-6</v>
      </c>
      <c r="R31" s="312">
        <v>121.08130227221001</v>
      </c>
      <c r="S31" s="312">
        <v>0.43835190297844445</v>
      </c>
      <c r="T31" s="312">
        <v>3.65282874969772E-3</v>
      </c>
      <c r="U31" s="312">
        <v>406.47752571158185</v>
      </c>
      <c r="V31" s="312">
        <v>3.5887751304785582</v>
      </c>
      <c r="W31" s="312">
        <v>0.25012117080851737</v>
      </c>
      <c r="X31" s="312">
        <v>2.3297140730679927E-2</v>
      </c>
      <c r="Y31" s="312">
        <v>0.25012117080851737</v>
      </c>
      <c r="Z31" s="334">
        <v>105.8630468790958</v>
      </c>
      <c r="AA31" s="334">
        <v>4.0046938153402944</v>
      </c>
      <c r="AB31" s="334">
        <v>0.92940993284472972</v>
      </c>
      <c r="AC31" s="334">
        <v>0.25140274411123775</v>
      </c>
      <c r="AD31" s="312">
        <v>2.8217749241763217</v>
      </c>
      <c r="AE31" s="312">
        <v>10.306931539165786</v>
      </c>
      <c r="AF31" s="312">
        <v>14.128706463342109</v>
      </c>
      <c r="AG31" s="312">
        <v>4.3088562687110121</v>
      </c>
      <c r="AH31" s="312">
        <v>38.060740400167347</v>
      </c>
      <c r="AI31" s="312">
        <v>64</v>
      </c>
      <c r="AJ31" s="312">
        <v>1</v>
      </c>
    </row>
    <row r="32" spans="1:36">
      <c r="A32" s="312">
        <v>30</v>
      </c>
      <c r="B32" s="312">
        <v>28.208389811471378</v>
      </c>
      <c r="C32" s="312">
        <v>1.8574351291599005</v>
      </c>
      <c r="D32" s="312">
        <v>19.775951020166659</v>
      </c>
      <c r="E32" s="312">
        <v>6.4496908336013348E-2</v>
      </c>
      <c r="F32" s="312">
        <v>0.37815163318400763</v>
      </c>
      <c r="G32" s="312">
        <v>4.1785941181047446E-3</v>
      </c>
      <c r="H32" s="312">
        <v>0.40740446462984364</v>
      </c>
      <c r="I32" s="312">
        <v>1.5457779485113449E-2</v>
      </c>
      <c r="J32" s="312">
        <v>1.4612493555586874</v>
      </c>
      <c r="K32" s="312">
        <v>11.938141797843411</v>
      </c>
      <c r="L32" s="312">
        <v>0.2557569740210841</v>
      </c>
      <c r="M32" s="312">
        <v>4.4510143221401561</v>
      </c>
      <c r="N32" s="312">
        <v>529.32635443997833</v>
      </c>
      <c r="O32" s="312">
        <v>60.803813889313197</v>
      </c>
      <c r="P32" s="312">
        <v>0.20328276886054392</v>
      </c>
      <c r="Q32" s="312">
        <v>4.37062354579206E-6</v>
      </c>
      <c r="R32" s="312">
        <v>193.98307177827735</v>
      </c>
      <c r="S32" s="312">
        <v>0.79187569505081623</v>
      </c>
      <c r="T32" s="312">
        <v>4.0323443041117603E-3</v>
      </c>
      <c r="U32" s="312">
        <v>552.9525797283834</v>
      </c>
      <c r="V32" s="312">
        <v>2.2536682388258855</v>
      </c>
      <c r="W32" s="312">
        <v>0.28542773333668492</v>
      </c>
      <c r="X32" s="312">
        <v>1.582054213742496E-2</v>
      </c>
      <c r="Y32" s="312">
        <v>0.23964980173140921</v>
      </c>
      <c r="Z32" s="334">
        <v>209.24173439628836</v>
      </c>
      <c r="AA32" s="334">
        <v>7.3337032388506662</v>
      </c>
      <c r="AB32" s="334">
        <v>1.7397988542553191</v>
      </c>
      <c r="AC32" s="334">
        <v>0.77801878612288966</v>
      </c>
      <c r="AD32" s="312">
        <v>5.7509975614351934</v>
      </c>
      <c r="AE32" s="312">
        <v>8.345524568828889</v>
      </c>
      <c r="AF32" s="312">
        <v>15.096522130264082</v>
      </c>
      <c r="AG32" s="312">
        <v>4.2152592645485392</v>
      </c>
      <c r="AH32" s="312">
        <v>41.062685719571142</v>
      </c>
      <c r="AI32" s="312">
        <v>63</v>
      </c>
      <c r="AJ32" s="312">
        <v>1</v>
      </c>
    </row>
    <row r="33" spans="1:36">
      <c r="A33" s="312">
        <v>31</v>
      </c>
      <c r="B33" s="312">
        <v>31.212733513253742</v>
      </c>
      <c r="C33" s="312">
        <v>1.5737288931707512</v>
      </c>
      <c r="D33" s="312">
        <v>27.806923839199225</v>
      </c>
      <c r="E33" s="312">
        <v>6.1552378873003112E-2</v>
      </c>
      <c r="F33" s="312">
        <v>0.37635742281130313</v>
      </c>
      <c r="G33" s="312">
        <v>4.5754581138574071E-3</v>
      </c>
      <c r="H33" s="312">
        <v>0.48567064840423146</v>
      </c>
      <c r="I33" s="312">
        <v>2.308735644127723E-2</v>
      </c>
      <c r="J33" s="312">
        <v>1.4716845004470922</v>
      </c>
      <c r="K33" s="312">
        <v>15.264385869121069</v>
      </c>
      <c r="L33" s="312">
        <v>0.24521205411539704</v>
      </c>
      <c r="M33" s="312">
        <v>4.5314028664721917</v>
      </c>
      <c r="N33" s="312">
        <v>413.76554157465773</v>
      </c>
      <c r="O33" s="312">
        <v>63.491656026098219</v>
      </c>
      <c r="P33" s="312">
        <v>0.16917502285136418</v>
      </c>
      <c r="Q33" s="312">
        <v>4.9158251056129591E-6</v>
      </c>
      <c r="R33" s="312">
        <v>153.74781335807506</v>
      </c>
      <c r="S33" s="312">
        <v>0.74828800204349089</v>
      </c>
      <c r="T33" s="312">
        <v>3.213238008086124E-3</v>
      </c>
      <c r="U33" s="312">
        <v>370.70613361580303</v>
      </c>
      <c r="V33" s="312">
        <v>2.8745462745307551</v>
      </c>
      <c r="W33" s="312">
        <v>0.30132358721248331</v>
      </c>
      <c r="X33" s="312">
        <v>1.9297459137372231E-2</v>
      </c>
      <c r="Y33" s="312">
        <v>0.30132358721248331</v>
      </c>
      <c r="Z33" s="334">
        <v>125.29207163224081</v>
      </c>
      <c r="AA33" s="334">
        <v>4.0108310627015058</v>
      </c>
      <c r="AB33" s="334">
        <v>0.87650824971430963</v>
      </c>
      <c r="AC33" s="334">
        <v>0.45310822580940463</v>
      </c>
      <c r="AD33" s="312">
        <v>4.8023840160593201</v>
      </c>
      <c r="AE33" s="312">
        <v>5.421948645307431</v>
      </c>
      <c r="AF33" s="312">
        <v>11.224332661366752</v>
      </c>
      <c r="AG33" s="312">
        <v>4.5759193527371842</v>
      </c>
      <c r="AH33" s="312">
        <v>26.454027169388095</v>
      </c>
      <c r="AI33" s="312">
        <v>55</v>
      </c>
      <c r="AJ33" s="312">
        <v>1</v>
      </c>
    </row>
    <row r="34" spans="1:36">
      <c r="A34" s="312">
        <v>32</v>
      </c>
      <c r="B34" s="312">
        <v>19.770974881446463</v>
      </c>
      <c r="C34" s="312">
        <v>1.4013974610111481</v>
      </c>
      <c r="D34" s="312">
        <v>30.460551084295098</v>
      </c>
      <c r="E34" s="312">
        <v>6.2238097864528524E-2</v>
      </c>
      <c r="F34" s="312">
        <v>0.37464426919093108</v>
      </c>
      <c r="G34" s="312">
        <v>4.0340147201076365E-3</v>
      </c>
      <c r="H34" s="312">
        <v>0.42375826269440187</v>
      </c>
      <c r="I34" s="312">
        <v>1.6167434276347398E-2</v>
      </c>
      <c r="J34" s="312">
        <v>1.5291536095951799</v>
      </c>
      <c r="K34" s="312">
        <v>10.949281756871045</v>
      </c>
      <c r="L34" s="312">
        <v>0.21997982992801285</v>
      </c>
      <c r="M34" s="312">
        <v>4.740751875323415</v>
      </c>
      <c r="N34" s="312">
        <v>836.86591745264832</v>
      </c>
      <c r="O34" s="312">
        <v>55.597615252337235</v>
      </c>
      <c r="P34" s="312">
        <v>0.20772780803437388</v>
      </c>
      <c r="Q34" s="312">
        <v>5.2987415866218387E-6</v>
      </c>
      <c r="R34" s="312">
        <v>139.06891020018432</v>
      </c>
      <c r="S34" s="312">
        <v>0.59089599781233904</v>
      </c>
      <c r="T34" s="312">
        <v>4.506641279151756E-3</v>
      </c>
      <c r="U34" s="312">
        <v>270.21913129236282</v>
      </c>
      <c r="V34" s="312">
        <v>2.45997694189602</v>
      </c>
      <c r="W34" s="312">
        <v>0.35208098051811426</v>
      </c>
      <c r="X34" s="312">
        <v>1.6975870874617716E-2</v>
      </c>
      <c r="Y34" s="312">
        <v>0.2622603213782021</v>
      </c>
      <c r="Z34" s="334">
        <v>146.50430700755024</v>
      </c>
      <c r="AA34" s="334">
        <v>8.2579433082304821</v>
      </c>
      <c r="AB34" s="334">
        <v>2.0153586605915823</v>
      </c>
      <c r="AC34" s="334">
        <v>0.4382633920446849</v>
      </c>
      <c r="AD34" s="312">
        <v>3.7643458099174154</v>
      </c>
      <c r="AE34" s="312">
        <v>17.144546797501835</v>
      </c>
      <c r="AF34" s="312">
        <v>21.908892607419251</v>
      </c>
      <c r="AG34" s="312">
        <v>4.097505555565216</v>
      </c>
      <c r="AH34" s="312">
        <v>73.130149098726449</v>
      </c>
      <c r="AI34" s="312">
        <v>46</v>
      </c>
      <c r="AJ34" s="312">
        <v>1</v>
      </c>
    </row>
    <row r="35" spans="1:36">
      <c r="A35" s="312">
        <v>33</v>
      </c>
      <c r="B35" s="312">
        <v>22.611112691771044</v>
      </c>
      <c r="C35" s="312">
        <v>1.5976318705983275</v>
      </c>
      <c r="D35" s="312">
        <v>26.793896344893838</v>
      </c>
      <c r="E35" s="312">
        <v>7.3610116202999218E-2</v>
      </c>
      <c r="F35" s="312">
        <v>0.36891924349635746</v>
      </c>
      <c r="G35" s="312">
        <v>4.8774709607585856E-3</v>
      </c>
      <c r="H35" s="312">
        <v>0.39517655932125895</v>
      </c>
      <c r="I35" s="312">
        <v>1.868080911122437E-2</v>
      </c>
      <c r="J35" s="312">
        <v>1.5240429190628706</v>
      </c>
      <c r="K35" s="312">
        <v>12.068452599876679</v>
      </c>
      <c r="L35" s="312">
        <v>0.22965993563415332</v>
      </c>
      <c r="M35" s="312">
        <v>4.6255515751548506</v>
      </c>
      <c r="N35" s="312">
        <v>598.81556955756787</v>
      </c>
      <c r="O35" s="312">
        <v>63.874345227455258</v>
      </c>
      <c r="P35" s="312">
        <v>0.22259301142389404</v>
      </c>
      <c r="Q35" s="312">
        <v>4.9020849332927883E-6</v>
      </c>
      <c r="R35" s="312">
        <v>99.782924023505288</v>
      </c>
      <c r="S35" s="312">
        <v>0.39589872594623426</v>
      </c>
      <c r="T35" s="312">
        <v>4.2032306409024046E-3</v>
      </c>
      <c r="U35" s="312">
        <v>488.31643676447072</v>
      </c>
      <c r="V35" s="312">
        <v>1.8970723294177998</v>
      </c>
      <c r="W35" s="312">
        <v>0.31960913899323179</v>
      </c>
      <c r="X35" s="312">
        <v>1.382360504473968E-2</v>
      </c>
      <c r="Y35" s="312">
        <v>0.20136005331373236</v>
      </c>
      <c r="Z35" s="334">
        <v>230.02285688421148</v>
      </c>
      <c r="AA35" s="334">
        <v>8.2354279387765352</v>
      </c>
      <c r="AB35" s="334">
        <v>1.9460676049202041</v>
      </c>
      <c r="AC35" s="334">
        <v>0.49652637063199567</v>
      </c>
      <c r="AD35" s="312">
        <v>2.7540738455511264</v>
      </c>
      <c r="AE35" s="312">
        <v>10.95950821053653</v>
      </c>
      <c r="AF35" s="312">
        <v>14.713582056087656</v>
      </c>
      <c r="AG35" s="312">
        <v>4.2318303423555621</v>
      </c>
      <c r="AH35" s="312">
        <v>44.833534121193892</v>
      </c>
      <c r="AI35" s="312">
        <v>78</v>
      </c>
      <c r="AJ35" s="312">
        <v>1</v>
      </c>
    </row>
    <row r="36" spans="1:36">
      <c r="A36" s="312">
        <v>34</v>
      </c>
      <c r="B36" s="312">
        <v>27.473665792028402</v>
      </c>
      <c r="C36" s="312">
        <v>1.4140168321792661</v>
      </c>
      <c r="D36" s="312">
        <v>23.50655216511824</v>
      </c>
      <c r="E36" s="312">
        <v>5.6272766617386415E-2</v>
      </c>
      <c r="F36" s="312">
        <v>0.36166357113310532</v>
      </c>
      <c r="G36" s="312">
        <v>4.1072851449967859E-3</v>
      </c>
      <c r="H36" s="312">
        <v>0.40887805469686839</v>
      </c>
      <c r="I36" s="312">
        <v>1.8772582269433163E-2</v>
      </c>
      <c r="J36" s="312">
        <v>1.573599855382134</v>
      </c>
      <c r="K36" s="312">
        <v>16.120419924779462</v>
      </c>
      <c r="L36" s="312">
        <v>0.21733963164024583</v>
      </c>
      <c r="M36" s="312">
        <v>4.6959705536417191</v>
      </c>
      <c r="N36" s="312">
        <v>582.76570361248855</v>
      </c>
      <c r="O36" s="312">
        <v>60.278246499415182</v>
      </c>
      <c r="P36" s="312">
        <v>0.220531107935384</v>
      </c>
      <c r="Q36" s="312">
        <v>4.9678940595412516E-6</v>
      </c>
      <c r="R36" s="312">
        <v>93.459733982816374</v>
      </c>
      <c r="S36" s="312">
        <v>0.38371634223380779</v>
      </c>
      <c r="T36" s="312">
        <v>4.4128477946804179E-3</v>
      </c>
      <c r="U36" s="312">
        <v>279.89631563493299</v>
      </c>
      <c r="V36" s="312">
        <v>1.950711591426552</v>
      </c>
      <c r="W36" s="312">
        <v>0.3943058767173776</v>
      </c>
      <c r="X36" s="312">
        <v>1.4123984911988692E-2</v>
      </c>
      <c r="Y36" s="312">
        <v>0.20811765834433535</v>
      </c>
      <c r="Z36" s="334">
        <v>109.48595258661814</v>
      </c>
      <c r="AA36" s="334">
        <v>4.7921144129627571</v>
      </c>
      <c r="AB36" s="334">
        <v>1.031843217982497</v>
      </c>
      <c r="AC36" s="334">
        <v>0.23535978497716289</v>
      </c>
      <c r="AD36" s="312">
        <v>2.4964676833490667</v>
      </c>
      <c r="AE36" s="312">
        <v>11.832431713413955</v>
      </c>
      <c r="AF36" s="312">
        <v>15.328899396763022</v>
      </c>
      <c r="AG36" s="312">
        <v>4.6442272715931594</v>
      </c>
      <c r="AH36" s="312">
        <v>36.379317273083373</v>
      </c>
      <c r="AI36" s="312">
        <v>59</v>
      </c>
      <c r="AJ36" s="312">
        <v>1</v>
      </c>
    </row>
    <row r="37" spans="1:36">
      <c r="A37" s="312">
        <v>35</v>
      </c>
      <c r="B37" s="312">
        <v>23.534852448064903</v>
      </c>
      <c r="C37" s="312">
        <v>1.6846731616273258</v>
      </c>
      <c r="D37" s="312">
        <v>18.21618701691596</v>
      </c>
      <c r="E37" s="312">
        <v>6.0218903433008952E-2</v>
      </c>
      <c r="F37" s="312">
        <v>0.36034165042595934</v>
      </c>
      <c r="G37" s="312">
        <v>4.7604240237176165E-3</v>
      </c>
      <c r="H37" s="312">
        <v>0.69105288425076394</v>
      </c>
      <c r="I37" s="312">
        <v>1.7699609714952429E-2</v>
      </c>
      <c r="J37" s="312">
        <v>1.5398271829674426</v>
      </c>
      <c r="K37" s="312">
        <v>13.156042777254639</v>
      </c>
      <c r="L37" s="312">
        <v>0.2265001438054543</v>
      </c>
      <c r="M37" s="312">
        <v>4.6059473926171357</v>
      </c>
      <c r="N37" s="312">
        <v>547.01338253531844</v>
      </c>
      <c r="O37" s="312">
        <v>66.832771095120847</v>
      </c>
      <c r="P37" s="312">
        <v>0.21983957144498731</v>
      </c>
      <c r="Q37" s="312">
        <v>4.5473064990351134E-6</v>
      </c>
      <c r="R37" s="312">
        <v>128.70107339898911</v>
      </c>
      <c r="S37" s="312">
        <v>0.89097247978540706</v>
      </c>
      <c r="T37" s="312">
        <v>3.9673463120645496E-3</v>
      </c>
      <c r="U37" s="312">
        <v>327.58258372806347</v>
      </c>
      <c r="V37" s="312">
        <v>2.3662139519226022</v>
      </c>
      <c r="W37" s="312">
        <v>0.31547578665962778</v>
      </c>
      <c r="X37" s="312">
        <v>1.6450798130766574E-2</v>
      </c>
      <c r="Y37" s="312">
        <v>0.25218140936438577</v>
      </c>
      <c r="Z37" s="334">
        <v>149.13769066434494</v>
      </c>
      <c r="AA37" s="334">
        <v>6.0075389715934477</v>
      </c>
      <c r="AB37" s="334">
        <v>1.3801902081948303</v>
      </c>
      <c r="AC37" s="334">
        <v>0.61171508830350041</v>
      </c>
      <c r="AD37" s="312">
        <v>6.6269159887697837</v>
      </c>
      <c r="AE37" s="312">
        <v>9.5814134569180371</v>
      </c>
      <c r="AF37" s="312">
        <v>17.20832944568782</v>
      </c>
      <c r="AG37" s="312">
        <v>4.3526891698868013</v>
      </c>
      <c r="AH37" s="312">
        <v>49.684047555017536</v>
      </c>
      <c r="AI37" s="312">
        <v>62</v>
      </c>
      <c r="AJ37" s="312">
        <v>1</v>
      </c>
    </row>
    <row r="38" spans="1:36">
      <c r="A38" s="312">
        <v>36</v>
      </c>
      <c r="B38" s="312">
        <v>24.088156302883711</v>
      </c>
      <c r="C38" s="312">
        <v>1.3319151690403901</v>
      </c>
      <c r="D38" s="312">
        <v>18.933167301264099</v>
      </c>
      <c r="E38" s="312">
        <v>5.373716473643679E-2</v>
      </c>
      <c r="F38" s="312">
        <v>0.37298327850044072</v>
      </c>
      <c r="G38" s="312">
        <v>5.6000630081652746E-3</v>
      </c>
      <c r="H38" s="312">
        <v>0.28379764006260788</v>
      </c>
      <c r="I38" s="312">
        <v>1.8965075888495948E-2</v>
      </c>
      <c r="J38" s="312">
        <v>1.5592736535483829</v>
      </c>
      <c r="K38" s="312">
        <v>10.993947830508937</v>
      </c>
      <c r="L38" s="312">
        <v>0.22678151796113677</v>
      </c>
      <c r="M38" s="312">
        <v>4.6723528577413802</v>
      </c>
      <c r="N38" s="312">
        <v>569.2942165476976</v>
      </c>
      <c r="O38" s="312">
        <v>69.747152950519563</v>
      </c>
      <c r="P38" s="312">
        <v>0.1929397117709247</v>
      </c>
      <c r="Q38" s="312">
        <v>5.6244149840494557E-6</v>
      </c>
      <c r="R38" s="312">
        <v>125.032220126369</v>
      </c>
      <c r="S38" s="312">
        <v>0.35641849003652037</v>
      </c>
      <c r="T38" s="312">
        <v>3.3360315086505064E-3</v>
      </c>
      <c r="U38" s="312">
        <v>331.94916788862702</v>
      </c>
      <c r="V38" s="312">
        <v>3.3017833863102939</v>
      </c>
      <c r="W38" s="312">
        <v>0.30179327759210939</v>
      </c>
      <c r="X38" s="312">
        <v>2.1689986963337647E-2</v>
      </c>
      <c r="Y38" s="312">
        <v>0.30179327759210939</v>
      </c>
      <c r="Z38" s="334">
        <v>126.75318167223611</v>
      </c>
      <c r="AA38" s="334">
        <v>4.0618965667633109</v>
      </c>
      <c r="AB38" s="334">
        <v>0.98998794785704591</v>
      </c>
      <c r="AC38" s="334">
        <v>0.26703636741429565</v>
      </c>
      <c r="AD38" s="312">
        <v>2.0932887197953431</v>
      </c>
      <c r="AE38" s="312">
        <v>8.3745071519500289</v>
      </c>
      <c r="AF38" s="312">
        <v>11.467795871745372</v>
      </c>
      <c r="AG38" s="312">
        <v>4.1029757741554329</v>
      </c>
      <c r="AH38" s="312">
        <v>32.389579211816212</v>
      </c>
      <c r="AI38" s="312">
        <v>74</v>
      </c>
      <c r="AJ38" s="312">
        <v>1</v>
      </c>
    </row>
    <row r="39" spans="1:36">
      <c r="A39" s="312">
        <v>37</v>
      </c>
      <c r="B39" s="312">
        <v>26.04827005374921</v>
      </c>
      <c r="C39" s="312">
        <v>1.6042512263152053</v>
      </c>
      <c r="D39" s="312">
        <v>23.098748585309412</v>
      </c>
      <c r="E39" s="312">
        <v>6.9123488181517992E-2</v>
      </c>
      <c r="F39" s="312">
        <v>0.36344027090043929</v>
      </c>
      <c r="G39" s="312">
        <v>5.1223554281970216E-3</v>
      </c>
      <c r="H39" s="312">
        <v>0.3854680363788654</v>
      </c>
      <c r="I39" s="312">
        <v>1.6122682396245643E-2</v>
      </c>
      <c r="J39" s="312">
        <v>1.4779209710299648</v>
      </c>
      <c r="K39" s="312">
        <v>12.318494589476396</v>
      </c>
      <c r="L39" s="312">
        <v>0.23978451470536649</v>
      </c>
      <c r="M39" s="312">
        <v>4.5044679057599906</v>
      </c>
      <c r="N39" s="312">
        <v>554.97845195942909</v>
      </c>
      <c r="O39" s="312">
        <v>58.521254154805369</v>
      </c>
      <c r="P39" s="312">
        <v>0.20682773050835773</v>
      </c>
      <c r="Q39" s="312">
        <v>5.0146287383722473E-6</v>
      </c>
      <c r="R39" s="312">
        <v>100.93448530235588</v>
      </c>
      <c r="S39" s="312">
        <v>0.39065017852410588</v>
      </c>
      <c r="T39" s="312">
        <v>4.2628170639778772E-3</v>
      </c>
      <c r="U39" s="312">
        <v>327.26071144228723</v>
      </c>
      <c r="V39" s="312">
        <v>3.7891524339076583</v>
      </c>
      <c r="W39" s="312">
        <v>0.43578098365278178</v>
      </c>
      <c r="X39" s="312">
        <v>2.4419253629882887E-2</v>
      </c>
      <c r="Y39" s="312">
        <v>0.40465345101283612</v>
      </c>
      <c r="Z39" s="334">
        <v>134.96446616228789</v>
      </c>
      <c r="AA39" s="334">
        <v>4.6388075476123589</v>
      </c>
      <c r="AB39" s="334">
        <v>1.0877095922334128</v>
      </c>
      <c r="AC39" s="334">
        <v>0.29158714491732229</v>
      </c>
      <c r="AD39" s="312">
        <v>2.6136009188400058</v>
      </c>
      <c r="AE39" s="312">
        <v>9.8662401867760554</v>
      </c>
      <c r="AF39" s="312">
        <v>13.47984110561606</v>
      </c>
      <c r="AG39" s="312">
        <v>4.2647482202371823</v>
      </c>
      <c r="AH39" s="312">
        <v>37.226163017497996</v>
      </c>
      <c r="AI39" s="312">
        <v>51</v>
      </c>
      <c r="AJ39" s="312">
        <v>1</v>
      </c>
    </row>
    <row r="40" spans="1:36">
      <c r="A40" s="312">
        <v>38</v>
      </c>
      <c r="B40" s="312">
        <v>28.224365123846237</v>
      </c>
      <c r="C40" s="312">
        <v>1.3791749938692059</v>
      </c>
      <c r="D40" s="312">
        <v>25.803978347196463</v>
      </c>
      <c r="E40" s="312">
        <v>7.2427383079799276E-2</v>
      </c>
      <c r="F40" s="312">
        <v>0.36974152007485039</v>
      </c>
      <c r="G40" s="312">
        <v>6.669114456504169E-3</v>
      </c>
      <c r="H40" s="312">
        <v>0.2923227602219155</v>
      </c>
      <c r="I40" s="312">
        <v>2.4608234343519282E-2</v>
      </c>
      <c r="J40" s="312">
        <v>1.4883733941309605</v>
      </c>
      <c r="K40" s="312">
        <v>17.485313260320606</v>
      </c>
      <c r="L40" s="312">
        <v>0.24212803776960745</v>
      </c>
      <c r="M40" s="312">
        <v>4.5197743416811207</v>
      </c>
      <c r="N40" s="312">
        <v>380.68978979419506</v>
      </c>
      <c r="O40" s="312">
        <v>62.294917797260396</v>
      </c>
      <c r="P40" s="312">
        <v>0.19845784637102798</v>
      </c>
      <c r="Q40" s="312">
        <v>4.6408515535064552E-6</v>
      </c>
      <c r="R40" s="312">
        <v>119.84846371917222</v>
      </c>
      <c r="S40" s="312">
        <v>0.35192433722744532</v>
      </c>
      <c r="T40" s="312">
        <v>3.8422975310987489E-3</v>
      </c>
      <c r="U40" s="312">
        <v>285.78093602427992</v>
      </c>
      <c r="V40" s="312">
        <v>3.6409178786730023</v>
      </c>
      <c r="W40" s="312">
        <v>0.43883595329252245</v>
      </c>
      <c r="X40" s="312">
        <v>2.3589140120568813E-2</v>
      </c>
      <c r="Y40" s="312">
        <v>0.38950120991114551</v>
      </c>
      <c r="Z40" s="334">
        <v>109.11382686402608</v>
      </c>
      <c r="AA40" s="334">
        <v>3.3106200731727955</v>
      </c>
      <c r="AB40" s="334">
        <v>0.69311850737990455</v>
      </c>
      <c r="AC40" s="334">
        <v>0.23022336258517434</v>
      </c>
      <c r="AD40" s="312">
        <v>2.0045809238330619</v>
      </c>
      <c r="AE40" s="312">
        <v>6.0411154896177921</v>
      </c>
      <c r="AF40" s="312">
        <v>9.0456964134508535</v>
      </c>
      <c r="AG40" s="312">
        <v>4.7764127460503882</v>
      </c>
      <c r="AH40" s="312">
        <v>23.280063660294253</v>
      </c>
      <c r="AI40" s="312">
        <v>59</v>
      </c>
      <c r="AJ40" s="312">
        <v>1</v>
      </c>
    </row>
    <row r="41" spans="1:36">
      <c r="A41" s="312">
        <v>39</v>
      </c>
      <c r="B41" s="312">
        <v>22.614736239970515</v>
      </c>
      <c r="C41" s="312">
        <v>1.3059109207624939</v>
      </c>
      <c r="D41" s="312">
        <v>26.426118678042325</v>
      </c>
      <c r="E41" s="312">
        <v>6.0678690222622483E-2</v>
      </c>
      <c r="F41" s="312">
        <v>0.36873570685217083</v>
      </c>
      <c r="G41" s="312">
        <v>4.8547874040619993E-3</v>
      </c>
      <c r="H41" s="312">
        <v>0.61663505298473609</v>
      </c>
      <c r="I41" s="312">
        <v>1.7473709697381361E-2</v>
      </c>
      <c r="J41" s="312">
        <v>1.4662194781333087</v>
      </c>
      <c r="K41" s="312">
        <v>15.002243365641352</v>
      </c>
      <c r="L41" s="312">
        <v>0.23486247432541632</v>
      </c>
      <c r="M41" s="312">
        <v>4.5787197997039524</v>
      </c>
      <c r="N41" s="312">
        <v>603.55161388813792</v>
      </c>
      <c r="O41" s="312">
        <v>62.623539129751066</v>
      </c>
      <c r="P41" s="312">
        <v>0.17620212010201297</v>
      </c>
      <c r="Q41" s="312">
        <v>5.6036762229847052E-6</v>
      </c>
      <c r="R41" s="312">
        <v>175.42147632522546</v>
      </c>
      <c r="S41" s="312">
        <v>1.0832903134846603</v>
      </c>
      <c r="T41" s="312">
        <v>3.3932330209722407E-3</v>
      </c>
      <c r="U41" s="312">
        <v>347.38119368871861</v>
      </c>
      <c r="V41" s="312">
        <v>2.7034698846337584</v>
      </c>
      <c r="W41" s="312">
        <v>0.35984486120773579</v>
      </c>
      <c r="X41" s="312">
        <v>1.8339431353949047E-2</v>
      </c>
      <c r="Y41" s="312">
        <v>0.28811870450792598</v>
      </c>
      <c r="Z41" s="334">
        <v>164.50027506422251</v>
      </c>
      <c r="AA41" s="334">
        <v>8.48797960795347</v>
      </c>
      <c r="AB41" s="334">
        <v>1.8630533361382635</v>
      </c>
      <c r="AC41" s="334">
        <v>0.83114489200975106</v>
      </c>
      <c r="AD41" s="312">
        <v>6.0234426755451649</v>
      </c>
      <c r="AE41" s="312">
        <v>8.7199595081703016</v>
      </c>
      <c r="AF41" s="312">
        <v>15.743402183715467</v>
      </c>
      <c r="AG41" s="312">
        <v>4.555950945316118</v>
      </c>
      <c r="AH41" s="312">
        <v>49.050331853515324</v>
      </c>
      <c r="AI41" s="312">
        <v>45</v>
      </c>
      <c r="AJ41" s="312">
        <v>1</v>
      </c>
    </row>
    <row r="42" spans="1:36">
      <c r="A42" s="312">
        <v>40</v>
      </c>
      <c r="B42" s="312">
        <v>27.988452834712298</v>
      </c>
      <c r="C42" s="312">
        <v>1.4836033371517685</v>
      </c>
      <c r="D42" s="312">
        <v>37.477460020261439</v>
      </c>
      <c r="E42" s="312">
        <v>6.1037559174474551E-2</v>
      </c>
      <c r="F42" s="312">
        <v>0.36358319492330388</v>
      </c>
      <c r="G42" s="312">
        <v>4.7794455717805962E-3</v>
      </c>
      <c r="H42" s="312">
        <v>0.35469386291033111</v>
      </c>
      <c r="I42" s="312">
        <v>1.592100507950267E-2</v>
      </c>
      <c r="J42" s="312">
        <v>1.4912537349313326</v>
      </c>
      <c r="K42" s="312">
        <v>12.559797012557715</v>
      </c>
      <c r="L42" s="312">
        <v>0.22400489733391005</v>
      </c>
      <c r="M42" s="312">
        <v>4.6464397743693189</v>
      </c>
      <c r="N42" s="312">
        <v>726.92195306781821</v>
      </c>
      <c r="O42" s="312">
        <v>59.833434035234397</v>
      </c>
      <c r="P42" s="312">
        <v>0.2062896349259136</v>
      </c>
      <c r="Q42" s="312">
        <v>4.9285105936657146E-6</v>
      </c>
      <c r="R42" s="312">
        <v>167.95753176835652</v>
      </c>
      <c r="S42" s="312">
        <v>0.59731505747803038</v>
      </c>
      <c r="T42" s="312">
        <v>4.1584263872157298E-3</v>
      </c>
      <c r="U42" s="312">
        <v>308.20572183127172</v>
      </c>
      <c r="V42" s="312">
        <v>2.3554883615167976</v>
      </c>
      <c r="W42" s="312">
        <v>0.46070704001126289</v>
      </c>
      <c r="X42" s="312">
        <v>1.6390734824494067E-2</v>
      </c>
      <c r="Y42" s="312">
        <v>0.25147831846383817</v>
      </c>
      <c r="Z42" s="334">
        <v>118.36014338835464</v>
      </c>
      <c r="AA42" s="334">
        <v>5.645746253410775</v>
      </c>
      <c r="AB42" s="334">
        <v>1.3189148231162569</v>
      </c>
      <c r="AC42" s="334">
        <v>0.35427658089815228</v>
      </c>
      <c r="AD42" s="312">
        <v>3.9560680286575853</v>
      </c>
      <c r="AE42" s="312">
        <v>13.494577426928458</v>
      </c>
      <c r="AF42" s="312">
        <v>18.450645455586042</v>
      </c>
      <c r="AG42" s="312">
        <v>4.280599591769942</v>
      </c>
      <c r="AH42" s="312">
        <v>44.30078681480726</v>
      </c>
      <c r="AI42" s="312">
        <v>69</v>
      </c>
      <c r="AJ42" s="312">
        <v>1</v>
      </c>
    </row>
    <row r="43" spans="1:36">
      <c r="A43" s="312">
        <v>41</v>
      </c>
      <c r="B43" s="312">
        <v>26.372476957412548</v>
      </c>
      <c r="C43" s="312">
        <v>1.5339742941051033</v>
      </c>
      <c r="D43" s="312">
        <v>24.171732643448141</v>
      </c>
      <c r="E43" s="312">
        <v>5.2726795904727654E-2</v>
      </c>
      <c r="F43" s="312">
        <v>0.37452132288715428</v>
      </c>
      <c r="G43" s="312">
        <v>5.3682634609213712E-3</v>
      </c>
      <c r="H43" s="312">
        <v>0.35319923575661855</v>
      </c>
      <c r="I43" s="312">
        <v>1.9292886413234265E-2</v>
      </c>
      <c r="J43" s="312">
        <v>1.5174641290447408</v>
      </c>
      <c r="K43" s="312">
        <v>12.788151548893646</v>
      </c>
      <c r="L43" s="312">
        <v>0.23061624472028883</v>
      </c>
      <c r="M43" s="312">
        <v>4.6473008482770055</v>
      </c>
      <c r="N43" s="312">
        <v>565.77248492034983</v>
      </c>
      <c r="O43" s="312">
        <v>66.564185157977349</v>
      </c>
      <c r="P43" s="312">
        <v>0.18781501709294654</v>
      </c>
      <c r="Q43" s="312">
        <v>5.0949687227577787E-6</v>
      </c>
      <c r="R43" s="312">
        <v>111.12506082673671</v>
      </c>
      <c r="S43" s="312">
        <v>0.39407286557411175</v>
      </c>
      <c r="T43" s="312">
        <v>3.4027551434323965E-3</v>
      </c>
      <c r="U43" s="312">
        <v>345.37112257298418</v>
      </c>
      <c r="V43" s="312">
        <v>3.2422703646379025</v>
      </c>
      <c r="W43" s="312">
        <v>0.38818054288205256</v>
      </c>
      <c r="X43" s="312">
        <v>2.1356714041972254E-2</v>
      </c>
      <c r="Y43" s="312">
        <v>0.34607421790998827</v>
      </c>
      <c r="Z43" s="334">
        <v>140.57748427747572</v>
      </c>
      <c r="AA43" s="334">
        <v>4.3602354130381977</v>
      </c>
      <c r="AB43" s="334">
        <v>1.0118446134041796</v>
      </c>
      <c r="AC43" s="334">
        <v>0.30612823243509729</v>
      </c>
      <c r="AD43" s="312">
        <v>2.6212275138215433</v>
      </c>
      <c r="AE43" s="312">
        <v>8.3480035650145901</v>
      </c>
      <c r="AF43" s="312">
        <v>11.969231078836133</v>
      </c>
      <c r="AG43" s="312">
        <v>4.3091946681110684</v>
      </c>
      <c r="AH43" s="312">
        <v>31.399770996649433</v>
      </c>
      <c r="AI43" s="312">
        <v>65</v>
      </c>
      <c r="AJ43" s="312">
        <v>1</v>
      </c>
    </row>
    <row r="44" spans="1:36">
      <c r="A44" s="312">
        <v>42</v>
      </c>
      <c r="B44" s="312">
        <v>22.745692651282738</v>
      </c>
      <c r="C44" s="312">
        <v>1.5449557197966728</v>
      </c>
      <c r="D44" s="312">
        <v>22.147417101169228</v>
      </c>
      <c r="E44" s="312">
        <v>6.2836164500105457E-2</v>
      </c>
      <c r="F44" s="312">
        <v>0.37808558863143321</v>
      </c>
      <c r="G44" s="312">
        <v>5.5885317840447301E-3</v>
      </c>
      <c r="H44" s="312">
        <v>0.30395863596006178</v>
      </c>
      <c r="I44" s="312">
        <v>2.0713359168202796E-2</v>
      </c>
      <c r="J44" s="312">
        <v>1.4792540056162091</v>
      </c>
      <c r="K44" s="312">
        <v>16.860352078980423</v>
      </c>
      <c r="L44" s="312">
        <v>0.24296405571464375</v>
      </c>
      <c r="M44" s="312">
        <v>4.5599774406237037</v>
      </c>
      <c r="N44" s="312">
        <v>489.91256873593153</v>
      </c>
      <c r="O44" s="312">
        <v>61.518535650399912</v>
      </c>
      <c r="P44" s="312">
        <v>0.19061942627740491</v>
      </c>
      <c r="Q44" s="312">
        <v>5.7067707710229479E-6</v>
      </c>
      <c r="R44" s="312">
        <v>98.476304840184639</v>
      </c>
      <c r="S44" s="312">
        <v>0.30090723293609767</v>
      </c>
      <c r="T44" s="312">
        <v>3.7370509461063925E-3</v>
      </c>
      <c r="U44" s="312">
        <v>458.39465448621382</v>
      </c>
      <c r="V44" s="312">
        <v>3.1240252602969547</v>
      </c>
      <c r="W44" s="312">
        <v>0.44090146272290287</v>
      </c>
      <c r="X44" s="312">
        <v>2.0694541457662946E-2</v>
      </c>
      <c r="Y44" s="312">
        <v>0.3325971713852976</v>
      </c>
      <c r="Z44" s="334">
        <v>215.35208074432444</v>
      </c>
      <c r="AA44" s="334">
        <v>6.7035685818883799</v>
      </c>
      <c r="AB44" s="334">
        <v>1.4154713952237998</v>
      </c>
      <c r="AC44" s="334">
        <v>0.39467147599847313</v>
      </c>
      <c r="AD44" s="312">
        <v>1.9134038131089466</v>
      </c>
      <c r="AE44" s="312">
        <v>7.5353871712377734</v>
      </c>
      <c r="AF44" s="312">
        <v>10.44879098434672</v>
      </c>
      <c r="AG44" s="312">
        <v>4.7359265644704038</v>
      </c>
      <c r="AH44" s="312">
        <v>33.483446828272108</v>
      </c>
      <c r="AI44" s="312">
        <v>51</v>
      </c>
      <c r="AJ44" s="312">
        <v>1</v>
      </c>
    </row>
    <row r="45" spans="1:36">
      <c r="A45" s="312">
        <v>43</v>
      </c>
      <c r="B45" s="312">
        <v>37.51045925343778</v>
      </c>
      <c r="C45" s="312">
        <v>1.3240599851810795</v>
      </c>
      <c r="D45" s="312">
        <v>24.707404024764056</v>
      </c>
      <c r="E45" s="312">
        <v>5.8385829886226516E-2</v>
      </c>
      <c r="F45" s="312">
        <v>0.36994503854131383</v>
      </c>
      <c r="G45" s="312">
        <v>4.2731736524741345E-3</v>
      </c>
      <c r="H45" s="312">
        <v>0.29965496831618604</v>
      </c>
      <c r="I45" s="312">
        <v>1.651377571858818E-2</v>
      </c>
      <c r="J45" s="312">
        <v>1.5087932043094821</v>
      </c>
      <c r="K45" s="312">
        <v>13.763145956303935</v>
      </c>
      <c r="L45" s="312">
        <v>0.24078306526556922</v>
      </c>
      <c r="M45" s="312">
        <v>4.5337309262136767</v>
      </c>
      <c r="N45" s="312">
        <v>531.47509054991747</v>
      </c>
      <c r="O45" s="312">
        <v>61.159042512254281</v>
      </c>
      <c r="P45" s="312">
        <v>0.19388293578020677</v>
      </c>
      <c r="Q45" s="312">
        <v>5.6464266312578982E-6</v>
      </c>
      <c r="R45" s="312">
        <v>194.89645710481224</v>
      </c>
      <c r="S45" s="312">
        <v>0.58559691678679449</v>
      </c>
      <c r="T45" s="312">
        <v>3.8234281435334779E-3</v>
      </c>
      <c r="U45" s="312">
        <v>312.8737680554147</v>
      </c>
      <c r="V45" s="312">
        <v>2.5050982642909578</v>
      </c>
      <c r="W45" s="312">
        <v>0.28173184919022876</v>
      </c>
      <c r="X45" s="312">
        <v>1.7228550280029363E-2</v>
      </c>
      <c r="Y45" s="312">
        <v>0.26825328133930515</v>
      </c>
      <c r="Z45" s="334">
        <v>90.111839362881852</v>
      </c>
      <c r="AA45" s="334">
        <v>3.6640776978015857</v>
      </c>
      <c r="AB45" s="334">
        <v>0.82980950116552299</v>
      </c>
      <c r="AC45" s="334">
        <v>0.27662496366434203</v>
      </c>
      <c r="AD45" s="312">
        <v>3.2201826324771949</v>
      </c>
      <c r="AE45" s="312">
        <v>8.4393676795929213</v>
      </c>
      <c r="AF45" s="312">
        <v>12.659550312070117</v>
      </c>
      <c r="AG45" s="312">
        <v>4.4155648888752692</v>
      </c>
      <c r="AH45" s="312">
        <v>24.378843045579927</v>
      </c>
      <c r="AI45" s="312">
        <v>53</v>
      </c>
      <c r="AJ45" s="312">
        <v>1</v>
      </c>
    </row>
    <row r="46" spans="1:36">
      <c r="A46" s="312">
        <v>44</v>
      </c>
      <c r="B46" s="312">
        <v>22.050994020474494</v>
      </c>
      <c r="C46" s="312">
        <v>1.6899141269610967</v>
      </c>
      <c r="D46" s="312">
        <v>24.737536189997371</v>
      </c>
      <c r="E46" s="312">
        <v>6.4582063839659198E-2</v>
      </c>
      <c r="F46" s="312">
        <v>0.36151362164004369</v>
      </c>
      <c r="G46" s="312">
        <v>4.85142260512148E-3</v>
      </c>
      <c r="H46" s="312">
        <v>0.54559873581111606</v>
      </c>
      <c r="I46" s="312">
        <v>1.5307645264144656E-2</v>
      </c>
      <c r="J46" s="312">
        <v>1.6348803827716127</v>
      </c>
      <c r="K46" s="312">
        <v>14.602214324633778</v>
      </c>
      <c r="L46" s="312">
        <v>0.20566565431329115</v>
      </c>
      <c r="M46" s="312">
        <v>4.7997492358952281</v>
      </c>
      <c r="N46" s="312">
        <v>836.71892923173027</v>
      </c>
      <c r="O46" s="312">
        <v>59.776759372079113</v>
      </c>
      <c r="P46" s="312">
        <v>0.17371402977742209</v>
      </c>
      <c r="Q46" s="312">
        <v>4.8458138776186251E-6</v>
      </c>
      <c r="R46" s="312">
        <v>82.912987926852892</v>
      </c>
      <c r="S46" s="312">
        <v>0.45395221395213275</v>
      </c>
      <c r="T46" s="312">
        <v>3.5047114113208881E-3</v>
      </c>
      <c r="U46" s="312">
        <v>320.85335248609789</v>
      </c>
      <c r="V46" s="312">
        <v>3.5370537133661895</v>
      </c>
      <c r="W46" s="312">
        <v>0.36148890119883947</v>
      </c>
      <c r="X46" s="312">
        <v>2.3007500794850661E-2</v>
      </c>
      <c r="Y46" s="312">
        <v>0.36148890119883947</v>
      </c>
      <c r="Z46" s="334">
        <v>149.50134494050619</v>
      </c>
      <c r="AA46" s="334">
        <v>6.2174266576427355</v>
      </c>
      <c r="AB46" s="334">
        <v>1.3819454014482477</v>
      </c>
      <c r="AC46" s="334">
        <v>0.3442442195953021</v>
      </c>
      <c r="AD46" s="312">
        <v>3.7300358287066646</v>
      </c>
      <c r="AE46" s="312">
        <v>14.258376728666697</v>
      </c>
      <c r="AF46" s="312">
        <v>18.988412557373362</v>
      </c>
      <c r="AG46" s="312">
        <v>4.4990392899220266</v>
      </c>
      <c r="AH46" s="312">
        <v>53.130452387182764</v>
      </c>
      <c r="AI46" s="312">
        <v>43</v>
      </c>
      <c r="AJ46" s="312">
        <v>1</v>
      </c>
    </row>
    <row r="47" spans="1:36">
      <c r="A47" s="312">
        <v>45</v>
      </c>
      <c r="B47" s="312">
        <v>17.622491762365794</v>
      </c>
      <c r="C47" s="312">
        <v>1.496082841891947</v>
      </c>
      <c r="D47" s="312">
        <v>20.033054630593174</v>
      </c>
      <c r="E47" s="312">
        <v>7.4596814373097647E-2</v>
      </c>
      <c r="F47" s="312">
        <v>0.36954670313407623</v>
      </c>
      <c r="G47" s="312">
        <v>5.9870650496633574E-3</v>
      </c>
      <c r="H47" s="312">
        <v>0.47136123673566571</v>
      </c>
      <c r="I47" s="312">
        <v>1.5767445500407713E-2</v>
      </c>
      <c r="J47" s="312">
        <v>1.5410690864642242</v>
      </c>
      <c r="K47" s="312">
        <v>15.787546215277452</v>
      </c>
      <c r="L47" s="312">
        <v>0.22854899033187875</v>
      </c>
      <c r="M47" s="312">
        <v>4.6382878973630923</v>
      </c>
      <c r="N47" s="312">
        <v>713.63774786252554</v>
      </c>
      <c r="O47" s="312">
        <v>57.614295456973188</v>
      </c>
      <c r="P47" s="312">
        <v>0.17134385825032045</v>
      </c>
      <c r="Q47" s="312">
        <v>4.7899516030036403E-6</v>
      </c>
      <c r="R47" s="312">
        <v>134.08165222824931</v>
      </c>
      <c r="S47" s="312">
        <v>0.63358893417869033</v>
      </c>
      <c r="T47" s="312">
        <v>3.586696932803864E-3</v>
      </c>
      <c r="U47" s="312">
        <v>452.62433536281992</v>
      </c>
      <c r="V47" s="312">
        <v>2.5027780206373982</v>
      </c>
      <c r="W47" s="312">
        <v>0.36672069933812623</v>
      </c>
      <c r="X47" s="312">
        <v>1.7215556915569433E-2</v>
      </c>
      <c r="Y47" s="312">
        <v>0.26599215831625644</v>
      </c>
      <c r="Z47" s="334">
        <v>273.76559959785141</v>
      </c>
      <c r="AA47" s="334">
        <v>12.663571237136303</v>
      </c>
      <c r="AB47" s="334">
        <v>2.7346152728722304</v>
      </c>
      <c r="AC47" s="334">
        <v>0.86110654828403121</v>
      </c>
      <c r="AD47" s="312">
        <v>4.1474763544607454</v>
      </c>
      <c r="AE47" s="312">
        <v>11.199359566956511</v>
      </c>
      <c r="AF47" s="312">
        <v>16.346835921417256</v>
      </c>
      <c r="AG47" s="312">
        <v>4.6308419918372854</v>
      </c>
      <c r="AH47" s="312">
        <v>63.601440057519554</v>
      </c>
      <c r="AI47" s="312">
        <v>80</v>
      </c>
      <c r="AJ47" s="312">
        <v>1</v>
      </c>
    </row>
    <row r="48" spans="1:36">
      <c r="A48" s="312">
        <v>46</v>
      </c>
      <c r="B48" s="312">
        <v>22.82300412576252</v>
      </c>
      <c r="C48" s="312">
        <v>1.6426968763578815</v>
      </c>
      <c r="D48" s="312">
        <v>18.570900891431098</v>
      </c>
      <c r="E48" s="312">
        <v>6.8826951406943754E-2</v>
      </c>
      <c r="F48" s="312">
        <v>0.35519272307115568</v>
      </c>
      <c r="G48" s="312">
        <v>4.6086561348390696E-3</v>
      </c>
      <c r="H48" s="312">
        <v>0.31166211980467673</v>
      </c>
      <c r="I48" s="312">
        <v>1.5947868849579969E-2</v>
      </c>
      <c r="J48" s="312">
        <v>1.5440672036222365</v>
      </c>
      <c r="K48" s="312">
        <v>14.802069070099865</v>
      </c>
      <c r="L48" s="312">
        <v>0.22563237268174607</v>
      </c>
      <c r="M48" s="312">
        <v>4.5843458612939516</v>
      </c>
      <c r="N48" s="312">
        <v>592.22830531801048</v>
      </c>
      <c r="O48" s="312">
        <v>55.912730469888409</v>
      </c>
      <c r="P48" s="312">
        <v>0.17769772987152219</v>
      </c>
      <c r="Q48" s="312">
        <v>4.8441891171043421E-6</v>
      </c>
      <c r="R48" s="312">
        <v>138.5900915166518</v>
      </c>
      <c r="S48" s="312">
        <v>0.43351281706003858</v>
      </c>
      <c r="T48" s="312">
        <v>3.8330622520533425E-3</v>
      </c>
      <c r="U48" s="312">
        <v>363.44441727310294</v>
      </c>
      <c r="V48" s="312">
        <v>2.8522352906586015</v>
      </c>
      <c r="W48" s="312">
        <v>0.34969453241184911</v>
      </c>
      <c r="X48" s="312">
        <v>1.9172517627688169E-2</v>
      </c>
      <c r="Y48" s="312">
        <v>0.30396235792756554</v>
      </c>
      <c r="Z48" s="334">
        <v>170.50119682551332</v>
      </c>
      <c r="AA48" s="334">
        <v>6.0294792806457451</v>
      </c>
      <c r="AB48" s="334">
        <v>1.3317990305483125</v>
      </c>
      <c r="AC48" s="334">
        <v>0.38933447754726735</v>
      </c>
      <c r="AD48" s="312">
        <v>3.1561523817776318</v>
      </c>
      <c r="AE48" s="312">
        <v>10.060825646299811</v>
      </c>
      <c r="AF48" s="312">
        <v>14.216978028077444</v>
      </c>
      <c r="AG48" s="312">
        <v>4.5273191692919008</v>
      </c>
      <c r="AH48" s="312">
        <v>42.165489702800357</v>
      </c>
      <c r="AI48" s="312">
        <v>81</v>
      </c>
      <c r="AJ48" s="312">
        <v>1</v>
      </c>
    </row>
    <row r="49" spans="1:36">
      <c r="A49" s="312">
        <v>47</v>
      </c>
      <c r="B49" s="312">
        <v>22.455394418182209</v>
      </c>
      <c r="C49" s="312">
        <v>1.4210296438393457</v>
      </c>
      <c r="D49" s="312">
        <v>21.255004580979634</v>
      </c>
      <c r="E49" s="312">
        <v>6.8001580591888044E-2</v>
      </c>
      <c r="F49" s="312">
        <v>0.36584865924186183</v>
      </c>
      <c r="G49" s="312">
        <v>5.0355396831740958E-3</v>
      </c>
      <c r="H49" s="312">
        <v>0.37184661752156106</v>
      </c>
      <c r="I49" s="312">
        <v>1.4669102801581773E-2</v>
      </c>
      <c r="J49" s="312">
        <v>1.5059880089761084</v>
      </c>
      <c r="K49" s="312">
        <v>15.349423219815447</v>
      </c>
      <c r="L49" s="312">
        <v>0.23393366020272552</v>
      </c>
      <c r="M49" s="312">
        <v>4.570564467222713</v>
      </c>
      <c r="N49" s="312">
        <v>674.71378763941675</v>
      </c>
      <c r="O49" s="312">
        <v>63.694910587523559</v>
      </c>
      <c r="P49" s="312">
        <v>0.22839766505374665</v>
      </c>
      <c r="Q49" s="312">
        <v>4.7082110581245996E-6</v>
      </c>
      <c r="R49" s="312">
        <v>111.05575892499417</v>
      </c>
      <c r="S49" s="312">
        <v>0.41453708312549015</v>
      </c>
      <c r="T49" s="312">
        <v>4.3250579314792446E-3</v>
      </c>
      <c r="U49" s="312">
        <v>370.72984655572691</v>
      </c>
      <c r="V49" s="312">
        <v>3.2929547008692972</v>
      </c>
      <c r="W49" s="312">
        <v>0.37166032537245997</v>
      </c>
      <c r="X49" s="312">
        <v>2.1640546324868067E-2</v>
      </c>
      <c r="Y49" s="312">
        <v>0.35097688153251994</v>
      </c>
      <c r="Z49" s="334">
        <v>176.76058565339659</v>
      </c>
      <c r="AA49" s="334">
        <v>8.5312984875605995</v>
      </c>
      <c r="AB49" s="334">
        <v>1.8614476003857219</v>
      </c>
      <c r="AC49" s="334">
        <v>0.40949045172260112</v>
      </c>
      <c r="AD49" s="312">
        <v>2.5181048468250888</v>
      </c>
      <c r="AE49" s="312">
        <v>12.474375069322592</v>
      </c>
      <c r="AF49" s="312">
        <v>15.992479916147682</v>
      </c>
      <c r="AG49" s="312">
        <v>4.5831526419506927</v>
      </c>
      <c r="AH49" s="312">
        <v>49.981478296463486</v>
      </c>
      <c r="AI49" s="312">
        <v>65</v>
      </c>
      <c r="AJ49" s="312">
        <v>1</v>
      </c>
    </row>
    <row r="50" spans="1:36">
      <c r="A50" s="312">
        <v>48</v>
      </c>
      <c r="B50" s="312">
        <v>24.205337070130135</v>
      </c>
      <c r="C50" s="312">
        <v>1.9207645443588488</v>
      </c>
      <c r="D50" s="312">
        <v>23.480005699190574</v>
      </c>
      <c r="E50" s="312">
        <v>5.4216395654683988E-2</v>
      </c>
      <c r="F50" s="312">
        <v>0.37795588061402663</v>
      </c>
      <c r="G50" s="312">
        <v>4.1199299295725895E-3</v>
      </c>
      <c r="H50" s="312">
        <v>0.36728536497145164</v>
      </c>
      <c r="I50" s="312">
        <v>1.9654468643294669E-2</v>
      </c>
      <c r="J50" s="312">
        <v>1.5142862458208117</v>
      </c>
      <c r="K50" s="312">
        <v>15.149798693081689</v>
      </c>
      <c r="L50" s="312">
        <v>0.2322896944659833</v>
      </c>
      <c r="M50" s="312">
        <v>4.6516174739298348</v>
      </c>
      <c r="N50" s="312">
        <v>570.36005951815275</v>
      </c>
      <c r="O50" s="312">
        <v>56.336452686778152</v>
      </c>
      <c r="P50" s="312">
        <v>0.21547631547185692</v>
      </c>
      <c r="Q50" s="312">
        <v>3.8646953172422297E-6</v>
      </c>
      <c r="R50" s="312">
        <v>130.99038585713794</v>
      </c>
      <c r="S50" s="312">
        <v>0.48268851677290198</v>
      </c>
      <c r="T50" s="312">
        <v>4.6134923799942412E-3</v>
      </c>
      <c r="U50" s="312">
        <v>414.50333798330286</v>
      </c>
      <c r="V50" s="312">
        <v>2.2532393927085277</v>
      </c>
      <c r="W50" s="312">
        <v>0.39528490344330408</v>
      </c>
      <c r="X50" s="312">
        <v>1.5818140599167758E-2</v>
      </c>
      <c r="Y50" s="312">
        <v>0.23977036427650722</v>
      </c>
      <c r="Z50" s="334">
        <v>183.01802457247092</v>
      </c>
      <c r="AA50" s="334">
        <v>6.579788318880051</v>
      </c>
      <c r="AB50" s="334">
        <v>1.4447990336911782</v>
      </c>
      <c r="AC50" s="334">
        <v>0.44189670984327273</v>
      </c>
      <c r="AD50" s="312">
        <v>3.9912704311655181</v>
      </c>
      <c r="AE50" s="312">
        <v>11.32788862841867</v>
      </c>
      <c r="AF50" s="312">
        <v>16.319159059584187</v>
      </c>
      <c r="AG50" s="312">
        <v>4.5541200993677178</v>
      </c>
      <c r="AH50" s="312">
        <v>46.982685606603042</v>
      </c>
      <c r="AI50" s="312">
        <v>71</v>
      </c>
      <c r="AJ50" s="312">
        <v>1</v>
      </c>
    </row>
    <row r="51" spans="1:36">
      <c r="A51" s="312">
        <v>49</v>
      </c>
      <c r="B51" s="312">
        <v>26.700848495261837</v>
      </c>
      <c r="C51" s="312">
        <v>1.6023040453930157</v>
      </c>
      <c r="D51" s="312">
        <v>27.449666032606061</v>
      </c>
      <c r="E51" s="312">
        <v>6.4363338034412701E-2</v>
      </c>
      <c r="F51" s="312">
        <v>0.36570953505005305</v>
      </c>
      <c r="G51" s="312">
        <v>5.953410040655813E-3</v>
      </c>
      <c r="H51" s="312">
        <v>0.48626808046297726</v>
      </c>
      <c r="I51" s="312">
        <v>1.6236020754655803E-2</v>
      </c>
      <c r="J51" s="312">
        <v>1.4639761157472451</v>
      </c>
      <c r="K51" s="312">
        <v>12.817925276244544</v>
      </c>
      <c r="L51" s="312">
        <v>0.23825502314443264</v>
      </c>
      <c r="M51" s="312">
        <v>4.5310139866050267</v>
      </c>
      <c r="N51" s="312">
        <v>591.8334971831988</v>
      </c>
      <c r="O51" s="312">
        <v>57.261603247357939</v>
      </c>
      <c r="P51" s="312">
        <v>0.17291869953838543</v>
      </c>
      <c r="Q51" s="312">
        <v>5.1394911192221659E-6</v>
      </c>
      <c r="R51" s="312">
        <v>173.88266447853306</v>
      </c>
      <c r="S51" s="312">
        <v>0.84711589481764205</v>
      </c>
      <c r="T51" s="312">
        <v>3.6419935706397716E-3</v>
      </c>
      <c r="U51" s="312">
        <v>311.3424942840378</v>
      </c>
      <c r="V51" s="312">
        <v>3.3064554324721431</v>
      </c>
      <c r="W51" s="312">
        <v>0.38015781834509238</v>
      </c>
      <c r="X51" s="312">
        <v>2.1716150421844004E-2</v>
      </c>
      <c r="Y51" s="312">
        <v>0.35324607636384231</v>
      </c>
      <c r="Z51" s="334">
        <v>125.36841126929207</v>
      </c>
      <c r="AA51" s="334">
        <v>5.0745526944525814</v>
      </c>
      <c r="AB51" s="334">
        <v>1.1739661619893069</v>
      </c>
      <c r="AC51" s="334">
        <v>0.49937305165411766</v>
      </c>
      <c r="AD51" s="312">
        <v>5.6969931096067619</v>
      </c>
      <c r="AE51" s="312">
        <v>9.0468346194061269</v>
      </c>
      <c r="AF51" s="312">
        <v>15.743827729012889</v>
      </c>
      <c r="AG51" s="312">
        <v>4.3225715176097239</v>
      </c>
      <c r="AH51" s="312">
        <v>42.145245391249233</v>
      </c>
      <c r="AI51" s="312">
        <v>71</v>
      </c>
      <c r="AJ51" s="312">
        <v>1</v>
      </c>
    </row>
    <row r="52" spans="1:36">
      <c r="A52" s="312">
        <v>50</v>
      </c>
      <c r="B52" s="312">
        <v>27.962690274567613</v>
      </c>
      <c r="C52" s="312">
        <v>1.2132579891272064</v>
      </c>
      <c r="D52" s="312">
        <v>22.746664449732229</v>
      </c>
      <c r="E52" s="312">
        <v>6.12187496167255E-2</v>
      </c>
      <c r="F52" s="312">
        <v>0.36911442696156554</v>
      </c>
      <c r="G52" s="312">
        <v>4.7540763971641951E-3</v>
      </c>
      <c r="H52" s="312">
        <v>0.31768911505654651</v>
      </c>
      <c r="I52" s="312">
        <v>2.1267505851490107E-2</v>
      </c>
      <c r="J52" s="312">
        <v>1.4663647695489725</v>
      </c>
      <c r="K52" s="312">
        <v>13.302448181076402</v>
      </c>
      <c r="L52" s="312">
        <v>0.24420032874496986</v>
      </c>
      <c r="M52" s="312">
        <v>4.4987010276561232</v>
      </c>
      <c r="N52" s="312">
        <v>413.99216645323457</v>
      </c>
      <c r="O52" s="312">
        <v>52.216582774466005</v>
      </c>
      <c r="P52" s="312">
        <v>0.16702233215558474</v>
      </c>
      <c r="Q52" s="312">
        <v>4.9137609065665928E-6</v>
      </c>
      <c r="R52" s="312">
        <v>157.05053808522348</v>
      </c>
      <c r="S52" s="312">
        <v>0.50051246463449117</v>
      </c>
      <c r="T52" s="312">
        <v>3.8578248045206837E-3</v>
      </c>
      <c r="U52" s="312">
        <v>502.06104338506145</v>
      </c>
      <c r="V52" s="312">
        <v>2.3149831901105502</v>
      </c>
      <c r="W52" s="312">
        <v>0.36330261335955583</v>
      </c>
      <c r="X52" s="312">
        <v>1.6163905864619084E-2</v>
      </c>
      <c r="Y52" s="312">
        <v>0.24631893274305194</v>
      </c>
      <c r="Z52" s="334">
        <v>191.83565288532773</v>
      </c>
      <c r="AA52" s="334">
        <v>6.7718074475840719</v>
      </c>
      <c r="AB52" s="334">
        <v>1.548627489102737</v>
      </c>
      <c r="AC52" s="334">
        <v>0.53851258136172908</v>
      </c>
      <c r="AD52" s="312">
        <v>2.4866909454889634</v>
      </c>
      <c r="AE52" s="312">
        <v>6.5401601088280348</v>
      </c>
      <c r="AF52" s="312">
        <v>10.026851054316998</v>
      </c>
      <c r="AG52" s="312">
        <v>4.3727800876811278</v>
      </c>
      <c r="AH52" s="312">
        <v>26.269578853448717</v>
      </c>
      <c r="AI52" s="312">
        <v>65</v>
      </c>
      <c r="AJ52" s="312">
        <v>1</v>
      </c>
    </row>
    <row r="53" spans="1:36">
      <c r="A53" s="312">
        <v>51</v>
      </c>
      <c r="B53" s="312">
        <v>25.884857386790646</v>
      </c>
      <c r="C53" s="312">
        <v>1.3833950064529201</v>
      </c>
      <c r="D53" s="312">
        <v>24.307715855946839</v>
      </c>
      <c r="E53" s="312">
        <v>5.7718495256930069E-2</v>
      </c>
      <c r="F53" s="312">
        <v>0.36891570548181629</v>
      </c>
      <c r="G53" s="312">
        <v>4.4358793179665543E-3</v>
      </c>
      <c r="H53" s="312">
        <v>0.44339664685455221</v>
      </c>
      <c r="I53" s="312">
        <v>1.8094371221248819E-2</v>
      </c>
      <c r="J53" s="312">
        <v>1.4472834047286294</v>
      </c>
      <c r="K53" s="312">
        <v>12.00674981003754</v>
      </c>
      <c r="L53" s="312">
        <v>0.24301922987361202</v>
      </c>
      <c r="M53" s="312">
        <v>4.5080730036891303</v>
      </c>
      <c r="N53" s="312">
        <v>507.61831832535165</v>
      </c>
      <c r="O53" s="312">
        <v>68.578906534534781</v>
      </c>
      <c r="P53" s="312">
        <v>0.17649391426105138</v>
      </c>
      <c r="Q53" s="312">
        <v>5.2851798891861575E-6</v>
      </c>
      <c r="R53" s="312">
        <v>131.29378226659236</v>
      </c>
      <c r="S53" s="312">
        <v>0.58373222809858738</v>
      </c>
      <c r="T53" s="312">
        <v>3.1034964197365089E-3</v>
      </c>
      <c r="U53" s="312">
        <v>292.55882583904565</v>
      </c>
      <c r="V53" s="312">
        <v>3.5625551849478438</v>
      </c>
      <c r="W53" s="312">
        <v>0.40559303108524963</v>
      </c>
      <c r="X53" s="312">
        <v>2.3150309035707927E-2</v>
      </c>
      <c r="Y53" s="312">
        <v>0.3807442713257343</v>
      </c>
      <c r="Z53" s="334">
        <v>121.58652597043888</v>
      </c>
      <c r="AA53" s="334">
        <v>3.9099687793067894</v>
      </c>
      <c r="AB53" s="334">
        <v>0.92317609648055121</v>
      </c>
      <c r="AC53" s="334">
        <v>0.36933169233407531</v>
      </c>
      <c r="AD53" s="312">
        <v>3.3229150214869794</v>
      </c>
      <c r="AE53" s="312">
        <v>6.4825801412288095</v>
      </c>
      <c r="AF53" s="312">
        <v>10.80549516271579</v>
      </c>
      <c r="AG53" s="312">
        <v>4.2353444745946822</v>
      </c>
      <c r="AH53" s="312">
        <v>30.43412301185343</v>
      </c>
      <c r="AI53" s="312">
        <v>38</v>
      </c>
      <c r="AJ53" s="312">
        <v>1</v>
      </c>
    </row>
    <row r="54" spans="1:36">
      <c r="A54" s="312">
        <v>52</v>
      </c>
      <c r="B54" s="312">
        <v>24.38081214412863</v>
      </c>
      <c r="C54" s="312">
        <v>1.5996271683071164</v>
      </c>
      <c r="D54" s="312">
        <v>23.982848596330498</v>
      </c>
      <c r="E54" s="312">
        <v>8.1078116941734238E-2</v>
      </c>
      <c r="F54" s="312">
        <v>0.36876683309561648</v>
      </c>
      <c r="G54" s="312">
        <v>3.2617273802999793E-3</v>
      </c>
      <c r="H54" s="312">
        <v>0.3861422647332749</v>
      </c>
      <c r="I54" s="312">
        <v>2.2945524390558539E-2</v>
      </c>
      <c r="J54" s="312">
        <v>1.5368341051655494</v>
      </c>
      <c r="K54" s="312">
        <v>12.038877510663138</v>
      </c>
      <c r="L54" s="312">
        <v>0.23528762200400943</v>
      </c>
      <c r="M54" s="312">
        <v>4.5758053322505843</v>
      </c>
      <c r="N54" s="312">
        <v>442.92330589494844</v>
      </c>
      <c r="O54" s="312">
        <v>42.815674640167749</v>
      </c>
      <c r="P54" s="312">
        <v>0.1891596019362177</v>
      </c>
      <c r="Q54" s="312">
        <v>4.7945180777294502E-6</v>
      </c>
      <c r="R54" s="312">
        <v>110.99512404447823</v>
      </c>
      <c r="S54" s="312">
        <v>0.4301790857288561</v>
      </c>
      <c r="T54" s="312">
        <v>5.3293605299453289E-3</v>
      </c>
      <c r="U54" s="312">
        <v>293.69310469987568</v>
      </c>
      <c r="V54" s="312">
        <v>3.1523501684546296</v>
      </c>
      <c r="W54" s="312">
        <v>0.35616244796491986</v>
      </c>
      <c r="X54" s="312">
        <v>2.0853160943345928E-2</v>
      </c>
      <c r="Y54" s="312">
        <v>0.33666518017947172</v>
      </c>
      <c r="Z54" s="334">
        <v>129.44410223974714</v>
      </c>
      <c r="AA54" s="334">
        <v>4.4965836855262271</v>
      </c>
      <c r="AB54" s="334">
        <v>1.062955213316455</v>
      </c>
      <c r="AC54" s="334">
        <v>0.2988958163241458</v>
      </c>
      <c r="AD54" s="312">
        <v>2.9246168876561995</v>
      </c>
      <c r="AE54" s="312">
        <v>10.032393392072343</v>
      </c>
      <c r="AF54" s="312">
        <v>13.957010279728543</v>
      </c>
      <c r="AG54" s="312">
        <v>4.2302663641836222</v>
      </c>
      <c r="AH54" s="312">
        <v>40.407740393426636</v>
      </c>
      <c r="AI54" s="312">
        <v>50</v>
      </c>
      <c r="AJ54" s="312">
        <v>1</v>
      </c>
    </row>
    <row r="55" spans="1:36">
      <c r="A55" s="312">
        <v>53</v>
      </c>
      <c r="B55" s="312">
        <v>27.323578777753649</v>
      </c>
      <c r="C55" s="312">
        <v>1.5380724438413094</v>
      </c>
      <c r="D55" s="312">
        <v>25.017846919843866</v>
      </c>
      <c r="E55" s="312">
        <v>6.0305575096795683E-2</v>
      </c>
      <c r="F55" s="312">
        <v>0.36812441467707985</v>
      </c>
      <c r="G55" s="312">
        <v>4.1664141196522666E-3</v>
      </c>
      <c r="H55" s="312">
        <v>0.47394774903120374</v>
      </c>
      <c r="I55" s="312">
        <v>1.7265734880748174E-2</v>
      </c>
      <c r="J55" s="312">
        <v>1.6257527356220423</v>
      </c>
      <c r="K55" s="312">
        <v>18.695010645484057</v>
      </c>
      <c r="L55" s="312">
        <v>0.21295569189597682</v>
      </c>
      <c r="M55" s="312">
        <v>4.768899701620386</v>
      </c>
      <c r="N55" s="312">
        <v>703.26537930059044</v>
      </c>
      <c r="O55" s="312">
        <v>60.650845127934339</v>
      </c>
      <c r="P55" s="312">
        <v>0.17688890909016486</v>
      </c>
      <c r="Q55" s="312">
        <v>5.440143404241025E-6</v>
      </c>
      <c r="R55" s="312">
        <v>136.76504525145006</v>
      </c>
      <c r="S55" s="312">
        <v>0.64977485343075492</v>
      </c>
      <c r="T55" s="312">
        <v>3.5173414321236708E-3</v>
      </c>
      <c r="U55" s="312">
        <v>263.07626696611482</v>
      </c>
      <c r="V55" s="312">
        <v>2.6461581773682923</v>
      </c>
      <c r="W55" s="312">
        <v>0.23384552977552742</v>
      </c>
      <c r="X55" s="312">
        <v>1.8018485793262436E-2</v>
      </c>
      <c r="Y55" s="312">
        <v>0.23384552977552742</v>
      </c>
      <c r="Z55" s="334">
        <v>85.880092291502208</v>
      </c>
      <c r="AA55" s="334">
        <v>4.0096614844515992</v>
      </c>
      <c r="AB55" s="334">
        <v>0.82324440571892121</v>
      </c>
      <c r="AC55" s="334">
        <v>0.27077342826893691</v>
      </c>
      <c r="AD55" s="312">
        <v>4.6929987541777027</v>
      </c>
      <c r="AE55" s="312">
        <v>11.615676643197848</v>
      </c>
      <c r="AF55" s="312">
        <v>17.308675397375552</v>
      </c>
      <c r="AG55" s="312">
        <v>4.870560257193671</v>
      </c>
      <c r="AH55" s="312">
        <v>40.470331229656189</v>
      </c>
      <c r="AI55" s="312">
        <v>63</v>
      </c>
      <c r="AJ55" s="312">
        <v>1</v>
      </c>
    </row>
    <row r="56" spans="1:36">
      <c r="A56" s="312">
        <v>54</v>
      </c>
      <c r="B56" s="312">
        <v>24.200184983042803</v>
      </c>
      <c r="C56" s="312">
        <v>1.5413715119229623</v>
      </c>
      <c r="D56" s="312">
        <v>16.723822261921107</v>
      </c>
      <c r="E56" s="312">
        <v>6.6564231510985047E-2</v>
      </c>
      <c r="F56" s="312">
        <v>0.37004443913496116</v>
      </c>
      <c r="G56" s="312">
        <v>6.6566908819083474E-3</v>
      </c>
      <c r="H56" s="312">
        <v>0.5266656009895615</v>
      </c>
      <c r="I56" s="312">
        <v>2.0774492736255326E-2</v>
      </c>
      <c r="J56" s="312">
        <v>1.5120066076264127</v>
      </c>
      <c r="K56" s="312">
        <v>12.420857213451228</v>
      </c>
      <c r="L56" s="312">
        <v>0.24243500222271513</v>
      </c>
      <c r="M56" s="312">
        <v>4.5188262031052773</v>
      </c>
      <c r="N56" s="312">
        <v>421.74695180003636</v>
      </c>
      <c r="O56" s="312">
        <v>64.458509709575992</v>
      </c>
      <c r="P56" s="312">
        <v>0.17025817790190984</v>
      </c>
      <c r="Q56" s="312">
        <v>4.5125996592789359E-6</v>
      </c>
      <c r="R56" s="312">
        <v>133.41923651914513</v>
      </c>
      <c r="S56" s="312">
        <v>0.70425322384924038</v>
      </c>
      <c r="T56" s="312">
        <v>3.185284575680064E-3</v>
      </c>
      <c r="U56" s="312">
        <v>385.98921698311392</v>
      </c>
      <c r="V56" s="312">
        <v>3.711885280798672</v>
      </c>
      <c r="W56" s="312">
        <v>0.24235853854741846</v>
      </c>
      <c r="X56" s="312">
        <v>2.3986557572472565E-2</v>
      </c>
      <c r="Y56" s="312">
        <v>0.24235853854741846</v>
      </c>
      <c r="Z56" s="334">
        <v>104.93488440392025</v>
      </c>
      <c r="AA56" s="334">
        <v>3.1127028764950162</v>
      </c>
      <c r="AB56" s="334">
        <v>0.72744622244957691</v>
      </c>
      <c r="AC56" s="334">
        <v>0.36162176027771953</v>
      </c>
      <c r="AD56" s="312">
        <v>4.4775541752172607</v>
      </c>
      <c r="AE56" s="312">
        <v>5.5412133070398273</v>
      </c>
      <c r="AF56" s="312">
        <v>11.018767482257088</v>
      </c>
      <c r="AG56" s="312">
        <v>4.2789456875773029</v>
      </c>
      <c r="AH56" s="312">
        <v>33.115469004774923</v>
      </c>
      <c r="AI56" s="312">
        <v>76</v>
      </c>
      <c r="AJ56" s="312">
        <v>1</v>
      </c>
    </row>
    <row r="57" spans="1:36">
      <c r="A57" s="312">
        <v>55</v>
      </c>
      <c r="B57" s="312">
        <v>18.893160130915941</v>
      </c>
      <c r="C57" s="312">
        <v>1.6922041536100236</v>
      </c>
      <c r="D57" s="312">
        <v>29.288721927555279</v>
      </c>
      <c r="E57" s="312">
        <v>5.6281371393334903E-2</v>
      </c>
      <c r="F57" s="312">
        <v>0.37672608992159851</v>
      </c>
      <c r="G57" s="312">
        <v>5.5714295071499333E-3</v>
      </c>
      <c r="H57" s="312">
        <v>0.55287728727803209</v>
      </c>
      <c r="I57" s="312">
        <v>1.6623707279544465E-2</v>
      </c>
      <c r="J57" s="312">
        <v>1.4719102679745271</v>
      </c>
      <c r="K57" s="312">
        <v>13.842473979079815</v>
      </c>
      <c r="L57" s="312">
        <v>0.22926019742668785</v>
      </c>
      <c r="M57" s="312">
        <v>4.6706147410293486</v>
      </c>
      <c r="N57" s="312">
        <v>765.35322638615787</v>
      </c>
      <c r="O57" s="312">
        <v>56.972943097436747</v>
      </c>
      <c r="P57" s="312">
        <v>0.19641775480784604</v>
      </c>
      <c r="Q57" s="312">
        <v>4.8950607060581847E-6</v>
      </c>
      <c r="R57" s="312">
        <v>172.43654747619001</v>
      </c>
      <c r="S57" s="312">
        <v>0.95494250596225549</v>
      </c>
      <c r="T57" s="312">
        <v>4.1582214600261822E-3</v>
      </c>
      <c r="U57" s="312">
        <v>337.27224180525212</v>
      </c>
      <c r="V57" s="312">
        <v>3.475938920557649</v>
      </c>
      <c r="W57" s="312">
        <v>0.29685059671142316</v>
      </c>
      <c r="X57" s="312">
        <v>2.2665257955122836E-2</v>
      </c>
      <c r="Y57" s="312">
        <v>0.29685059671142316</v>
      </c>
      <c r="Z57" s="334">
        <v>153.24927779146449</v>
      </c>
      <c r="AA57" s="334">
        <v>8.0766994942246075</v>
      </c>
      <c r="AB57" s="334">
        <v>1.8212823541396539</v>
      </c>
      <c r="AC57" s="334">
        <v>0.66842598328671987</v>
      </c>
      <c r="AD57" s="312">
        <v>7.0485749082757367</v>
      </c>
      <c r="AE57" s="312">
        <v>13.881642981123626</v>
      </c>
      <c r="AF57" s="312">
        <v>21.930217889399362</v>
      </c>
      <c r="AG57" s="312">
        <v>4.4346223834359373</v>
      </c>
      <c r="AH57" s="312">
        <v>79.834067695856163</v>
      </c>
      <c r="AI57" s="312">
        <v>58</v>
      </c>
      <c r="AJ57" s="312">
        <v>1</v>
      </c>
    </row>
    <row r="58" spans="1:36">
      <c r="A58" s="312">
        <v>56</v>
      </c>
      <c r="B58" s="312">
        <v>24.158315219742054</v>
      </c>
      <c r="C58" s="312">
        <v>1.3318004775474914</v>
      </c>
      <c r="D58" s="312">
        <v>22.489688203694012</v>
      </c>
      <c r="E58" s="312">
        <v>5.579850148441888E-2</v>
      </c>
      <c r="F58" s="312">
        <v>0.37611174886768417</v>
      </c>
      <c r="G58" s="312">
        <v>5.4287049435212424E-3</v>
      </c>
      <c r="H58" s="312">
        <v>0.37314657682907509</v>
      </c>
      <c r="I58" s="312">
        <v>1.7684465763276948E-2</v>
      </c>
      <c r="J58" s="312">
        <v>1.4561103145203005</v>
      </c>
      <c r="K58" s="312">
        <v>13.166183154880583</v>
      </c>
      <c r="L58" s="312">
        <v>0.24481600864070002</v>
      </c>
      <c r="M58" s="312">
        <v>4.5330929158831772</v>
      </c>
      <c r="N58" s="312">
        <v>544.79856033706369</v>
      </c>
      <c r="O58" s="312">
        <v>62.463415560630409</v>
      </c>
      <c r="P58" s="312">
        <v>0.21292060767012058</v>
      </c>
      <c r="Q58" s="312">
        <v>4.949881506283221E-6</v>
      </c>
      <c r="R58" s="312">
        <v>93.596912949163539</v>
      </c>
      <c r="S58" s="312">
        <v>0.35083367668749316</v>
      </c>
      <c r="T58" s="312">
        <v>4.1113523364076348E-3</v>
      </c>
      <c r="U58" s="312">
        <v>280.64616020485562</v>
      </c>
      <c r="V58" s="312">
        <v>2.8399018675738263</v>
      </c>
      <c r="W58" s="312">
        <v>0.34317255534221941</v>
      </c>
      <c r="X58" s="312">
        <v>1.910345045841343E-2</v>
      </c>
      <c r="Y58" s="312">
        <v>0.30330105360958232</v>
      </c>
      <c r="Z58" s="334">
        <v>124.86317147524835</v>
      </c>
      <c r="AA58" s="334">
        <v>4.8282656260138754</v>
      </c>
      <c r="AB58" s="334">
        <v>1.1070292062103197</v>
      </c>
      <c r="AC58" s="334">
        <v>0.26703588176193332</v>
      </c>
      <c r="AD58" s="312">
        <v>1.9085371938968376</v>
      </c>
      <c r="AE58" s="312">
        <v>9.1491518318174716</v>
      </c>
      <c r="AF58" s="312">
        <v>12.057689025714309</v>
      </c>
      <c r="AG58" s="312">
        <v>4.3614618285839279</v>
      </c>
      <c r="AH58" s="312">
        <v>36.657133668334509</v>
      </c>
      <c r="AI58" s="312">
        <v>79</v>
      </c>
      <c r="AJ58" s="312">
        <v>1</v>
      </c>
    </row>
    <row r="59" spans="1:36">
      <c r="A59" s="312">
        <v>57</v>
      </c>
      <c r="B59" s="312">
        <v>21.280310336653891</v>
      </c>
      <c r="C59" s="312">
        <v>1.39158904408953</v>
      </c>
      <c r="D59" s="312">
        <v>31.744063974282721</v>
      </c>
      <c r="E59" s="312">
        <v>5.7732256915826174E-2</v>
      </c>
      <c r="F59" s="312">
        <v>0.37365081049241788</v>
      </c>
      <c r="G59" s="312">
        <v>5.4173808877301527E-3</v>
      </c>
      <c r="H59" s="312">
        <v>0.40625542074689242</v>
      </c>
      <c r="I59" s="312">
        <v>2.3669398697314218E-2</v>
      </c>
      <c r="J59" s="312">
        <v>1.520957529242188</v>
      </c>
      <c r="K59" s="312">
        <v>16.480458057305931</v>
      </c>
      <c r="L59" s="312">
        <v>0.21951876390698988</v>
      </c>
      <c r="M59" s="312">
        <v>4.7390985996526442</v>
      </c>
      <c r="N59" s="312">
        <v>565.8565403934706</v>
      </c>
      <c r="O59" s="312">
        <v>66.298749810471222</v>
      </c>
      <c r="P59" s="312">
        <v>0.18108857962784122</v>
      </c>
      <c r="Q59" s="312">
        <v>5.002877720651091E-6</v>
      </c>
      <c r="R59" s="312">
        <v>159.84171161973504</v>
      </c>
      <c r="S59" s="312">
        <v>0.65094561806978912</v>
      </c>
      <c r="T59" s="312">
        <v>3.2939485844559061E-3</v>
      </c>
      <c r="U59" s="312">
        <v>308.07966459744028</v>
      </c>
      <c r="V59" s="312">
        <v>2.2631858411793941</v>
      </c>
      <c r="W59" s="312">
        <v>0.41572006590515082</v>
      </c>
      <c r="X59" s="312">
        <v>1.587384071060461E-2</v>
      </c>
      <c r="Y59" s="312">
        <v>0.24107642434302679</v>
      </c>
      <c r="Z59" s="334">
        <v>155.00674645077217</v>
      </c>
      <c r="AA59" s="334">
        <v>6.2408215105012772</v>
      </c>
      <c r="AB59" s="334">
        <v>1.3318788449356278</v>
      </c>
      <c r="AC59" s="334">
        <v>0.50141114259530573</v>
      </c>
      <c r="AD59" s="312">
        <v>4.1265210056841166</v>
      </c>
      <c r="AE59" s="312">
        <v>8.4908566222791073</v>
      </c>
      <c r="AF59" s="312">
        <v>13.617377627963224</v>
      </c>
      <c r="AG59" s="312">
        <v>4.6857276352361525</v>
      </c>
      <c r="AH59" s="312">
        <v>42.141348372110485</v>
      </c>
      <c r="AI59" s="312">
        <v>59</v>
      </c>
      <c r="AJ59" s="312">
        <v>1</v>
      </c>
    </row>
    <row r="60" spans="1:36">
      <c r="A60" s="312">
        <v>58</v>
      </c>
      <c r="B60" s="312">
        <v>25.39687836657361</v>
      </c>
      <c r="C60" s="312">
        <v>1.4036788803004181</v>
      </c>
      <c r="D60" s="312">
        <v>23.606113086613295</v>
      </c>
      <c r="E60" s="312">
        <v>7.0120375056763523E-2</v>
      </c>
      <c r="F60" s="312">
        <v>0.37567182915939068</v>
      </c>
      <c r="G60" s="312">
        <v>3.9037347475051301E-3</v>
      </c>
      <c r="H60" s="312">
        <v>0.41492047094118878</v>
      </c>
      <c r="I60" s="312">
        <v>1.775363555323067E-2</v>
      </c>
      <c r="J60" s="312">
        <v>1.5772667316148559</v>
      </c>
      <c r="K60" s="312">
        <v>12.958505897903361</v>
      </c>
      <c r="L60" s="312">
        <v>0.22860491969398131</v>
      </c>
      <c r="M60" s="312">
        <v>4.6714344579611993</v>
      </c>
      <c r="N60" s="312">
        <v>636.64145834708847</v>
      </c>
      <c r="O60" s="312">
        <v>57.761113346801231</v>
      </c>
      <c r="P60" s="312">
        <v>0.14641900822022222</v>
      </c>
      <c r="Q60" s="312">
        <v>5.6863348264290535E-6</v>
      </c>
      <c r="R60" s="312">
        <v>140.96935825358207</v>
      </c>
      <c r="S60" s="312">
        <v>0.5864907251485344</v>
      </c>
      <c r="T60" s="312">
        <v>3.0568135564784061E-3</v>
      </c>
      <c r="U60" s="312">
        <v>388.57189314004734</v>
      </c>
      <c r="V60" s="312">
        <v>2.1227589669240534</v>
      </c>
      <c r="W60" s="312">
        <v>0.24283973557593413</v>
      </c>
      <c r="X60" s="312">
        <v>1.50874502147747E-2</v>
      </c>
      <c r="Y60" s="312">
        <v>0.22593836481703566</v>
      </c>
      <c r="Z60" s="334">
        <v>163.64145584777668</v>
      </c>
      <c r="AA60" s="334">
        <v>6.0575096354204012</v>
      </c>
      <c r="AB60" s="334">
        <v>1.3980060414514031</v>
      </c>
      <c r="AC60" s="334">
        <v>0.49050020318487642</v>
      </c>
      <c r="AD60" s="312">
        <v>3.6011676629055036</v>
      </c>
      <c r="AE60" s="312">
        <v>8.512914958683627</v>
      </c>
      <c r="AF60" s="312">
        <v>13.11408262158913</v>
      </c>
      <c r="AG60" s="312">
        <v>4.3329638469455576</v>
      </c>
      <c r="AH60" s="312">
        <v>35.413137330858703</v>
      </c>
      <c r="AI60" s="312">
        <v>66</v>
      </c>
      <c r="AJ60" s="312">
        <v>1</v>
      </c>
    </row>
    <row r="61" spans="1:36">
      <c r="A61" s="312">
        <v>59</v>
      </c>
      <c r="B61" s="312">
        <v>26.804593345240029</v>
      </c>
      <c r="C61" s="312">
        <v>1.6991202304226545</v>
      </c>
      <c r="D61" s="312">
        <v>19.811630021839697</v>
      </c>
      <c r="E61" s="312">
        <v>5.9290048311298291E-2</v>
      </c>
      <c r="F61" s="312">
        <v>0.3666036603079087</v>
      </c>
      <c r="G61" s="312">
        <v>6.7919927428326645E-3</v>
      </c>
      <c r="H61" s="312">
        <v>0.38163937838713141</v>
      </c>
      <c r="I61" s="312">
        <v>1.2240221512181539E-2</v>
      </c>
      <c r="J61" s="312">
        <v>1.5057579835708652</v>
      </c>
      <c r="K61" s="312">
        <v>13.830663166680621</v>
      </c>
      <c r="L61" s="312">
        <v>0.23678698139821164</v>
      </c>
      <c r="M61" s="312">
        <v>4.5488392607813743</v>
      </c>
      <c r="N61" s="312">
        <v>743.88405680127278</v>
      </c>
      <c r="O61" s="312">
        <v>63.00382153239439</v>
      </c>
      <c r="P61" s="312">
        <v>0.2045750844443901</v>
      </c>
      <c r="Q61" s="312">
        <v>5.1406211431558639E-6</v>
      </c>
      <c r="R61" s="312">
        <v>146.61465084837161</v>
      </c>
      <c r="S61" s="312">
        <v>0.56111924212218867</v>
      </c>
      <c r="T61" s="312">
        <v>3.9162120324517484E-3</v>
      </c>
      <c r="U61" s="312">
        <v>307.76337644873018</v>
      </c>
      <c r="V61" s="312">
        <v>4.1645671736188774</v>
      </c>
      <c r="W61" s="312">
        <v>0.40409154516993157</v>
      </c>
      <c r="X61" s="312">
        <v>2.6521576172265714E-2</v>
      </c>
      <c r="Y61" s="312">
        <v>0.40409154516993157</v>
      </c>
      <c r="Z61" s="334">
        <v>112.20255406319114</v>
      </c>
      <c r="AA61" s="334">
        <v>4.7992665543848929</v>
      </c>
      <c r="AB61" s="334">
        <v>1.083884167270905</v>
      </c>
      <c r="AC61" s="334">
        <v>0.31438160251978986</v>
      </c>
      <c r="AD61" s="312">
        <v>4.0264420380690709</v>
      </c>
      <c r="AE61" s="312">
        <v>12.303073744983205</v>
      </c>
      <c r="AF61" s="312">
        <v>17.329515783052276</v>
      </c>
      <c r="AG61" s="312">
        <v>4.4278408148251582</v>
      </c>
      <c r="AH61" s="312">
        <v>45.925752484026752</v>
      </c>
      <c r="AI61" s="312">
        <v>52</v>
      </c>
      <c r="AJ61" s="312">
        <v>1</v>
      </c>
    </row>
    <row r="62" spans="1:36">
      <c r="A62" s="312">
        <v>60</v>
      </c>
      <c r="B62" s="312">
        <v>27.025933149076565</v>
      </c>
      <c r="C62" s="312">
        <v>1.1173326452358392</v>
      </c>
      <c r="D62" s="312">
        <v>19.181217132286264</v>
      </c>
      <c r="E62" s="312">
        <v>6.1757957835304002E-2</v>
      </c>
      <c r="F62" s="312">
        <v>0.36628688351067384</v>
      </c>
      <c r="G62" s="312">
        <v>5.4117940226552095E-3</v>
      </c>
      <c r="H62" s="312">
        <v>0.27302796142586194</v>
      </c>
      <c r="I62" s="312">
        <v>1.9981508518285805E-2</v>
      </c>
      <c r="J62" s="312">
        <v>1.5572193694676406</v>
      </c>
      <c r="K62" s="312">
        <v>14.912343834550612</v>
      </c>
      <c r="L62" s="312">
        <v>0.22980605155131881</v>
      </c>
      <c r="M62" s="312">
        <v>4.6095004355895455</v>
      </c>
      <c r="N62" s="312">
        <v>485.49022978784154</v>
      </c>
      <c r="O62" s="312">
        <v>68.571184049171208</v>
      </c>
      <c r="P62" s="312">
        <v>0.21065141232192075</v>
      </c>
      <c r="Q62" s="312">
        <v>5.9899937090947273E-6</v>
      </c>
      <c r="R62" s="312">
        <v>161.35600220523531</v>
      </c>
      <c r="S62" s="312">
        <v>0.4421270034592229</v>
      </c>
      <c r="T62" s="312">
        <v>3.7050000000315095E-3</v>
      </c>
      <c r="U62" s="312">
        <v>372.3212187666719</v>
      </c>
      <c r="V62" s="312">
        <v>3.2882444234551937</v>
      </c>
      <c r="W62" s="312">
        <v>0.39708827672886393</v>
      </c>
      <c r="X62" s="312">
        <v>2.1614168771349085E-2</v>
      </c>
      <c r="Y62" s="312">
        <v>0.35086726952319908</v>
      </c>
      <c r="Z62" s="334">
        <v>147.79373758416978</v>
      </c>
      <c r="AA62" s="334">
        <v>6.0605944038181692</v>
      </c>
      <c r="AB62" s="334">
        <v>1.334668370370282</v>
      </c>
      <c r="AC62" s="334">
        <v>0.38296360809963093</v>
      </c>
      <c r="AD62" s="312">
        <v>2.1496515473395661</v>
      </c>
      <c r="AE62" s="312">
        <v>7.8272146848907811</v>
      </c>
      <c r="AF62" s="312">
        <v>10.976866232230346</v>
      </c>
      <c r="AG62" s="312">
        <v>4.5408991015024629</v>
      </c>
      <c r="AH62" s="312">
        <v>28.001441504217397</v>
      </c>
      <c r="AI62" s="312">
        <v>75</v>
      </c>
      <c r="AJ62" s="312">
        <v>1</v>
      </c>
    </row>
    <row r="63" spans="1:36">
      <c r="A63" s="312">
        <v>61</v>
      </c>
      <c r="B63" s="312">
        <v>19.666630450601211</v>
      </c>
      <c r="C63" s="312">
        <v>1.4757905266527636</v>
      </c>
      <c r="D63" s="312">
        <v>30.717001292313537</v>
      </c>
      <c r="E63" s="312">
        <v>5.3112922832736269E-2</v>
      </c>
      <c r="F63" s="312">
        <v>0.35855177562693175</v>
      </c>
      <c r="G63" s="312">
        <v>6.148749230744403E-3</v>
      </c>
      <c r="H63" s="312">
        <v>0.37058583105907644</v>
      </c>
      <c r="I63" s="312">
        <v>1.9052343172182105E-2</v>
      </c>
      <c r="J63" s="312">
        <v>1.4614251737469479</v>
      </c>
      <c r="K63" s="312">
        <v>18.354223932016723</v>
      </c>
      <c r="L63" s="312">
        <v>0.21996560803201362</v>
      </c>
      <c r="M63" s="312">
        <v>4.6543773723478044</v>
      </c>
      <c r="N63" s="312">
        <v>626.20267499997431</v>
      </c>
      <c r="O63" s="312">
        <v>66.718858179931146</v>
      </c>
      <c r="P63" s="312">
        <v>0.19704195663769192</v>
      </c>
      <c r="Q63" s="312">
        <v>5.1489311117767511E-6</v>
      </c>
      <c r="R63" s="312">
        <v>131.96676303606949</v>
      </c>
      <c r="S63" s="312">
        <v>0.49063012551898033</v>
      </c>
      <c r="T63" s="312">
        <v>3.5617588140913663E-3</v>
      </c>
      <c r="U63" s="312">
        <v>362.56005625112834</v>
      </c>
      <c r="V63" s="312">
        <v>3.1966010238325753</v>
      </c>
      <c r="W63" s="312">
        <v>0.30294235016987431</v>
      </c>
      <c r="X63" s="312">
        <v>2.1100965733462422E-2</v>
      </c>
      <c r="Y63" s="312">
        <v>0.30294235016987431</v>
      </c>
      <c r="Z63" s="334">
        <v>175.50576364058168</v>
      </c>
      <c r="AA63" s="334">
        <v>7.3300512278398351</v>
      </c>
      <c r="AB63" s="334">
        <v>1.5100470111640507</v>
      </c>
      <c r="AC63" s="334">
        <v>0.44906973425392088</v>
      </c>
      <c r="AD63" s="312">
        <v>3.2917295472207968</v>
      </c>
      <c r="AE63" s="312">
        <v>10.139689186157417</v>
      </c>
      <c r="AF63" s="312">
        <v>14.431418733378214</v>
      </c>
      <c r="AG63" s="312">
        <v>4.85418743499205</v>
      </c>
      <c r="AH63" s="312">
        <v>48.423380981693612</v>
      </c>
      <c r="AI63" s="312">
        <v>43</v>
      </c>
      <c r="AJ63" s="312">
        <v>1</v>
      </c>
    </row>
    <row r="64" spans="1:36">
      <c r="A64" s="312">
        <v>62</v>
      </c>
      <c r="B64" s="312">
        <v>25.829907578147715</v>
      </c>
      <c r="C64" s="312">
        <v>1.5024538023300666</v>
      </c>
      <c r="D64" s="312">
        <v>35.356830163397852</v>
      </c>
      <c r="E64" s="312">
        <v>6.2682603400771086E-2</v>
      </c>
      <c r="F64" s="312">
        <v>0.37574228442887658</v>
      </c>
      <c r="G64" s="312">
        <v>5.0419675373156473E-3</v>
      </c>
      <c r="H64" s="312">
        <v>0.3404288127179998</v>
      </c>
      <c r="I64" s="312">
        <v>1.3370185751392649E-2</v>
      </c>
      <c r="J64" s="312">
        <v>1.4358829296874742</v>
      </c>
      <c r="K64" s="312">
        <v>12.321317063395785</v>
      </c>
      <c r="L64" s="312">
        <v>0.24238341920459178</v>
      </c>
      <c r="M64" s="312">
        <v>4.5522028134976553</v>
      </c>
      <c r="N64" s="312">
        <v>808.94496169218314</v>
      </c>
      <c r="O64" s="312">
        <v>73.818142206943804</v>
      </c>
      <c r="P64" s="312">
        <v>0.21105203551475737</v>
      </c>
      <c r="Q64" s="312">
        <v>4.915118796483476E-6</v>
      </c>
      <c r="R64" s="312">
        <v>153.75531737781751</v>
      </c>
      <c r="S64" s="312">
        <v>0.52500740144009672</v>
      </c>
      <c r="T64" s="312">
        <v>3.4480327295028233E-3</v>
      </c>
      <c r="U64" s="312">
        <v>455.17448870128294</v>
      </c>
      <c r="V64" s="312">
        <v>3.1145632652169719</v>
      </c>
      <c r="W64" s="312">
        <v>0.3027486535781358</v>
      </c>
      <c r="X64" s="312">
        <v>2.0641554285215045E-2</v>
      </c>
      <c r="Y64" s="312">
        <v>0.3027486535781358</v>
      </c>
      <c r="Z64" s="334">
        <v>172.08743927603336</v>
      </c>
      <c r="AA64" s="334">
        <v>7.4651295217877207</v>
      </c>
      <c r="AB64" s="334">
        <v>1.750341242514331</v>
      </c>
      <c r="AC64" s="334">
        <v>0.47243676910395221</v>
      </c>
      <c r="AD64" s="312">
        <v>3.2543454050348584</v>
      </c>
      <c r="AE64" s="312">
        <v>11.507671248447403</v>
      </c>
      <c r="AF64" s="312">
        <v>15.762016653482261</v>
      </c>
      <c r="AG64" s="312">
        <v>4.2649566498611478</v>
      </c>
      <c r="AH64" s="312">
        <v>44.372417653513516</v>
      </c>
      <c r="AI64" s="312">
        <v>76</v>
      </c>
      <c r="AJ64" s="312">
        <v>1</v>
      </c>
    </row>
    <row r="65" spans="1:36">
      <c r="A65" s="312">
        <v>63</v>
      </c>
      <c r="B65" s="312">
        <v>21.508170955069339</v>
      </c>
      <c r="C65" s="312">
        <v>1.7027833454560843</v>
      </c>
      <c r="D65" s="312">
        <v>38.126127233192463</v>
      </c>
      <c r="E65" s="312">
        <v>5.8088804616788101E-2</v>
      </c>
      <c r="F65" s="312">
        <v>0.38676623177487252</v>
      </c>
      <c r="G65" s="312">
        <v>5.2951229582404438E-3</v>
      </c>
      <c r="H65" s="312">
        <v>0.39280890123920881</v>
      </c>
      <c r="I65" s="312">
        <v>1.8615388956116412E-2</v>
      </c>
      <c r="J65" s="312">
        <v>1.5289976944826029</v>
      </c>
      <c r="K65" s="312">
        <v>13.625932938613049</v>
      </c>
      <c r="L65" s="312">
        <v>0.22053714515861683</v>
      </c>
      <c r="M65" s="312">
        <v>4.7953139835085041</v>
      </c>
      <c r="N65" s="312">
        <v>815.96737801076949</v>
      </c>
      <c r="O65" s="312">
        <v>64.431212059868855</v>
      </c>
      <c r="P65" s="312">
        <v>0.20504815458523984</v>
      </c>
      <c r="Q65" s="312">
        <v>4.2669904789922334E-6</v>
      </c>
      <c r="R65" s="312">
        <v>127.40163218137802</v>
      </c>
      <c r="S65" s="312">
        <v>0.50202495153248938</v>
      </c>
      <c r="T65" s="312">
        <v>3.838262023332947E-3</v>
      </c>
      <c r="U65" s="312">
        <v>346.66003361938851</v>
      </c>
      <c r="V65" s="312">
        <v>2.885085584560648</v>
      </c>
      <c r="W65" s="312">
        <v>0.33447807012216246</v>
      </c>
      <c r="X65" s="312">
        <v>1.9356479273539631E-2</v>
      </c>
      <c r="Y65" s="312">
        <v>0.30745197483097852</v>
      </c>
      <c r="Z65" s="334">
        <v>172.55299279753021</v>
      </c>
      <c r="AA65" s="334">
        <v>7.4972898789229934</v>
      </c>
      <c r="AB65" s="334">
        <v>1.7053904852046167</v>
      </c>
      <c r="AC65" s="334">
        <v>0.43589690510055079</v>
      </c>
      <c r="AD65" s="312">
        <v>3.8761711813132198</v>
      </c>
      <c r="AE65" s="312">
        <v>14.201220375119769</v>
      </c>
      <c r="AF65" s="312">
        <v>19.077391556432989</v>
      </c>
      <c r="AG65" s="312">
        <v>4.3962306251658561</v>
      </c>
      <c r="AH65" s="312">
        <v>58.683838989161544</v>
      </c>
      <c r="AI65" s="312">
        <v>61</v>
      </c>
      <c r="AJ65" s="312">
        <v>1</v>
      </c>
    </row>
    <row r="66" spans="1:36">
      <c r="A66" s="312">
        <v>64</v>
      </c>
      <c r="B66" s="312">
        <v>17.377364334889197</v>
      </c>
      <c r="C66" s="312">
        <v>1.3577958427829344</v>
      </c>
      <c r="D66" s="312">
        <v>33.356105539667851</v>
      </c>
      <c r="E66" s="312">
        <v>6.3398314061096334E-2</v>
      </c>
      <c r="F66" s="312">
        <v>0.37035717532055412</v>
      </c>
      <c r="G66" s="312">
        <v>6.4803153065500713E-3</v>
      </c>
      <c r="H66" s="312">
        <v>0.68221668136016511</v>
      </c>
      <c r="I66" s="312">
        <v>1.4530408451930403E-2</v>
      </c>
      <c r="J66" s="312">
        <v>1.4456828125417578</v>
      </c>
      <c r="K66" s="312">
        <v>13.980891533792986</v>
      </c>
      <c r="L66" s="312">
        <v>0.22967441729069585</v>
      </c>
      <c r="M66" s="312">
        <v>4.6326076983662743</v>
      </c>
      <c r="N66" s="312">
        <v>871.89743704596822</v>
      </c>
      <c r="O66" s="312">
        <v>64.394464175145345</v>
      </c>
      <c r="P66" s="312">
        <v>0.18966909272866983</v>
      </c>
      <c r="Q66" s="312">
        <v>4.6600080802789897E-6</v>
      </c>
      <c r="R66" s="312">
        <v>129.92383037766677</v>
      </c>
      <c r="S66" s="312">
        <v>0.88794204389852849</v>
      </c>
      <c r="T66" s="312">
        <v>3.5522348100353375E-3</v>
      </c>
      <c r="U66" s="312">
        <v>306.1847194100925</v>
      </c>
      <c r="V66" s="312">
        <v>3.1310046705621652</v>
      </c>
      <c r="W66" s="312">
        <v>0.42606194525737329</v>
      </c>
      <c r="X66" s="312">
        <v>2.0733626155148125E-2</v>
      </c>
      <c r="Y66" s="312">
        <v>0.33356426045488669</v>
      </c>
      <c r="Z66" s="334">
        <v>188.50769353448638</v>
      </c>
      <c r="AA66" s="334">
        <v>11.2096664894495</v>
      </c>
      <c r="AB66" s="334">
        <v>2.5170548711802412</v>
      </c>
      <c r="AC66" s="334">
        <v>0.7970817373015141</v>
      </c>
      <c r="AD66" s="312">
        <v>5.2493613788584748</v>
      </c>
      <c r="AE66" s="312">
        <v>13.485108455658853</v>
      </c>
      <c r="AF66" s="312">
        <v>19.734469834517327</v>
      </c>
      <c r="AG66" s="312">
        <v>4.4534851495681984</v>
      </c>
      <c r="AH66" s="312">
        <v>78.248394389996832</v>
      </c>
      <c r="AI66" s="312">
        <v>82</v>
      </c>
      <c r="AJ66" s="312">
        <v>1</v>
      </c>
    </row>
    <row r="67" spans="1:36">
      <c r="A67" s="312">
        <v>65</v>
      </c>
      <c r="B67" s="312">
        <v>26.173169512075933</v>
      </c>
      <c r="C67" s="312">
        <v>1.6795923966253647</v>
      </c>
      <c r="D67" s="312">
        <v>19.235713384995979</v>
      </c>
      <c r="E67" s="312">
        <v>6.5129995031909277E-2</v>
      </c>
      <c r="F67" s="312">
        <v>0.36340978673716656</v>
      </c>
      <c r="G67" s="312">
        <v>3.5163173548590407E-3</v>
      </c>
      <c r="H67" s="312">
        <v>0.38647978878262867</v>
      </c>
      <c r="I67" s="312">
        <v>2.1491425306079146E-2</v>
      </c>
      <c r="J67" s="312">
        <v>1.5065740781792718</v>
      </c>
      <c r="K67" s="312">
        <v>14.691599419170091</v>
      </c>
      <c r="L67" s="312">
        <v>0.23741968942060862</v>
      </c>
      <c r="M67" s="312">
        <v>4.5260814866332844</v>
      </c>
      <c r="N67" s="312">
        <v>409.04500945357501</v>
      </c>
      <c r="O67" s="312">
        <v>55.745723975352718</v>
      </c>
      <c r="P67" s="312">
        <v>0.23139660658011402</v>
      </c>
      <c r="Q67" s="312">
        <v>4.8571372261433465E-6</v>
      </c>
      <c r="R67" s="312">
        <v>92.966413118550932</v>
      </c>
      <c r="S67" s="312">
        <v>0.36087639705936181</v>
      </c>
      <c r="T67" s="312">
        <v>5.0070576377002785E-3</v>
      </c>
      <c r="U67" s="312">
        <v>356.42199331721628</v>
      </c>
      <c r="V67" s="312">
        <v>2.0905983588963086</v>
      </c>
      <c r="W67" s="312">
        <v>0.289012326905627</v>
      </c>
      <c r="X67" s="312">
        <v>1.4907350809819329E-2</v>
      </c>
      <c r="Y67" s="312">
        <v>0.22265792165866066</v>
      </c>
      <c r="Z67" s="334">
        <v>145.83020825895554</v>
      </c>
      <c r="AA67" s="334">
        <v>4.5353464781099895</v>
      </c>
      <c r="AB67" s="334">
        <v>1.0042696692040791</v>
      </c>
      <c r="AC67" s="334">
        <v>0.29296235163028739</v>
      </c>
      <c r="AD67" s="312">
        <v>2.5529696130157897</v>
      </c>
      <c r="AE67" s="312">
        <v>8.6265462807480375</v>
      </c>
      <c r="AF67" s="312">
        <v>12.179515893763828</v>
      </c>
      <c r="AG67" s="312">
        <v>4.5160643771153817</v>
      </c>
      <c r="AH67" s="312">
        <v>33.144517091710327</v>
      </c>
      <c r="AI67" s="312">
        <v>76</v>
      </c>
      <c r="AJ67" s="312">
        <v>1</v>
      </c>
    </row>
    <row r="68" spans="1:36">
      <c r="A68" s="312">
        <v>66</v>
      </c>
      <c r="B68" s="312">
        <v>21.641637334066566</v>
      </c>
      <c r="C68" s="312">
        <v>1.3735046220023261</v>
      </c>
      <c r="D68" s="312">
        <v>29.476208785278502</v>
      </c>
      <c r="E68" s="312">
        <v>5.8571217901165137E-2</v>
      </c>
      <c r="F68" s="312">
        <v>0.37617607314777002</v>
      </c>
      <c r="G68" s="312">
        <v>4.7427363109742169E-3</v>
      </c>
      <c r="H68" s="312">
        <v>0.28066354466332133</v>
      </c>
      <c r="I68" s="312">
        <v>1.6970080472250598E-2</v>
      </c>
      <c r="J68" s="312">
        <v>1.551148142047361</v>
      </c>
      <c r="K68" s="312">
        <v>13.653713212565698</v>
      </c>
      <c r="L68" s="312">
        <v>0.21800148170448785</v>
      </c>
      <c r="M68" s="312">
        <v>4.7653015765166886</v>
      </c>
      <c r="N68" s="312">
        <v>796.63012665476163</v>
      </c>
      <c r="O68" s="312">
        <v>52.137024863635929</v>
      </c>
      <c r="P68" s="312">
        <v>0.19534199826087983</v>
      </c>
      <c r="Q68" s="312">
        <v>4.9484548134439973E-6</v>
      </c>
      <c r="R68" s="312">
        <v>108.52398439660961</v>
      </c>
      <c r="S68" s="312">
        <v>0.30616726141739437</v>
      </c>
      <c r="T68" s="312">
        <v>4.5192308671193632E-3</v>
      </c>
      <c r="U68" s="312">
        <v>372.33540107062396</v>
      </c>
      <c r="V68" s="312">
        <v>2.5050117195055654</v>
      </c>
      <c r="W68" s="312">
        <v>0.35048958989399759</v>
      </c>
      <c r="X68" s="312">
        <v>1.7228065629231168E-2</v>
      </c>
      <c r="Y68" s="312">
        <v>0.26670965535942598</v>
      </c>
      <c r="Z68" s="334">
        <v>183.97218744579038</v>
      </c>
      <c r="AA68" s="334">
        <v>10.002198587523589</v>
      </c>
      <c r="AB68" s="334">
        <v>2.2709761621071323</v>
      </c>
      <c r="AC68" s="334">
        <v>0.3421046777205789</v>
      </c>
      <c r="AD68" s="312">
        <v>1.9289875709772693</v>
      </c>
      <c r="AE68" s="312">
        <v>16.51436233325974</v>
      </c>
      <c r="AF68" s="312">
        <v>19.44334990423701</v>
      </c>
      <c r="AG68" s="312">
        <v>4.4043608886863082</v>
      </c>
      <c r="AH68" s="312">
        <v>58.75727916968119</v>
      </c>
      <c r="AI68" s="312">
        <v>55</v>
      </c>
      <c r="AJ68" s="312">
        <v>1</v>
      </c>
    </row>
    <row r="69" spans="1:36">
      <c r="A69" s="312">
        <v>67</v>
      </c>
      <c r="B69" s="312">
        <v>22.525722585917851</v>
      </c>
      <c r="C69" s="312">
        <v>1.497509101905252</v>
      </c>
      <c r="D69" s="312">
        <v>23.14915836450016</v>
      </c>
      <c r="E69" s="312">
        <v>6.4685849304420145E-2</v>
      </c>
      <c r="F69" s="312">
        <v>0.36611642707742464</v>
      </c>
      <c r="G69" s="312">
        <v>4.1446532878826542E-3</v>
      </c>
      <c r="H69" s="312">
        <v>0.4265630640296979</v>
      </c>
      <c r="I69" s="312">
        <v>2.3592236255538395E-2</v>
      </c>
      <c r="J69" s="312">
        <v>1.4852298798856112</v>
      </c>
      <c r="K69" s="312">
        <v>12.822392922594441</v>
      </c>
      <c r="L69" s="312">
        <v>0.23448660743975777</v>
      </c>
      <c r="M69" s="312">
        <v>4.5675437085902768</v>
      </c>
      <c r="N69" s="312">
        <v>426.04572073725365</v>
      </c>
      <c r="O69" s="312">
        <v>57.805394884150608</v>
      </c>
      <c r="P69" s="312">
        <v>0.196941248719642</v>
      </c>
      <c r="Q69" s="312">
        <v>5.3544145335298141E-6</v>
      </c>
      <c r="R69" s="312">
        <v>140.1096048455706</v>
      </c>
      <c r="S69" s="312">
        <v>0.59923582342916815</v>
      </c>
      <c r="T69" s="312">
        <v>4.1092343978342567E-3</v>
      </c>
      <c r="U69" s="312">
        <v>241.33768654494955</v>
      </c>
      <c r="V69" s="312">
        <v>2.9131790032646312</v>
      </c>
      <c r="W69" s="312">
        <v>0.30613734399732512</v>
      </c>
      <c r="X69" s="312">
        <v>1.9513802418281937E-2</v>
      </c>
      <c r="Y69" s="312">
        <v>0.30613734399732512</v>
      </c>
      <c r="Z69" s="334">
        <v>113.38313267298537</v>
      </c>
      <c r="AA69" s="334">
        <v>3.7811435437498715</v>
      </c>
      <c r="AB69" s="334">
        <v>0.87300905911696658</v>
      </c>
      <c r="AC69" s="334">
        <v>0.34278907177052481</v>
      </c>
      <c r="AD69" s="312">
        <v>3.8269183454471265</v>
      </c>
      <c r="AE69" s="312">
        <v>7.4661907126333009</v>
      </c>
      <c r="AF69" s="312">
        <v>12.293109058080427</v>
      </c>
      <c r="AG69" s="312">
        <v>4.3311618639724454</v>
      </c>
      <c r="AH69" s="312">
        <v>38.390370301172474</v>
      </c>
      <c r="AI69" s="312">
        <v>76</v>
      </c>
      <c r="AJ69" s="312">
        <v>1</v>
      </c>
    </row>
    <row r="70" spans="1:36">
      <c r="A70" s="312">
        <v>68</v>
      </c>
      <c r="B70" s="312">
        <v>41.140989412479513</v>
      </c>
      <c r="C70" s="312">
        <v>1.7351348483514157</v>
      </c>
      <c r="D70" s="312">
        <v>29.909425764404329</v>
      </c>
      <c r="E70" s="312">
        <v>6.2349260585916118E-2</v>
      </c>
      <c r="F70" s="312">
        <v>0.36317459773002564</v>
      </c>
      <c r="G70" s="312">
        <v>5.445027317639595E-3</v>
      </c>
      <c r="H70" s="312">
        <v>0.42894050482111429</v>
      </c>
      <c r="I70" s="312">
        <v>1.8085215028610126E-2</v>
      </c>
      <c r="J70" s="312">
        <v>1.4463848500428151</v>
      </c>
      <c r="K70" s="312">
        <v>19.913907211949105</v>
      </c>
      <c r="L70" s="312">
        <v>0.24787559878771939</v>
      </c>
      <c r="M70" s="312">
        <v>4.4303987291164049</v>
      </c>
      <c r="N70" s="312">
        <v>426.24927162092115</v>
      </c>
      <c r="O70" s="312">
        <v>62.152572511631192</v>
      </c>
      <c r="P70" s="312">
        <v>0.15641362499904313</v>
      </c>
      <c r="Q70" s="312">
        <v>4.9687156513534996E-6</v>
      </c>
      <c r="R70" s="312">
        <v>121.97015946565939</v>
      </c>
      <c r="S70" s="312">
        <v>0.52475941774311763</v>
      </c>
      <c r="T70" s="312">
        <v>3.0347302051540025E-3</v>
      </c>
      <c r="U70" s="312">
        <v>174.10471174569665</v>
      </c>
      <c r="V70" s="312">
        <v>2.5335215028425577</v>
      </c>
      <c r="W70" s="312">
        <v>0.30401300112351509</v>
      </c>
      <c r="X70" s="312">
        <v>1.7387720415918323E-2</v>
      </c>
      <c r="Y70" s="312">
        <v>0.27421778578763512</v>
      </c>
      <c r="Z70" s="334">
        <v>46.598598497411416</v>
      </c>
      <c r="AA70" s="334">
        <v>1.3092877087721744</v>
      </c>
      <c r="AB70" s="334">
        <v>0.26339783232055525</v>
      </c>
      <c r="AC70" s="334">
        <v>0.12443989741943534</v>
      </c>
      <c r="AD70" s="312">
        <v>3.6733278998811736</v>
      </c>
      <c r="AE70" s="312">
        <v>5.2185513452685575</v>
      </c>
      <c r="AF70" s="312">
        <v>9.891879245149731</v>
      </c>
      <c r="AG70" s="312">
        <v>4.9707611381507917</v>
      </c>
      <c r="AH70" s="312">
        <v>17.879653790850778</v>
      </c>
      <c r="AI70" s="312">
        <v>65</v>
      </c>
      <c r="AJ70" s="312">
        <v>1</v>
      </c>
    </row>
    <row r="71" spans="1:36">
      <c r="A71" s="312">
        <v>69</v>
      </c>
      <c r="B71" s="312">
        <v>29.147173711159169</v>
      </c>
      <c r="C71" s="312">
        <v>1.4749622956273649</v>
      </c>
      <c r="D71" s="312">
        <v>24.458597058616519</v>
      </c>
      <c r="E71" s="312">
        <v>5.0672593202780128E-2</v>
      </c>
      <c r="F71" s="312">
        <v>0.3690551891395113</v>
      </c>
      <c r="G71" s="312">
        <v>4.6035840257891373E-3</v>
      </c>
      <c r="H71" s="312">
        <v>0.36967854734125916</v>
      </c>
      <c r="I71" s="312">
        <v>1.9160102484933637E-2</v>
      </c>
      <c r="J71" s="312">
        <v>1.537370209265623</v>
      </c>
      <c r="K71" s="312">
        <v>13.632232149102398</v>
      </c>
      <c r="L71" s="312">
        <v>0.22534856224882793</v>
      </c>
      <c r="M71" s="312">
        <v>4.6643619739528397</v>
      </c>
      <c r="N71" s="312">
        <v>560.25009952354799</v>
      </c>
      <c r="O71" s="312">
        <v>63.086655887445261</v>
      </c>
      <c r="P71" s="312">
        <v>0.17039046928549115</v>
      </c>
      <c r="Q71" s="312">
        <v>3.9842241595948958E-6</v>
      </c>
      <c r="R71" s="312">
        <v>126.91779110237668</v>
      </c>
      <c r="S71" s="312">
        <v>0.47076784646488012</v>
      </c>
      <c r="T71" s="312">
        <v>3.2571321620594625E-3</v>
      </c>
      <c r="U71" s="312">
        <v>351.21627253659796</v>
      </c>
      <c r="V71" s="312">
        <v>2.5150117644716641</v>
      </c>
      <c r="W71" s="312">
        <v>0.41964735703264555</v>
      </c>
      <c r="X71" s="312">
        <v>1.7284065881041321E-2</v>
      </c>
      <c r="Y71" s="312">
        <v>0.26840254443900341</v>
      </c>
      <c r="Z71" s="334">
        <v>129.38944745108878</v>
      </c>
      <c r="AA71" s="334">
        <v>4.2318528239625426</v>
      </c>
      <c r="AB71" s="334">
        <v>0.96304071401194102</v>
      </c>
      <c r="AC71" s="334">
        <v>0.32272338663029326</v>
      </c>
      <c r="AD71" s="312">
        <v>3.0812924502383949</v>
      </c>
      <c r="AE71" s="312">
        <v>8.0977158218574523</v>
      </c>
      <c r="AF71" s="312">
        <v>12.179008272095848</v>
      </c>
      <c r="AG71" s="312">
        <v>4.3942615949568991</v>
      </c>
      <c r="AH71" s="312">
        <v>28.248248330327392</v>
      </c>
      <c r="AI71" s="312">
        <v>40</v>
      </c>
      <c r="AJ71" s="312">
        <v>1</v>
      </c>
    </row>
    <row r="72" spans="1:36">
      <c r="A72" s="312">
        <v>70</v>
      </c>
      <c r="B72" s="312">
        <v>22.466736440076982</v>
      </c>
      <c r="C72" s="312">
        <v>1.4112812876173693</v>
      </c>
      <c r="D72" s="312">
        <v>19.808039427454656</v>
      </c>
      <c r="E72" s="312">
        <v>7.4322652962318325E-2</v>
      </c>
      <c r="F72" s="312">
        <v>0.35729136225262975</v>
      </c>
      <c r="G72" s="312">
        <v>4.0819267532253584E-3</v>
      </c>
      <c r="H72" s="312">
        <v>0.42634633807507721</v>
      </c>
      <c r="I72" s="312">
        <v>1.7440988797749454E-2</v>
      </c>
      <c r="J72" s="312">
        <v>1.4918049223416083</v>
      </c>
      <c r="K72" s="312">
        <v>12.930484353624387</v>
      </c>
      <c r="L72" s="312">
        <v>0.23607696133133446</v>
      </c>
      <c r="M72" s="312">
        <v>4.5017139485947979</v>
      </c>
      <c r="N72" s="312">
        <v>503.3921448988429</v>
      </c>
      <c r="O72" s="312">
        <v>59.243228245174492</v>
      </c>
      <c r="P72" s="312">
        <v>0.18118206197388589</v>
      </c>
      <c r="Q72" s="312">
        <v>4.2990863664702794E-6</v>
      </c>
      <c r="R72" s="312">
        <v>138.87720434804871</v>
      </c>
      <c r="S72" s="312">
        <v>0.59367787515894777</v>
      </c>
      <c r="T72" s="312">
        <v>3.6884230652320707E-3</v>
      </c>
      <c r="U72" s="312">
        <v>280.11643962554126</v>
      </c>
      <c r="V72" s="312">
        <v>2.8533224604736818</v>
      </c>
      <c r="W72" s="312">
        <v>0.40900203100569549</v>
      </c>
      <c r="X72" s="312">
        <v>1.9178605778652619E-2</v>
      </c>
      <c r="Y72" s="312">
        <v>0.30457348713044441</v>
      </c>
      <c r="Z72" s="334">
        <v>133.8825295168491</v>
      </c>
      <c r="AA72" s="334">
        <v>4.8171836573324445</v>
      </c>
      <c r="AB72" s="334">
        <v>1.1120742211370009</v>
      </c>
      <c r="AC72" s="334">
        <v>0.40751503635783154</v>
      </c>
      <c r="AD72" s="312">
        <v>3.5490395647220505</v>
      </c>
      <c r="AE72" s="312">
        <v>7.8649063747293084</v>
      </c>
      <c r="AF72" s="312">
        <v>12.413945939451359</v>
      </c>
      <c r="AG72" s="312">
        <v>4.331710569108675</v>
      </c>
      <c r="AH72" s="312">
        <v>39.133142145505488</v>
      </c>
      <c r="AI72" s="312">
        <v>47</v>
      </c>
      <c r="AJ72" s="312">
        <v>1</v>
      </c>
    </row>
    <row r="73" spans="1:36">
      <c r="A73" s="312">
        <v>71</v>
      </c>
      <c r="B73" s="312">
        <v>35.002541977302101</v>
      </c>
      <c r="C73" s="312">
        <v>1.7577282681774864</v>
      </c>
      <c r="D73" s="312">
        <v>24.006510614422808</v>
      </c>
      <c r="E73" s="312">
        <v>6.8684750651493987E-2</v>
      </c>
      <c r="F73" s="312">
        <v>0.375621734016368</v>
      </c>
      <c r="G73" s="312">
        <v>6.0108294326946029E-3</v>
      </c>
      <c r="H73" s="312">
        <v>0.44087407523825506</v>
      </c>
      <c r="I73" s="312">
        <v>2.5395338578711329E-2</v>
      </c>
      <c r="J73" s="312">
        <v>1.5776472603365601</v>
      </c>
      <c r="K73" s="312">
        <v>12.018193221380701</v>
      </c>
      <c r="L73" s="312">
        <v>0.2356421843101747</v>
      </c>
      <c r="M73" s="312">
        <v>4.6094290581344799</v>
      </c>
      <c r="N73" s="312">
        <v>389.89905464570546</v>
      </c>
      <c r="O73" s="312">
        <v>64.006962700964152</v>
      </c>
      <c r="P73" s="312">
        <v>0.21032043087120145</v>
      </c>
      <c r="Q73" s="312">
        <v>4.7746571463156057E-6</v>
      </c>
      <c r="R73" s="312">
        <v>130.59756474054652</v>
      </c>
      <c r="S73" s="312">
        <v>0.57735080583356602</v>
      </c>
      <c r="T73" s="312">
        <v>3.9631241849076293E-3</v>
      </c>
      <c r="U73" s="312">
        <v>482.02017243786054</v>
      </c>
      <c r="V73" s="312">
        <v>2.9939428684721383</v>
      </c>
      <c r="W73" s="312">
        <v>0.14481079447821665</v>
      </c>
      <c r="X73" s="312">
        <v>1.9966080063443976E-2</v>
      </c>
      <c r="Y73" s="312">
        <v>0.14481079447821665</v>
      </c>
      <c r="Z73" s="334">
        <v>67.40172682591448</v>
      </c>
      <c r="AA73" s="334">
        <v>1.8068658120242416</v>
      </c>
      <c r="AB73" s="334">
        <v>0.42881278916357662</v>
      </c>
      <c r="AC73" s="334">
        <v>0.19180144091760654</v>
      </c>
      <c r="AD73" s="312">
        <v>4.3066390469921112</v>
      </c>
      <c r="AE73" s="312">
        <v>6.5574777184421835</v>
      </c>
      <c r="AF73" s="312">
        <v>11.864116765434295</v>
      </c>
      <c r="AG73" s="312">
        <v>4.2136472084907615</v>
      </c>
      <c r="AH73" s="312">
        <v>23.961285937439666</v>
      </c>
      <c r="AI73" s="312">
        <v>62</v>
      </c>
      <c r="AJ73" s="312">
        <v>1</v>
      </c>
    </row>
    <row r="74" spans="1:36">
      <c r="A74" s="312">
        <v>72</v>
      </c>
      <c r="B74" s="312">
        <v>23.468705371549316</v>
      </c>
      <c r="C74" s="312">
        <v>1.5021673968168801</v>
      </c>
      <c r="D74" s="312">
        <v>29.64045266758033</v>
      </c>
      <c r="E74" s="312">
        <v>5.3683437337663217E-2</v>
      </c>
      <c r="F74" s="312">
        <v>0.36998336719682129</v>
      </c>
      <c r="G74" s="312">
        <v>6.8462158164275264E-3</v>
      </c>
      <c r="H74" s="312">
        <v>0.39728112859735937</v>
      </c>
      <c r="I74" s="312">
        <v>1.727657995252108E-2</v>
      </c>
      <c r="J74" s="312">
        <v>1.4953231344182221</v>
      </c>
      <c r="K74" s="312">
        <v>14.107479235112432</v>
      </c>
      <c r="L74" s="312">
        <v>0.22468045149935134</v>
      </c>
      <c r="M74" s="312">
        <v>4.6742608911244865</v>
      </c>
      <c r="N74" s="312">
        <v>691.99708157883902</v>
      </c>
      <c r="O74" s="312">
        <v>63.894980530393426</v>
      </c>
      <c r="P74" s="312">
        <v>0.14288893684382778</v>
      </c>
      <c r="Q74" s="312">
        <v>3.6192986190767204E-6</v>
      </c>
      <c r="R74" s="312">
        <v>110.46520558320302</v>
      </c>
      <c r="S74" s="312">
        <v>0.44043741544834231</v>
      </c>
      <c r="T74" s="312">
        <v>2.6964618041526163E-3</v>
      </c>
      <c r="U74" s="312">
        <v>288.63249059347862</v>
      </c>
      <c r="V74" s="312">
        <v>1.8504323605944997</v>
      </c>
      <c r="W74" s="312">
        <v>0.33286538927644677</v>
      </c>
      <c r="X74" s="312">
        <v>1.3562421219329199E-2</v>
      </c>
      <c r="Y74" s="312">
        <v>0.19700433218944047</v>
      </c>
      <c r="Z74" s="334">
        <v>131.73011096363564</v>
      </c>
      <c r="AA74" s="334">
        <v>4.2922772158889542</v>
      </c>
      <c r="AB74" s="334">
        <v>0.96541092938814888</v>
      </c>
      <c r="AC74" s="334">
        <v>0.31088741609596521</v>
      </c>
      <c r="AD74" s="312">
        <v>2.9446741868715764</v>
      </c>
      <c r="AE74" s="312">
        <v>8.3048778236401599</v>
      </c>
      <c r="AF74" s="312">
        <v>12.249552010511737</v>
      </c>
      <c r="AG74" s="312">
        <v>4.4460623815490496</v>
      </c>
      <c r="AH74" s="312">
        <v>35.181764389820771</v>
      </c>
      <c r="AI74" s="312">
        <v>45</v>
      </c>
      <c r="AJ74" s="312">
        <v>1</v>
      </c>
    </row>
    <row r="75" spans="1:36">
      <c r="A75" s="312">
        <v>73</v>
      </c>
      <c r="B75" s="312">
        <v>30.84798859358521</v>
      </c>
      <c r="C75" s="312">
        <v>1.6567235083409426</v>
      </c>
      <c r="D75" s="312">
        <v>23.223797113993385</v>
      </c>
      <c r="E75" s="312">
        <v>7.6497627320404174E-2</v>
      </c>
      <c r="F75" s="312">
        <v>0.36223285615058215</v>
      </c>
      <c r="G75" s="312">
        <v>4.3615645072585278E-3</v>
      </c>
      <c r="H75" s="312">
        <v>0.51445325683378307</v>
      </c>
      <c r="I75" s="312">
        <v>1.7453541090036977E-2</v>
      </c>
      <c r="J75" s="312">
        <v>1.4586411454657664</v>
      </c>
      <c r="K75" s="312">
        <v>14.084157866031131</v>
      </c>
      <c r="L75" s="312">
        <v>0.24957878615427154</v>
      </c>
      <c r="M75" s="312">
        <v>4.4097909839325595</v>
      </c>
      <c r="N75" s="312">
        <v>435.54242036470879</v>
      </c>
      <c r="O75" s="312">
        <v>65.958615132228033</v>
      </c>
      <c r="P75" s="312">
        <v>0.20344001041598778</v>
      </c>
      <c r="Q75" s="312">
        <v>4.2654185309385853E-6</v>
      </c>
      <c r="R75" s="312">
        <v>153.96161877709775</v>
      </c>
      <c r="S75" s="312">
        <v>0.79364056207279288</v>
      </c>
      <c r="T75" s="312">
        <v>3.7199014177907979E-3</v>
      </c>
      <c r="U75" s="312">
        <v>472.40794024068714</v>
      </c>
      <c r="V75" s="312">
        <v>2.8913685483135545</v>
      </c>
      <c r="W75" s="312">
        <v>0.37902619175996016</v>
      </c>
      <c r="X75" s="312">
        <v>1.9391663870555905E-2</v>
      </c>
      <c r="Y75" s="312">
        <v>0.30821772459501751</v>
      </c>
      <c r="Z75" s="334">
        <v>164.04097008734001</v>
      </c>
      <c r="AA75" s="334">
        <v>5.6164693958269192</v>
      </c>
      <c r="AB75" s="334">
        <v>1.2612951233343288</v>
      </c>
      <c r="AC75" s="334">
        <v>0.61960674127308102</v>
      </c>
      <c r="AD75" s="312">
        <v>5.2682481416756888</v>
      </c>
      <c r="AE75" s="312">
        <v>6.4916369375289813</v>
      </c>
      <c r="AF75" s="312">
        <v>12.75988507920467</v>
      </c>
      <c r="AG75" s="312">
        <v>4.4529383265824087</v>
      </c>
      <c r="AH75" s="312">
        <v>30.970544026311014</v>
      </c>
      <c r="AI75" s="312">
        <v>60</v>
      </c>
      <c r="AJ75" s="312">
        <v>1</v>
      </c>
    </row>
    <row r="76" spans="1:36">
      <c r="A76" s="312">
        <v>74</v>
      </c>
      <c r="B76" s="312">
        <v>27.060872947781675</v>
      </c>
      <c r="C76" s="312">
        <v>1.7635980745257334</v>
      </c>
      <c r="D76" s="312">
        <v>30.567710343647637</v>
      </c>
      <c r="E76" s="312">
        <v>6.1474125268653479E-2</v>
      </c>
      <c r="F76" s="312">
        <v>0.35762300410121262</v>
      </c>
      <c r="G76" s="312">
        <v>4.3076082471229446E-3</v>
      </c>
      <c r="H76" s="312">
        <v>0.37301108399787197</v>
      </c>
      <c r="I76" s="312">
        <v>1.8356469002948791E-2</v>
      </c>
      <c r="J76" s="312">
        <v>1.4762007989483514</v>
      </c>
      <c r="K76" s="312">
        <v>11.363590457734364</v>
      </c>
      <c r="L76" s="312">
        <v>0.22778167266621974</v>
      </c>
      <c r="M76" s="312">
        <v>4.5789696735391976</v>
      </c>
      <c r="N76" s="312">
        <v>553.45525193603271</v>
      </c>
      <c r="O76" s="312">
        <v>74.429356102931735</v>
      </c>
      <c r="P76" s="312">
        <v>0.22284807252834957</v>
      </c>
      <c r="Q76" s="312">
        <v>5.0967011028026211E-6</v>
      </c>
      <c r="R76" s="312">
        <v>160.28905695893337</v>
      </c>
      <c r="S76" s="312">
        <v>0.59947594889248401</v>
      </c>
      <c r="T76" s="312">
        <v>3.6109620844368725E-3</v>
      </c>
      <c r="U76" s="312">
        <v>548.85012630411541</v>
      </c>
      <c r="V76" s="312">
        <v>2.5024967909117297</v>
      </c>
      <c r="W76" s="312">
        <v>0.3249747800401056</v>
      </c>
      <c r="X76" s="312">
        <v>1.7213982029105686E-2</v>
      </c>
      <c r="Y76" s="312">
        <v>0.26622060763737099</v>
      </c>
      <c r="Z76" s="334">
        <v>216.55879638627621</v>
      </c>
      <c r="AA76" s="334">
        <v>6.6861247760923836</v>
      </c>
      <c r="AB76" s="334">
        <v>1.6127838485362984</v>
      </c>
      <c r="AC76" s="334">
        <v>0.63116781014140677</v>
      </c>
      <c r="AD76" s="312">
        <v>4.6414385179289308</v>
      </c>
      <c r="AE76" s="312">
        <v>8.7737784466179818</v>
      </c>
      <c r="AF76" s="312">
        <v>14.415216964546913</v>
      </c>
      <c r="AG76" s="312">
        <v>4.1457042009445084</v>
      </c>
      <c r="AH76" s="312">
        <v>36.40151119700073</v>
      </c>
      <c r="AI76" s="312">
        <v>48</v>
      </c>
      <c r="AJ76" s="312">
        <v>1</v>
      </c>
    </row>
    <row r="77" spans="1:36">
      <c r="A77" s="312">
        <v>75</v>
      </c>
      <c r="B77" s="312">
        <v>27.23349893789705</v>
      </c>
      <c r="C77" s="312">
        <v>1.1511010434934017</v>
      </c>
      <c r="D77" s="312">
        <v>40.255927561543835</v>
      </c>
      <c r="E77" s="312">
        <v>6.7934855968574209E-2</v>
      </c>
      <c r="F77" s="312">
        <v>0.37612958824773485</v>
      </c>
      <c r="G77" s="312">
        <v>4.3626966767548302E-3</v>
      </c>
      <c r="H77" s="312">
        <v>0.3333376969906085</v>
      </c>
      <c r="I77" s="312">
        <v>1.7079561045212382E-2</v>
      </c>
      <c r="J77" s="312">
        <v>1.4394220072986978</v>
      </c>
      <c r="K77" s="312">
        <v>11.342709760053811</v>
      </c>
      <c r="L77" s="312">
        <v>0.24227159173822488</v>
      </c>
      <c r="M77" s="312">
        <v>4.5556050126328005</v>
      </c>
      <c r="N77" s="312">
        <v>649.48833819367894</v>
      </c>
      <c r="O77" s="312">
        <v>57.68378963457608</v>
      </c>
      <c r="P77" s="312">
        <v>0.18272171079400207</v>
      </c>
      <c r="Q77" s="312">
        <v>4.3445967361237709E-6</v>
      </c>
      <c r="R77" s="312">
        <v>170.08531358087532</v>
      </c>
      <c r="S77" s="312">
        <v>0.56853846720974466</v>
      </c>
      <c r="T77" s="312">
        <v>3.8204118245446258E-3</v>
      </c>
      <c r="U77" s="312">
        <v>232.6558204428749</v>
      </c>
      <c r="V77" s="312">
        <v>2.7739370064594269</v>
      </c>
      <c r="W77" s="312">
        <v>0.32817481186545477</v>
      </c>
      <c r="X77" s="312">
        <v>1.8734047236172793E-2</v>
      </c>
      <c r="Y77" s="312">
        <v>0.29708508883211127</v>
      </c>
      <c r="Z77" s="334">
        <v>92.288686235666106</v>
      </c>
      <c r="AA77" s="334">
        <v>4.4821681661279023</v>
      </c>
      <c r="AB77" s="334">
        <v>1.0833242787613193</v>
      </c>
      <c r="AC77" s="334">
        <v>0.28757446520798541</v>
      </c>
      <c r="AD77" s="312">
        <v>2.7012875020790972</v>
      </c>
      <c r="AE77" s="312">
        <v>10.241864963763623</v>
      </c>
      <c r="AF77" s="312">
        <v>13.94315246584272</v>
      </c>
      <c r="AG77" s="312">
        <v>4.1374205803389223</v>
      </c>
      <c r="AH77" s="312">
        <v>37.211851655033641</v>
      </c>
      <c r="AI77" s="312">
        <v>50</v>
      </c>
      <c r="AJ77" s="312">
        <v>1</v>
      </c>
    </row>
    <row r="78" spans="1:36">
      <c r="A78" s="312">
        <v>76</v>
      </c>
      <c r="B78" s="312">
        <v>27.048846763957652</v>
      </c>
      <c r="C78" s="312">
        <v>1.5751206214104725</v>
      </c>
      <c r="D78" s="312">
        <v>23.965226474453655</v>
      </c>
      <c r="E78" s="312">
        <v>4.9742642751277821E-2</v>
      </c>
      <c r="F78" s="312">
        <v>0.37341762123244704</v>
      </c>
      <c r="G78" s="312">
        <v>5.2982344413884134E-3</v>
      </c>
      <c r="H78" s="312">
        <v>0.53656952304073779</v>
      </c>
      <c r="I78" s="312">
        <v>1.9332778172822241E-2</v>
      </c>
      <c r="J78" s="312">
        <v>1.4154507615655993</v>
      </c>
      <c r="K78" s="312">
        <v>14.632212825450631</v>
      </c>
      <c r="L78" s="312">
        <v>0.25123037199424558</v>
      </c>
      <c r="M78" s="312">
        <v>4.4620907014669218</v>
      </c>
      <c r="N78" s="312">
        <v>444.2406706131718</v>
      </c>
      <c r="O78" s="312">
        <v>64.217284089098257</v>
      </c>
      <c r="P78" s="312">
        <v>0.18927722490188872</v>
      </c>
      <c r="Q78" s="312">
        <v>4.5008770220878799E-6</v>
      </c>
      <c r="R78" s="312">
        <v>171.28872585392543</v>
      </c>
      <c r="S78" s="312">
        <v>0.92066309933696477</v>
      </c>
      <c r="T78" s="312">
        <v>3.5546779160732967E-3</v>
      </c>
      <c r="U78" s="312">
        <v>303.02605460153586</v>
      </c>
      <c r="V78" s="312">
        <v>2.7984355865029298</v>
      </c>
      <c r="W78" s="312">
        <v>0.2375522347482209</v>
      </c>
      <c r="X78" s="312">
        <v>1.8871239284416409E-2</v>
      </c>
      <c r="Y78" s="312">
        <v>0.2375522347482209</v>
      </c>
      <c r="Z78" s="334">
        <v>95.893035704600194</v>
      </c>
      <c r="AA78" s="334">
        <v>3.606728441615354</v>
      </c>
      <c r="AB78" s="334">
        <v>0.79886925434769496</v>
      </c>
      <c r="AC78" s="334">
        <v>0.41432014168587417</v>
      </c>
      <c r="AD78" s="312">
        <v>5.7722138514787025</v>
      </c>
      <c r="AE78" s="312">
        <v>6.285595522210202</v>
      </c>
      <c r="AF78" s="312">
        <v>13.057809373688904</v>
      </c>
      <c r="AG78" s="312">
        <v>4.5147919036643556</v>
      </c>
      <c r="AH78" s="312">
        <v>36.384378990453726</v>
      </c>
      <c r="AI78" s="312">
        <v>58</v>
      </c>
      <c r="AJ78" s="312">
        <v>1</v>
      </c>
    </row>
    <row r="79" spans="1:36">
      <c r="A79" s="312">
        <v>77</v>
      </c>
      <c r="B79" s="312">
        <v>20.024978794942967</v>
      </c>
      <c r="C79" s="312">
        <v>1.5374234555992559</v>
      </c>
      <c r="D79" s="312">
        <v>28.739891505736495</v>
      </c>
      <c r="E79" s="312">
        <v>5.8682477835491034E-2</v>
      </c>
      <c r="F79" s="312">
        <v>0.38190293146160309</v>
      </c>
      <c r="G79" s="312">
        <v>3.641332740586061E-3</v>
      </c>
      <c r="H79" s="312">
        <v>0.34399058281240674</v>
      </c>
      <c r="I79" s="312">
        <v>1.9162130141845948E-2</v>
      </c>
      <c r="J79" s="312">
        <v>1.4709113120131174</v>
      </c>
      <c r="K79" s="312">
        <v>13.675959722648029</v>
      </c>
      <c r="L79" s="312">
        <v>0.23526745783073388</v>
      </c>
      <c r="M79" s="312">
        <v>4.6471225117906512</v>
      </c>
      <c r="N79" s="312">
        <v>644.71795431987834</v>
      </c>
      <c r="O79" s="312">
        <v>67.002084266931519</v>
      </c>
      <c r="P79" s="312">
        <v>0.17761060331633555</v>
      </c>
      <c r="Q79" s="312">
        <v>5.5180903850203473E-6</v>
      </c>
      <c r="R79" s="312">
        <v>152.58277842460208</v>
      </c>
      <c r="S79" s="312">
        <v>0.52645038877415207</v>
      </c>
      <c r="T79" s="312">
        <v>3.1967026378563225E-3</v>
      </c>
      <c r="U79" s="312">
        <v>265.56460088072549</v>
      </c>
      <c r="V79" s="312">
        <v>3.8745838698951367</v>
      </c>
      <c r="W79" s="312">
        <v>0.3671083582513871</v>
      </c>
      <c r="X79" s="312">
        <v>2.4897669671412766E-2</v>
      </c>
      <c r="Y79" s="312">
        <v>0.3671083582513871</v>
      </c>
      <c r="Z79" s="334">
        <v>126.44563690361346</v>
      </c>
      <c r="AA79" s="334">
        <v>4.5202374884382843</v>
      </c>
      <c r="AB79" s="334">
        <v>1.0216876017029721</v>
      </c>
      <c r="AC79" s="334">
        <v>0.34366785694679014</v>
      </c>
      <c r="AD79" s="312">
        <v>3.4402427916445846</v>
      </c>
      <c r="AE79" s="312">
        <v>8.7601217960644551</v>
      </c>
      <c r="AF79" s="312">
        <v>13.200364587709039</v>
      </c>
      <c r="AG79" s="312">
        <v>4.4242853499483097</v>
      </c>
      <c r="AH79" s="312">
        <v>46.526134945622459</v>
      </c>
      <c r="AI79" s="312">
        <v>65</v>
      </c>
      <c r="AJ79" s="312">
        <v>1</v>
      </c>
    </row>
    <row r="80" spans="1:36">
      <c r="A80" s="312">
        <v>78</v>
      </c>
      <c r="B80" s="312">
        <v>29.335256604854216</v>
      </c>
      <c r="C80" s="312">
        <v>1.7422645403347756</v>
      </c>
      <c r="D80" s="312">
        <v>33.505514147087347</v>
      </c>
      <c r="E80" s="312">
        <v>5.8307542792689002E-2</v>
      </c>
      <c r="F80" s="312">
        <v>0.36612164487699472</v>
      </c>
      <c r="G80" s="312">
        <v>4.3316290407068754E-3</v>
      </c>
      <c r="H80" s="312">
        <v>0.35645482657480243</v>
      </c>
      <c r="I80" s="312">
        <v>1.5686118638319806E-2</v>
      </c>
      <c r="J80" s="312">
        <v>1.4861047760505863</v>
      </c>
      <c r="K80" s="312">
        <v>11.457349081612103</v>
      </c>
      <c r="L80" s="312">
        <v>0.22893493580966062</v>
      </c>
      <c r="M80" s="312">
        <v>4.6167585237927931</v>
      </c>
      <c r="N80" s="312">
        <v>692.65871741134902</v>
      </c>
      <c r="O80" s="312">
        <v>63.735493087083583</v>
      </c>
      <c r="P80" s="312">
        <v>0.18102162173386277</v>
      </c>
      <c r="Q80" s="312">
        <v>4.2666781971707379E-6</v>
      </c>
      <c r="R80" s="312">
        <v>111.15976322945193</v>
      </c>
      <c r="S80" s="312">
        <v>0.39781434124050397</v>
      </c>
      <c r="T80" s="312">
        <v>3.4252484373426101E-3</v>
      </c>
      <c r="U80" s="312">
        <v>284.3218417982319</v>
      </c>
      <c r="V80" s="312">
        <v>2.8888050130702081</v>
      </c>
      <c r="W80" s="312">
        <v>0.2188737965349675</v>
      </c>
      <c r="X80" s="312">
        <v>1.9377308073193166E-2</v>
      </c>
      <c r="Y80" s="312">
        <v>0.2188737965349675</v>
      </c>
      <c r="Z80" s="334">
        <v>74.228017043907315</v>
      </c>
      <c r="AA80" s="334">
        <v>2.3269526096901489</v>
      </c>
      <c r="AB80" s="334">
        <v>0.56145027431088301</v>
      </c>
      <c r="AC80" s="334">
        <v>0.15713035892547927</v>
      </c>
      <c r="AD80" s="312">
        <v>3.0274882159366818</v>
      </c>
      <c r="AE80" s="312">
        <v>10.363329568002278</v>
      </c>
      <c r="AF80" s="312">
        <v>14.39081778393896</v>
      </c>
      <c r="AG80" s="312">
        <v>4.1445390912778901</v>
      </c>
      <c r="AH80" s="312">
        <v>33.692164244468465</v>
      </c>
      <c r="AI80" s="312">
        <v>76</v>
      </c>
      <c r="AJ80" s="312">
        <v>1</v>
      </c>
    </row>
    <row r="81" spans="1:36">
      <c r="A81" s="312">
        <v>79</v>
      </c>
      <c r="B81" s="312">
        <v>31.438208388540005</v>
      </c>
      <c r="C81" s="312">
        <v>1.7183981664703387</v>
      </c>
      <c r="D81" s="312">
        <v>33.922572359528388</v>
      </c>
      <c r="E81" s="312">
        <v>6.1058784693039415E-2</v>
      </c>
      <c r="F81" s="312">
        <v>0.37339866646962794</v>
      </c>
      <c r="G81" s="312">
        <v>4.5372265796917001E-3</v>
      </c>
      <c r="H81" s="312">
        <v>0.302570524097305</v>
      </c>
      <c r="I81" s="312">
        <v>1.8594035757688879E-2</v>
      </c>
      <c r="J81" s="312">
        <v>1.4101207196919314</v>
      </c>
      <c r="K81" s="312">
        <v>10.640320100390278</v>
      </c>
      <c r="L81" s="312">
        <v>0.25193798259802147</v>
      </c>
      <c r="M81" s="312">
        <v>4.4561290452493738</v>
      </c>
      <c r="N81" s="312">
        <v>483.31071914020265</v>
      </c>
      <c r="O81" s="312">
        <v>65.570285613621905</v>
      </c>
      <c r="P81" s="312">
        <v>0.19452305785284446</v>
      </c>
      <c r="Q81" s="312">
        <v>5.1004738902982925E-6</v>
      </c>
      <c r="R81" s="312">
        <v>154.40760844943708</v>
      </c>
      <c r="S81" s="312">
        <v>0.46877191013157654</v>
      </c>
      <c r="T81" s="312">
        <v>3.5778300047562546E-3</v>
      </c>
      <c r="U81" s="312">
        <v>306.62824339194464</v>
      </c>
      <c r="V81" s="312">
        <v>2.9624793092133186</v>
      </c>
      <c r="W81" s="312">
        <v>0.24808228706982732</v>
      </c>
      <c r="X81" s="312">
        <v>1.9789884131594587E-2</v>
      </c>
      <c r="Y81" s="312">
        <v>0.24808228706982732</v>
      </c>
      <c r="Z81" s="334">
        <v>82.470302142926826</v>
      </c>
      <c r="AA81" s="334">
        <v>2.1734384798052271</v>
      </c>
      <c r="AB81" s="334">
        <v>0.53495915278580797</v>
      </c>
      <c r="AC81" s="334">
        <v>0.20300362460227425</v>
      </c>
      <c r="AD81" s="312">
        <v>3.197361440129376</v>
      </c>
      <c r="AE81" s="312">
        <v>6.8636081575645669</v>
      </c>
      <c r="AF81" s="312">
        <v>11.060969597693942</v>
      </c>
      <c r="AG81" s="312">
        <v>4.0628120268379622</v>
      </c>
      <c r="AH81" s="312">
        <v>26.591957769166704</v>
      </c>
      <c r="AI81" s="312">
        <v>61</v>
      </c>
      <c r="AJ81" s="312">
        <v>1</v>
      </c>
    </row>
    <row r="82" spans="1:36">
      <c r="A82" s="312">
        <v>80</v>
      </c>
      <c r="B82" s="312">
        <v>26.802372744035019</v>
      </c>
      <c r="C82" s="312">
        <v>1.6173506975122831</v>
      </c>
      <c r="D82" s="312">
        <v>21.383753077328986</v>
      </c>
      <c r="E82" s="312">
        <v>6.4599137723958977E-2</v>
      </c>
      <c r="F82" s="312">
        <v>0.37300183722330971</v>
      </c>
      <c r="G82" s="312">
        <v>4.9769385396091588E-3</v>
      </c>
      <c r="H82" s="312">
        <v>0.30976834408138543</v>
      </c>
      <c r="I82" s="312">
        <v>1.3317518244704771E-2</v>
      </c>
      <c r="J82" s="312">
        <v>1.541546995674093</v>
      </c>
      <c r="K82" s="312">
        <v>16.743794615602564</v>
      </c>
      <c r="L82" s="312">
        <v>0.23438506901019288</v>
      </c>
      <c r="M82" s="312">
        <v>4.6064924743841678</v>
      </c>
      <c r="N82" s="312">
        <v>758.41917804303807</v>
      </c>
      <c r="O82" s="312">
        <v>68.149322687231404</v>
      </c>
      <c r="P82" s="312">
        <v>0.20097472385682255</v>
      </c>
      <c r="Q82" s="312">
        <v>4.558673335056722E-6</v>
      </c>
      <c r="R82" s="312">
        <v>161.67162593534132</v>
      </c>
      <c r="S82" s="312">
        <v>0.50238751850935859</v>
      </c>
      <c r="T82" s="312">
        <v>3.5565906433214561E-3</v>
      </c>
      <c r="U82" s="312">
        <v>359.56464455486429</v>
      </c>
      <c r="V82" s="312">
        <v>2.7367458462878691</v>
      </c>
      <c r="W82" s="312">
        <v>0.39753684647318072</v>
      </c>
      <c r="X82" s="312">
        <v>1.8525776739212067E-2</v>
      </c>
      <c r="Y82" s="312">
        <v>0.29193541777542698</v>
      </c>
      <c r="Z82" s="334">
        <v>143.89965070266328</v>
      </c>
      <c r="AA82" s="334">
        <v>6.2692134608943029</v>
      </c>
      <c r="AB82" s="334">
        <v>1.3325611452994715</v>
      </c>
      <c r="AC82" s="334">
        <v>0.37258880710636605</v>
      </c>
      <c r="AD82" s="312">
        <v>3.4666747626626369</v>
      </c>
      <c r="AE82" s="312">
        <v>11.508354878296943</v>
      </c>
      <c r="AF82" s="312">
        <v>15.97502964095958</v>
      </c>
      <c r="AG82" s="312">
        <v>4.7046347426597066</v>
      </c>
      <c r="AH82" s="312">
        <v>41.910189749929877</v>
      </c>
      <c r="AI82" s="312">
        <v>48</v>
      </c>
      <c r="AJ82" s="312">
        <v>1</v>
      </c>
    </row>
    <row r="83" spans="1:36">
      <c r="A83" s="312">
        <v>81</v>
      </c>
      <c r="B83" s="312">
        <v>25.701652842266419</v>
      </c>
      <c r="C83" s="312">
        <v>1.2703381563941787</v>
      </c>
      <c r="D83" s="312">
        <v>20.875827746994993</v>
      </c>
      <c r="E83" s="312">
        <v>5.7668659574136111E-2</v>
      </c>
      <c r="F83" s="312">
        <v>0.37157705390867013</v>
      </c>
      <c r="G83" s="312">
        <v>5.9822692938379489E-3</v>
      </c>
      <c r="H83" s="312">
        <v>0.29819751737330652</v>
      </c>
      <c r="I83" s="312">
        <v>2.1004320123208176E-2</v>
      </c>
      <c r="J83" s="312">
        <v>1.5775250134978493</v>
      </c>
      <c r="K83" s="312">
        <v>14.56615622748742</v>
      </c>
      <c r="L83" s="312">
        <v>0.22394592366941593</v>
      </c>
      <c r="M83" s="312">
        <v>4.6895059108870525</v>
      </c>
      <c r="N83" s="312">
        <v>525.93191376319544</v>
      </c>
      <c r="O83" s="312">
        <v>67.60752597295135</v>
      </c>
      <c r="P83" s="312">
        <v>0.17233712535902418</v>
      </c>
      <c r="Q83" s="312">
        <v>4.7572999952010317E-6</v>
      </c>
      <c r="R83" s="312">
        <v>157.04038842619346</v>
      </c>
      <c r="S83" s="312">
        <v>0.46987053956030644</v>
      </c>
      <c r="T83" s="312">
        <v>3.0739210243356362E-3</v>
      </c>
      <c r="U83" s="312">
        <v>386.53841326101565</v>
      </c>
      <c r="V83" s="312">
        <v>2.6334099806067224</v>
      </c>
      <c r="W83" s="312">
        <v>0.35363119015859146</v>
      </c>
      <c r="X83" s="312">
        <v>1.7947095891397646E-2</v>
      </c>
      <c r="Y83" s="312">
        <v>0.28066032955960102</v>
      </c>
      <c r="Z83" s="334">
        <v>161.07971052051633</v>
      </c>
      <c r="AA83" s="334">
        <v>5.5605022080325757</v>
      </c>
      <c r="AB83" s="334">
        <v>1.2363132684958782</v>
      </c>
      <c r="AC83" s="334">
        <v>0.41633240135531402</v>
      </c>
      <c r="AD83" s="312">
        <v>2.6653509257444683</v>
      </c>
      <c r="AE83" s="312">
        <v>7.2190336872229066</v>
      </c>
      <c r="AF83" s="312">
        <v>10.884384612967375</v>
      </c>
      <c r="AG83" s="312">
        <v>4.4976482496200871</v>
      </c>
      <c r="AH83" s="312">
        <v>28.451635939720514</v>
      </c>
      <c r="AI83" s="312">
        <v>66</v>
      </c>
      <c r="AJ83" s="312">
        <v>1</v>
      </c>
    </row>
    <row r="84" spans="1:36">
      <c r="A84" s="312">
        <v>82</v>
      </c>
      <c r="B84" s="312">
        <v>23.96105562019584</v>
      </c>
      <c r="C84" s="312">
        <v>1.368977282415434</v>
      </c>
      <c r="D84" s="312">
        <v>22.151241441036323</v>
      </c>
      <c r="E84" s="312">
        <v>6.3548352797592883E-2</v>
      </c>
      <c r="F84" s="312">
        <v>0.36199228276018852</v>
      </c>
      <c r="G84" s="312">
        <v>4.2989793954339032E-3</v>
      </c>
      <c r="H84" s="312">
        <v>0.28459942924377934</v>
      </c>
      <c r="I84" s="312">
        <v>2.5176869410479145E-2</v>
      </c>
      <c r="J84" s="312">
        <v>1.4572372391085573</v>
      </c>
      <c r="K84" s="312">
        <v>14.416568602952664</v>
      </c>
      <c r="L84" s="312">
        <v>0.23963042020171643</v>
      </c>
      <c r="M84" s="312">
        <v>4.497611024325173</v>
      </c>
      <c r="N84" s="312">
        <v>353.5749966304727</v>
      </c>
      <c r="O84" s="312">
        <v>61.268676360153762</v>
      </c>
      <c r="P84" s="312">
        <v>0.17652316855028888</v>
      </c>
      <c r="Q84" s="312">
        <v>4.5496568802311554E-6</v>
      </c>
      <c r="R84" s="312">
        <v>120.69110361807192</v>
      </c>
      <c r="S84" s="312">
        <v>0.34506619204505112</v>
      </c>
      <c r="T84" s="312">
        <v>3.474644921184693E-3</v>
      </c>
      <c r="U84" s="312">
        <v>332.41401021549262</v>
      </c>
      <c r="V84" s="312">
        <v>2.3440594149783816</v>
      </c>
      <c r="W84" s="312">
        <v>0.45281812636735558</v>
      </c>
      <c r="X84" s="312">
        <v>1.6326732723878939E-2</v>
      </c>
      <c r="Y84" s="312">
        <v>0.24981403397814556</v>
      </c>
      <c r="Z84" s="334">
        <v>148.64432731515964</v>
      </c>
      <c r="AA84" s="334">
        <v>3.7845874175608758</v>
      </c>
      <c r="AB84" s="334">
        <v>0.84283091138617006</v>
      </c>
      <c r="AC84" s="334">
        <v>0.30924535401263942</v>
      </c>
      <c r="AD84" s="312">
        <v>1.971318071560485</v>
      </c>
      <c r="AE84" s="312">
        <v>5.1268430997441747</v>
      </c>
      <c r="AF84" s="312">
        <v>8.0981611713046604</v>
      </c>
      <c r="AG84" s="312">
        <v>4.4903282098855604</v>
      </c>
      <c r="AH84" s="312">
        <v>24.296497555458277</v>
      </c>
      <c r="AI84" s="312">
        <v>44</v>
      </c>
      <c r="AJ84" s="312">
        <v>1</v>
      </c>
    </row>
    <row r="85" spans="1:36">
      <c r="A85" s="312">
        <v>83</v>
      </c>
      <c r="B85" s="312">
        <v>23.18512073904721</v>
      </c>
      <c r="C85" s="312">
        <v>1.4398791795161763</v>
      </c>
      <c r="D85" s="312">
        <v>28.117603688829224</v>
      </c>
      <c r="E85" s="312">
        <v>6.4395204675823395E-2</v>
      </c>
      <c r="F85" s="312">
        <v>0.34899228451420367</v>
      </c>
      <c r="G85" s="312">
        <v>3.8820541929036022E-3</v>
      </c>
      <c r="H85" s="312">
        <v>0.46515994733924637</v>
      </c>
      <c r="I85" s="312">
        <v>1.9926960442250178E-2</v>
      </c>
      <c r="J85" s="312">
        <v>1.4552578781969849</v>
      </c>
      <c r="K85" s="312">
        <v>11.521020031384371</v>
      </c>
      <c r="L85" s="312">
        <v>0.22660929097550769</v>
      </c>
      <c r="M85" s="312">
        <v>4.5388843123141713</v>
      </c>
      <c r="N85" s="312">
        <v>483.32691741116099</v>
      </c>
      <c r="O85" s="312">
        <v>46.78163985657924</v>
      </c>
      <c r="P85" s="312">
        <v>0.13337276838031792</v>
      </c>
      <c r="Q85" s="312">
        <v>5.330157995766921E-6</v>
      </c>
      <c r="R85" s="312">
        <v>129.91880358575665</v>
      </c>
      <c r="S85" s="312">
        <v>0.60591023834328461</v>
      </c>
      <c r="T85" s="312">
        <v>3.4382371325546212E-3</v>
      </c>
      <c r="U85" s="312">
        <v>257.20151804576983</v>
      </c>
      <c r="V85" s="312">
        <v>3.2404043753603995</v>
      </c>
      <c r="W85" s="312">
        <v>0.40113754868531465</v>
      </c>
      <c r="X85" s="312">
        <v>2.134626450201824E-2</v>
      </c>
      <c r="Y85" s="312">
        <v>0.34631858965817236</v>
      </c>
      <c r="Z85" s="334">
        <v>119.35494009454121</v>
      </c>
      <c r="AA85" s="334">
        <v>3.8207125849883714</v>
      </c>
      <c r="AB85" s="334">
        <v>0.91540963655313501</v>
      </c>
      <c r="AC85" s="334">
        <v>0.3644102093061185</v>
      </c>
      <c r="AD85" s="312">
        <v>3.8499636669375303</v>
      </c>
      <c r="AE85" s="312">
        <v>7.333294003315264</v>
      </c>
      <c r="AF85" s="312">
        <v>12.183257670252793</v>
      </c>
      <c r="AG85" s="312">
        <v>4.1737736117513524</v>
      </c>
      <c r="AH85" s="312">
        <v>35.723420380273048</v>
      </c>
      <c r="AI85" s="312">
        <v>43</v>
      </c>
      <c r="AJ85" s="312">
        <v>1</v>
      </c>
    </row>
    <row r="86" spans="1:36">
      <c r="A86" s="312">
        <v>84</v>
      </c>
      <c r="B86" s="312">
        <v>18.731509571170989</v>
      </c>
      <c r="C86" s="312">
        <v>1.8348475552186692</v>
      </c>
      <c r="D86" s="312">
        <v>29.429209811485805</v>
      </c>
      <c r="E86" s="312">
        <v>7.7162924640788749E-2</v>
      </c>
      <c r="F86" s="312">
        <v>0.36212195906960243</v>
      </c>
      <c r="G86" s="312">
        <v>3.4090955348292816E-3</v>
      </c>
      <c r="H86" s="312">
        <v>0.55810058326841705</v>
      </c>
      <c r="I86" s="312">
        <v>1.8714981973690977E-2</v>
      </c>
      <c r="J86" s="312">
        <v>1.5530099300196041</v>
      </c>
      <c r="K86" s="312">
        <v>13.759521407609894</v>
      </c>
      <c r="L86" s="312">
        <v>0.21679866363651262</v>
      </c>
      <c r="M86" s="312">
        <v>4.7035908377343336</v>
      </c>
      <c r="N86" s="312">
        <v>676.18360329352367</v>
      </c>
      <c r="O86" s="312">
        <v>62.035487825737285</v>
      </c>
      <c r="P86" s="312">
        <v>0.21908613306781902</v>
      </c>
      <c r="Q86" s="312">
        <v>4.5415205449358956E-6</v>
      </c>
      <c r="R86" s="312">
        <v>111.23175115301299</v>
      </c>
      <c r="S86" s="312">
        <v>0.62236505196463987</v>
      </c>
      <c r="T86" s="312">
        <v>4.2596710784159678E-3</v>
      </c>
      <c r="U86" s="312">
        <v>418.57769853421274</v>
      </c>
      <c r="V86" s="312">
        <v>3.5417299159778355</v>
      </c>
      <c r="W86" s="312">
        <v>0.36746414112538933</v>
      </c>
      <c r="X86" s="312">
        <v>2.303368752947588E-2</v>
      </c>
      <c r="Y86" s="312">
        <v>0.36746414112538933</v>
      </c>
      <c r="Z86" s="334">
        <v>232.64196028496207</v>
      </c>
      <c r="AA86" s="334">
        <v>9.5028413885972327</v>
      </c>
      <c r="AB86" s="334">
        <v>2.1498985362373206</v>
      </c>
      <c r="AC86" s="334">
        <v>0.68910528757573686</v>
      </c>
      <c r="AD86" s="312">
        <v>5.2673064256773223</v>
      </c>
      <c r="AE86" s="312">
        <v>13.285689544091007</v>
      </c>
      <c r="AF86" s="312">
        <v>19.552995969768329</v>
      </c>
      <c r="AG86" s="312">
        <v>4.4201348242363023</v>
      </c>
      <c r="AH86" s="312">
        <v>67.891966425280827</v>
      </c>
      <c r="AI86" s="312">
        <v>59</v>
      </c>
      <c r="AJ86" s="312">
        <v>1</v>
      </c>
    </row>
    <row r="87" spans="1:36">
      <c r="A87" s="312">
        <v>85</v>
      </c>
      <c r="B87" s="312">
        <v>23.085716972522363</v>
      </c>
      <c r="C87" s="312">
        <v>1.7485632983755988</v>
      </c>
      <c r="D87" s="312">
        <v>16.186703172435461</v>
      </c>
      <c r="E87" s="312">
        <v>6.2642571343226192E-2</v>
      </c>
      <c r="F87" s="312">
        <v>0.37687882802873646</v>
      </c>
      <c r="G87" s="312">
        <v>5.2403306706374359E-3</v>
      </c>
      <c r="H87" s="312">
        <v>0.38767024499429148</v>
      </c>
      <c r="I87" s="312">
        <v>2.071755291666905E-2</v>
      </c>
      <c r="J87" s="312">
        <v>1.6509054899571742</v>
      </c>
      <c r="K87" s="312">
        <v>12.720527172364307</v>
      </c>
      <c r="L87" s="312">
        <v>0.22190083468791932</v>
      </c>
      <c r="M87" s="312">
        <v>4.73498839025864</v>
      </c>
      <c r="N87" s="312">
        <v>548.97280229535329</v>
      </c>
      <c r="O87" s="312">
        <v>65.452901865452318</v>
      </c>
      <c r="P87" s="312">
        <v>0.19777580777241308</v>
      </c>
      <c r="Q87" s="312">
        <v>5.1621681056651404E-6</v>
      </c>
      <c r="R87" s="312">
        <v>156.78530476595543</v>
      </c>
      <c r="S87" s="312">
        <v>0.60938997510122617</v>
      </c>
      <c r="T87" s="312">
        <v>3.644224725354645E-3</v>
      </c>
      <c r="U87" s="312">
        <v>258.93069853829326</v>
      </c>
      <c r="V87" s="312">
        <v>2.3585286311696509</v>
      </c>
      <c r="W87" s="312">
        <v>0.45905663012129261</v>
      </c>
      <c r="X87" s="312">
        <v>1.6407760334550048E-2</v>
      </c>
      <c r="Y87" s="312">
        <v>0.25176588993221022</v>
      </c>
      <c r="Z87" s="334">
        <v>120.52228983225083</v>
      </c>
      <c r="AA87" s="334">
        <v>3.8996846747236047</v>
      </c>
      <c r="AB87" s="334">
        <v>0.90653137672618167</v>
      </c>
      <c r="AC87" s="334">
        <v>0.35495966270734969</v>
      </c>
      <c r="AD87" s="312">
        <v>4.8019510442969722</v>
      </c>
      <c r="AE87" s="312">
        <v>9.015649997376368</v>
      </c>
      <c r="AF87" s="312">
        <v>14.81760104167334</v>
      </c>
      <c r="AG87" s="312">
        <v>4.3017646987650897</v>
      </c>
      <c r="AH87" s="312">
        <v>42.728212120942111</v>
      </c>
      <c r="AI87" s="312">
        <v>81</v>
      </c>
      <c r="AJ87" s="312">
        <v>1</v>
      </c>
    </row>
    <row r="88" spans="1:36">
      <c r="A88" s="312">
        <v>86</v>
      </c>
      <c r="B88" s="312">
        <v>22.480171074631091</v>
      </c>
      <c r="C88" s="312">
        <v>1.454359750806937</v>
      </c>
      <c r="D88" s="312">
        <v>25.98696078131784</v>
      </c>
      <c r="E88" s="312">
        <v>6.2866904380031244E-2</v>
      </c>
      <c r="F88" s="312">
        <v>0.37919155686620981</v>
      </c>
      <c r="G88" s="312">
        <v>4.4202883083633441E-3</v>
      </c>
      <c r="H88" s="312">
        <v>0.34707479062820179</v>
      </c>
      <c r="I88" s="312">
        <v>1.9181569820683659E-2</v>
      </c>
      <c r="J88" s="312">
        <v>1.518879506879115</v>
      </c>
      <c r="K88" s="312">
        <v>12.741939195685674</v>
      </c>
      <c r="L88" s="312">
        <v>0.23156042519466696</v>
      </c>
      <c r="M88" s="312">
        <v>4.6642461570949543</v>
      </c>
      <c r="N88" s="312">
        <v>619.77787387631724</v>
      </c>
      <c r="O88" s="312">
        <v>70.654233963061472</v>
      </c>
      <c r="P88" s="312">
        <v>0.15890524444536513</v>
      </c>
      <c r="Q88" s="312">
        <v>4.7694387487279799E-6</v>
      </c>
      <c r="R88" s="312">
        <v>120.55691908590482</v>
      </c>
      <c r="S88" s="312">
        <v>0.42000267450521495</v>
      </c>
      <c r="T88" s="312">
        <v>2.7118433334024504E-3</v>
      </c>
      <c r="U88" s="312">
        <v>302.43741835744078</v>
      </c>
      <c r="V88" s="312">
        <v>2.7631696686287497</v>
      </c>
      <c r="W88" s="312">
        <v>0.32023561397325656</v>
      </c>
      <c r="X88" s="312">
        <v>1.8673750144320999E-2</v>
      </c>
      <c r="Y88" s="312">
        <v>0.29475683556157162</v>
      </c>
      <c r="Z88" s="334">
        <v>144.30756902884318</v>
      </c>
      <c r="AA88" s="334">
        <v>4.3143361855214168</v>
      </c>
      <c r="AB88" s="334">
        <v>1.0014237775137123</v>
      </c>
      <c r="AC88" s="334">
        <v>0.33434377909142909</v>
      </c>
      <c r="AD88" s="312">
        <v>2.6379075116921986</v>
      </c>
      <c r="AE88" s="312">
        <v>7.2583235846491467</v>
      </c>
      <c r="AF88" s="312">
        <v>10.896231096341346</v>
      </c>
      <c r="AG88" s="312">
        <v>4.3082022640133895</v>
      </c>
      <c r="AH88" s="312">
        <v>33.671486270878745</v>
      </c>
      <c r="AI88" s="312">
        <v>71</v>
      </c>
      <c r="AJ88" s="312">
        <v>1</v>
      </c>
    </row>
    <row r="89" spans="1:36">
      <c r="A89" s="312">
        <v>87</v>
      </c>
      <c r="B89" s="312">
        <v>22.227457270792275</v>
      </c>
      <c r="C89" s="312">
        <v>1.4515480403719521</v>
      </c>
      <c r="D89" s="312">
        <v>24.630761963789791</v>
      </c>
      <c r="E89" s="312">
        <v>5.3348608281943918E-2</v>
      </c>
      <c r="F89" s="312">
        <v>0.36378851384191879</v>
      </c>
      <c r="G89" s="312">
        <v>3.8816131543062248E-3</v>
      </c>
      <c r="H89" s="312">
        <v>0.34836815885397637</v>
      </c>
      <c r="I89" s="312">
        <v>1.5508682389798013E-2</v>
      </c>
      <c r="J89" s="312">
        <v>1.5078223046080279</v>
      </c>
      <c r="K89" s="312">
        <v>13.098167264538485</v>
      </c>
      <c r="L89" s="312">
        <v>0.22199895259247227</v>
      </c>
      <c r="M89" s="312">
        <v>4.6658594065267689</v>
      </c>
      <c r="N89" s="312">
        <v>728.1546101655897</v>
      </c>
      <c r="O89" s="312">
        <v>69.890268280642772</v>
      </c>
      <c r="P89" s="312">
        <v>0.19335310687870255</v>
      </c>
      <c r="Q89" s="312">
        <v>5.0931277627858578E-6</v>
      </c>
      <c r="R89" s="312">
        <v>134.72446715254685</v>
      </c>
      <c r="S89" s="312">
        <v>0.47091714574515775</v>
      </c>
      <c r="T89" s="312">
        <v>3.3363336681380609E-3</v>
      </c>
      <c r="U89" s="312">
        <v>317.06646449154903</v>
      </c>
      <c r="V89" s="312">
        <v>3.814220143167721</v>
      </c>
      <c r="W89" s="312">
        <v>0.34499285754351644</v>
      </c>
      <c r="X89" s="312">
        <v>2.4559632801739239E-2</v>
      </c>
      <c r="Y89" s="312">
        <v>0.34499285754351644</v>
      </c>
      <c r="Z89" s="334">
        <v>129.81656688108094</v>
      </c>
      <c r="AA89" s="334">
        <v>5.1883508836274972</v>
      </c>
      <c r="AB89" s="334">
        <v>1.1930117209771887</v>
      </c>
      <c r="AC89" s="334">
        <v>0.32394768367120436</v>
      </c>
      <c r="AD89" s="312">
        <v>3.0791084917358091</v>
      </c>
      <c r="AE89" s="312">
        <v>10.943145060531148</v>
      </c>
      <c r="AF89" s="312">
        <v>15.022253552266957</v>
      </c>
      <c r="AG89" s="312">
        <v>4.3489521455646312</v>
      </c>
      <c r="AH89" s="312">
        <v>45.010877945504291</v>
      </c>
      <c r="AI89" s="312">
        <v>55</v>
      </c>
      <c r="AJ89" s="312">
        <v>1</v>
      </c>
    </row>
    <row r="90" spans="1:36">
      <c r="A90" s="312">
        <v>88</v>
      </c>
      <c r="B90" s="312">
        <v>29.518879570419497</v>
      </c>
      <c r="C90" s="312">
        <v>1.5730789118346644</v>
      </c>
      <c r="D90" s="312">
        <v>30.000154027547637</v>
      </c>
      <c r="E90" s="312">
        <v>6.0722817205547328E-2</v>
      </c>
      <c r="F90" s="312">
        <v>0.37833288051971831</v>
      </c>
      <c r="G90" s="312">
        <v>4.9574309822342077E-3</v>
      </c>
      <c r="H90" s="312">
        <v>0.45377956594094121</v>
      </c>
      <c r="I90" s="312">
        <v>2.0485884323602155E-2</v>
      </c>
      <c r="J90" s="312">
        <v>1.6037684672070458</v>
      </c>
      <c r="K90" s="312">
        <v>11.381121033290988</v>
      </c>
      <c r="L90" s="312">
        <v>0.21885686904356233</v>
      </c>
      <c r="M90" s="312">
        <v>4.7685970599021124</v>
      </c>
      <c r="N90" s="312">
        <v>623.46105118267928</v>
      </c>
      <c r="O90" s="312">
        <v>62.706471784207459</v>
      </c>
      <c r="P90" s="312">
        <v>0.18689839460133431</v>
      </c>
      <c r="Q90" s="312">
        <v>4.2895501865056481E-6</v>
      </c>
      <c r="R90" s="312">
        <v>148.17277700143632</v>
      </c>
      <c r="S90" s="312">
        <v>0.67395778431975661</v>
      </c>
      <c r="T90" s="312">
        <v>3.5945971523340878E-3</v>
      </c>
      <c r="U90" s="312">
        <v>249.75655798490945</v>
      </c>
      <c r="V90" s="312">
        <v>3.6817054401056235</v>
      </c>
      <c r="W90" s="312">
        <v>0.30784493245734584</v>
      </c>
      <c r="X90" s="312">
        <v>2.3817550464591494E-2</v>
      </c>
      <c r="Y90" s="312">
        <v>0.30784493245734584</v>
      </c>
      <c r="Z90" s="334">
        <v>71.539931008717545</v>
      </c>
      <c r="AA90" s="334">
        <v>2.6436227592239985</v>
      </c>
      <c r="AB90" s="334">
        <v>0.64035021716541851</v>
      </c>
      <c r="AC90" s="334">
        <v>0.23267195728499959</v>
      </c>
      <c r="AD90" s="312">
        <v>4.8442106597494963</v>
      </c>
      <c r="AE90" s="312">
        <v>10.239986201787426</v>
      </c>
      <c r="AF90" s="312">
        <v>16.084196861536924</v>
      </c>
      <c r="AG90" s="312">
        <v>4.1284014408963401</v>
      </c>
      <c r="AH90" s="312">
        <v>35.775107498223768</v>
      </c>
      <c r="AI90" s="312">
        <v>69</v>
      </c>
      <c r="AJ90" s="312">
        <v>1</v>
      </c>
    </row>
    <row r="91" spans="1:36">
      <c r="A91" s="312">
        <v>89</v>
      </c>
      <c r="B91" s="312">
        <v>16.569518313816729</v>
      </c>
      <c r="C91" s="312">
        <v>1.7158014422219492</v>
      </c>
      <c r="D91" s="312">
        <v>20.872045101271624</v>
      </c>
      <c r="E91" s="312">
        <v>5.4592964450682076E-2</v>
      </c>
      <c r="F91" s="312">
        <v>0.37292476244586875</v>
      </c>
      <c r="G91" s="312">
        <v>5.7042651625760013E-3</v>
      </c>
      <c r="H91" s="312">
        <v>0.36866573956064824</v>
      </c>
      <c r="I91" s="312">
        <v>1.6499825590088071E-2</v>
      </c>
      <c r="J91" s="312">
        <v>1.3980526067151768</v>
      </c>
      <c r="K91" s="312">
        <v>15.468838806577219</v>
      </c>
      <c r="L91" s="312">
        <v>0.24827224851147967</v>
      </c>
      <c r="M91" s="312">
        <v>4.4848058165984153</v>
      </c>
      <c r="N91" s="312">
        <v>584.56944451360471</v>
      </c>
      <c r="O91" s="312">
        <v>57.518133155329622</v>
      </c>
      <c r="P91" s="312">
        <v>0.17520240289267622</v>
      </c>
      <c r="Q91" s="312">
        <v>5.4611304900740802E-6</v>
      </c>
      <c r="R91" s="312">
        <v>206.98801731248426</v>
      </c>
      <c r="S91" s="312">
        <v>0.76467390482699282</v>
      </c>
      <c r="T91" s="312">
        <v>3.6736553553342833E-3</v>
      </c>
      <c r="U91" s="312">
        <v>375.45121229760446</v>
      </c>
      <c r="V91" s="312">
        <v>2.7946051982914768</v>
      </c>
      <c r="W91" s="312">
        <v>0.46491863868815164</v>
      </c>
      <c r="X91" s="312">
        <v>1.884978911043227E-2</v>
      </c>
      <c r="Y91" s="312">
        <v>0.29728260994943095</v>
      </c>
      <c r="Z91" s="334">
        <v>241.83620982935966</v>
      </c>
      <c r="AA91" s="334">
        <v>9.6690717179632166</v>
      </c>
      <c r="AB91" s="334">
        <v>2.0904099795244169</v>
      </c>
      <c r="AC91" s="334">
        <v>0.87967577456702639</v>
      </c>
      <c r="AD91" s="312">
        <v>5.2846365093075551</v>
      </c>
      <c r="AE91" s="312">
        <v>8.6498055391917639</v>
      </c>
      <c r="AF91" s="312">
        <v>14.934442048499319</v>
      </c>
      <c r="AG91" s="312">
        <v>4.6254427660946202</v>
      </c>
      <c r="AH91" s="312">
        <v>67.131839998393431</v>
      </c>
      <c r="AI91" s="312">
        <v>64</v>
      </c>
      <c r="AJ91" s="312">
        <v>1</v>
      </c>
    </row>
    <row r="92" spans="1:36">
      <c r="A92" s="312">
        <v>90</v>
      </c>
      <c r="B92" s="312">
        <v>24.791587734500997</v>
      </c>
      <c r="C92" s="312">
        <v>1.4844066539887115</v>
      </c>
      <c r="D92" s="312">
        <v>28.512379645951519</v>
      </c>
      <c r="E92" s="312">
        <v>8.2555932832503273E-2</v>
      </c>
      <c r="F92" s="312">
        <v>0.365400141659801</v>
      </c>
      <c r="G92" s="312">
        <v>4.537745573512747E-3</v>
      </c>
      <c r="H92" s="312">
        <v>0.48406765249491174</v>
      </c>
      <c r="I92" s="312">
        <v>2.2461377645256065E-2</v>
      </c>
      <c r="J92" s="312">
        <v>1.6992532766777269</v>
      </c>
      <c r="K92" s="312">
        <v>16.630961392917623</v>
      </c>
      <c r="L92" s="312">
        <v>0.20852117107880563</v>
      </c>
      <c r="M92" s="312">
        <v>4.7941549720074956</v>
      </c>
      <c r="N92" s="312">
        <v>573.28645563540135</v>
      </c>
      <c r="O92" s="312">
        <v>59.813137263235234</v>
      </c>
      <c r="P92" s="312">
        <v>0.17894415487920742</v>
      </c>
      <c r="Q92" s="312">
        <v>4.6479447363269425E-6</v>
      </c>
      <c r="R92" s="312">
        <v>93.564711100907445</v>
      </c>
      <c r="S92" s="312">
        <v>0.45449650058980889</v>
      </c>
      <c r="T92" s="312">
        <v>3.608103764147272E-3</v>
      </c>
      <c r="U92" s="312">
        <v>446.9626781189346</v>
      </c>
      <c r="V92" s="312">
        <v>4.0878421768254185</v>
      </c>
      <c r="W92" s="312">
        <v>0.41692493661903424</v>
      </c>
      <c r="X92" s="312">
        <v>2.6091916190222345E-2</v>
      </c>
      <c r="Y92" s="312">
        <v>0.41692493661903424</v>
      </c>
      <c r="Z92" s="334">
        <v>184.67261934433193</v>
      </c>
      <c r="AA92" s="334">
        <v>6.8917946101081862</v>
      </c>
      <c r="AB92" s="334">
        <v>1.4688428136184473</v>
      </c>
      <c r="AC92" s="334">
        <v>0.43949935699660192</v>
      </c>
      <c r="AD92" s="312">
        <v>3.2354394817547125</v>
      </c>
      <c r="AE92" s="312">
        <v>9.9197458359324493</v>
      </c>
      <c r="AF92" s="312">
        <v>14.155185317687161</v>
      </c>
      <c r="AG92" s="312">
        <v>4.6919891946303443</v>
      </c>
      <c r="AH92" s="312">
        <v>35.717629514797025</v>
      </c>
      <c r="AI92" s="312">
        <v>82</v>
      </c>
      <c r="AJ92" s="312">
        <v>1</v>
      </c>
    </row>
    <row r="93" spans="1:36">
      <c r="A93" s="312">
        <v>91</v>
      </c>
      <c r="B93" s="312">
        <v>36.058052791211452</v>
      </c>
      <c r="C93" s="312">
        <v>1.672727922945213</v>
      </c>
      <c r="D93" s="312">
        <v>20.718192606661198</v>
      </c>
      <c r="E93" s="312">
        <v>6.1203726926814493E-2</v>
      </c>
      <c r="F93" s="312">
        <v>0.36761175135146973</v>
      </c>
      <c r="G93" s="312">
        <v>6.0499739521415602E-3</v>
      </c>
      <c r="H93" s="312">
        <v>0.40390252955443728</v>
      </c>
      <c r="I93" s="312">
        <v>1.5249738554244278E-2</v>
      </c>
      <c r="J93" s="312">
        <v>1.4994800566196844</v>
      </c>
      <c r="K93" s="312">
        <v>12.096008389327558</v>
      </c>
      <c r="L93" s="312">
        <v>0.24585569693980067</v>
      </c>
      <c r="M93" s="312">
        <v>4.4747649998868244</v>
      </c>
      <c r="N93" s="312">
        <v>515.07451811748001</v>
      </c>
      <c r="O93" s="312">
        <v>64.618709419988519</v>
      </c>
      <c r="P93" s="312">
        <v>0.2040788411011446</v>
      </c>
      <c r="Q93" s="312">
        <v>5.3848449658475166E-6</v>
      </c>
      <c r="R93" s="312">
        <v>163.83436122195013</v>
      </c>
      <c r="S93" s="312">
        <v>0.66331112925481084</v>
      </c>
      <c r="T93" s="312">
        <v>3.8090152534282599E-3</v>
      </c>
      <c r="U93" s="312">
        <v>444.24943719582609</v>
      </c>
      <c r="V93" s="312">
        <v>3.1956196533439667</v>
      </c>
      <c r="W93" s="312">
        <v>0.26091263058219022</v>
      </c>
      <c r="X93" s="312">
        <v>2.1095470058726216E-2</v>
      </c>
      <c r="Y93" s="312">
        <v>0.26091263058219022</v>
      </c>
      <c r="Z93" s="334">
        <v>101.38651502725381</v>
      </c>
      <c r="AA93" s="334">
        <v>3.401906075009284</v>
      </c>
      <c r="AB93" s="334">
        <v>0.80427104844660724</v>
      </c>
      <c r="AC93" s="334">
        <v>0.32860992571593156</v>
      </c>
      <c r="AD93" s="312">
        <v>4.5129686288153055</v>
      </c>
      <c r="AE93" s="312">
        <v>7.9799928192922129</v>
      </c>
      <c r="AF93" s="312">
        <v>13.492961448107518</v>
      </c>
      <c r="AG93" s="312">
        <v>4.2298004902449557</v>
      </c>
      <c r="AH93" s="312">
        <v>27.599838458954814</v>
      </c>
      <c r="AI93" s="312">
        <v>55</v>
      </c>
      <c r="AJ93" s="312">
        <v>1</v>
      </c>
    </row>
    <row r="94" spans="1:36">
      <c r="A94" s="312">
        <v>92</v>
      </c>
      <c r="B94" s="312">
        <v>30.196687267197408</v>
      </c>
      <c r="C94" s="312">
        <v>1.9020419373486632</v>
      </c>
      <c r="D94" s="312">
        <v>24.918825350188968</v>
      </c>
      <c r="E94" s="312">
        <v>5.6876396431029277E-2</v>
      </c>
      <c r="F94" s="312">
        <v>0.36110215570351978</v>
      </c>
      <c r="G94" s="312">
        <v>5.5223460715448473E-3</v>
      </c>
      <c r="H94" s="312">
        <v>0.41321810906033124</v>
      </c>
      <c r="I94" s="312">
        <v>1.5965034644050552E-2</v>
      </c>
      <c r="J94" s="312">
        <v>1.6360583035003338</v>
      </c>
      <c r="K94" s="312">
        <v>21.694234527824896</v>
      </c>
      <c r="L94" s="312">
        <v>0.20891864664446769</v>
      </c>
      <c r="M94" s="312">
        <v>4.7680904690456725</v>
      </c>
      <c r="N94" s="312">
        <v>729.15414130527347</v>
      </c>
      <c r="O94" s="312">
        <v>60.89669725251111</v>
      </c>
      <c r="P94" s="312">
        <v>0.21411359724044243</v>
      </c>
      <c r="Q94" s="312">
        <v>5.0523392225818575E-6</v>
      </c>
      <c r="R94" s="312">
        <v>147.53411933015514</v>
      </c>
      <c r="S94" s="312">
        <v>0.6112176981148798</v>
      </c>
      <c r="T94" s="312">
        <v>4.2408295804733619E-3</v>
      </c>
      <c r="U94" s="312">
        <v>394.75004936097895</v>
      </c>
      <c r="V94" s="312">
        <v>2.6157327616093835</v>
      </c>
      <c r="W94" s="312">
        <v>0.31240061489233045</v>
      </c>
      <c r="X94" s="312">
        <v>1.7848103465012546E-2</v>
      </c>
      <c r="Y94" s="312">
        <v>0.27902832151130308</v>
      </c>
      <c r="Z94" s="334">
        <v>140.24401003007327</v>
      </c>
      <c r="AA94" s="334">
        <v>6.7019881235193077</v>
      </c>
      <c r="AB94" s="334">
        <v>1.3164946701364801</v>
      </c>
      <c r="AC94" s="334">
        <v>0.40449560856824623</v>
      </c>
      <c r="AD94" s="312">
        <v>5.5646621942876813</v>
      </c>
      <c r="AE94" s="312">
        <v>14.801064916116914</v>
      </c>
      <c r="AF94" s="312">
        <v>21.365727110404595</v>
      </c>
      <c r="AG94" s="312">
        <v>5.0907825724995268</v>
      </c>
      <c r="AH94" s="312">
        <v>44.3462432118802</v>
      </c>
      <c r="AI94" s="312">
        <v>48</v>
      </c>
      <c r="AJ94" s="312">
        <v>1</v>
      </c>
    </row>
    <row r="95" spans="1:36">
      <c r="A95" s="312">
        <v>93</v>
      </c>
      <c r="B95" s="312">
        <v>27.185895476587078</v>
      </c>
      <c r="C95" s="312">
        <v>1.4190578787522821</v>
      </c>
      <c r="D95" s="312">
        <v>29.569461175363685</v>
      </c>
      <c r="E95" s="312">
        <v>6.4842127117307954E-2</v>
      </c>
      <c r="F95" s="312">
        <v>0.37486382423049824</v>
      </c>
      <c r="G95" s="312">
        <v>5.1096143887696711E-3</v>
      </c>
      <c r="H95" s="312">
        <v>0.54175340947211814</v>
      </c>
      <c r="I95" s="312">
        <v>1.9583217418200485E-2</v>
      </c>
      <c r="J95" s="312">
        <v>1.512916598545363</v>
      </c>
      <c r="K95" s="312">
        <v>13.722698520497048</v>
      </c>
      <c r="L95" s="312">
        <v>0.23279269909799194</v>
      </c>
      <c r="M95" s="312">
        <v>4.6303759040681713</v>
      </c>
      <c r="N95" s="312">
        <v>571.25063758582246</v>
      </c>
      <c r="O95" s="312">
        <v>59.836780760166498</v>
      </c>
      <c r="P95" s="312">
        <v>0.20310869939066503</v>
      </c>
      <c r="Q95" s="312">
        <v>5.2395692935543637E-6</v>
      </c>
      <c r="R95" s="312">
        <v>105.13483536951098</v>
      </c>
      <c r="S95" s="312">
        <v>0.57115155515722427</v>
      </c>
      <c r="T95" s="312">
        <v>4.0940390653706176E-3</v>
      </c>
      <c r="U95" s="312">
        <v>290.6127095436936</v>
      </c>
      <c r="V95" s="312">
        <v>2.4212493850305541</v>
      </c>
      <c r="W95" s="312">
        <v>0.33812880464079254</v>
      </c>
      <c r="X95" s="312">
        <v>1.6758996556171104E-2</v>
      </c>
      <c r="Y95" s="312">
        <v>0.25860123477665858</v>
      </c>
      <c r="Z95" s="334">
        <v>114.9668756177195</v>
      </c>
      <c r="AA95" s="334">
        <v>4.8403404234280698</v>
      </c>
      <c r="AB95" s="334">
        <v>1.095993014330126</v>
      </c>
      <c r="AC95" s="334">
        <v>0.3380940890627574</v>
      </c>
      <c r="AD95" s="312">
        <v>3.4816260022240062</v>
      </c>
      <c r="AE95" s="312">
        <v>10.046373599585124</v>
      </c>
      <c r="AF95" s="312">
        <v>14.52799960180913</v>
      </c>
      <c r="AG95" s="312">
        <v>4.4163971486501667</v>
      </c>
      <c r="AH95" s="312">
        <v>37.320958318761384</v>
      </c>
      <c r="AI95" s="312">
        <v>75</v>
      </c>
      <c r="AJ95" s="312">
        <v>1</v>
      </c>
    </row>
    <row r="96" spans="1:36">
      <c r="A96" s="312">
        <v>94</v>
      </c>
      <c r="B96" s="312">
        <v>26.589615763548007</v>
      </c>
      <c r="C96" s="312">
        <v>1.508856000209253</v>
      </c>
      <c r="D96" s="312">
        <v>23.351319068530522</v>
      </c>
      <c r="E96" s="312">
        <v>8.2042736252291082E-2</v>
      </c>
      <c r="F96" s="312">
        <v>0.38716046927754405</v>
      </c>
      <c r="G96" s="312">
        <v>4.3576320939844541E-3</v>
      </c>
      <c r="H96" s="312">
        <v>0.23925210339794445</v>
      </c>
      <c r="I96" s="312">
        <v>1.9846738841978726E-2</v>
      </c>
      <c r="J96" s="312">
        <v>1.5364092264886422</v>
      </c>
      <c r="K96" s="312">
        <v>14.166788615612127</v>
      </c>
      <c r="L96" s="312">
        <v>0.24847827965556293</v>
      </c>
      <c r="M96" s="312">
        <v>4.563146495418235</v>
      </c>
      <c r="N96" s="312">
        <v>516.2237902849613</v>
      </c>
      <c r="O96" s="312">
        <v>52.63767669655978</v>
      </c>
      <c r="P96" s="312">
        <v>0.19498771199469361</v>
      </c>
      <c r="Q96" s="312">
        <v>4.5651268869205495E-6</v>
      </c>
      <c r="R96" s="312">
        <v>149.46874397324328</v>
      </c>
      <c r="S96" s="312">
        <v>0.35918711387847302</v>
      </c>
      <c r="T96" s="312">
        <v>4.4681021358063417E-3</v>
      </c>
      <c r="U96" s="312">
        <v>367.32876440295371</v>
      </c>
      <c r="V96" s="312">
        <v>1.486915023511844</v>
      </c>
      <c r="W96" s="312">
        <v>0.38430818560017055</v>
      </c>
      <c r="X96" s="312">
        <v>1.1526724131666327E-2</v>
      </c>
      <c r="Y96" s="312">
        <v>0.1576853052528279</v>
      </c>
      <c r="Z96" s="334">
        <v>147.29772177065718</v>
      </c>
      <c r="AA96" s="334">
        <v>5.399557767949779</v>
      </c>
      <c r="AB96" s="334">
        <v>1.2093352224543594</v>
      </c>
      <c r="AC96" s="334">
        <v>0.30865768015873146</v>
      </c>
      <c r="AD96" s="312">
        <v>2.1811227634247863</v>
      </c>
      <c r="AE96" s="312">
        <v>9.2826649601871623</v>
      </c>
      <c r="AF96" s="312">
        <v>12.463787723611949</v>
      </c>
      <c r="AG96" s="312">
        <v>4.4648974640722985</v>
      </c>
      <c r="AH96" s="312">
        <v>34.941992683484806</v>
      </c>
      <c r="AI96" s="312">
        <v>60</v>
      </c>
      <c r="AJ96" s="312">
        <v>1</v>
      </c>
    </row>
    <row r="97" spans="1:36">
      <c r="A97" s="312">
        <v>95</v>
      </c>
      <c r="B97" s="312">
        <v>28.191899392314983</v>
      </c>
      <c r="C97" s="312">
        <v>1.752549390693255</v>
      </c>
      <c r="D97" s="312">
        <v>20.522527458141791</v>
      </c>
      <c r="E97" s="312">
        <v>6.9164870895643868E-2</v>
      </c>
      <c r="F97" s="312">
        <v>0.36760469209306323</v>
      </c>
      <c r="G97" s="312">
        <v>5.1149368029037986E-3</v>
      </c>
      <c r="H97" s="312">
        <v>0.38027865718162918</v>
      </c>
      <c r="I97" s="312">
        <v>1.8476389104762982E-2</v>
      </c>
      <c r="J97" s="312">
        <v>1.4789434929174248</v>
      </c>
      <c r="K97" s="312">
        <v>14.180620478379099</v>
      </c>
      <c r="L97" s="312">
        <v>0.24684746729193768</v>
      </c>
      <c r="M97" s="312">
        <v>4.466335761480396</v>
      </c>
      <c r="N97" s="312">
        <v>445.55487546175294</v>
      </c>
      <c r="O97" s="312">
        <v>50.947039749912733</v>
      </c>
      <c r="P97" s="312">
        <v>0.19932916039294163</v>
      </c>
      <c r="Q97" s="312">
        <v>4.4401534367662763E-6</v>
      </c>
      <c r="R97" s="312">
        <v>161.19104528957814</v>
      </c>
      <c r="S97" s="312">
        <v>0.61455514252423959</v>
      </c>
      <c r="T97" s="312">
        <v>4.7192893958627261E-3</v>
      </c>
      <c r="U97" s="312">
        <v>306.28840467092999</v>
      </c>
      <c r="V97" s="312">
        <v>3.9229479022716811</v>
      </c>
      <c r="W97" s="312">
        <v>0.31526373760198284</v>
      </c>
      <c r="X97" s="312">
        <v>2.5168508252721416E-2</v>
      </c>
      <c r="Y97" s="312">
        <v>0.31526373760198284</v>
      </c>
      <c r="Z97" s="334">
        <v>88.104984556460863</v>
      </c>
      <c r="AA97" s="334">
        <v>3.0764034437060577</v>
      </c>
      <c r="AB97" s="334">
        <v>0.68905217472106361</v>
      </c>
      <c r="AC97" s="334">
        <v>0.26622001175164289</v>
      </c>
      <c r="AD97" s="312">
        <v>4.3631731465346082</v>
      </c>
      <c r="AE97" s="312">
        <v>8.518225534616473</v>
      </c>
      <c r="AF97" s="312">
        <v>13.881398681151081</v>
      </c>
      <c r="AG97" s="312">
        <v>4.4646886789834479</v>
      </c>
      <c r="AH97" s="312">
        <v>36.46353932270911</v>
      </c>
      <c r="AI97" s="312">
        <v>55</v>
      </c>
      <c r="AJ97" s="312">
        <v>1</v>
      </c>
    </row>
    <row r="98" spans="1:36">
      <c r="A98" s="312">
        <v>96</v>
      </c>
      <c r="B98" s="312">
        <v>16.642146725431751</v>
      </c>
      <c r="C98" s="312">
        <v>1.3493263875787258</v>
      </c>
      <c r="D98" s="312">
        <v>19.342572791645125</v>
      </c>
      <c r="E98" s="312">
        <v>6.5117043681843068E-2</v>
      </c>
      <c r="F98" s="312">
        <v>0.36935004427103735</v>
      </c>
      <c r="G98" s="312">
        <v>4.7693955177642647E-3</v>
      </c>
      <c r="H98" s="312">
        <v>0.37051356789134093</v>
      </c>
      <c r="I98" s="312">
        <v>1.6541227239069721E-2</v>
      </c>
      <c r="J98" s="312">
        <v>1.5453797366627902</v>
      </c>
      <c r="K98" s="312">
        <v>10.968561766582896</v>
      </c>
      <c r="L98" s="312">
        <v>0.2226221635540569</v>
      </c>
      <c r="M98" s="312">
        <v>4.6898558381622992</v>
      </c>
      <c r="N98" s="312">
        <v>719.68047585620968</v>
      </c>
      <c r="O98" s="312">
        <v>58.563202616165327</v>
      </c>
      <c r="P98" s="312">
        <v>0.2290633640119531</v>
      </c>
      <c r="Q98" s="312">
        <v>5.0579061217369339E-6</v>
      </c>
      <c r="R98" s="312">
        <v>111.05650435804917</v>
      </c>
      <c r="S98" s="312">
        <v>0.41305941667241064</v>
      </c>
      <c r="T98" s="312">
        <v>4.7179733398583744E-3</v>
      </c>
      <c r="U98" s="312">
        <v>183.0301258066294</v>
      </c>
      <c r="V98" s="312">
        <v>2.6778658698185565</v>
      </c>
      <c r="W98" s="312">
        <v>0.35707864673622403</v>
      </c>
      <c r="X98" s="312">
        <v>1.8196048870983916E-2</v>
      </c>
      <c r="Y98" s="312">
        <v>0.2860673656703468</v>
      </c>
      <c r="Z98" s="334">
        <v>118.282026945673</v>
      </c>
      <c r="AA98" s="334">
        <v>6.0175331236178078</v>
      </c>
      <c r="AB98" s="334">
        <v>1.4640658004656861</v>
      </c>
      <c r="AC98" s="334">
        <v>0.27349030567182825</v>
      </c>
      <c r="AD98" s="312">
        <v>2.5035780878961043</v>
      </c>
      <c r="AE98" s="312">
        <v>15.252000268525419</v>
      </c>
      <c r="AF98" s="312">
        <v>18.755578356421523</v>
      </c>
      <c r="AG98" s="312">
        <v>4.1101520995188654</v>
      </c>
      <c r="AH98" s="312">
        <v>75.268067899561416</v>
      </c>
      <c r="AI98" s="312">
        <v>68</v>
      </c>
      <c r="AJ98" s="312">
        <v>1</v>
      </c>
    </row>
    <row r="99" spans="1:36">
      <c r="A99" s="312">
        <v>97</v>
      </c>
      <c r="B99" s="312">
        <v>19.77033015423881</v>
      </c>
      <c r="C99" s="312">
        <v>1.5168853100599402</v>
      </c>
      <c r="D99" s="312">
        <v>24.322102265710175</v>
      </c>
      <c r="E99" s="312">
        <v>7.3815493235169269E-2</v>
      </c>
      <c r="F99" s="312">
        <v>0.36233714057096689</v>
      </c>
      <c r="G99" s="312">
        <v>4.1405787924791802E-3</v>
      </c>
      <c r="H99" s="312">
        <v>0.49264668312776455</v>
      </c>
      <c r="I99" s="312">
        <v>2.3897886133599357E-2</v>
      </c>
      <c r="J99" s="312">
        <v>1.4365445894163178</v>
      </c>
      <c r="K99" s="312">
        <v>11.179985280416728</v>
      </c>
      <c r="L99" s="312">
        <v>0.24167791446674319</v>
      </c>
      <c r="M99" s="312">
        <v>4.4813637791811693</v>
      </c>
      <c r="N99" s="312">
        <v>392.51793355925906</v>
      </c>
      <c r="O99" s="312">
        <v>68.287618565757853</v>
      </c>
      <c r="P99" s="312">
        <v>0.20765423535173175</v>
      </c>
      <c r="Q99" s="312">
        <v>4.5681929219149868E-6</v>
      </c>
      <c r="R99" s="312">
        <v>156.16706925080021</v>
      </c>
      <c r="S99" s="312">
        <v>0.7709318868019065</v>
      </c>
      <c r="T99" s="312">
        <v>3.6674270843117338E-3</v>
      </c>
      <c r="U99" s="312">
        <v>477.02694234355471</v>
      </c>
      <c r="V99" s="312">
        <v>3.3001627842846166</v>
      </c>
      <c r="W99" s="312">
        <v>0.35291638541728404</v>
      </c>
      <c r="X99" s="312">
        <v>2.1680911591993854E-2</v>
      </c>
      <c r="Y99" s="312">
        <v>0.35111802754905591</v>
      </c>
      <c r="Z99" s="334">
        <v>257.50658277416028</v>
      </c>
      <c r="AA99" s="334">
        <v>8.0113732289724133</v>
      </c>
      <c r="AB99" s="334">
        <v>1.935688764264766</v>
      </c>
      <c r="AC99" s="334">
        <v>0.95818919839424566</v>
      </c>
      <c r="AD99" s="312">
        <v>4.8387344649464259</v>
      </c>
      <c r="AE99" s="312">
        <v>5.9564023621669877</v>
      </c>
      <c r="AF99" s="312">
        <v>11.795136827113414</v>
      </c>
      <c r="AG99" s="312">
        <v>4.1387713649386093</v>
      </c>
      <c r="AH99" s="312">
        <v>43.256092037726553</v>
      </c>
      <c r="AI99" s="312">
        <v>82</v>
      </c>
      <c r="AJ99" s="312">
        <v>1</v>
      </c>
    </row>
    <row r="100" spans="1:36">
      <c r="A100" s="312">
        <v>98</v>
      </c>
      <c r="B100" s="312">
        <v>26.984557815322397</v>
      </c>
      <c r="C100" s="312">
        <v>1.6415636807442544</v>
      </c>
      <c r="D100" s="312">
        <v>24.069816216254615</v>
      </c>
      <c r="E100" s="312">
        <v>8.3573692620548173E-2</v>
      </c>
      <c r="F100" s="312">
        <v>0.37387491570304882</v>
      </c>
      <c r="G100" s="312">
        <v>4.236191170055993E-3</v>
      </c>
      <c r="H100" s="312">
        <v>0.32414019430207319</v>
      </c>
      <c r="I100" s="312">
        <v>1.8539619357080626E-2</v>
      </c>
      <c r="J100" s="312">
        <v>1.5214598509286537</v>
      </c>
      <c r="K100" s="312">
        <v>14.910924420090472</v>
      </c>
      <c r="L100" s="312">
        <v>0.24405295000559202</v>
      </c>
      <c r="M100" s="312">
        <v>4.5275584647319533</v>
      </c>
      <c r="N100" s="312">
        <v>514.21705948601129</v>
      </c>
      <c r="O100" s="312">
        <v>62.871783318412241</v>
      </c>
      <c r="P100" s="312">
        <v>0.15858645347977107</v>
      </c>
      <c r="Q100" s="312">
        <v>4.8416762795327284E-6</v>
      </c>
      <c r="R100" s="312">
        <v>150.07780069028277</v>
      </c>
      <c r="S100" s="312">
        <v>0.48804247476176082</v>
      </c>
      <c r="T100" s="312">
        <v>3.0416952063321862E-3</v>
      </c>
      <c r="U100" s="312">
        <v>467.62282969336155</v>
      </c>
      <c r="V100" s="312">
        <v>1.9312372836701128</v>
      </c>
      <c r="W100" s="312">
        <v>0.35251455077731758</v>
      </c>
      <c r="X100" s="312">
        <v>1.4014928788552632E-2</v>
      </c>
      <c r="Y100" s="312">
        <v>0.20524207853591769</v>
      </c>
      <c r="Z100" s="334">
        <v>184.9609643608116</v>
      </c>
      <c r="AA100" s="334">
        <v>5.3423315403056497</v>
      </c>
      <c r="AB100" s="334">
        <v>1.1759961640205903</v>
      </c>
      <c r="AC100" s="334">
        <v>0.47106856949040543</v>
      </c>
      <c r="AD100" s="312">
        <v>3.282700746748171</v>
      </c>
      <c r="AE100" s="312">
        <v>6.4088205646233538</v>
      </c>
      <c r="AF100" s="312">
        <v>10.691521311371524</v>
      </c>
      <c r="AG100" s="312">
        <v>4.5428137469775898</v>
      </c>
      <c r="AH100" s="312">
        <v>29.008783474742682</v>
      </c>
      <c r="AI100" s="312">
        <v>56</v>
      </c>
      <c r="AJ100" s="312">
        <v>1</v>
      </c>
    </row>
    <row r="101" spans="1:36">
      <c r="A101" s="312">
        <v>99</v>
      </c>
      <c r="B101" s="312">
        <v>28.313416840694039</v>
      </c>
      <c r="C101" s="312">
        <v>1.6081115717239629</v>
      </c>
      <c r="D101" s="312">
        <v>28.459421761675802</v>
      </c>
      <c r="E101" s="312">
        <v>6.6633892797018104E-2</v>
      </c>
      <c r="F101" s="312">
        <v>0.3616995640434767</v>
      </c>
      <c r="G101" s="312">
        <v>4.4786676544590481E-3</v>
      </c>
      <c r="H101" s="312">
        <v>0.37901681164844958</v>
      </c>
      <c r="I101" s="312">
        <v>1.566675730651065E-2</v>
      </c>
      <c r="J101" s="312">
        <v>1.5609010417943474</v>
      </c>
      <c r="K101" s="312">
        <v>11.517665921607911</v>
      </c>
      <c r="L101" s="312">
        <v>0.22034920795199969</v>
      </c>
      <c r="M101" s="312">
        <v>4.6689766140908997</v>
      </c>
      <c r="N101" s="312">
        <v>704.97504649470318</v>
      </c>
      <c r="O101" s="312">
        <v>61.146929951433727</v>
      </c>
      <c r="P101" s="312">
        <v>0.18581646529749965</v>
      </c>
      <c r="Q101" s="312">
        <v>4.8405291053991487E-6</v>
      </c>
      <c r="R101" s="312">
        <v>170.55091612540298</v>
      </c>
      <c r="S101" s="312">
        <v>0.64799664453572392</v>
      </c>
      <c r="T101" s="312">
        <v>3.6649834164841763E-3</v>
      </c>
      <c r="U101" s="312">
        <v>374.512513119917</v>
      </c>
      <c r="V101" s="312">
        <v>2.8096383233507147</v>
      </c>
      <c r="W101" s="312">
        <v>0.36092678299827263</v>
      </c>
      <c r="X101" s="312">
        <v>1.8933974610764005E-2</v>
      </c>
      <c r="Y101" s="312">
        <v>0.2997666012245121</v>
      </c>
      <c r="Z101" s="334">
        <v>141.92018783999217</v>
      </c>
      <c r="AA101" s="334">
        <v>5.6390129991303004</v>
      </c>
      <c r="AB101" s="334">
        <v>1.3577225891854672</v>
      </c>
      <c r="AC101" s="334">
        <v>0.44564087208154657</v>
      </c>
      <c r="AD101" s="312">
        <v>4.7290884873214285</v>
      </c>
      <c r="AE101" s="312">
        <v>11.725578133237855</v>
      </c>
      <c r="AF101" s="312">
        <v>17.454666620559284</v>
      </c>
      <c r="AG101" s="312">
        <v>4.1532880457658807</v>
      </c>
      <c r="AH101" s="312">
        <v>40.75229054705818</v>
      </c>
      <c r="AI101" s="312">
        <v>47</v>
      </c>
      <c r="AJ101" s="312">
        <v>1</v>
      </c>
    </row>
    <row r="102" spans="1:36">
      <c r="A102" s="312">
        <v>100</v>
      </c>
      <c r="B102" s="312">
        <v>30.369960169455766</v>
      </c>
      <c r="C102" s="312">
        <v>1.4508828296795748</v>
      </c>
      <c r="D102" s="312">
        <v>17.764468000601671</v>
      </c>
      <c r="E102" s="312">
        <v>6.2926390578887451E-2</v>
      </c>
      <c r="F102" s="312">
        <v>0.37717272060066181</v>
      </c>
      <c r="G102" s="312">
        <v>4.9089692561141637E-3</v>
      </c>
      <c r="H102" s="312">
        <v>0.53344392723796663</v>
      </c>
      <c r="I102" s="312">
        <v>1.826152078182396E-2</v>
      </c>
      <c r="J102" s="312">
        <v>1.4861526727811134</v>
      </c>
      <c r="K102" s="312">
        <v>13.632909137408232</v>
      </c>
      <c r="L102" s="312">
        <v>0.2543547316236211</v>
      </c>
      <c r="M102" s="312">
        <v>4.4570967181148964</v>
      </c>
      <c r="N102" s="312">
        <v>432.51112842795402</v>
      </c>
      <c r="O102" s="312">
        <v>59.300096541566845</v>
      </c>
      <c r="P102" s="312">
        <v>0.16904317191776072</v>
      </c>
      <c r="Q102" s="312">
        <v>4.9901969394269284E-6</v>
      </c>
      <c r="R102" s="312">
        <v>123.85599972301269</v>
      </c>
      <c r="S102" s="312">
        <v>0.66228230904228413</v>
      </c>
      <c r="T102" s="312">
        <v>3.4378450688493205E-3</v>
      </c>
      <c r="U102" s="312">
        <v>391.5658073434613</v>
      </c>
      <c r="V102" s="312">
        <v>3.8215618720560749</v>
      </c>
      <c r="W102" s="312">
        <v>0.17061636541520692</v>
      </c>
      <c r="X102" s="312">
        <v>2.460074648351402E-2</v>
      </c>
      <c r="Y102" s="312">
        <v>0.17061636541520692</v>
      </c>
      <c r="Z102" s="334">
        <v>58.356829054798027</v>
      </c>
      <c r="AA102" s="334">
        <v>1.9162064048849206</v>
      </c>
      <c r="AB102" s="334">
        <v>0.43473999390372631</v>
      </c>
      <c r="AC102" s="334">
        <v>0.19551699923615981</v>
      </c>
      <c r="AD102" s="312">
        <v>3.7777714000298817</v>
      </c>
      <c r="AE102" s="312">
        <v>5.8457974836840529</v>
      </c>
      <c r="AF102" s="312">
        <v>10.623568883713935</v>
      </c>
      <c r="AG102" s="312">
        <v>4.4077067482989998</v>
      </c>
      <c r="AH102" s="312">
        <v>26.692379547666686</v>
      </c>
      <c r="AI102" s="312">
        <v>58</v>
      </c>
      <c r="AJ102" s="312">
        <v>1</v>
      </c>
    </row>
    <row r="103" spans="1:36">
      <c r="Z103" s="312"/>
    </row>
    <row r="104" spans="1:36">
      <c r="Z104" s="312"/>
    </row>
    <row r="105" spans="1:36">
      <c r="Z105" s="312"/>
    </row>
  </sheetData>
  <mergeCells count="1">
    <mergeCell ref="A1:I1"/>
  </mergeCells>
  <phoneticPr fontId="13" type="noConversion"/>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777A3-F3E1-0D4C-801D-92632AF95309}">
  <sheetPr codeName="Sheet21">
    <tabColor theme="5" tint="0.59999389629810485"/>
  </sheetPr>
  <dimension ref="A1:OK102"/>
  <sheetViews>
    <sheetView zoomScale="135" workbookViewId="0">
      <selection activeCell="E9" sqref="E9"/>
    </sheetView>
  </sheetViews>
  <sheetFormatPr baseColWidth="10" defaultColWidth="10.83203125" defaultRowHeight="15"/>
  <cols>
    <col min="1" max="16384" width="10.83203125" style="469"/>
  </cols>
  <sheetData>
    <row r="1" spans="1:401" s="476" customFormat="1" ht="18">
      <c r="A1" s="661" t="s">
        <v>344</v>
      </c>
      <c r="B1" s="662"/>
      <c r="C1" s="662"/>
      <c r="D1" s="662"/>
      <c r="E1" s="662"/>
      <c r="F1" s="662"/>
      <c r="G1" s="662"/>
      <c r="H1" s="662"/>
      <c r="I1" s="471"/>
      <c r="J1" s="471"/>
      <c r="K1" s="471"/>
      <c r="L1" s="471"/>
      <c r="M1" s="471"/>
      <c r="N1" s="471"/>
      <c r="O1" s="471"/>
      <c r="P1" s="471"/>
      <c r="Q1" s="471"/>
      <c r="R1" s="471"/>
      <c r="S1" s="471"/>
      <c r="T1" s="471"/>
      <c r="U1" s="471"/>
      <c r="V1" s="471"/>
      <c r="W1" s="471"/>
      <c r="X1" s="471"/>
      <c r="Y1" s="471"/>
      <c r="Z1" s="471"/>
      <c r="AA1" s="471"/>
      <c r="AB1" s="471"/>
      <c r="AC1" s="471"/>
      <c r="AD1" s="471"/>
      <c r="AE1" s="471"/>
      <c r="AF1" s="471"/>
      <c r="AG1" s="471"/>
      <c r="AH1" s="471"/>
      <c r="AI1" s="471"/>
      <c r="AJ1" s="471"/>
      <c r="AK1" s="471"/>
      <c r="AL1" s="471"/>
      <c r="AM1" s="471"/>
      <c r="AN1" s="471"/>
      <c r="AO1" s="471"/>
      <c r="AP1" s="471"/>
      <c r="AQ1" s="471"/>
      <c r="AR1" s="471"/>
      <c r="AS1" s="471"/>
      <c r="AT1" s="471"/>
      <c r="AU1" s="471"/>
      <c r="AV1" s="471"/>
      <c r="AW1" s="471"/>
      <c r="AX1" s="471"/>
      <c r="AY1" s="471"/>
      <c r="AZ1" s="471"/>
      <c r="BA1" s="471"/>
      <c r="BB1" s="471"/>
      <c r="BC1" s="471"/>
      <c r="BD1" s="471"/>
      <c r="BE1" s="471"/>
      <c r="BF1" s="471"/>
      <c r="BG1" s="471"/>
      <c r="BH1" s="471"/>
      <c r="BI1" s="471"/>
      <c r="BJ1" s="471"/>
      <c r="BK1" s="471"/>
      <c r="BL1" s="471"/>
      <c r="BM1" s="471"/>
      <c r="BN1" s="471"/>
      <c r="BO1" s="471"/>
      <c r="BP1" s="471"/>
      <c r="BQ1" s="471"/>
      <c r="BR1" s="471"/>
      <c r="BS1" s="471"/>
      <c r="BT1" s="471"/>
      <c r="BU1" s="471"/>
      <c r="BV1" s="471"/>
      <c r="BW1" s="471"/>
      <c r="BX1" s="471"/>
      <c r="BY1" s="471"/>
      <c r="BZ1" s="471"/>
      <c r="CA1" s="471"/>
      <c r="CB1" s="471"/>
      <c r="CC1" s="471"/>
      <c r="CD1" s="471"/>
      <c r="CE1" s="471"/>
      <c r="CF1" s="471"/>
      <c r="CG1" s="471"/>
      <c r="CH1" s="471"/>
      <c r="CI1" s="471"/>
      <c r="CJ1" s="471"/>
      <c r="CK1" s="471"/>
      <c r="CL1" s="471"/>
      <c r="CM1" s="471"/>
      <c r="CN1" s="471"/>
      <c r="CO1" s="471"/>
      <c r="CP1" s="471"/>
      <c r="CQ1" s="471"/>
      <c r="CR1" s="471"/>
      <c r="CS1" s="471"/>
      <c r="CT1" s="471"/>
      <c r="CU1" s="471"/>
      <c r="CV1" s="471"/>
      <c r="CW1" s="471"/>
      <c r="CX1" s="475"/>
      <c r="CY1" s="475"/>
      <c r="CZ1" s="475"/>
      <c r="DA1" s="475"/>
      <c r="DB1" s="475"/>
      <c r="DC1" s="475"/>
      <c r="DD1" s="475"/>
      <c r="DE1" s="475"/>
      <c r="DF1" s="475"/>
      <c r="DG1" s="475"/>
      <c r="DH1" s="475"/>
      <c r="DI1" s="475"/>
      <c r="DJ1" s="475"/>
      <c r="DK1" s="475"/>
      <c r="DL1" s="475"/>
      <c r="DM1" s="475"/>
      <c r="DN1" s="475"/>
      <c r="DO1" s="475"/>
      <c r="DP1" s="475"/>
      <c r="DQ1" s="475"/>
      <c r="DR1" s="475"/>
      <c r="DS1" s="475"/>
      <c r="DT1" s="475"/>
      <c r="DU1" s="475"/>
      <c r="DV1" s="475"/>
      <c r="DW1" s="475"/>
      <c r="DX1" s="475"/>
      <c r="DY1" s="475"/>
      <c r="DZ1" s="475"/>
      <c r="EA1" s="475"/>
      <c r="EB1" s="475"/>
      <c r="EC1" s="475"/>
      <c r="ED1" s="475"/>
      <c r="EE1" s="475"/>
      <c r="EF1" s="475"/>
      <c r="EG1" s="475"/>
      <c r="EH1" s="475"/>
      <c r="EI1" s="475"/>
      <c r="EJ1" s="475"/>
      <c r="EK1" s="475"/>
      <c r="EL1" s="475"/>
      <c r="EM1" s="475"/>
      <c r="EN1" s="475"/>
      <c r="EO1" s="475"/>
      <c r="EP1" s="475"/>
      <c r="EQ1" s="475"/>
      <c r="ER1" s="475"/>
      <c r="ES1" s="475"/>
      <c r="ET1" s="475"/>
      <c r="EU1" s="475"/>
      <c r="EV1" s="475"/>
      <c r="EW1" s="475"/>
      <c r="EX1" s="475"/>
      <c r="EY1" s="475"/>
      <c r="EZ1" s="475"/>
      <c r="FA1" s="475"/>
      <c r="FB1" s="475"/>
      <c r="FC1" s="475"/>
      <c r="FD1" s="475"/>
      <c r="FE1" s="475"/>
      <c r="FF1" s="475"/>
      <c r="FG1" s="475"/>
      <c r="FH1" s="475"/>
      <c r="FI1" s="475"/>
      <c r="FJ1" s="475"/>
      <c r="FK1" s="475"/>
      <c r="FL1" s="475"/>
      <c r="FM1" s="475"/>
      <c r="FN1" s="475"/>
      <c r="FO1" s="475"/>
      <c r="FP1" s="475"/>
      <c r="FQ1" s="475"/>
      <c r="FR1" s="475"/>
      <c r="FS1" s="475"/>
      <c r="FT1" s="475"/>
      <c r="FU1" s="475"/>
      <c r="FV1" s="475"/>
      <c r="FW1" s="475"/>
      <c r="FX1" s="475"/>
      <c r="FY1" s="475"/>
      <c r="FZ1" s="475"/>
      <c r="GA1" s="475"/>
      <c r="GB1" s="475"/>
      <c r="GC1" s="475"/>
      <c r="GD1" s="475"/>
      <c r="GE1" s="475"/>
      <c r="GF1" s="475"/>
      <c r="GG1" s="475"/>
      <c r="GH1" s="475"/>
      <c r="GI1" s="475"/>
      <c r="GJ1" s="475"/>
      <c r="GK1" s="475"/>
      <c r="GL1" s="475"/>
      <c r="GM1" s="475"/>
      <c r="GN1" s="475"/>
      <c r="GO1" s="475"/>
      <c r="GP1" s="475"/>
      <c r="GQ1" s="475"/>
      <c r="GR1" s="475"/>
      <c r="GS1" s="475"/>
      <c r="GT1" s="475"/>
      <c r="GU1" s="475"/>
      <c r="GV1" s="475"/>
      <c r="GW1" s="475"/>
      <c r="GX1" s="475"/>
      <c r="GY1" s="475"/>
      <c r="GZ1" s="475"/>
      <c r="HA1" s="475"/>
      <c r="HB1" s="475"/>
      <c r="HC1" s="475"/>
      <c r="HD1" s="475"/>
      <c r="HE1" s="475"/>
      <c r="HF1" s="475"/>
      <c r="HG1" s="475"/>
      <c r="HH1" s="475"/>
      <c r="HI1" s="475"/>
      <c r="HJ1" s="475"/>
      <c r="HK1" s="475"/>
      <c r="HL1" s="475"/>
      <c r="HM1" s="475"/>
      <c r="HN1" s="475"/>
      <c r="HO1" s="475"/>
      <c r="HP1" s="475"/>
      <c r="HQ1" s="475"/>
      <c r="HR1" s="475"/>
      <c r="HS1" s="475"/>
      <c r="HT1" s="475"/>
      <c r="HU1" s="475"/>
      <c r="HV1" s="475"/>
      <c r="HW1" s="475"/>
      <c r="HX1" s="475"/>
      <c r="HY1" s="475"/>
      <c r="HZ1" s="475"/>
      <c r="IA1" s="475"/>
      <c r="IB1" s="475"/>
      <c r="IC1" s="475"/>
      <c r="ID1" s="475"/>
      <c r="IE1" s="475"/>
      <c r="IF1" s="475"/>
      <c r="IG1" s="475"/>
      <c r="IH1" s="475"/>
      <c r="II1" s="475"/>
      <c r="IJ1" s="475"/>
      <c r="IK1" s="475"/>
      <c r="IL1" s="475"/>
      <c r="IM1" s="475"/>
      <c r="IN1" s="475"/>
      <c r="IO1" s="475"/>
      <c r="IP1" s="475"/>
      <c r="IQ1" s="475"/>
      <c r="IR1" s="475"/>
      <c r="IS1" s="475"/>
      <c r="IT1" s="475"/>
      <c r="IU1" s="475"/>
      <c r="IV1" s="475"/>
      <c r="IW1" s="475"/>
      <c r="IX1" s="475"/>
      <c r="IY1" s="475"/>
      <c r="IZ1" s="475"/>
      <c r="JA1" s="475"/>
      <c r="JB1" s="475"/>
      <c r="JC1" s="475"/>
      <c r="JD1" s="475"/>
      <c r="JE1" s="475"/>
      <c r="JF1" s="475"/>
      <c r="JG1" s="475"/>
      <c r="JH1" s="475"/>
      <c r="JI1" s="475"/>
      <c r="JJ1" s="475"/>
      <c r="JK1" s="475"/>
      <c r="JL1" s="475"/>
      <c r="JM1" s="475"/>
      <c r="JN1" s="475"/>
      <c r="JO1" s="475"/>
      <c r="JP1" s="475"/>
      <c r="JQ1" s="475"/>
      <c r="JR1" s="475"/>
      <c r="JS1" s="475"/>
      <c r="JT1" s="475"/>
      <c r="JU1" s="475"/>
      <c r="JV1" s="475"/>
      <c r="JW1" s="475"/>
      <c r="JX1" s="475"/>
      <c r="JY1" s="475"/>
      <c r="JZ1" s="475"/>
      <c r="KA1" s="475"/>
      <c r="KB1" s="475"/>
      <c r="KC1" s="475"/>
      <c r="KD1" s="475"/>
      <c r="KE1" s="475"/>
      <c r="KF1" s="475"/>
      <c r="KG1" s="475"/>
      <c r="KH1" s="475"/>
      <c r="KI1" s="475"/>
      <c r="KJ1" s="475"/>
      <c r="KK1" s="475"/>
      <c r="KL1" s="475"/>
      <c r="KM1" s="475"/>
      <c r="KN1" s="475"/>
      <c r="KO1" s="475"/>
      <c r="KP1" s="475"/>
      <c r="KQ1" s="475"/>
      <c r="KR1" s="475"/>
      <c r="KS1" s="475"/>
      <c r="KT1" s="475"/>
      <c r="KU1" s="475"/>
      <c r="KV1" s="475"/>
      <c r="KW1" s="475"/>
      <c r="KX1" s="475"/>
      <c r="KY1" s="475"/>
      <c r="KZ1" s="475"/>
      <c r="LA1" s="475"/>
      <c r="LB1" s="475"/>
      <c r="LC1" s="475"/>
      <c r="LD1" s="475"/>
      <c r="LE1" s="475"/>
      <c r="LF1" s="475"/>
      <c r="LG1" s="475"/>
      <c r="LH1" s="475"/>
      <c r="LI1" s="475"/>
      <c r="LJ1" s="475"/>
      <c r="LK1" s="475"/>
      <c r="LL1" s="475"/>
      <c r="LM1" s="475"/>
      <c r="LN1" s="475"/>
      <c r="LO1" s="475"/>
      <c r="LP1" s="475"/>
      <c r="LQ1" s="475"/>
      <c r="LR1" s="475"/>
      <c r="LS1" s="475"/>
      <c r="LT1" s="475"/>
      <c r="LU1" s="475"/>
      <c r="LV1" s="475"/>
      <c r="LW1" s="475"/>
      <c r="LX1" s="475"/>
      <c r="LY1" s="475"/>
      <c r="LZ1" s="475"/>
      <c r="MA1" s="475"/>
      <c r="MB1" s="475"/>
      <c r="MC1" s="475"/>
      <c r="MD1" s="475"/>
      <c r="ME1" s="475"/>
      <c r="MF1" s="475"/>
      <c r="MG1" s="475"/>
      <c r="MH1" s="475"/>
      <c r="MI1" s="475"/>
      <c r="MJ1" s="475"/>
      <c r="MK1" s="475"/>
      <c r="ML1" s="475"/>
      <c r="MM1" s="475"/>
      <c r="MN1" s="475"/>
      <c r="MO1" s="475"/>
      <c r="MP1" s="475"/>
      <c r="MQ1" s="475"/>
      <c r="MR1" s="475"/>
      <c r="MS1" s="475"/>
      <c r="MT1" s="475"/>
      <c r="MU1" s="475"/>
      <c r="MV1" s="475"/>
      <c r="MW1" s="475"/>
      <c r="MX1" s="475"/>
      <c r="MY1" s="475"/>
      <c r="MZ1" s="475"/>
      <c r="NA1" s="475"/>
      <c r="NB1" s="475"/>
      <c r="NC1" s="475"/>
      <c r="ND1" s="475"/>
      <c r="NE1" s="475"/>
      <c r="NF1" s="475"/>
      <c r="NG1" s="475"/>
      <c r="NH1" s="475"/>
      <c r="NI1" s="475"/>
      <c r="NJ1" s="475"/>
      <c r="NK1" s="475"/>
      <c r="NL1" s="475"/>
      <c r="NM1" s="475"/>
      <c r="NN1" s="475"/>
      <c r="NO1" s="475"/>
      <c r="NP1" s="475"/>
      <c r="NQ1" s="475"/>
      <c r="NR1" s="475"/>
      <c r="NS1" s="475"/>
      <c r="NT1" s="475"/>
      <c r="NU1" s="475"/>
      <c r="NV1" s="475"/>
      <c r="NW1" s="475"/>
      <c r="NX1" s="475"/>
      <c r="NY1" s="475"/>
      <c r="NZ1" s="475"/>
      <c r="OA1" s="475"/>
      <c r="OB1" s="475"/>
      <c r="OC1" s="475"/>
      <c r="OD1" s="475"/>
      <c r="OE1" s="475"/>
      <c r="OF1" s="475"/>
      <c r="OG1" s="475"/>
      <c r="OH1" s="475"/>
      <c r="OI1" s="475"/>
      <c r="OJ1" s="475"/>
      <c r="OK1" s="475"/>
    </row>
    <row r="2" spans="1:401" s="474" customFormat="1">
      <c r="A2" s="470" t="s">
        <v>217</v>
      </c>
      <c r="B2" s="470" t="s">
        <v>328</v>
      </c>
      <c r="C2" s="470" t="s">
        <v>329</v>
      </c>
      <c r="D2" s="470" t="s">
        <v>364</v>
      </c>
      <c r="E2" s="470" t="s">
        <v>365</v>
      </c>
      <c r="F2" s="470" t="s">
        <v>366</v>
      </c>
      <c r="G2" s="470" t="s">
        <v>418</v>
      </c>
      <c r="H2" s="470" t="s">
        <v>419</v>
      </c>
      <c r="I2" s="470" t="s">
        <v>420</v>
      </c>
      <c r="J2" s="470" t="s">
        <v>421</v>
      </c>
      <c r="K2" s="470" t="s">
        <v>422</v>
      </c>
      <c r="L2" s="470" t="s">
        <v>423</v>
      </c>
      <c r="M2" s="470" t="s">
        <v>424</v>
      </c>
      <c r="N2" s="470" t="s">
        <v>425</v>
      </c>
      <c r="O2" s="470" t="s">
        <v>426</v>
      </c>
      <c r="P2" s="470" t="s">
        <v>427</v>
      </c>
      <c r="Q2" s="470" t="s">
        <v>428</v>
      </c>
      <c r="R2" s="470" t="s">
        <v>429</v>
      </c>
      <c r="S2" s="470" t="s">
        <v>430</v>
      </c>
      <c r="T2" s="470" t="s">
        <v>431</v>
      </c>
      <c r="U2" s="470" t="s">
        <v>432</v>
      </c>
      <c r="V2" s="470" t="s">
        <v>433</v>
      </c>
      <c r="W2" s="470" t="s">
        <v>434</v>
      </c>
      <c r="X2" s="470" t="s">
        <v>435</v>
      </c>
      <c r="Y2" s="470" t="s">
        <v>436</v>
      </c>
      <c r="Z2" s="470" t="s">
        <v>437</v>
      </c>
      <c r="AA2" s="470" t="s">
        <v>438</v>
      </c>
      <c r="AB2" s="470" t="s">
        <v>439</v>
      </c>
      <c r="AC2" s="470" t="s">
        <v>440</v>
      </c>
      <c r="AD2" s="470" t="s">
        <v>441</v>
      </c>
      <c r="AE2" s="470" t="s">
        <v>442</v>
      </c>
      <c r="AF2" s="470" t="s">
        <v>443</v>
      </c>
      <c r="AG2" s="470" t="s">
        <v>444</v>
      </c>
      <c r="AH2" s="470" t="s">
        <v>445</v>
      </c>
      <c r="AI2" s="470" t="s">
        <v>446</v>
      </c>
      <c r="AJ2" s="470" t="s">
        <v>447</v>
      </c>
      <c r="AK2" s="470" t="s">
        <v>448</v>
      </c>
      <c r="AL2" s="470" t="s">
        <v>449</v>
      </c>
      <c r="AM2" s="470" t="s">
        <v>450</v>
      </c>
      <c r="AN2" s="470" t="s">
        <v>451</v>
      </c>
      <c r="AO2" s="470" t="s">
        <v>452</v>
      </c>
      <c r="AP2" s="470" t="s">
        <v>453</v>
      </c>
      <c r="AQ2" s="470" t="s">
        <v>454</v>
      </c>
      <c r="AR2" s="470" t="s">
        <v>455</v>
      </c>
      <c r="AS2" s="470" t="s">
        <v>456</v>
      </c>
      <c r="AT2" s="470" t="s">
        <v>457</v>
      </c>
      <c r="AU2" s="470" t="s">
        <v>458</v>
      </c>
      <c r="AV2" s="470" t="s">
        <v>459</v>
      </c>
      <c r="AW2" s="470" t="s">
        <v>460</v>
      </c>
      <c r="AX2" s="470" t="s">
        <v>461</v>
      </c>
      <c r="AY2" s="470" t="s">
        <v>462</v>
      </c>
      <c r="AZ2" s="470" t="s">
        <v>463</v>
      </c>
      <c r="BA2" s="470" t="s">
        <v>464</v>
      </c>
      <c r="BB2" s="470" t="s">
        <v>465</v>
      </c>
      <c r="BC2" s="470" t="s">
        <v>466</v>
      </c>
      <c r="BD2" s="470" t="s">
        <v>467</v>
      </c>
      <c r="BE2" s="470" t="s">
        <v>468</v>
      </c>
      <c r="BF2" s="470" t="s">
        <v>469</v>
      </c>
      <c r="BG2" s="470" t="s">
        <v>470</v>
      </c>
      <c r="BH2" s="470" t="s">
        <v>471</v>
      </c>
      <c r="BI2" s="470" t="s">
        <v>472</v>
      </c>
      <c r="BJ2" s="470" t="s">
        <v>473</v>
      </c>
      <c r="BK2" s="470" t="s">
        <v>474</v>
      </c>
      <c r="BL2" s="470" t="s">
        <v>475</v>
      </c>
      <c r="BM2" s="470" t="s">
        <v>476</v>
      </c>
      <c r="BN2" s="470" t="s">
        <v>477</v>
      </c>
      <c r="BO2" s="470" t="s">
        <v>478</v>
      </c>
      <c r="BP2" s="470" t="s">
        <v>479</v>
      </c>
      <c r="BQ2" s="470" t="s">
        <v>480</v>
      </c>
      <c r="BR2" s="470" t="s">
        <v>481</v>
      </c>
      <c r="BS2" s="470" t="s">
        <v>482</v>
      </c>
      <c r="BT2" s="470" t="s">
        <v>483</v>
      </c>
      <c r="BU2" s="470" t="s">
        <v>484</v>
      </c>
      <c r="BV2" s="470" t="s">
        <v>485</v>
      </c>
      <c r="BW2" s="470" t="s">
        <v>486</v>
      </c>
      <c r="BX2" s="470" t="s">
        <v>487</v>
      </c>
      <c r="BY2" s="470" t="s">
        <v>488</v>
      </c>
      <c r="BZ2" s="470" t="s">
        <v>489</v>
      </c>
      <c r="CA2" s="470" t="s">
        <v>490</v>
      </c>
      <c r="CB2" s="470" t="s">
        <v>491</v>
      </c>
      <c r="CC2" s="470" t="s">
        <v>492</v>
      </c>
      <c r="CD2" s="470" t="s">
        <v>493</v>
      </c>
      <c r="CE2" s="470" t="s">
        <v>494</v>
      </c>
      <c r="CF2" s="470" t="s">
        <v>495</v>
      </c>
      <c r="CG2" s="470" t="s">
        <v>496</v>
      </c>
      <c r="CH2" s="470" t="s">
        <v>497</v>
      </c>
      <c r="CI2" s="470" t="s">
        <v>498</v>
      </c>
      <c r="CJ2" s="470" t="s">
        <v>499</v>
      </c>
      <c r="CK2" s="470" t="s">
        <v>500</v>
      </c>
      <c r="CL2" s="470" t="s">
        <v>501</v>
      </c>
      <c r="CM2" s="470" t="s">
        <v>502</v>
      </c>
      <c r="CN2" s="470" t="s">
        <v>503</v>
      </c>
      <c r="CO2" s="470" t="s">
        <v>504</v>
      </c>
      <c r="CP2" s="470" t="s">
        <v>505</v>
      </c>
      <c r="CQ2" s="470" t="s">
        <v>506</v>
      </c>
      <c r="CR2" s="470" t="s">
        <v>507</v>
      </c>
      <c r="CS2" s="470" t="s">
        <v>508</v>
      </c>
      <c r="CT2" s="470" t="s">
        <v>509</v>
      </c>
      <c r="CU2" s="470" t="s">
        <v>510</v>
      </c>
      <c r="CV2" s="470" t="s">
        <v>511</v>
      </c>
      <c r="CW2" s="470" t="s">
        <v>512</v>
      </c>
      <c r="CX2" s="473"/>
      <c r="CY2" s="473"/>
      <c r="CZ2" s="473"/>
      <c r="DA2" s="473"/>
      <c r="DB2" s="473"/>
      <c r="DC2" s="473"/>
      <c r="DD2" s="473"/>
      <c r="DE2" s="473"/>
      <c r="DF2" s="473"/>
      <c r="DG2" s="473"/>
      <c r="DH2" s="473"/>
      <c r="DI2" s="473"/>
      <c r="DJ2" s="473"/>
      <c r="DK2" s="473"/>
      <c r="DL2" s="473"/>
      <c r="DM2" s="473"/>
      <c r="DN2" s="473"/>
      <c r="DO2" s="473"/>
      <c r="DP2" s="473"/>
      <c r="DQ2" s="473"/>
      <c r="DR2" s="473"/>
      <c r="DS2" s="473"/>
      <c r="DT2" s="473"/>
      <c r="DU2" s="473"/>
      <c r="DV2" s="473"/>
      <c r="DW2" s="473"/>
      <c r="DX2" s="473"/>
      <c r="DY2" s="473"/>
      <c r="DZ2" s="473"/>
      <c r="EA2" s="473"/>
      <c r="EB2" s="473"/>
      <c r="EC2" s="473"/>
      <c r="ED2" s="473"/>
      <c r="EE2" s="473"/>
      <c r="EF2" s="473"/>
      <c r="EG2" s="473"/>
      <c r="EH2" s="473"/>
      <c r="EI2" s="473"/>
      <c r="EJ2" s="473"/>
      <c r="EK2" s="473"/>
      <c r="EL2" s="473"/>
      <c r="EM2" s="473"/>
      <c r="EN2" s="473"/>
      <c r="EO2" s="473"/>
      <c r="EP2" s="473"/>
      <c r="EQ2" s="473"/>
      <c r="ER2" s="473"/>
      <c r="ES2" s="473"/>
      <c r="ET2" s="473"/>
      <c r="EU2" s="473"/>
      <c r="EV2" s="473"/>
      <c r="EW2" s="473"/>
      <c r="EX2" s="473"/>
      <c r="EY2" s="473"/>
      <c r="EZ2" s="473"/>
      <c r="FA2" s="473"/>
      <c r="FB2" s="473"/>
      <c r="FC2" s="473"/>
      <c r="FD2" s="473"/>
      <c r="FE2" s="473"/>
      <c r="FF2" s="473"/>
      <c r="FG2" s="473"/>
      <c r="FH2" s="473"/>
      <c r="FI2" s="473"/>
      <c r="FJ2" s="473"/>
      <c r="FK2" s="473"/>
      <c r="FL2" s="473"/>
      <c r="FM2" s="473"/>
      <c r="FN2" s="473"/>
      <c r="FO2" s="473"/>
      <c r="FP2" s="473"/>
      <c r="FQ2" s="473"/>
      <c r="FR2" s="473"/>
      <c r="FS2" s="473"/>
      <c r="FT2" s="473"/>
      <c r="FU2" s="473"/>
      <c r="FV2" s="473"/>
      <c r="FW2" s="473"/>
      <c r="FX2" s="473"/>
      <c r="FY2" s="473"/>
      <c r="FZ2" s="473"/>
      <c r="GA2" s="473"/>
      <c r="GB2" s="473"/>
      <c r="GC2" s="473"/>
      <c r="GD2" s="473"/>
      <c r="GE2" s="473"/>
      <c r="GF2" s="473"/>
      <c r="GG2" s="473"/>
      <c r="GH2" s="473"/>
      <c r="GI2" s="473"/>
      <c r="GJ2" s="473"/>
      <c r="GK2" s="473"/>
      <c r="GL2" s="473"/>
      <c r="GM2" s="473"/>
      <c r="GN2" s="473"/>
      <c r="GO2" s="473"/>
      <c r="GP2" s="473"/>
      <c r="GQ2" s="473"/>
      <c r="GR2" s="473"/>
      <c r="GS2" s="473"/>
      <c r="GT2" s="473"/>
      <c r="GU2" s="473"/>
      <c r="GV2" s="473"/>
      <c r="GW2" s="473"/>
      <c r="GX2" s="473"/>
      <c r="GY2" s="473"/>
      <c r="GZ2" s="473"/>
      <c r="HA2" s="473"/>
      <c r="HB2" s="473"/>
      <c r="HC2" s="473"/>
      <c r="HD2" s="473"/>
      <c r="HE2" s="473"/>
      <c r="HF2" s="473"/>
      <c r="HG2" s="473"/>
      <c r="HH2" s="473"/>
      <c r="HI2" s="473"/>
      <c r="HJ2" s="473"/>
      <c r="HK2" s="473"/>
      <c r="HL2" s="473"/>
      <c r="HM2" s="473"/>
      <c r="HN2" s="473"/>
      <c r="HO2" s="473"/>
      <c r="HP2" s="473"/>
      <c r="HQ2" s="473"/>
      <c r="HR2" s="473"/>
      <c r="HS2" s="473"/>
      <c r="HT2" s="473"/>
      <c r="HU2" s="473"/>
      <c r="HV2" s="473"/>
      <c r="HW2" s="473"/>
      <c r="HX2" s="473"/>
      <c r="HY2" s="473"/>
      <c r="HZ2" s="473"/>
      <c r="IA2" s="473"/>
      <c r="IB2" s="473"/>
      <c r="IC2" s="473"/>
      <c r="ID2" s="473"/>
      <c r="IE2" s="473"/>
      <c r="IF2" s="473"/>
      <c r="IG2" s="473"/>
      <c r="IH2" s="473"/>
      <c r="II2" s="473"/>
      <c r="IJ2" s="473"/>
      <c r="IK2" s="473"/>
      <c r="IL2" s="473"/>
      <c r="IM2" s="473"/>
      <c r="IN2" s="473"/>
      <c r="IO2" s="473"/>
      <c r="IP2" s="473"/>
      <c r="IQ2" s="473"/>
      <c r="IR2" s="473"/>
      <c r="IS2" s="473"/>
      <c r="IT2" s="473"/>
      <c r="IU2" s="473"/>
      <c r="IV2" s="473"/>
      <c r="IW2" s="473"/>
      <c r="IX2" s="473"/>
      <c r="IY2" s="473"/>
      <c r="IZ2" s="473"/>
      <c r="JA2" s="473"/>
      <c r="JB2" s="473"/>
      <c r="JC2" s="473"/>
      <c r="JD2" s="473"/>
      <c r="JE2" s="473"/>
      <c r="JF2" s="473"/>
      <c r="JG2" s="473"/>
      <c r="JH2" s="473"/>
      <c r="JI2" s="473"/>
      <c r="JJ2" s="473"/>
      <c r="JK2" s="473"/>
      <c r="JL2" s="473"/>
      <c r="JM2" s="473"/>
      <c r="JN2" s="473"/>
      <c r="JO2" s="473"/>
      <c r="JP2" s="473"/>
      <c r="JQ2" s="473"/>
      <c r="JR2" s="473"/>
      <c r="JS2" s="473"/>
      <c r="JT2" s="473"/>
      <c r="JU2" s="473"/>
      <c r="JV2" s="473"/>
      <c r="JW2" s="473"/>
      <c r="JX2" s="473"/>
      <c r="JY2" s="473"/>
      <c r="JZ2" s="473"/>
      <c r="KA2" s="473"/>
      <c r="KB2" s="473"/>
      <c r="KC2" s="473"/>
      <c r="KD2" s="473"/>
      <c r="KE2" s="473"/>
      <c r="KF2" s="473"/>
      <c r="KG2" s="473"/>
      <c r="KH2" s="473"/>
      <c r="KI2" s="473"/>
      <c r="KJ2" s="473"/>
      <c r="KK2" s="473"/>
      <c r="KL2" s="473"/>
      <c r="KM2" s="473"/>
      <c r="KN2" s="473"/>
      <c r="KO2" s="473"/>
      <c r="KP2" s="473"/>
      <c r="KQ2" s="473"/>
      <c r="KR2" s="473"/>
      <c r="KS2" s="473"/>
      <c r="KT2" s="473"/>
      <c r="KU2" s="473"/>
      <c r="KV2" s="473"/>
      <c r="KW2" s="473"/>
      <c r="KX2" s="473"/>
      <c r="KY2" s="473"/>
      <c r="KZ2" s="473"/>
      <c r="LA2" s="473"/>
      <c r="LB2" s="473"/>
      <c r="LC2" s="473"/>
      <c r="LD2" s="473"/>
      <c r="LE2" s="473"/>
      <c r="LF2" s="473"/>
      <c r="LG2" s="473"/>
      <c r="LH2" s="473"/>
      <c r="LI2" s="473"/>
      <c r="LJ2" s="473"/>
      <c r="LK2" s="473"/>
      <c r="LL2" s="473"/>
      <c r="LM2" s="473"/>
      <c r="LN2" s="473"/>
      <c r="LO2" s="473"/>
      <c r="LP2" s="473"/>
      <c r="LQ2" s="473"/>
      <c r="LR2" s="473"/>
      <c r="LS2" s="473"/>
      <c r="LT2" s="473"/>
      <c r="LU2" s="473"/>
      <c r="LV2" s="473"/>
      <c r="LW2" s="473"/>
      <c r="LX2" s="473"/>
      <c r="LY2" s="473"/>
      <c r="LZ2" s="473"/>
      <c r="MA2" s="473"/>
      <c r="MB2" s="473"/>
      <c r="MC2" s="473"/>
      <c r="MD2" s="473"/>
      <c r="ME2" s="473"/>
      <c r="MF2" s="473"/>
      <c r="MG2" s="473"/>
      <c r="MH2" s="473"/>
      <c r="MI2" s="473"/>
      <c r="MJ2" s="473"/>
      <c r="MK2" s="473"/>
      <c r="ML2" s="473"/>
      <c r="MM2" s="473"/>
      <c r="MN2" s="473"/>
      <c r="MO2" s="473"/>
      <c r="MP2" s="473"/>
      <c r="MQ2" s="473"/>
      <c r="MR2" s="473"/>
      <c r="MS2" s="473"/>
      <c r="MT2" s="473"/>
      <c r="MU2" s="473"/>
      <c r="MV2" s="473"/>
      <c r="MW2" s="473"/>
      <c r="MX2" s="473"/>
      <c r="MY2" s="473"/>
      <c r="MZ2" s="473"/>
      <c r="NA2" s="473"/>
      <c r="NB2" s="473"/>
      <c r="NC2" s="473"/>
      <c r="ND2" s="473"/>
      <c r="NE2" s="473"/>
      <c r="NF2" s="473"/>
      <c r="NG2" s="473"/>
      <c r="NH2" s="473"/>
      <c r="NI2" s="473"/>
      <c r="NJ2" s="473"/>
      <c r="NK2" s="473"/>
      <c r="NL2" s="473"/>
      <c r="NM2" s="473"/>
      <c r="NN2" s="473"/>
      <c r="NO2" s="473"/>
      <c r="NP2" s="473"/>
      <c r="NQ2" s="473"/>
      <c r="NR2" s="473"/>
      <c r="NS2" s="473"/>
      <c r="NT2" s="473"/>
      <c r="NU2" s="473"/>
      <c r="NV2" s="473"/>
      <c r="NW2" s="473"/>
      <c r="NX2" s="473"/>
      <c r="NY2" s="473"/>
      <c r="NZ2" s="473"/>
      <c r="OA2" s="473"/>
      <c r="OB2" s="473"/>
      <c r="OC2" s="473"/>
      <c r="OD2" s="473"/>
      <c r="OE2" s="473"/>
      <c r="OF2" s="473"/>
      <c r="OG2" s="473"/>
      <c r="OH2" s="473"/>
      <c r="OI2" s="473"/>
      <c r="OJ2" s="473"/>
      <c r="OK2" s="473"/>
    </row>
    <row r="3" spans="1:401">
      <c r="A3" s="312">
        <v>1</v>
      </c>
      <c r="B3" s="312">
        <v>0.16648522318691003</v>
      </c>
      <c r="C3" s="312">
        <v>0.15635713600351636</v>
      </c>
      <c r="D3" s="312">
        <v>0.22718024731883391</v>
      </c>
      <c r="E3" s="312">
        <v>0.26868906964133205</v>
      </c>
      <c r="F3" s="312">
        <v>0.26165829508544314</v>
      </c>
      <c r="G3" s="312">
        <v>0.19929148332048274</v>
      </c>
      <c r="H3" s="312">
        <v>0.28849953609390311</v>
      </c>
      <c r="I3" s="312">
        <v>0.17471235995906728</v>
      </c>
      <c r="J3" s="312">
        <v>0.31848692549637164</v>
      </c>
      <c r="K3" s="312">
        <v>0.1897931646412806</v>
      </c>
      <c r="L3" s="312">
        <v>0.21230507687198355</v>
      </c>
      <c r="M3" s="312">
        <v>0.2496156624983997</v>
      </c>
      <c r="N3" s="312">
        <v>0.24264949885856404</v>
      </c>
      <c r="O3" s="312">
        <v>0.18554387210878337</v>
      </c>
      <c r="P3" s="312">
        <v>0.27759564381776253</v>
      </c>
      <c r="Q3" s="312">
        <v>0.2218602707208418</v>
      </c>
      <c r="R3" s="312">
        <v>0.16502373058343398</v>
      </c>
      <c r="S3" s="312">
        <v>0.15426752007182143</v>
      </c>
      <c r="T3" s="312">
        <v>0.11931485103269457</v>
      </c>
      <c r="U3" s="312">
        <v>0.18552378044704532</v>
      </c>
      <c r="V3" s="312">
        <v>0.20624514981321662</v>
      </c>
      <c r="W3" s="312">
        <v>0.24018452264980827</v>
      </c>
      <c r="X3" s="312">
        <v>0.20433626641530095</v>
      </c>
      <c r="Y3" s="312">
        <v>0.15889331616784169</v>
      </c>
      <c r="Z3" s="312">
        <v>0.2212935687449343</v>
      </c>
      <c r="AA3" s="312">
        <v>0.22780717015170562</v>
      </c>
      <c r="AB3" s="312">
        <v>0.30342399310779339</v>
      </c>
      <c r="AC3" s="312">
        <v>0.21654508132654723</v>
      </c>
      <c r="AD3" s="312">
        <v>0.20908793607931025</v>
      </c>
      <c r="AE3" s="312">
        <v>0.21692735001430424</v>
      </c>
      <c r="AF3" s="312">
        <v>0.29036610568407939</v>
      </c>
      <c r="AG3" s="312">
        <v>0.11470009293375374</v>
      </c>
      <c r="AH3" s="312">
        <v>0.20817974681792256</v>
      </c>
      <c r="AI3" s="312">
        <v>0.19544278261501763</v>
      </c>
      <c r="AJ3" s="312">
        <v>0.1846937183058989</v>
      </c>
      <c r="AK3" s="312">
        <v>0.24804714848756343</v>
      </c>
      <c r="AL3" s="312">
        <v>0.22952364324364632</v>
      </c>
      <c r="AM3" s="312">
        <v>0.33213191400127801</v>
      </c>
      <c r="AN3" s="312">
        <v>0.15056046043556592</v>
      </c>
      <c r="AO3" s="312">
        <v>0.15829234124360117</v>
      </c>
      <c r="AP3" s="312">
        <v>0.26957993555949872</v>
      </c>
      <c r="AQ3" s="312">
        <v>0.28647284898306064</v>
      </c>
      <c r="AR3" s="312">
        <v>0.22752055279704861</v>
      </c>
      <c r="AS3" s="312">
        <v>0.18116250349311189</v>
      </c>
      <c r="AT3" s="312">
        <v>0.1603371439626603</v>
      </c>
      <c r="AU3" s="312">
        <v>0.22710518390710957</v>
      </c>
      <c r="AV3" s="312">
        <v>0.16106846366074892</v>
      </c>
      <c r="AW3" s="312">
        <v>0.21836760831842264</v>
      </c>
      <c r="AX3" s="312">
        <v>0.19060481964003148</v>
      </c>
      <c r="AY3" s="312">
        <v>0.25358684771186046</v>
      </c>
      <c r="AZ3" s="312">
        <v>0.25868656014928693</v>
      </c>
      <c r="BA3" s="312">
        <v>0.22050806794736094</v>
      </c>
      <c r="BB3" s="312">
        <v>0.18584451812331826</v>
      </c>
      <c r="BC3" s="312">
        <v>0.27584503741157912</v>
      </c>
      <c r="BD3" s="312">
        <v>0.12901805641332298</v>
      </c>
      <c r="BE3" s="312">
        <v>0.20886644832876589</v>
      </c>
      <c r="BF3" s="312">
        <v>0.20575503661360831</v>
      </c>
      <c r="BG3" s="312">
        <v>0.2190941046097577</v>
      </c>
      <c r="BH3" s="312">
        <v>0.18007355075842513</v>
      </c>
      <c r="BI3" s="312">
        <v>0.22106117051040042</v>
      </c>
      <c r="BJ3" s="312">
        <v>0.19770406658720643</v>
      </c>
      <c r="BK3" s="312">
        <v>0.17344650994268032</v>
      </c>
      <c r="BL3" s="312">
        <v>0.16597229546746517</v>
      </c>
      <c r="BM3" s="312">
        <v>0.11524812585930262</v>
      </c>
      <c r="BN3" s="312">
        <v>0.27557693824237411</v>
      </c>
      <c r="BO3" s="312">
        <v>0.13281698381089452</v>
      </c>
      <c r="BP3" s="312">
        <v>0.23769006179462379</v>
      </c>
      <c r="BQ3" s="312">
        <v>0.40908059520066836</v>
      </c>
      <c r="BR3" s="312">
        <v>0.2685997407035533</v>
      </c>
      <c r="BS3" s="312">
        <v>0.21913182860680633</v>
      </c>
      <c r="BT3" s="312">
        <v>0.3334470135786135</v>
      </c>
      <c r="BU3" s="312">
        <v>0.25501649671740906</v>
      </c>
      <c r="BV3" s="312">
        <v>0.25231234933470442</v>
      </c>
      <c r="BW3" s="312">
        <v>0.25107275558040087</v>
      </c>
      <c r="BX3" s="312">
        <v>0.15833703728851872</v>
      </c>
      <c r="BY3" s="312">
        <v>0.22179795773224756</v>
      </c>
      <c r="BZ3" s="312">
        <v>0.21460222477765825</v>
      </c>
      <c r="CA3" s="312">
        <v>0.25274966348633776</v>
      </c>
      <c r="CB3" s="312">
        <v>0.31800617750087684</v>
      </c>
      <c r="CC3" s="312">
        <v>0.19111380101095632</v>
      </c>
      <c r="CD3" s="312">
        <v>0.25910709725899994</v>
      </c>
      <c r="CE3" s="312">
        <v>0.36911466601386761</v>
      </c>
      <c r="CF3" s="312">
        <v>0.24481721436532555</v>
      </c>
      <c r="CG3" s="312">
        <v>0.17170344376768887</v>
      </c>
      <c r="CH3" s="312">
        <v>0.23656078992900381</v>
      </c>
      <c r="CI3" s="312">
        <v>0.27390885306099122</v>
      </c>
      <c r="CJ3" s="312">
        <v>0.19071926528482419</v>
      </c>
      <c r="CK3" s="312">
        <v>0.21004694286726142</v>
      </c>
      <c r="CL3" s="312">
        <v>0.18312600145556793</v>
      </c>
      <c r="CM3" s="312">
        <v>0.23257161172108373</v>
      </c>
      <c r="CN3" s="312">
        <v>0.25523338619378666</v>
      </c>
      <c r="CO3" s="312">
        <v>0.18482792147417917</v>
      </c>
      <c r="CP3" s="312">
        <v>0.19297389759600983</v>
      </c>
      <c r="CQ3" s="312">
        <v>0.22797577119734141</v>
      </c>
      <c r="CR3" s="312">
        <v>0.23643076493219423</v>
      </c>
      <c r="CS3" s="312">
        <v>0.12664396709387282</v>
      </c>
      <c r="CT3" s="312">
        <v>0.23732648044764404</v>
      </c>
      <c r="CU3" s="312">
        <v>0.31055171469988524</v>
      </c>
      <c r="CV3" s="312">
        <v>0.18936436841225948</v>
      </c>
      <c r="CW3" s="312">
        <v>0.27307947225801066</v>
      </c>
      <c r="CX3" s="472"/>
      <c r="CY3" s="472"/>
      <c r="CZ3" s="472"/>
      <c r="DA3" s="472"/>
      <c r="DB3" s="472"/>
      <c r="DC3" s="472"/>
      <c r="DD3" s="472"/>
      <c r="DE3" s="472"/>
      <c r="DF3" s="472"/>
      <c r="DG3" s="472"/>
      <c r="DH3" s="472"/>
      <c r="DI3" s="472"/>
      <c r="DJ3" s="472"/>
      <c r="DK3" s="472"/>
      <c r="DL3" s="472"/>
      <c r="DM3" s="472"/>
      <c r="DN3" s="472"/>
      <c r="DO3" s="472"/>
      <c r="DP3" s="472"/>
      <c r="DQ3" s="472"/>
      <c r="DR3" s="472"/>
      <c r="DS3" s="472"/>
      <c r="DT3" s="472"/>
      <c r="DU3" s="472"/>
      <c r="DV3" s="472"/>
      <c r="DW3" s="472"/>
      <c r="DX3" s="472"/>
      <c r="DY3" s="472"/>
      <c r="DZ3" s="472"/>
      <c r="EA3" s="472"/>
      <c r="EB3" s="472"/>
      <c r="EC3" s="472"/>
      <c r="ED3" s="472"/>
      <c r="EE3" s="472"/>
      <c r="EF3" s="472"/>
      <c r="EG3" s="472"/>
      <c r="EH3" s="472"/>
      <c r="EI3" s="472"/>
      <c r="EJ3" s="472"/>
      <c r="EK3" s="472"/>
      <c r="EL3" s="472"/>
      <c r="EM3" s="472"/>
      <c r="EN3" s="472"/>
      <c r="EO3" s="472"/>
      <c r="EP3" s="472"/>
      <c r="EQ3" s="472"/>
      <c r="ER3" s="472"/>
      <c r="ES3" s="472"/>
      <c r="ET3" s="472"/>
      <c r="EU3" s="472"/>
      <c r="EV3" s="472"/>
      <c r="EW3" s="472"/>
      <c r="EX3" s="472"/>
      <c r="EY3" s="472"/>
      <c r="EZ3" s="472"/>
      <c r="FA3" s="472"/>
      <c r="FB3" s="472"/>
      <c r="FC3" s="472"/>
      <c r="FD3" s="472"/>
      <c r="FE3" s="472"/>
      <c r="FF3" s="472"/>
      <c r="FG3" s="472"/>
      <c r="FH3" s="472"/>
      <c r="FI3" s="472"/>
      <c r="FJ3" s="472"/>
      <c r="FK3" s="472"/>
      <c r="FL3" s="472"/>
      <c r="FM3" s="472"/>
      <c r="FN3" s="472"/>
      <c r="FO3" s="472"/>
      <c r="FP3" s="472"/>
      <c r="FQ3" s="472"/>
      <c r="FR3" s="472"/>
      <c r="FS3" s="472"/>
      <c r="FT3" s="472"/>
      <c r="FU3" s="472"/>
      <c r="FV3" s="472"/>
      <c r="FW3" s="472"/>
      <c r="FX3" s="472"/>
      <c r="FY3" s="472"/>
      <c r="FZ3" s="472"/>
      <c r="GA3" s="472"/>
      <c r="GB3" s="472"/>
      <c r="GC3" s="472"/>
      <c r="GD3" s="472"/>
      <c r="GE3" s="472"/>
      <c r="GF3" s="472"/>
      <c r="GG3" s="472"/>
      <c r="GH3" s="472"/>
      <c r="GI3" s="472"/>
      <c r="GJ3" s="472"/>
      <c r="GK3" s="472"/>
      <c r="GL3" s="472"/>
      <c r="GM3" s="472"/>
      <c r="GN3" s="472"/>
      <c r="GO3" s="472"/>
      <c r="GP3" s="472"/>
      <c r="GQ3" s="472"/>
      <c r="GR3" s="472"/>
      <c r="GS3" s="472"/>
      <c r="GT3" s="472"/>
      <c r="GU3" s="472"/>
      <c r="GV3" s="472"/>
      <c r="GW3" s="472"/>
      <c r="GX3" s="472"/>
      <c r="GY3" s="472"/>
      <c r="GZ3" s="472"/>
      <c r="HA3" s="472"/>
      <c r="HB3" s="472"/>
      <c r="HC3" s="472"/>
      <c r="HD3" s="472"/>
      <c r="HE3" s="472"/>
      <c r="HF3" s="472"/>
      <c r="HG3" s="472"/>
      <c r="HH3" s="472"/>
      <c r="HI3" s="472"/>
      <c r="HJ3" s="472"/>
      <c r="HK3" s="472"/>
      <c r="HL3" s="472"/>
      <c r="HM3" s="472"/>
      <c r="HN3" s="472"/>
      <c r="HO3" s="472"/>
      <c r="HP3" s="472"/>
      <c r="HQ3" s="472"/>
      <c r="HR3" s="472"/>
      <c r="HS3" s="472"/>
      <c r="HT3" s="472"/>
      <c r="HU3" s="472"/>
      <c r="HV3" s="472"/>
      <c r="HW3" s="472"/>
      <c r="HX3" s="472"/>
      <c r="HY3" s="472"/>
      <c r="HZ3" s="472"/>
      <c r="IA3" s="472"/>
      <c r="IB3" s="472"/>
      <c r="IC3" s="472"/>
      <c r="ID3" s="472"/>
      <c r="IE3" s="472"/>
      <c r="IF3" s="472"/>
      <c r="IG3" s="472"/>
      <c r="IH3" s="472"/>
      <c r="II3" s="472"/>
      <c r="IJ3" s="472"/>
      <c r="IK3" s="472"/>
      <c r="IL3" s="472"/>
      <c r="IM3" s="472"/>
      <c r="IN3" s="472"/>
      <c r="IO3" s="472"/>
      <c r="IP3" s="472"/>
      <c r="IQ3" s="472"/>
      <c r="IR3" s="472"/>
      <c r="IS3" s="472"/>
      <c r="IT3" s="472"/>
      <c r="IU3" s="472"/>
      <c r="IV3" s="472"/>
      <c r="IW3" s="472"/>
      <c r="IX3" s="472"/>
      <c r="IY3" s="472"/>
      <c r="IZ3" s="472"/>
      <c r="JA3" s="472"/>
      <c r="JB3" s="472"/>
      <c r="JC3" s="472"/>
      <c r="JD3" s="472"/>
      <c r="JE3" s="472"/>
      <c r="JF3" s="472"/>
      <c r="JG3" s="472"/>
      <c r="JH3" s="472"/>
      <c r="JI3" s="472"/>
      <c r="JJ3" s="472"/>
      <c r="JK3" s="472"/>
      <c r="JL3" s="472"/>
      <c r="JM3" s="472"/>
      <c r="JN3" s="472"/>
      <c r="JO3" s="472"/>
      <c r="JP3" s="472"/>
      <c r="JQ3" s="472"/>
      <c r="JR3" s="472"/>
      <c r="JS3" s="472"/>
      <c r="JT3" s="472"/>
      <c r="JU3" s="472"/>
      <c r="JV3" s="472"/>
      <c r="JW3" s="472"/>
      <c r="JX3" s="472"/>
      <c r="JY3" s="472"/>
      <c r="JZ3" s="472"/>
      <c r="KA3" s="472"/>
      <c r="KB3" s="472"/>
      <c r="KC3" s="472"/>
      <c r="KD3" s="472"/>
      <c r="KE3" s="472"/>
      <c r="KF3" s="472"/>
      <c r="KG3" s="472"/>
      <c r="KH3" s="472"/>
      <c r="KI3" s="472"/>
      <c r="KJ3" s="472"/>
      <c r="KK3" s="472"/>
      <c r="KL3" s="472"/>
      <c r="KM3" s="472"/>
      <c r="KN3" s="472"/>
      <c r="KO3" s="472"/>
      <c r="KP3" s="472"/>
      <c r="KQ3" s="472"/>
      <c r="KR3" s="472"/>
      <c r="KS3" s="472"/>
      <c r="KT3" s="472"/>
      <c r="KU3" s="472"/>
      <c r="KV3" s="472"/>
      <c r="KW3" s="472"/>
      <c r="KX3" s="472"/>
      <c r="KY3" s="472"/>
      <c r="KZ3" s="472"/>
      <c r="LA3" s="472"/>
      <c r="LB3" s="472"/>
      <c r="LC3" s="472"/>
      <c r="LD3" s="472"/>
      <c r="LE3" s="472"/>
      <c r="LF3" s="472"/>
      <c r="LG3" s="472"/>
      <c r="LH3" s="472"/>
      <c r="LI3" s="472"/>
      <c r="LJ3" s="472"/>
      <c r="LK3" s="472"/>
      <c r="LL3" s="472"/>
      <c r="LM3" s="472"/>
      <c r="LN3" s="472"/>
      <c r="LO3" s="472"/>
      <c r="LP3" s="472"/>
      <c r="LQ3" s="472"/>
      <c r="LR3" s="472"/>
      <c r="LS3" s="472"/>
      <c r="LT3" s="472"/>
      <c r="LU3" s="472"/>
      <c r="LV3" s="472"/>
      <c r="LW3" s="472"/>
      <c r="LX3" s="472"/>
      <c r="LY3" s="472"/>
      <c r="LZ3" s="472"/>
      <c r="MA3" s="472"/>
      <c r="MB3" s="472"/>
      <c r="MC3" s="472"/>
      <c r="MD3" s="472"/>
      <c r="ME3" s="472"/>
      <c r="MF3" s="472"/>
      <c r="MG3" s="472"/>
      <c r="MH3" s="472"/>
      <c r="MI3" s="472"/>
      <c r="MJ3" s="472"/>
      <c r="MK3" s="472"/>
      <c r="ML3" s="472"/>
      <c r="MM3" s="472"/>
      <c r="MN3" s="472"/>
      <c r="MO3" s="472"/>
      <c r="MP3" s="472"/>
      <c r="MQ3" s="472"/>
      <c r="MR3" s="472"/>
      <c r="MS3" s="472"/>
      <c r="MT3" s="472"/>
      <c r="MU3" s="472"/>
      <c r="MV3" s="472"/>
      <c r="MW3" s="472"/>
      <c r="MX3" s="472"/>
      <c r="MY3" s="472"/>
      <c r="MZ3" s="472"/>
      <c r="NA3" s="472"/>
      <c r="NB3" s="472"/>
      <c r="NC3" s="472"/>
      <c r="ND3" s="472"/>
      <c r="NE3" s="472"/>
      <c r="NF3" s="472"/>
      <c r="NG3" s="472"/>
      <c r="NH3" s="472"/>
      <c r="NI3" s="472"/>
      <c r="NJ3" s="472"/>
      <c r="NK3" s="472"/>
      <c r="NL3" s="472"/>
      <c r="NM3" s="472"/>
      <c r="NN3" s="472"/>
      <c r="NO3" s="472"/>
      <c r="NP3" s="472"/>
      <c r="NQ3" s="472"/>
      <c r="NR3" s="472"/>
      <c r="NS3" s="472"/>
      <c r="NT3" s="472"/>
      <c r="NU3" s="472"/>
      <c r="NV3" s="472"/>
      <c r="NW3" s="472"/>
      <c r="NX3" s="472"/>
      <c r="NY3" s="472"/>
      <c r="NZ3" s="472"/>
      <c r="OA3" s="472"/>
      <c r="OB3" s="472"/>
      <c r="OC3" s="472"/>
      <c r="OD3" s="472"/>
      <c r="OE3" s="472"/>
      <c r="OF3" s="472"/>
      <c r="OG3" s="472"/>
      <c r="OH3" s="472"/>
      <c r="OI3" s="472"/>
      <c r="OJ3" s="472"/>
      <c r="OK3" s="472"/>
    </row>
    <row r="4" spans="1:401">
      <c r="A4" s="312">
        <v>2</v>
      </c>
      <c r="B4" s="312">
        <v>0.20248843416400647</v>
      </c>
      <c r="C4" s="312">
        <v>0.1908978230440167</v>
      </c>
      <c r="D4" s="312">
        <v>0.28824284267571548</v>
      </c>
      <c r="E4" s="312">
        <v>0.34075116239664466</v>
      </c>
      <c r="F4" s="312">
        <v>0.34120175285876325</v>
      </c>
      <c r="G4" s="312">
        <v>0.24480876892011655</v>
      </c>
      <c r="H4" s="312">
        <v>0.37337192550254261</v>
      </c>
      <c r="I4" s="312">
        <v>0.21443446862638907</v>
      </c>
      <c r="J4" s="312">
        <v>0.41834293736843153</v>
      </c>
      <c r="K4" s="312">
        <v>0.23919816063328503</v>
      </c>
      <c r="L4" s="312">
        <v>0.26509420844673243</v>
      </c>
      <c r="M4" s="312">
        <v>0.30827766622750602</v>
      </c>
      <c r="N4" s="312">
        <v>0.3030432904664952</v>
      </c>
      <c r="O4" s="312">
        <v>0.23078884346743303</v>
      </c>
      <c r="P4" s="312">
        <v>0.36425012557666081</v>
      </c>
      <c r="Q4" s="312">
        <v>0.27794921686497115</v>
      </c>
      <c r="R4" s="312">
        <v>0.20344254361999065</v>
      </c>
      <c r="S4" s="312">
        <v>0.18619398059166226</v>
      </c>
      <c r="T4" s="312">
        <v>0.1445444608973312</v>
      </c>
      <c r="U4" s="312">
        <v>0.22796664623171756</v>
      </c>
      <c r="V4" s="312">
        <v>0.2553077335740126</v>
      </c>
      <c r="W4" s="312">
        <v>0.3024670155859337</v>
      </c>
      <c r="X4" s="312">
        <v>0.25245449061177661</v>
      </c>
      <c r="Y4" s="312">
        <v>0.19283518929910015</v>
      </c>
      <c r="Z4" s="312">
        <v>0.27936796088617538</v>
      </c>
      <c r="AA4" s="312">
        <v>0.28433361650665456</v>
      </c>
      <c r="AB4" s="312">
        <v>0.38028780900052273</v>
      </c>
      <c r="AC4" s="312">
        <v>0.26886310166877253</v>
      </c>
      <c r="AD4" s="312">
        <v>0.26107410197427616</v>
      </c>
      <c r="AE4" s="312">
        <v>0.2690524904697868</v>
      </c>
      <c r="AF4" s="312">
        <v>0.37542894057731097</v>
      </c>
      <c r="AG4" s="312">
        <v>0.13599844089206017</v>
      </c>
      <c r="AH4" s="312">
        <v>0.25628173221678996</v>
      </c>
      <c r="AI4" s="312">
        <v>0.24507001992786334</v>
      </c>
      <c r="AJ4" s="312">
        <v>0.22541822475711173</v>
      </c>
      <c r="AK4" s="312">
        <v>0.31412081591604291</v>
      </c>
      <c r="AL4" s="312">
        <v>0.28714447409182053</v>
      </c>
      <c r="AM4" s="312">
        <v>0.43530377168912293</v>
      </c>
      <c r="AN4" s="312">
        <v>0.18390867115891751</v>
      </c>
      <c r="AO4" s="312">
        <v>0.19506164531684636</v>
      </c>
      <c r="AP4" s="312">
        <v>0.34258243864386356</v>
      </c>
      <c r="AQ4" s="312">
        <v>0.36202000465405532</v>
      </c>
      <c r="AR4" s="312">
        <v>0.29648058251542547</v>
      </c>
      <c r="AS4" s="312">
        <v>0.21985674587220883</v>
      </c>
      <c r="AT4" s="312">
        <v>0.19179311830939663</v>
      </c>
      <c r="AU4" s="312">
        <v>0.28102545541785257</v>
      </c>
      <c r="AV4" s="312">
        <v>0.19642954738320467</v>
      </c>
      <c r="AW4" s="312">
        <v>0.26770351742081305</v>
      </c>
      <c r="AX4" s="312">
        <v>0.23588174369893117</v>
      </c>
      <c r="AY4" s="312">
        <v>0.32792505197372995</v>
      </c>
      <c r="AZ4" s="312">
        <v>0.32963471407968831</v>
      </c>
      <c r="BA4" s="312">
        <v>0.2738757702935517</v>
      </c>
      <c r="BB4" s="312">
        <v>0.23076781885563641</v>
      </c>
      <c r="BC4" s="312">
        <v>0.34878287509098954</v>
      </c>
      <c r="BD4" s="312">
        <v>0.15185503379502027</v>
      </c>
      <c r="BE4" s="312">
        <v>0.26168879494902364</v>
      </c>
      <c r="BF4" s="312">
        <v>0.25459735596488803</v>
      </c>
      <c r="BG4" s="312">
        <v>0.27535513525251826</v>
      </c>
      <c r="BH4" s="312">
        <v>0.22120856221128929</v>
      </c>
      <c r="BI4" s="312">
        <v>0.28418828710919941</v>
      </c>
      <c r="BJ4" s="312">
        <v>0.24167578747174925</v>
      </c>
      <c r="BK4" s="312">
        <v>0.21370761733557428</v>
      </c>
      <c r="BL4" s="312">
        <v>0.19987378425989996</v>
      </c>
      <c r="BM4" s="312">
        <v>0.13583180407094833</v>
      </c>
      <c r="BN4" s="312">
        <v>0.34854165309053664</v>
      </c>
      <c r="BO4" s="312">
        <v>0.15992791679478946</v>
      </c>
      <c r="BP4" s="312">
        <v>0.29656454105869262</v>
      </c>
      <c r="BQ4" s="312">
        <v>0.55277345399571065</v>
      </c>
      <c r="BR4" s="312">
        <v>0.3448851037041088</v>
      </c>
      <c r="BS4" s="312">
        <v>0.2729467929118034</v>
      </c>
      <c r="BT4" s="312">
        <v>0.43485459531608295</v>
      </c>
      <c r="BU4" s="312">
        <v>0.32073123153219579</v>
      </c>
      <c r="BV4" s="312">
        <v>0.32114859172761268</v>
      </c>
      <c r="BW4" s="312">
        <v>0.31466853017984753</v>
      </c>
      <c r="BX4" s="312">
        <v>0.19805594012792077</v>
      </c>
      <c r="BY4" s="312">
        <v>0.27810517170578336</v>
      </c>
      <c r="BZ4" s="312">
        <v>0.26333681305471368</v>
      </c>
      <c r="CA4" s="312">
        <v>0.31897389789360608</v>
      </c>
      <c r="CB4" s="312">
        <v>0.41011657302658078</v>
      </c>
      <c r="CC4" s="312">
        <v>0.23659260438097865</v>
      </c>
      <c r="CD4" s="312">
        <v>0.33254614122578341</v>
      </c>
      <c r="CE4" s="312">
        <v>0.48128727960127921</v>
      </c>
      <c r="CF4" s="312">
        <v>0.30736115444874568</v>
      </c>
      <c r="CG4" s="312">
        <v>0.20448365191996379</v>
      </c>
      <c r="CH4" s="312">
        <v>0.29240876436086244</v>
      </c>
      <c r="CI4" s="312">
        <v>0.34582595443117881</v>
      </c>
      <c r="CJ4" s="312">
        <v>0.23469822195164181</v>
      </c>
      <c r="CK4" s="312">
        <v>0.26364858218884146</v>
      </c>
      <c r="CL4" s="312">
        <v>0.2181582495156173</v>
      </c>
      <c r="CM4" s="312">
        <v>0.2921237800353198</v>
      </c>
      <c r="CN4" s="312">
        <v>0.32828162565837632</v>
      </c>
      <c r="CO4" s="312">
        <v>0.22761955725757418</v>
      </c>
      <c r="CP4" s="312">
        <v>0.24139441279458451</v>
      </c>
      <c r="CQ4" s="312">
        <v>0.2869071927170615</v>
      </c>
      <c r="CR4" s="312">
        <v>0.29638711746945046</v>
      </c>
      <c r="CS4" s="312">
        <v>0.14984858786367306</v>
      </c>
      <c r="CT4" s="312">
        <v>0.29304127014230813</v>
      </c>
      <c r="CU4" s="312">
        <v>0.3978465621449796</v>
      </c>
      <c r="CV4" s="312">
        <v>0.23500891892689535</v>
      </c>
      <c r="CW4" s="312">
        <v>0.35261482898374963</v>
      </c>
      <c r="CX4" s="472"/>
      <c r="CY4" s="472"/>
      <c r="CZ4" s="472"/>
      <c r="DA4" s="472"/>
      <c r="DB4" s="472"/>
      <c r="DC4" s="472"/>
      <c r="DD4" s="472"/>
      <c r="DE4" s="472"/>
      <c r="DF4" s="472"/>
      <c r="DG4" s="472"/>
      <c r="DH4" s="472"/>
      <c r="DI4" s="472"/>
      <c r="DJ4" s="472"/>
      <c r="DK4" s="472"/>
      <c r="DL4" s="472"/>
      <c r="DM4" s="472"/>
      <c r="DN4" s="472"/>
      <c r="DO4" s="472"/>
      <c r="DP4" s="472"/>
      <c r="DQ4" s="472"/>
      <c r="DR4" s="472"/>
      <c r="DS4" s="472"/>
      <c r="DT4" s="472"/>
      <c r="DU4" s="472"/>
      <c r="DV4" s="472"/>
      <c r="DW4" s="472"/>
      <c r="DX4" s="472"/>
      <c r="DY4" s="472"/>
      <c r="DZ4" s="472"/>
      <c r="EA4" s="472"/>
      <c r="EB4" s="472"/>
      <c r="EC4" s="472"/>
      <c r="ED4" s="472"/>
      <c r="EE4" s="472"/>
      <c r="EF4" s="472"/>
      <c r="EG4" s="472"/>
      <c r="EH4" s="472"/>
      <c r="EI4" s="472"/>
      <c r="EJ4" s="472"/>
      <c r="EK4" s="472"/>
      <c r="EL4" s="472"/>
      <c r="EM4" s="472"/>
      <c r="EN4" s="472"/>
      <c r="EO4" s="472"/>
      <c r="EP4" s="472"/>
      <c r="EQ4" s="472"/>
      <c r="ER4" s="472"/>
      <c r="ES4" s="472"/>
      <c r="ET4" s="472"/>
      <c r="EU4" s="472"/>
      <c r="EV4" s="472"/>
      <c r="EW4" s="472"/>
      <c r="EX4" s="472"/>
      <c r="EY4" s="472"/>
      <c r="EZ4" s="472"/>
      <c r="FA4" s="472"/>
      <c r="FB4" s="472"/>
      <c r="FC4" s="472"/>
      <c r="FD4" s="472"/>
      <c r="FE4" s="472"/>
      <c r="FF4" s="472"/>
      <c r="FG4" s="472"/>
      <c r="FH4" s="472"/>
      <c r="FI4" s="472"/>
      <c r="FJ4" s="472"/>
      <c r="FK4" s="472"/>
      <c r="FL4" s="472"/>
      <c r="FM4" s="472"/>
      <c r="FN4" s="472"/>
      <c r="FO4" s="472"/>
      <c r="FP4" s="472"/>
      <c r="FQ4" s="472"/>
      <c r="FR4" s="472"/>
      <c r="FS4" s="472"/>
      <c r="FT4" s="472"/>
      <c r="FU4" s="472"/>
      <c r="FV4" s="472"/>
      <c r="FW4" s="472"/>
      <c r="FX4" s="472"/>
      <c r="FY4" s="472"/>
      <c r="FZ4" s="472"/>
      <c r="GA4" s="472"/>
      <c r="GB4" s="472"/>
      <c r="GC4" s="472"/>
      <c r="GD4" s="472"/>
      <c r="GE4" s="472"/>
      <c r="GF4" s="472"/>
      <c r="GG4" s="472"/>
      <c r="GH4" s="472"/>
      <c r="GI4" s="472"/>
      <c r="GJ4" s="472"/>
      <c r="GK4" s="472"/>
      <c r="GL4" s="472"/>
      <c r="GM4" s="472"/>
      <c r="GN4" s="472"/>
      <c r="GO4" s="472"/>
      <c r="GP4" s="472"/>
      <c r="GQ4" s="472"/>
      <c r="GR4" s="472"/>
      <c r="GS4" s="472"/>
      <c r="GT4" s="472"/>
      <c r="GU4" s="472"/>
      <c r="GV4" s="472"/>
      <c r="GW4" s="472"/>
      <c r="GX4" s="472"/>
      <c r="GY4" s="472"/>
      <c r="GZ4" s="472"/>
      <c r="HA4" s="472"/>
      <c r="HB4" s="472"/>
      <c r="HC4" s="472"/>
      <c r="HD4" s="472"/>
      <c r="HE4" s="472"/>
      <c r="HF4" s="472"/>
      <c r="HG4" s="472"/>
      <c r="HH4" s="472"/>
      <c r="HI4" s="472"/>
      <c r="HJ4" s="472"/>
      <c r="HK4" s="472"/>
      <c r="HL4" s="472"/>
      <c r="HM4" s="472"/>
      <c r="HN4" s="472"/>
      <c r="HO4" s="472"/>
      <c r="HP4" s="472"/>
      <c r="HQ4" s="472"/>
      <c r="HR4" s="472"/>
      <c r="HS4" s="472"/>
      <c r="HT4" s="472"/>
      <c r="HU4" s="472"/>
      <c r="HV4" s="472"/>
      <c r="HW4" s="472"/>
      <c r="HX4" s="472"/>
      <c r="HY4" s="472"/>
      <c r="HZ4" s="472"/>
      <c r="IA4" s="472"/>
      <c r="IB4" s="472"/>
      <c r="IC4" s="472"/>
      <c r="ID4" s="472"/>
      <c r="IE4" s="472"/>
      <c r="IF4" s="472"/>
      <c r="IG4" s="472"/>
      <c r="IH4" s="472"/>
      <c r="II4" s="472"/>
      <c r="IJ4" s="472"/>
      <c r="IK4" s="472"/>
      <c r="IL4" s="472"/>
      <c r="IM4" s="472"/>
      <c r="IN4" s="472"/>
      <c r="IO4" s="472"/>
      <c r="IP4" s="472"/>
      <c r="IQ4" s="472"/>
      <c r="IR4" s="472"/>
      <c r="IS4" s="472"/>
      <c r="IT4" s="472"/>
      <c r="IU4" s="472"/>
      <c r="IV4" s="472"/>
      <c r="IW4" s="472"/>
      <c r="IX4" s="472"/>
      <c r="IY4" s="472"/>
      <c r="IZ4" s="472"/>
      <c r="JA4" s="472"/>
      <c r="JB4" s="472"/>
      <c r="JC4" s="472"/>
      <c r="JD4" s="472"/>
      <c r="JE4" s="472"/>
      <c r="JF4" s="472"/>
      <c r="JG4" s="472"/>
      <c r="JH4" s="472"/>
      <c r="JI4" s="472"/>
      <c r="JJ4" s="472"/>
      <c r="JK4" s="472"/>
      <c r="JL4" s="472"/>
      <c r="JM4" s="472"/>
      <c r="JN4" s="472"/>
      <c r="JO4" s="472"/>
      <c r="JP4" s="472"/>
      <c r="JQ4" s="472"/>
      <c r="JR4" s="472"/>
      <c r="JS4" s="472"/>
      <c r="JT4" s="472"/>
      <c r="JU4" s="472"/>
      <c r="JV4" s="472"/>
      <c r="JW4" s="472"/>
      <c r="JX4" s="472"/>
      <c r="JY4" s="472"/>
      <c r="JZ4" s="472"/>
      <c r="KA4" s="472"/>
      <c r="KB4" s="472"/>
      <c r="KC4" s="472"/>
      <c r="KD4" s="472"/>
      <c r="KE4" s="472"/>
      <c r="KF4" s="472"/>
      <c r="KG4" s="472"/>
      <c r="KH4" s="472"/>
      <c r="KI4" s="472"/>
      <c r="KJ4" s="472"/>
      <c r="KK4" s="472"/>
      <c r="KL4" s="472"/>
      <c r="KM4" s="472"/>
      <c r="KN4" s="472"/>
      <c r="KO4" s="472"/>
      <c r="KP4" s="472"/>
      <c r="KQ4" s="472"/>
      <c r="KR4" s="472"/>
      <c r="KS4" s="472"/>
      <c r="KT4" s="472"/>
      <c r="KU4" s="472"/>
      <c r="KV4" s="472"/>
      <c r="KW4" s="472"/>
      <c r="KX4" s="472"/>
      <c r="KY4" s="472"/>
      <c r="KZ4" s="472"/>
      <c r="LA4" s="472"/>
      <c r="LB4" s="472"/>
      <c r="LC4" s="472"/>
      <c r="LD4" s="472"/>
      <c r="LE4" s="472"/>
      <c r="LF4" s="472"/>
      <c r="LG4" s="472"/>
      <c r="LH4" s="472"/>
      <c r="LI4" s="472"/>
      <c r="LJ4" s="472"/>
      <c r="LK4" s="472"/>
      <c r="LL4" s="472"/>
      <c r="LM4" s="472"/>
      <c r="LN4" s="472"/>
      <c r="LO4" s="472"/>
      <c r="LP4" s="472"/>
      <c r="LQ4" s="472"/>
      <c r="LR4" s="472"/>
      <c r="LS4" s="472"/>
      <c r="LT4" s="472"/>
      <c r="LU4" s="472"/>
      <c r="LV4" s="472"/>
      <c r="LW4" s="472"/>
      <c r="LX4" s="472"/>
      <c r="LY4" s="472"/>
      <c r="LZ4" s="472"/>
      <c r="MA4" s="472"/>
      <c r="MB4" s="472"/>
      <c r="MC4" s="472"/>
      <c r="MD4" s="472"/>
      <c r="ME4" s="472"/>
      <c r="MF4" s="472"/>
      <c r="MG4" s="472"/>
      <c r="MH4" s="472"/>
      <c r="MI4" s="472"/>
      <c r="MJ4" s="472"/>
      <c r="MK4" s="472"/>
      <c r="ML4" s="472"/>
      <c r="MM4" s="472"/>
      <c r="MN4" s="472"/>
      <c r="MO4" s="472"/>
      <c r="MP4" s="472"/>
      <c r="MQ4" s="472"/>
      <c r="MR4" s="472"/>
      <c r="MS4" s="472"/>
      <c r="MT4" s="472"/>
      <c r="MU4" s="472"/>
      <c r="MV4" s="472"/>
      <c r="MW4" s="472"/>
      <c r="MX4" s="472"/>
      <c r="MY4" s="472"/>
      <c r="MZ4" s="472"/>
      <c r="NA4" s="472"/>
      <c r="NB4" s="472"/>
      <c r="NC4" s="472"/>
      <c r="ND4" s="472"/>
      <c r="NE4" s="472"/>
      <c r="NF4" s="472"/>
      <c r="NG4" s="472"/>
      <c r="NH4" s="472"/>
      <c r="NI4" s="472"/>
      <c r="NJ4" s="472"/>
      <c r="NK4" s="472"/>
      <c r="NL4" s="472"/>
      <c r="NM4" s="472"/>
      <c r="NN4" s="472"/>
      <c r="NO4" s="472"/>
      <c r="NP4" s="472"/>
      <c r="NQ4" s="472"/>
      <c r="NR4" s="472"/>
      <c r="NS4" s="472"/>
      <c r="NT4" s="472"/>
      <c r="NU4" s="472"/>
      <c r="NV4" s="472"/>
      <c r="NW4" s="472"/>
      <c r="NX4" s="472"/>
      <c r="NY4" s="472"/>
      <c r="NZ4" s="472"/>
      <c r="OA4" s="472"/>
      <c r="OB4" s="472"/>
      <c r="OC4" s="472"/>
      <c r="OD4" s="472"/>
      <c r="OE4" s="472"/>
      <c r="OF4" s="472"/>
      <c r="OG4" s="472"/>
      <c r="OH4" s="472"/>
      <c r="OI4" s="472"/>
      <c r="OJ4" s="472"/>
      <c r="OK4" s="472"/>
    </row>
    <row r="5" spans="1:401">
      <c r="A5" s="312">
        <v>3</v>
      </c>
      <c r="B5" s="312">
        <v>0.23360123061316668</v>
      </c>
      <c r="C5" s="312">
        <v>0.22075462179622538</v>
      </c>
      <c r="D5" s="312">
        <v>0.34241864757160373</v>
      </c>
      <c r="E5" s="312">
        <v>0.40445382594688412</v>
      </c>
      <c r="F5" s="312">
        <v>0.41290588756370211</v>
      </c>
      <c r="G5" s="312">
        <v>0.28433559046201173</v>
      </c>
      <c r="H5" s="312">
        <v>0.44914302759150077</v>
      </c>
      <c r="I5" s="312">
        <v>0.24867173945496102</v>
      </c>
      <c r="J5" s="312">
        <v>0.50985342240285558</v>
      </c>
      <c r="K5" s="312">
        <v>0.28275703622592308</v>
      </c>
      <c r="L5" s="312">
        <v>0.31147619226153617</v>
      </c>
      <c r="M5" s="312">
        <v>0.35962199792972643</v>
      </c>
      <c r="N5" s="312">
        <v>0.3557498501554725</v>
      </c>
      <c r="O5" s="312">
        <v>0.27012074262087343</v>
      </c>
      <c r="P5" s="312">
        <v>0.4429744725311382</v>
      </c>
      <c r="Q5" s="312">
        <v>0.32727757430743509</v>
      </c>
      <c r="R5" s="312">
        <v>0.2365754775250844</v>
      </c>
      <c r="S5" s="312">
        <v>0.21352110973956076</v>
      </c>
      <c r="T5" s="312">
        <v>0.16638284251599134</v>
      </c>
      <c r="U5" s="312">
        <v>0.26479968960359485</v>
      </c>
      <c r="V5" s="312">
        <v>0.29808371685460439</v>
      </c>
      <c r="W5" s="312">
        <v>0.35710152167517606</v>
      </c>
      <c r="X5" s="312">
        <v>0.29429324642876376</v>
      </c>
      <c r="Y5" s="312">
        <v>0.22195829075280907</v>
      </c>
      <c r="Z5" s="312">
        <v>0.33043350690109091</v>
      </c>
      <c r="AA5" s="312">
        <v>0.33346772199608166</v>
      </c>
      <c r="AB5" s="312">
        <v>0.44773983653533772</v>
      </c>
      <c r="AC5" s="312">
        <v>0.31448440888698692</v>
      </c>
      <c r="AD5" s="312">
        <v>0.30655822364147661</v>
      </c>
      <c r="AE5" s="312">
        <v>0.31440028123315672</v>
      </c>
      <c r="AF5" s="312">
        <v>0.45173134654073727</v>
      </c>
      <c r="AG5" s="312">
        <v>0.15400413138171221</v>
      </c>
      <c r="AH5" s="312">
        <v>0.29796421809140317</v>
      </c>
      <c r="AI5" s="312">
        <v>0.28881554167901541</v>
      </c>
      <c r="AJ5" s="312">
        <v>0.26061556406058101</v>
      </c>
      <c r="AK5" s="312">
        <v>0.37216172744867743</v>
      </c>
      <c r="AL5" s="312">
        <v>0.33757224628860349</v>
      </c>
      <c r="AM5" s="312">
        <v>0.52981720591834913</v>
      </c>
      <c r="AN5" s="312">
        <v>0.21283844842325597</v>
      </c>
      <c r="AO5" s="312">
        <v>0.22697271850020004</v>
      </c>
      <c r="AP5" s="312">
        <v>0.40710230290709637</v>
      </c>
      <c r="AQ5" s="312">
        <v>0.42897619638402329</v>
      </c>
      <c r="AR5" s="312">
        <v>0.35849561164770932</v>
      </c>
      <c r="AS5" s="312">
        <v>0.25327126320015853</v>
      </c>
      <c r="AT5" s="312">
        <v>0.21877871522398429</v>
      </c>
      <c r="AU5" s="312">
        <v>0.32812986961101298</v>
      </c>
      <c r="AV5" s="312">
        <v>0.22708840877415767</v>
      </c>
      <c r="AW5" s="312">
        <v>0.31058930785976874</v>
      </c>
      <c r="AX5" s="312">
        <v>0.2753026342196635</v>
      </c>
      <c r="AY5" s="312">
        <v>0.39437517872896</v>
      </c>
      <c r="AZ5" s="312">
        <v>0.39234745806589433</v>
      </c>
      <c r="BA5" s="312">
        <v>0.32035394606936707</v>
      </c>
      <c r="BB5" s="312">
        <v>0.27023477715052707</v>
      </c>
      <c r="BC5" s="312">
        <v>0.41301860124205586</v>
      </c>
      <c r="BD5" s="312">
        <v>0.17120908391764234</v>
      </c>
      <c r="BE5" s="312">
        <v>0.30803965692488466</v>
      </c>
      <c r="BF5" s="312">
        <v>0.29734873045390298</v>
      </c>
      <c r="BG5" s="312">
        <v>0.3247855914168104</v>
      </c>
      <c r="BH5" s="312">
        <v>0.2569405060376313</v>
      </c>
      <c r="BI5" s="312">
        <v>0.34056988594985649</v>
      </c>
      <c r="BJ5" s="312">
        <v>0.27995863720207381</v>
      </c>
      <c r="BK5" s="312">
        <v>0.24863458411334907</v>
      </c>
      <c r="BL5" s="312">
        <v>0.22897171374321496</v>
      </c>
      <c r="BM5" s="312">
        <v>0.15329495952461306</v>
      </c>
      <c r="BN5" s="312">
        <v>0.41306488932691071</v>
      </c>
      <c r="BO5" s="312">
        <v>0.18319909243271296</v>
      </c>
      <c r="BP5" s="312">
        <v>0.34807153170881677</v>
      </c>
      <c r="BQ5" s="312">
        <v>0.70600713282550553</v>
      </c>
      <c r="BR5" s="312">
        <v>0.41280440917086481</v>
      </c>
      <c r="BS5" s="312">
        <v>0.31998646892533206</v>
      </c>
      <c r="BT5" s="312">
        <v>0.52572678085688496</v>
      </c>
      <c r="BU5" s="312">
        <v>0.37859728199446119</v>
      </c>
      <c r="BV5" s="312">
        <v>0.38218170917297584</v>
      </c>
      <c r="BW5" s="312">
        <v>0.37024358918170436</v>
      </c>
      <c r="BX5" s="312">
        <v>0.23272209377652339</v>
      </c>
      <c r="BY5" s="312">
        <v>0.32765169574604464</v>
      </c>
      <c r="BZ5" s="312">
        <v>0.30564034166467419</v>
      </c>
      <c r="CA5" s="312">
        <v>0.37708209964227146</v>
      </c>
      <c r="CB5" s="312">
        <v>0.49183884568423225</v>
      </c>
      <c r="CC5" s="312">
        <v>0.27641953907254901</v>
      </c>
      <c r="CD5" s="312">
        <v>0.39802399432361174</v>
      </c>
      <c r="CE5" s="312">
        <v>0.58238889392231452</v>
      </c>
      <c r="CF5" s="312">
        <v>0.36210764305510434</v>
      </c>
      <c r="CG5" s="312">
        <v>0.23244877360750307</v>
      </c>
      <c r="CH5" s="312">
        <v>0.34098509746180772</v>
      </c>
      <c r="CI5" s="312">
        <v>0.4091481774439506</v>
      </c>
      <c r="CJ5" s="312">
        <v>0.27288624653006327</v>
      </c>
      <c r="CK5" s="312">
        <v>0.31051642888508613</v>
      </c>
      <c r="CL5" s="312">
        <v>0.24813797851214436</v>
      </c>
      <c r="CM5" s="312">
        <v>0.3446950477786942</v>
      </c>
      <c r="CN5" s="312">
        <v>0.39320234243386287</v>
      </c>
      <c r="CO5" s="312">
        <v>0.26508573939649804</v>
      </c>
      <c r="CP5" s="312">
        <v>0.28388086203869739</v>
      </c>
      <c r="CQ5" s="312">
        <v>0.33883243448689015</v>
      </c>
      <c r="CR5" s="312">
        <v>0.3490999609078963</v>
      </c>
      <c r="CS5" s="312">
        <v>0.16944867921985177</v>
      </c>
      <c r="CT5" s="312">
        <v>0.34130496671710397</v>
      </c>
      <c r="CU5" s="312">
        <v>0.47564346304121496</v>
      </c>
      <c r="CV5" s="312">
        <v>0.2746786878014682</v>
      </c>
      <c r="CW5" s="312">
        <v>0.42369096528964728</v>
      </c>
      <c r="CX5" s="472"/>
      <c r="CY5" s="472"/>
      <c r="CZ5" s="472"/>
      <c r="DA5" s="472"/>
      <c r="DB5" s="472"/>
      <c r="DC5" s="472"/>
      <c r="DD5" s="472"/>
      <c r="DE5" s="472"/>
      <c r="DF5" s="472"/>
      <c r="DG5" s="472"/>
      <c r="DH5" s="472"/>
      <c r="DI5" s="472"/>
      <c r="DJ5" s="472"/>
      <c r="DK5" s="472"/>
      <c r="DL5" s="472"/>
      <c r="DM5" s="472"/>
      <c r="DN5" s="472"/>
      <c r="DO5" s="472"/>
      <c r="DP5" s="472"/>
      <c r="DQ5" s="472"/>
      <c r="DR5" s="472"/>
      <c r="DS5" s="472"/>
      <c r="DT5" s="472"/>
      <c r="DU5" s="472"/>
      <c r="DV5" s="472"/>
      <c r="DW5" s="472"/>
      <c r="DX5" s="472"/>
      <c r="DY5" s="472"/>
      <c r="DZ5" s="472"/>
      <c r="EA5" s="472"/>
      <c r="EB5" s="472"/>
      <c r="EC5" s="472"/>
      <c r="ED5" s="472"/>
      <c r="EE5" s="472"/>
      <c r="EF5" s="472"/>
      <c r="EG5" s="472"/>
      <c r="EH5" s="472"/>
      <c r="EI5" s="472"/>
      <c r="EJ5" s="472"/>
      <c r="EK5" s="472"/>
      <c r="EL5" s="472"/>
      <c r="EM5" s="472"/>
      <c r="EN5" s="472"/>
      <c r="EO5" s="472"/>
      <c r="EP5" s="472"/>
      <c r="EQ5" s="472"/>
      <c r="ER5" s="472"/>
      <c r="ES5" s="472"/>
      <c r="ET5" s="472"/>
      <c r="EU5" s="472"/>
      <c r="EV5" s="472"/>
      <c r="EW5" s="472"/>
      <c r="EX5" s="472"/>
      <c r="EY5" s="472"/>
      <c r="EZ5" s="472"/>
      <c r="FA5" s="472"/>
      <c r="FB5" s="472"/>
      <c r="FC5" s="472"/>
      <c r="FD5" s="472"/>
      <c r="FE5" s="472"/>
      <c r="FF5" s="472"/>
      <c r="FG5" s="472"/>
      <c r="FH5" s="472"/>
      <c r="FI5" s="472"/>
      <c r="FJ5" s="472"/>
      <c r="FK5" s="472"/>
      <c r="FL5" s="472"/>
      <c r="FM5" s="472"/>
      <c r="FN5" s="472"/>
      <c r="FO5" s="472"/>
      <c r="FP5" s="472"/>
      <c r="FQ5" s="472"/>
      <c r="FR5" s="472"/>
      <c r="FS5" s="472"/>
      <c r="FT5" s="472"/>
      <c r="FU5" s="472"/>
      <c r="FV5" s="472"/>
      <c r="FW5" s="472"/>
      <c r="FX5" s="472"/>
      <c r="FY5" s="472"/>
      <c r="FZ5" s="472"/>
      <c r="GA5" s="472"/>
      <c r="GB5" s="472"/>
      <c r="GC5" s="472"/>
      <c r="GD5" s="472"/>
      <c r="GE5" s="472"/>
      <c r="GF5" s="472"/>
      <c r="GG5" s="472"/>
      <c r="GH5" s="472"/>
      <c r="GI5" s="472"/>
      <c r="GJ5" s="472"/>
      <c r="GK5" s="472"/>
      <c r="GL5" s="472"/>
      <c r="GM5" s="472"/>
      <c r="GN5" s="472"/>
      <c r="GO5" s="472"/>
      <c r="GP5" s="472"/>
      <c r="GQ5" s="472"/>
      <c r="GR5" s="472"/>
      <c r="GS5" s="472"/>
      <c r="GT5" s="472"/>
      <c r="GU5" s="472"/>
      <c r="GV5" s="472"/>
      <c r="GW5" s="472"/>
      <c r="GX5" s="472"/>
      <c r="GY5" s="472"/>
      <c r="GZ5" s="472"/>
      <c r="HA5" s="472"/>
      <c r="HB5" s="472"/>
      <c r="HC5" s="472"/>
      <c r="HD5" s="472"/>
      <c r="HE5" s="472"/>
      <c r="HF5" s="472"/>
      <c r="HG5" s="472"/>
      <c r="HH5" s="472"/>
      <c r="HI5" s="472"/>
      <c r="HJ5" s="472"/>
      <c r="HK5" s="472"/>
      <c r="HL5" s="472"/>
      <c r="HM5" s="472"/>
      <c r="HN5" s="472"/>
      <c r="HO5" s="472"/>
      <c r="HP5" s="472"/>
      <c r="HQ5" s="472"/>
      <c r="HR5" s="472"/>
      <c r="HS5" s="472"/>
      <c r="HT5" s="472"/>
      <c r="HU5" s="472"/>
      <c r="HV5" s="472"/>
      <c r="HW5" s="472"/>
      <c r="HX5" s="472"/>
      <c r="HY5" s="472"/>
      <c r="HZ5" s="472"/>
      <c r="IA5" s="472"/>
      <c r="IB5" s="472"/>
      <c r="IC5" s="472"/>
      <c r="ID5" s="472"/>
      <c r="IE5" s="472"/>
      <c r="IF5" s="472"/>
      <c r="IG5" s="472"/>
      <c r="IH5" s="472"/>
      <c r="II5" s="472"/>
      <c r="IJ5" s="472"/>
      <c r="IK5" s="472"/>
      <c r="IL5" s="472"/>
      <c r="IM5" s="472"/>
      <c r="IN5" s="472"/>
      <c r="IO5" s="472"/>
      <c r="IP5" s="472"/>
      <c r="IQ5" s="472"/>
      <c r="IR5" s="472"/>
      <c r="IS5" s="472"/>
      <c r="IT5" s="472"/>
      <c r="IU5" s="472"/>
      <c r="IV5" s="472"/>
      <c r="IW5" s="472"/>
      <c r="IX5" s="472"/>
      <c r="IY5" s="472"/>
      <c r="IZ5" s="472"/>
      <c r="JA5" s="472"/>
      <c r="JB5" s="472"/>
      <c r="JC5" s="472"/>
      <c r="JD5" s="472"/>
      <c r="JE5" s="472"/>
      <c r="JF5" s="472"/>
      <c r="JG5" s="472"/>
      <c r="JH5" s="472"/>
      <c r="JI5" s="472"/>
      <c r="JJ5" s="472"/>
      <c r="JK5" s="472"/>
      <c r="JL5" s="472"/>
      <c r="JM5" s="472"/>
      <c r="JN5" s="472"/>
      <c r="JO5" s="472"/>
      <c r="JP5" s="472"/>
      <c r="JQ5" s="472"/>
      <c r="JR5" s="472"/>
      <c r="JS5" s="472"/>
      <c r="JT5" s="472"/>
      <c r="JU5" s="472"/>
      <c r="JV5" s="472"/>
      <c r="JW5" s="472"/>
      <c r="JX5" s="472"/>
      <c r="JY5" s="472"/>
      <c r="JZ5" s="472"/>
      <c r="KA5" s="472"/>
      <c r="KB5" s="472"/>
      <c r="KC5" s="472"/>
      <c r="KD5" s="472"/>
      <c r="KE5" s="472"/>
      <c r="KF5" s="472"/>
      <c r="KG5" s="472"/>
      <c r="KH5" s="472"/>
      <c r="KI5" s="472"/>
      <c r="KJ5" s="472"/>
      <c r="KK5" s="472"/>
      <c r="KL5" s="472"/>
      <c r="KM5" s="472"/>
      <c r="KN5" s="472"/>
      <c r="KO5" s="472"/>
      <c r="KP5" s="472"/>
      <c r="KQ5" s="472"/>
      <c r="KR5" s="472"/>
      <c r="KS5" s="472"/>
      <c r="KT5" s="472"/>
      <c r="KU5" s="472"/>
      <c r="KV5" s="472"/>
      <c r="KW5" s="472"/>
      <c r="KX5" s="472"/>
      <c r="KY5" s="472"/>
      <c r="KZ5" s="472"/>
      <c r="LA5" s="472"/>
      <c r="LB5" s="472"/>
      <c r="LC5" s="472"/>
      <c r="LD5" s="472"/>
      <c r="LE5" s="472"/>
      <c r="LF5" s="472"/>
      <c r="LG5" s="472"/>
      <c r="LH5" s="472"/>
      <c r="LI5" s="472"/>
      <c r="LJ5" s="472"/>
      <c r="LK5" s="472"/>
      <c r="LL5" s="472"/>
      <c r="LM5" s="472"/>
      <c r="LN5" s="472"/>
      <c r="LO5" s="472"/>
      <c r="LP5" s="472"/>
      <c r="LQ5" s="472"/>
      <c r="LR5" s="472"/>
      <c r="LS5" s="472"/>
      <c r="LT5" s="472"/>
      <c r="LU5" s="472"/>
      <c r="LV5" s="472"/>
      <c r="LW5" s="472"/>
      <c r="LX5" s="472"/>
      <c r="LY5" s="472"/>
      <c r="LZ5" s="472"/>
      <c r="MA5" s="472"/>
      <c r="MB5" s="472"/>
      <c r="MC5" s="472"/>
      <c r="MD5" s="472"/>
      <c r="ME5" s="472"/>
      <c r="MF5" s="472"/>
      <c r="MG5" s="472"/>
      <c r="MH5" s="472"/>
      <c r="MI5" s="472"/>
      <c r="MJ5" s="472"/>
      <c r="MK5" s="472"/>
      <c r="ML5" s="472"/>
      <c r="MM5" s="472"/>
      <c r="MN5" s="472"/>
      <c r="MO5" s="472"/>
      <c r="MP5" s="472"/>
      <c r="MQ5" s="472"/>
      <c r="MR5" s="472"/>
      <c r="MS5" s="472"/>
      <c r="MT5" s="472"/>
      <c r="MU5" s="472"/>
      <c r="MV5" s="472"/>
      <c r="MW5" s="472"/>
      <c r="MX5" s="472"/>
      <c r="MY5" s="472"/>
      <c r="MZ5" s="472"/>
      <c r="NA5" s="472"/>
      <c r="NB5" s="472"/>
      <c r="NC5" s="472"/>
      <c r="ND5" s="472"/>
      <c r="NE5" s="472"/>
      <c r="NF5" s="472"/>
      <c r="NG5" s="472"/>
      <c r="NH5" s="472"/>
      <c r="NI5" s="472"/>
      <c r="NJ5" s="472"/>
      <c r="NK5" s="472"/>
      <c r="NL5" s="472"/>
      <c r="NM5" s="472"/>
      <c r="NN5" s="472"/>
      <c r="NO5" s="472"/>
      <c r="NP5" s="472"/>
      <c r="NQ5" s="472"/>
      <c r="NR5" s="472"/>
      <c r="NS5" s="472"/>
      <c r="NT5" s="472"/>
      <c r="NU5" s="472"/>
      <c r="NV5" s="472"/>
      <c r="NW5" s="472"/>
      <c r="NX5" s="472"/>
      <c r="NY5" s="472"/>
      <c r="NZ5" s="472"/>
      <c r="OA5" s="472"/>
      <c r="OB5" s="472"/>
      <c r="OC5" s="472"/>
      <c r="OD5" s="472"/>
      <c r="OE5" s="472"/>
      <c r="OF5" s="472"/>
      <c r="OG5" s="472"/>
      <c r="OH5" s="472"/>
      <c r="OI5" s="472"/>
      <c r="OJ5" s="472"/>
      <c r="OK5" s="472"/>
    </row>
    <row r="6" spans="1:401">
      <c r="A6" s="312">
        <v>4</v>
      </c>
      <c r="B6" s="312">
        <v>0.26231913474991969</v>
      </c>
      <c r="C6" s="312">
        <v>0.24832140056701649</v>
      </c>
      <c r="D6" s="312">
        <v>0.39370411444014525</v>
      </c>
      <c r="E6" s="312">
        <v>0.46435682198210065</v>
      </c>
      <c r="F6" s="312">
        <v>0.48429681146044951</v>
      </c>
      <c r="G6" s="312">
        <v>0.32095055750537738</v>
      </c>
      <c r="H6" s="312">
        <v>0.52166191585231825</v>
      </c>
      <c r="I6" s="312">
        <v>0.28023421313403984</v>
      </c>
      <c r="J6" s="312">
        <v>0.60901584001656572</v>
      </c>
      <c r="K6" s="312">
        <v>0.32360093905932769</v>
      </c>
      <c r="L6" s="312">
        <v>0.35482928907928812</v>
      </c>
      <c r="M6" s="312">
        <v>0.40746973970613193</v>
      </c>
      <c r="N6" s="312">
        <v>0.40477715770888667</v>
      </c>
      <c r="O6" s="312">
        <v>0.3066088777068714</v>
      </c>
      <c r="P6" s="312">
        <v>0.52455540420906388</v>
      </c>
      <c r="Q6" s="312">
        <v>0.37342170584268825</v>
      </c>
      <c r="R6" s="312">
        <v>0.2671424429600599</v>
      </c>
      <c r="S6" s="312">
        <v>0.23857585567123998</v>
      </c>
      <c r="T6" s="312">
        <v>0.18656205475611776</v>
      </c>
      <c r="U6" s="312">
        <v>0.29890515567422205</v>
      </c>
      <c r="V6" s="312">
        <v>0.33782559025141817</v>
      </c>
      <c r="W6" s="312">
        <v>0.40812243801633624</v>
      </c>
      <c r="X6" s="312">
        <v>0.33309230011451757</v>
      </c>
      <c r="Y6" s="312">
        <v>0.24870961839850911</v>
      </c>
      <c r="Z6" s="312">
        <v>0.37820948687493439</v>
      </c>
      <c r="AA6" s="312">
        <v>0.37906411066313628</v>
      </c>
      <c r="AB6" s="312">
        <v>0.51072461696666638</v>
      </c>
      <c r="AC6" s="312">
        <v>0.35688076971549387</v>
      </c>
      <c r="AD6" s="312">
        <v>0.34893340072048151</v>
      </c>
      <c r="AE6" s="312">
        <v>0.35647848315854608</v>
      </c>
      <c r="AF6" s="312">
        <v>0.52620451283328817</v>
      </c>
      <c r="AG6" s="312">
        <v>0.17036205049729738</v>
      </c>
      <c r="AH6" s="312">
        <v>0.33652704287404911</v>
      </c>
      <c r="AI6" s="312">
        <v>0.32984487312724076</v>
      </c>
      <c r="AJ6" s="312">
        <v>0.29310996356040092</v>
      </c>
      <c r="AK6" s="312">
        <v>0.42644689195753788</v>
      </c>
      <c r="AL6" s="312">
        <v>0.38456777590964281</v>
      </c>
      <c r="AM6" s="312">
        <v>0.63210860503081623</v>
      </c>
      <c r="AN6" s="312">
        <v>0.23961427123028844</v>
      </c>
      <c r="AO6" s="312">
        <v>0.25652585284991541</v>
      </c>
      <c r="AP6" s="312">
        <v>0.46775904934904983</v>
      </c>
      <c r="AQ6" s="312">
        <v>0.49232574163235909</v>
      </c>
      <c r="AR6" s="312">
        <v>0.41948391711091249</v>
      </c>
      <c r="AS6" s="312">
        <v>0.28409717351622704</v>
      </c>
      <c r="AT6" s="312">
        <v>0.24355465682883007</v>
      </c>
      <c r="AU6" s="312">
        <v>0.37195230178855904</v>
      </c>
      <c r="AV6" s="312">
        <v>0.25545282585559009</v>
      </c>
      <c r="AW6" s="312">
        <v>0.35034026217543285</v>
      </c>
      <c r="AX6" s="312">
        <v>0.31189405278255006</v>
      </c>
      <c r="AY6" s="312">
        <v>0.45823748462232811</v>
      </c>
      <c r="AZ6" s="312">
        <v>0.45132291903588351</v>
      </c>
      <c r="BA6" s="312">
        <v>0.3635136475251915</v>
      </c>
      <c r="BB6" s="312">
        <v>0.30715971575671819</v>
      </c>
      <c r="BC6" s="312">
        <v>0.47319494650831395</v>
      </c>
      <c r="BD6" s="312">
        <v>0.18882154612015453</v>
      </c>
      <c r="BE6" s="312">
        <v>0.35131765684297034</v>
      </c>
      <c r="BF6" s="312">
        <v>0.33718348831519845</v>
      </c>
      <c r="BG6" s="312">
        <v>0.37098941796133228</v>
      </c>
      <c r="BH6" s="312">
        <v>0.29004673386544599</v>
      </c>
      <c r="BI6" s="312">
        <v>0.39473884601222814</v>
      </c>
      <c r="BJ6" s="312">
        <v>0.3154854915846555</v>
      </c>
      <c r="BK6" s="312">
        <v>0.28097196598312363</v>
      </c>
      <c r="BL6" s="312">
        <v>0.2556987693820803</v>
      </c>
      <c r="BM6" s="312">
        <v>0.16919920489603263</v>
      </c>
      <c r="BN6" s="312">
        <v>0.47378331494790044</v>
      </c>
      <c r="BO6" s="312">
        <v>0.20457514205071278</v>
      </c>
      <c r="BP6" s="312">
        <v>0.39605327117139794</v>
      </c>
      <c r="BQ6" s="312">
        <v>0.95352827994322786</v>
      </c>
      <c r="BR6" s="312">
        <v>0.47741577728932288</v>
      </c>
      <c r="BS6" s="312">
        <v>0.36377717125305198</v>
      </c>
      <c r="BT6" s="312">
        <v>0.61369930131075878</v>
      </c>
      <c r="BU6" s="312">
        <v>0.43278950389308923</v>
      </c>
      <c r="BV6" s="312">
        <v>0.43981568135588778</v>
      </c>
      <c r="BW6" s="312">
        <v>0.42199788578964503</v>
      </c>
      <c r="BX6" s="312">
        <v>0.26497481219170416</v>
      </c>
      <c r="BY6" s="312">
        <v>0.3740228010887614</v>
      </c>
      <c r="BZ6" s="312">
        <v>0.34481541094577184</v>
      </c>
      <c r="CA6" s="312">
        <v>0.43136903962125173</v>
      </c>
      <c r="CB6" s="312">
        <v>0.56912183702467922</v>
      </c>
      <c r="CC6" s="312">
        <v>0.31354549046686075</v>
      </c>
      <c r="CD6" s="312">
        <v>0.46058358987829906</v>
      </c>
      <c r="CE6" s="312">
        <v>0.68296653793001716</v>
      </c>
      <c r="CF6" s="312">
        <v>0.41314973132729915</v>
      </c>
      <c r="CG6" s="312">
        <v>0.25802130003838269</v>
      </c>
      <c r="CH6" s="312">
        <v>0.38604322881710695</v>
      </c>
      <c r="CI6" s="312">
        <v>0.46845208764167834</v>
      </c>
      <c r="CJ6" s="312">
        <v>0.30826190577495538</v>
      </c>
      <c r="CK6" s="312">
        <v>0.35418366986746408</v>
      </c>
      <c r="CL6" s="312">
        <v>0.27561393235233961</v>
      </c>
      <c r="CM6" s="312">
        <v>0.39410219039011035</v>
      </c>
      <c r="CN6" s="312">
        <v>0.45472325430187693</v>
      </c>
      <c r="CO6" s="312">
        <v>0.30006800276241097</v>
      </c>
      <c r="CP6" s="312">
        <v>0.32354679783806367</v>
      </c>
      <c r="CQ6" s="312">
        <v>0.38749074829395058</v>
      </c>
      <c r="CR6" s="312">
        <v>0.39839526502122397</v>
      </c>
      <c r="CS6" s="312">
        <v>0.18724312643421007</v>
      </c>
      <c r="CT6" s="312">
        <v>0.38595667711055226</v>
      </c>
      <c r="CU6" s="312">
        <v>0.54993034102956129</v>
      </c>
      <c r="CV6" s="312">
        <v>0.31146748432237953</v>
      </c>
      <c r="CW6" s="312">
        <v>0.49196608824932642</v>
      </c>
      <c r="CX6" s="472"/>
      <c r="CY6" s="472"/>
      <c r="CZ6" s="472"/>
      <c r="DA6" s="472"/>
      <c r="DB6" s="472"/>
      <c r="DC6" s="472"/>
      <c r="DD6" s="472"/>
      <c r="DE6" s="472"/>
      <c r="DF6" s="472"/>
      <c r="DG6" s="472"/>
      <c r="DH6" s="472"/>
      <c r="DI6" s="472"/>
      <c r="DJ6" s="472"/>
      <c r="DK6" s="472"/>
      <c r="DL6" s="472"/>
      <c r="DM6" s="472"/>
      <c r="DN6" s="472"/>
      <c r="DO6" s="472"/>
      <c r="DP6" s="472"/>
      <c r="DQ6" s="472"/>
      <c r="DR6" s="472"/>
      <c r="DS6" s="472"/>
      <c r="DT6" s="472"/>
      <c r="DU6" s="472"/>
      <c r="DV6" s="472"/>
      <c r="DW6" s="472"/>
      <c r="DX6" s="472"/>
      <c r="DY6" s="472"/>
      <c r="DZ6" s="472"/>
      <c r="EA6" s="472"/>
      <c r="EB6" s="472"/>
      <c r="EC6" s="472"/>
      <c r="ED6" s="472"/>
      <c r="EE6" s="472"/>
      <c r="EF6" s="472"/>
      <c r="EG6" s="472"/>
      <c r="EH6" s="472"/>
      <c r="EI6" s="472"/>
      <c r="EJ6" s="472"/>
      <c r="EK6" s="472"/>
      <c r="EL6" s="472"/>
      <c r="EM6" s="472"/>
      <c r="EN6" s="472"/>
      <c r="EO6" s="472"/>
      <c r="EP6" s="472"/>
      <c r="EQ6" s="472"/>
      <c r="ER6" s="472"/>
      <c r="ES6" s="472"/>
      <c r="ET6" s="472"/>
      <c r="EU6" s="472"/>
      <c r="EV6" s="472"/>
      <c r="EW6" s="472"/>
      <c r="EX6" s="472"/>
      <c r="EY6" s="472"/>
      <c r="EZ6" s="472"/>
      <c r="FA6" s="472"/>
      <c r="FB6" s="472"/>
      <c r="FC6" s="472"/>
      <c r="FD6" s="472"/>
      <c r="FE6" s="472"/>
      <c r="FF6" s="472"/>
      <c r="FG6" s="472"/>
      <c r="FH6" s="472"/>
      <c r="FI6" s="472"/>
      <c r="FJ6" s="472"/>
      <c r="FK6" s="472"/>
      <c r="FL6" s="472"/>
      <c r="FM6" s="472"/>
      <c r="FN6" s="472"/>
      <c r="FO6" s="472"/>
      <c r="FP6" s="472"/>
      <c r="FQ6" s="472"/>
      <c r="FR6" s="472"/>
      <c r="FS6" s="472"/>
      <c r="FT6" s="472"/>
      <c r="FU6" s="472"/>
      <c r="FV6" s="472"/>
      <c r="FW6" s="472"/>
      <c r="FX6" s="472"/>
      <c r="FY6" s="472"/>
      <c r="FZ6" s="472"/>
      <c r="GA6" s="472"/>
      <c r="GB6" s="472"/>
      <c r="GC6" s="472"/>
      <c r="GD6" s="472"/>
      <c r="GE6" s="472"/>
      <c r="GF6" s="472"/>
      <c r="GG6" s="472"/>
      <c r="GH6" s="472"/>
      <c r="GI6" s="472"/>
      <c r="GJ6" s="472"/>
      <c r="GK6" s="472"/>
      <c r="GL6" s="472"/>
      <c r="GM6" s="472"/>
      <c r="GN6" s="472"/>
      <c r="GO6" s="472"/>
      <c r="GP6" s="472"/>
      <c r="GQ6" s="472"/>
      <c r="GR6" s="472"/>
      <c r="GS6" s="472"/>
      <c r="GT6" s="472"/>
      <c r="GU6" s="472"/>
      <c r="GV6" s="472"/>
      <c r="GW6" s="472"/>
      <c r="GX6" s="472"/>
      <c r="GY6" s="472"/>
      <c r="GZ6" s="472"/>
      <c r="HA6" s="472"/>
      <c r="HB6" s="472"/>
      <c r="HC6" s="472"/>
      <c r="HD6" s="472"/>
      <c r="HE6" s="472"/>
      <c r="HF6" s="472"/>
      <c r="HG6" s="472"/>
      <c r="HH6" s="472"/>
      <c r="HI6" s="472"/>
      <c r="HJ6" s="472"/>
      <c r="HK6" s="472"/>
      <c r="HL6" s="472"/>
      <c r="HM6" s="472"/>
      <c r="HN6" s="472"/>
      <c r="HO6" s="472"/>
      <c r="HP6" s="472"/>
      <c r="HQ6" s="472"/>
      <c r="HR6" s="472"/>
      <c r="HS6" s="472"/>
      <c r="HT6" s="472"/>
      <c r="HU6" s="472"/>
      <c r="HV6" s="472"/>
      <c r="HW6" s="472"/>
      <c r="HX6" s="472"/>
      <c r="HY6" s="472"/>
      <c r="HZ6" s="472"/>
      <c r="IA6" s="472"/>
      <c r="IB6" s="472"/>
      <c r="IC6" s="472"/>
      <c r="ID6" s="472"/>
      <c r="IE6" s="472"/>
      <c r="IF6" s="472"/>
      <c r="IG6" s="472"/>
      <c r="IH6" s="472"/>
      <c r="II6" s="472"/>
      <c r="IJ6" s="472"/>
      <c r="IK6" s="472"/>
      <c r="IL6" s="472"/>
      <c r="IM6" s="472"/>
      <c r="IN6" s="472"/>
      <c r="IO6" s="472"/>
      <c r="IP6" s="472"/>
      <c r="IQ6" s="472"/>
      <c r="IR6" s="472"/>
      <c r="IS6" s="472"/>
      <c r="IT6" s="472"/>
      <c r="IU6" s="472"/>
      <c r="IV6" s="472"/>
      <c r="IW6" s="472"/>
      <c r="IX6" s="472"/>
      <c r="IY6" s="472"/>
      <c r="IZ6" s="472"/>
      <c r="JA6" s="472"/>
      <c r="JB6" s="472"/>
      <c r="JC6" s="472"/>
      <c r="JD6" s="472"/>
      <c r="JE6" s="472"/>
      <c r="JF6" s="472"/>
      <c r="JG6" s="472"/>
      <c r="JH6" s="472"/>
      <c r="JI6" s="472"/>
      <c r="JJ6" s="472"/>
      <c r="JK6" s="472"/>
      <c r="JL6" s="472"/>
      <c r="JM6" s="472"/>
      <c r="JN6" s="472"/>
      <c r="JO6" s="472"/>
      <c r="JP6" s="472"/>
      <c r="JQ6" s="472"/>
      <c r="JR6" s="472"/>
      <c r="JS6" s="472"/>
      <c r="JT6" s="472"/>
      <c r="JU6" s="472"/>
      <c r="JV6" s="472"/>
      <c r="JW6" s="472"/>
      <c r="JX6" s="472"/>
      <c r="JY6" s="472"/>
      <c r="JZ6" s="472"/>
      <c r="KA6" s="472"/>
      <c r="KB6" s="472"/>
      <c r="KC6" s="472"/>
      <c r="KD6" s="472"/>
      <c r="KE6" s="472"/>
      <c r="KF6" s="472"/>
      <c r="KG6" s="472"/>
      <c r="KH6" s="472"/>
      <c r="KI6" s="472"/>
      <c r="KJ6" s="472"/>
      <c r="KK6" s="472"/>
      <c r="KL6" s="472"/>
      <c r="KM6" s="472"/>
      <c r="KN6" s="472"/>
      <c r="KO6" s="472"/>
      <c r="KP6" s="472"/>
      <c r="KQ6" s="472"/>
      <c r="KR6" s="472"/>
      <c r="KS6" s="472"/>
      <c r="KT6" s="472"/>
      <c r="KU6" s="472"/>
      <c r="KV6" s="472"/>
      <c r="KW6" s="472"/>
      <c r="KX6" s="472"/>
      <c r="KY6" s="472"/>
      <c r="KZ6" s="472"/>
      <c r="LA6" s="472"/>
      <c r="LB6" s="472"/>
      <c r="LC6" s="472"/>
      <c r="LD6" s="472"/>
      <c r="LE6" s="472"/>
      <c r="LF6" s="472"/>
      <c r="LG6" s="472"/>
      <c r="LH6" s="472"/>
      <c r="LI6" s="472"/>
      <c r="LJ6" s="472"/>
      <c r="LK6" s="472"/>
      <c r="LL6" s="472"/>
      <c r="LM6" s="472"/>
      <c r="LN6" s="472"/>
      <c r="LO6" s="472"/>
      <c r="LP6" s="472"/>
      <c r="LQ6" s="472"/>
      <c r="LR6" s="472"/>
      <c r="LS6" s="472"/>
      <c r="LT6" s="472"/>
      <c r="LU6" s="472"/>
      <c r="LV6" s="472"/>
      <c r="LW6" s="472"/>
      <c r="LX6" s="472"/>
      <c r="LY6" s="472"/>
      <c r="LZ6" s="472"/>
      <c r="MA6" s="472"/>
      <c r="MB6" s="472"/>
      <c r="MC6" s="472"/>
      <c r="MD6" s="472"/>
      <c r="ME6" s="472"/>
      <c r="MF6" s="472"/>
      <c r="MG6" s="472"/>
      <c r="MH6" s="472"/>
      <c r="MI6" s="472"/>
      <c r="MJ6" s="472"/>
      <c r="MK6" s="472"/>
      <c r="ML6" s="472"/>
      <c r="MM6" s="472"/>
      <c r="MN6" s="472"/>
      <c r="MO6" s="472"/>
      <c r="MP6" s="472"/>
      <c r="MQ6" s="472"/>
      <c r="MR6" s="472"/>
      <c r="MS6" s="472"/>
      <c r="MT6" s="472"/>
      <c r="MU6" s="472"/>
      <c r="MV6" s="472"/>
      <c r="MW6" s="472"/>
      <c r="MX6" s="472"/>
      <c r="MY6" s="472"/>
      <c r="MZ6" s="472"/>
      <c r="NA6" s="472"/>
      <c r="NB6" s="472"/>
      <c r="NC6" s="472"/>
      <c r="ND6" s="472"/>
      <c r="NE6" s="472"/>
      <c r="NF6" s="472"/>
      <c r="NG6" s="472"/>
      <c r="NH6" s="472"/>
      <c r="NI6" s="472"/>
      <c r="NJ6" s="472"/>
      <c r="NK6" s="472"/>
      <c r="NL6" s="472"/>
      <c r="NM6" s="472"/>
      <c r="NN6" s="472"/>
      <c r="NO6" s="472"/>
      <c r="NP6" s="472"/>
      <c r="NQ6" s="472"/>
      <c r="NR6" s="472"/>
      <c r="NS6" s="472"/>
      <c r="NT6" s="472"/>
      <c r="NU6" s="472"/>
      <c r="NV6" s="472"/>
      <c r="NW6" s="472"/>
      <c r="NX6" s="472"/>
      <c r="NY6" s="472"/>
      <c r="NZ6" s="472"/>
      <c r="OA6" s="472"/>
      <c r="OB6" s="472"/>
      <c r="OC6" s="472"/>
      <c r="OD6" s="472"/>
      <c r="OE6" s="472"/>
      <c r="OF6" s="472"/>
      <c r="OG6" s="472"/>
      <c r="OH6" s="472"/>
      <c r="OI6" s="472"/>
      <c r="OJ6" s="472"/>
      <c r="OK6" s="472"/>
    </row>
    <row r="7" spans="1:401">
      <c r="A7" s="312">
        <v>5</v>
      </c>
      <c r="B7" s="312">
        <v>0.28959492799789477</v>
      </c>
      <c r="C7" s="312">
        <v>0.27451246212048075</v>
      </c>
      <c r="D7" s="312">
        <v>0.44565767387687649</v>
      </c>
      <c r="E7" s="312">
        <v>0.52339545248021335</v>
      </c>
      <c r="F7" s="312">
        <v>0.56957156524303154</v>
      </c>
      <c r="G7" s="312">
        <v>0.35584185445703914</v>
      </c>
      <c r="H7" s="312">
        <v>0.59848813650836419</v>
      </c>
      <c r="I7" s="312">
        <v>0.31019730163002024</v>
      </c>
      <c r="J7" s="312">
        <v>0.74726121882685093</v>
      </c>
      <c r="K7" s="312">
        <v>0.36347521387573073</v>
      </c>
      <c r="L7" s="312">
        <v>0.396811119579359</v>
      </c>
      <c r="M7" s="312">
        <v>0.45358631653140957</v>
      </c>
      <c r="N7" s="312">
        <v>0.45172490019744299</v>
      </c>
      <c r="O7" s="312">
        <v>0.34144372341127871</v>
      </c>
      <c r="P7" s="312">
        <v>0.63102242264673503</v>
      </c>
      <c r="Q7" s="312">
        <v>0.41817237236499039</v>
      </c>
      <c r="R7" s="312">
        <v>0.29618574100757539</v>
      </c>
      <c r="S7" s="312">
        <v>0.26224837385536121</v>
      </c>
      <c r="T7" s="312">
        <v>0.20575154813770463</v>
      </c>
      <c r="U7" s="312">
        <v>0.33139213153782959</v>
      </c>
      <c r="V7" s="312">
        <v>0.37582232748301975</v>
      </c>
      <c r="W7" s="312">
        <v>0.45730658202883984</v>
      </c>
      <c r="X7" s="312">
        <v>0.37010763979733519</v>
      </c>
      <c r="Y7" s="312">
        <v>0.27402504284439638</v>
      </c>
      <c r="Z7" s="312">
        <v>0.42447461986349272</v>
      </c>
      <c r="AA7" s="312">
        <v>0.42262032708871911</v>
      </c>
      <c r="AB7" s="312">
        <v>0.5714610249696479</v>
      </c>
      <c r="AC7" s="312">
        <v>0.39742653823637591</v>
      </c>
      <c r="AD7" s="312">
        <v>0.38960815349632832</v>
      </c>
      <c r="AE7" s="312">
        <v>0.39665096425966556</v>
      </c>
      <c r="AF7" s="312">
        <v>0.61001300966137773</v>
      </c>
      <c r="AG7" s="312">
        <v>0.18570427121313371</v>
      </c>
      <c r="AH7" s="312">
        <v>0.37323555705407535</v>
      </c>
      <c r="AI7" s="312">
        <v>0.37003390603218955</v>
      </c>
      <c r="AJ7" s="312">
        <v>0.32397995700762611</v>
      </c>
      <c r="AK7" s="312">
        <v>0.47895377911536546</v>
      </c>
      <c r="AL7" s="312">
        <v>0.42969818967847667</v>
      </c>
      <c r="AM7" s="312">
        <v>0.77375897842046171</v>
      </c>
      <c r="AN7" s="312">
        <v>0.26510982360357782</v>
      </c>
      <c r="AO7" s="312">
        <v>0.28468310894120957</v>
      </c>
      <c r="AP7" s="312">
        <v>0.52745010401591041</v>
      </c>
      <c r="AQ7" s="312">
        <v>0.55643387687622248</v>
      </c>
      <c r="AR7" s="312">
        <v>0.49015055344490577</v>
      </c>
      <c r="AS7" s="312">
        <v>0.31336136037155432</v>
      </c>
      <c r="AT7" s="312">
        <v>0.26698225176819279</v>
      </c>
      <c r="AU7" s="312">
        <v>0.41394798595413002</v>
      </c>
      <c r="AV7" s="312">
        <v>0.28245061125699339</v>
      </c>
      <c r="AW7" s="312">
        <v>0.3882491230650657</v>
      </c>
      <c r="AX7" s="312">
        <v>0.34683908526848073</v>
      </c>
      <c r="AY7" s="312">
        <v>0.52685602482184724</v>
      </c>
      <c r="AZ7" s="312">
        <v>0.50939708467654787</v>
      </c>
      <c r="BA7" s="312">
        <v>0.40475275179479908</v>
      </c>
      <c r="BB7" s="312">
        <v>0.34319272919813532</v>
      </c>
      <c r="BC7" s="312">
        <v>0.53169360413549427</v>
      </c>
      <c r="BD7" s="312">
        <v>0.20535888116724305</v>
      </c>
      <c r="BE7" s="312">
        <v>0.39304537441409604</v>
      </c>
      <c r="BF7" s="312">
        <v>0.37551482014412513</v>
      </c>
      <c r="BG7" s="312">
        <v>0.41564634772281484</v>
      </c>
      <c r="BH7" s="312">
        <v>0.32160090932808932</v>
      </c>
      <c r="BI7" s="312">
        <v>0.45268918834275318</v>
      </c>
      <c r="BJ7" s="312">
        <v>0.34947024672159155</v>
      </c>
      <c r="BK7" s="312">
        <v>0.31177461700107506</v>
      </c>
      <c r="BL7" s="312">
        <v>0.28098277005298183</v>
      </c>
      <c r="BM7" s="312">
        <v>0.18414195957476209</v>
      </c>
      <c r="BN7" s="312">
        <v>0.53385809079544078</v>
      </c>
      <c r="BO7" s="312">
        <v>0.22479768317649843</v>
      </c>
      <c r="BP7" s="312">
        <v>0.44210387083773833</v>
      </c>
      <c r="BQ7" s="312">
        <v>1.4270084575745496</v>
      </c>
      <c r="BR7" s="312">
        <v>0.54411842351995166</v>
      </c>
      <c r="BS7" s="312">
        <v>0.40576011896261871</v>
      </c>
      <c r="BT7" s="312">
        <v>0.71128607466270977</v>
      </c>
      <c r="BU7" s="312">
        <v>0.48548676954185382</v>
      </c>
      <c r="BV7" s="312">
        <v>0.49757505883668907</v>
      </c>
      <c r="BW7" s="312">
        <v>0.47163834729614224</v>
      </c>
      <c r="BX7" s="312">
        <v>0.29586922331196669</v>
      </c>
      <c r="BY7" s="312">
        <v>0.41905921544085611</v>
      </c>
      <c r="BZ7" s="312">
        <v>0.38213487795349993</v>
      </c>
      <c r="CA7" s="312">
        <v>0.48374397238040712</v>
      </c>
      <c r="CB7" s="312">
        <v>0.64697029435632614</v>
      </c>
      <c r="CC7" s="312">
        <v>0.34931323781241791</v>
      </c>
      <c r="CD7" s="312">
        <v>0.52621267377149827</v>
      </c>
      <c r="CE7" s="312">
        <v>0.80286861779336172</v>
      </c>
      <c r="CF7" s="312">
        <v>0.46219882843566396</v>
      </c>
      <c r="CG7" s="312">
        <v>0.28212663198530746</v>
      </c>
      <c r="CH7" s="312">
        <v>0.42904095207751636</v>
      </c>
      <c r="CI7" s="312">
        <v>0.52606561653258199</v>
      </c>
      <c r="CJ7" s="312">
        <v>0.3419735179942901</v>
      </c>
      <c r="CK7" s="312">
        <v>0.39609974052014046</v>
      </c>
      <c r="CL7" s="312">
        <v>0.30155766528976458</v>
      </c>
      <c r="CM7" s="312">
        <v>0.44287096611732102</v>
      </c>
      <c r="CN7" s="312">
        <v>0.5172603403935917</v>
      </c>
      <c r="CO7" s="312">
        <v>0.33418355207058958</v>
      </c>
      <c r="CP7" s="312">
        <v>0.36179401266606026</v>
      </c>
      <c r="CQ7" s="312">
        <v>0.43490401319641148</v>
      </c>
      <c r="CR7" s="312">
        <v>0.4461415299357116</v>
      </c>
      <c r="CS7" s="312">
        <v>0.20392317283097516</v>
      </c>
      <c r="CT7" s="312">
        <v>0.42846932347081201</v>
      </c>
      <c r="CU7" s="312">
        <v>0.62766712166805561</v>
      </c>
      <c r="CV7" s="312">
        <v>0.34657304131523264</v>
      </c>
      <c r="CW7" s="312">
        <v>0.56513770938511865</v>
      </c>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c r="MX7" s="472"/>
      <c r="MY7" s="472"/>
      <c r="MZ7" s="472"/>
      <c r="NA7" s="472"/>
      <c r="NB7" s="472"/>
      <c r="NC7" s="472"/>
      <c r="ND7" s="472"/>
      <c r="NE7" s="472"/>
      <c r="NF7" s="472"/>
      <c r="NG7" s="472"/>
      <c r="NH7" s="472"/>
      <c r="NI7" s="472"/>
      <c r="NJ7" s="472"/>
      <c r="NK7" s="472"/>
      <c r="NL7" s="472"/>
      <c r="NM7" s="472"/>
      <c r="NN7" s="472"/>
      <c r="NO7" s="472"/>
      <c r="NP7" s="472"/>
      <c r="NQ7" s="472"/>
      <c r="NR7" s="472"/>
      <c r="NS7" s="472"/>
      <c r="NT7" s="472"/>
      <c r="NU7" s="472"/>
      <c r="NV7" s="472"/>
      <c r="NW7" s="472"/>
      <c r="NX7" s="472"/>
      <c r="NY7" s="472"/>
      <c r="NZ7" s="472"/>
      <c r="OA7" s="472"/>
      <c r="OB7" s="472"/>
      <c r="OC7" s="472"/>
      <c r="OD7" s="472"/>
      <c r="OE7" s="472"/>
      <c r="OF7" s="472"/>
      <c r="OG7" s="472"/>
      <c r="OH7" s="472"/>
      <c r="OI7" s="472"/>
      <c r="OJ7" s="472"/>
      <c r="OK7" s="472"/>
    </row>
    <row r="8" spans="1:401">
      <c r="A8" s="312">
        <v>6</v>
      </c>
      <c r="B8" s="312">
        <v>0.31595205451226249</v>
      </c>
      <c r="C8" s="312">
        <v>0.29982809149402095</v>
      </c>
      <c r="D8" s="312">
        <v>0.50479601643098782</v>
      </c>
      <c r="E8" s="312">
        <v>0.58683767355223648</v>
      </c>
      <c r="F8" s="312">
        <v>0.69376957841501063</v>
      </c>
      <c r="G8" s="312">
        <v>0.38975904436676367</v>
      </c>
      <c r="H8" s="312">
        <v>0.69549272998610978</v>
      </c>
      <c r="I8" s="312">
        <v>0.33912696603611903</v>
      </c>
      <c r="J8" s="312">
        <v>0.97169400071699441</v>
      </c>
      <c r="K8" s="312">
        <v>0.40516131338196382</v>
      </c>
      <c r="L8" s="312">
        <v>0.43963051234485573</v>
      </c>
      <c r="M8" s="312">
        <v>0.49999779855436993</v>
      </c>
      <c r="N8" s="312">
        <v>0.49791566565230211</v>
      </c>
      <c r="O8" s="312">
        <v>0.37541608836633261</v>
      </c>
      <c r="P8" s="312">
        <v>0.79821446989960099</v>
      </c>
      <c r="Q8" s="312">
        <v>0.46402897381854857</v>
      </c>
      <c r="R8" s="312">
        <v>0.32426047679613401</v>
      </c>
      <c r="S8" s="312">
        <v>0.28499129239184046</v>
      </c>
      <c r="T8" s="312">
        <v>0.22436838356865557</v>
      </c>
      <c r="U8" s="312">
        <v>0.36293863514065705</v>
      </c>
      <c r="V8" s="312">
        <v>0.41306913879359336</v>
      </c>
      <c r="W8" s="312">
        <v>0.50679542029448954</v>
      </c>
      <c r="X8" s="312">
        <v>0.40616886308636591</v>
      </c>
      <c r="Y8" s="312">
        <v>0.29838279803292128</v>
      </c>
      <c r="Z8" s="312">
        <v>0.47173978151814183</v>
      </c>
      <c r="AA8" s="312">
        <v>0.46514925193331091</v>
      </c>
      <c r="AB8" s="312">
        <v>0.63262799805860637</v>
      </c>
      <c r="AC8" s="312">
        <v>0.43718600318491019</v>
      </c>
      <c r="AD8" s="312">
        <v>0.42995412608116296</v>
      </c>
      <c r="AE8" s="312">
        <v>0.43584522530432701</v>
      </c>
      <c r="AF8" s="312">
        <v>0.72329406309779876</v>
      </c>
      <c r="AG8" s="312">
        <v>0.20035236826209452</v>
      </c>
      <c r="AH8" s="312">
        <v>0.40882254980034122</v>
      </c>
      <c r="AI8" s="312">
        <v>0.41233257891696062</v>
      </c>
      <c r="AJ8" s="312">
        <v>0.35381430520266982</v>
      </c>
      <c r="AK8" s="312">
        <v>0.53241870930335422</v>
      </c>
      <c r="AL8" s="312">
        <v>0.47452550530206572</v>
      </c>
      <c r="AM8" s="312">
        <v>1.0015748396820539</v>
      </c>
      <c r="AN8" s="312">
        <v>0.28987101098136314</v>
      </c>
      <c r="AO8" s="312">
        <v>0.31203095859230939</v>
      </c>
      <c r="AP8" s="312">
        <v>0.59144692755239825</v>
      </c>
      <c r="AQ8" s="312">
        <v>0.6289977962729989</v>
      </c>
      <c r="AR8" s="312">
        <v>0.59038317622878222</v>
      </c>
      <c r="AS8" s="312">
        <v>0.34162281263021427</v>
      </c>
      <c r="AT8" s="312">
        <v>0.28950445947433434</v>
      </c>
      <c r="AU8" s="312">
        <v>0.45543499071079985</v>
      </c>
      <c r="AV8" s="312">
        <v>0.3086536874455309</v>
      </c>
      <c r="AW8" s="312">
        <v>0.42519755039476897</v>
      </c>
      <c r="AX8" s="312">
        <v>0.38097536170140334</v>
      </c>
      <c r="AY8" s="312">
        <v>0.61495322227237303</v>
      </c>
      <c r="AZ8" s="312">
        <v>0.57189324682494713</v>
      </c>
      <c r="BA8" s="312">
        <v>0.44507768438289719</v>
      </c>
      <c r="BB8" s="312">
        <v>0.38068615944210604</v>
      </c>
      <c r="BC8" s="312">
        <v>0.59219418724787487</v>
      </c>
      <c r="BD8" s="312">
        <v>0.22115899998570859</v>
      </c>
      <c r="BE8" s="312">
        <v>0.43505098057932229</v>
      </c>
      <c r="BF8" s="312">
        <v>0.41388908498599908</v>
      </c>
      <c r="BG8" s="312">
        <v>0.46096049697054137</v>
      </c>
      <c r="BH8" s="312">
        <v>0.35229077521646796</v>
      </c>
      <c r="BI8" s="312">
        <v>0.52574982323491815</v>
      </c>
      <c r="BJ8" s="312">
        <v>0.38296732423124535</v>
      </c>
      <c r="BK8" s="312">
        <v>0.34167580038654249</v>
      </c>
      <c r="BL8" s="312">
        <v>0.30529836765296803</v>
      </c>
      <c r="BM8" s="312">
        <v>0.19842602371054166</v>
      </c>
      <c r="BN8" s="312">
        <v>0.59888264465719787</v>
      </c>
      <c r="BO8" s="312">
        <v>0.24424625260419308</v>
      </c>
      <c r="BP8" s="312">
        <v>0.48776667001215268</v>
      </c>
      <c r="BQ8" s="312">
        <v>2.2728509714603775</v>
      </c>
      <c r="BR8" s="312">
        <v>0.62381533689715496</v>
      </c>
      <c r="BS8" s="312">
        <v>0.44724686322290308</v>
      </c>
      <c r="BT8" s="312">
        <v>0.84450098731037748</v>
      </c>
      <c r="BU8" s="312">
        <v>0.5399468669306835</v>
      </c>
      <c r="BV8" s="312">
        <v>0.56218712655413061</v>
      </c>
      <c r="BW8" s="312">
        <v>0.52072993066122153</v>
      </c>
      <c r="BX8" s="312">
        <v>0.32629073550235888</v>
      </c>
      <c r="BY8" s="312">
        <v>0.46540804805953551</v>
      </c>
      <c r="BZ8" s="312">
        <v>0.41839016478797281</v>
      </c>
      <c r="CA8" s="312">
        <v>0.53659413483552665</v>
      </c>
      <c r="CB8" s="312">
        <v>0.73661212274078103</v>
      </c>
      <c r="CC8" s="312">
        <v>0.38525173253983586</v>
      </c>
      <c r="CD8" s="312">
        <v>0.60652075807081196</v>
      </c>
      <c r="CE8" s="312">
        <v>0.977200027032195</v>
      </c>
      <c r="CF8" s="312">
        <v>0.51101672665518305</v>
      </c>
      <c r="CG8" s="312">
        <v>0.30523379797006933</v>
      </c>
      <c r="CH8" s="312">
        <v>0.47095738808725318</v>
      </c>
      <c r="CI8" s="312">
        <v>0.5855094890712349</v>
      </c>
      <c r="CJ8" s="312">
        <v>0.37473792473045331</v>
      </c>
      <c r="CK8" s="312">
        <v>0.43765723777346599</v>
      </c>
      <c r="CL8" s="312">
        <v>0.32646424432449905</v>
      </c>
      <c r="CM8" s="312">
        <v>0.49517216624517019</v>
      </c>
      <c r="CN8" s="312">
        <v>0.59021256258090249</v>
      </c>
      <c r="CO8" s="312">
        <v>0.36961219437375681</v>
      </c>
      <c r="CP8" s="312">
        <v>0.4003019662739592</v>
      </c>
      <c r="CQ8" s="312">
        <v>0.48419319475753564</v>
      </c>
      <c r="CR8" s="312">
        <v>0.49489130584509311</v>
      </c>
      <c r="CS8" s="312">
        <v>0.21984052815790425</v>
      </c>
      <c r="CT8" s="312">
        <v>0.46969184083990645</v>
      </c>
      <c r="CU8" s="312">
        <v>0.72215180772743115</v>
      </c>
      <c r="CV8" s="312">
        <v>0.3807755494515182</v>
      </c>
      <c r="CW8" s="312">
        <v>0.65845318834761368</v>
      </c>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c r="MX8" s="472"/>
      <c r="MY8" s="472"/>
      <c r="MZ8" s="472"/>
      <c r="NA8" s="472"/>
      <c r="NB8" s="472"/>
      <c r="NC8" s="472"/>
      <c r="ND8" s="472"/>
      <c r="NE8" s="472"/>
      <c r="NF8" s="472"/>
      <c r="NG8" s="472"/>
      <c r="NH8" s="472"/>
      <c r="NI8" s="472"/>
      <c r="NJ8" s="472"/>
      <c r="NK8" s="472"/>
      <c r="NL8" s="472"/>
      <c r="NM8" s="472"/>
      <c r="NN8" s="472"/>
      <c r="NO8" s="472"/>
      <c r="NP8" s="472"/>
      <c r="NQ8" s="472"/>
      <c r="NR8" s="472"/>
      <c r="NS8" s="472"/>
      <c r="NT8" s="472"/>
      <c r="NU8" s="472"/>
      <c r="NV8" s="472"/>
      <c r="NW8" s="472"/>
      <c r="NX8" s="472"/>
      <c r="NY8" s="472"/>
      <c r="NZ8" s="472"/>
      <c r="OA8" s="472"/>
      <c r="OB8" s="472"/>
      <c r="OC8" s="472"/>
      <c r="OD8" s="472"/>
      <c r="OE8" s="472"/>
      <c r="OF8" s="472"/>
      <c r="OG8" s="472"/>
      <c r="OH8" s="472"/>
      <c r="OI8" s="472"/>
      <c r="OJ8" s="472"/>
      <c r="OK8" s="472"/>
    </row>
    <row r="9" spans="1:401">
      <c r="A9" s="312">
        <v>7</v>
      </c>
      <c r="B9" s="312">
        <v>0.34187052184713596</v>
      </c>
      <c r="C9" s="312">
        <v>0.32472846210821549</v>
      </c>
      <c r="D9" s="312">
        <v>0.58121601779746124</v>
      </c>
      <c r="E9" s="312">
        <v>0.66394795421096087</v>
      </c>
      <c r="F9" s="312">
        <v>0.89104117650784742</v>
      </c>
      <c r="G9" s="312">
        <v>0.42363573699068041</v>
      </c>
      <c r="H9" s="312">
        <v>0.83752425053784718</v>
      </c>
      <c r="I9" s="312">
        <v>0.36748063104923034</v>
      </c>
      <c r="J9" s="312">
        <v>1.3409803240633575</v>
      </c>
      <c r="K9" s="312">
        <v>0.45359227460835272</v>
      </c>
      <c r="L9" s="312">
        <v>0.48710052258881131</v>
      </c>
      <c r="M9" s="312">
        <v>0.54996203744989014</v>
      </c>
      <c r="N9" s="312">
        <v>0.54563136466261264</v>
      </c>
      <c r="O9" s="312">
        <v>0.40966959527009161</v>
      </c>
      <c r="P9" s="312">
        <v>1.0729356982448215</v>
      </c>
      <c r="Q9" s="312">
        <v>0.51539579666205637</v>
      </c>
      <c r="R9" s="312">
        <v>0.35184859784198158</v>
      </c>
      <c r="S9" s="312">
        <v>0.30708619175036966</v>
      </c>
      <c r="T9" s="312">
        <v>0.24288547941388763</v>
      </c>
      <c r="U9" s="312">
        <v>0.39435555435818997</v>
      </c>
      <c r="V9" s="312">
        <v>0.4511085461488743</v>
      </c>
      <c r="W9" s="312">
        <v>0.56075392812084368</v>
      </c>
      <c r="X9" s="312">
        <v>0.44240713513042307</v>
      </c>
      <c r="Y9" s="312">
        <v>0.32209681223533543</v>
      </c>
      <c r="Z9" s="312">
        <v>0.52484910719431832</v>
      </c>
      <c r="AA9" s="312">
        <v>0.5081893258635648</v>
      </c>
      <c r="AB9" s="312">
        <v>0.69915800737400557</v>
      </c>
      <c r="AC9" s="312">
        <v>0.47785249308925321</v>
      </c>
      <c r="AD9" s="312">
        <v>0.47241946000042656</v>
      </c>
      <c r="AE9" s="312">
        <v>0.47540075859434749</v>
      </c>
      <c r="AF9" s="312">
        <v>0.89412219936726989</v>
      </c>
      <c r="AG9" s="312">
        <v>0.21449583728460819</v>
      </c>
      <c r="AH9" s="312">
        <v>0.44409457763077836</v>
      </c>
      <c r="AI9" s="312">
        <v>0.46163526378534897</v>
      </c>
      <c r="AJ9" s="312">
        <v>0.38315004430983707</v>
      </c>
      <c r="AK9" s="312">
        <v>0.59238875350628695</v>
      </c>
      <c r="AL9" s="312">
        <v>0.52189751398581041</v>
      </c>
      <c r="AM9" s="312">
        <v>1.3735012348851594</v>
      </c>
      <c r="AN9" s="312">
        <v>0.31454749091336764</v>
      </c>
      <c r="AO9" s="312">
        <v>0.33928030488489774</v>
      </c>
      <c r="AP9" s="312">
        <v>0.66929675222956964</v>
      </c>
      <c r="AQ9" s="312">
        <v>0.72166727218599247</v>
      </c>
      <c r="AR9" s="312">
        <v>0.74810825392583324</v>
      </c>
      <c r="AS9" s="312">
        <v>0.36937675448333318</v>
      </c>
      <c r="AT9" s="312">
        <v>0.31142358999309599</v>
      </c>
      <c r="AU9" s="312">
        <v>0.49856034263176724</v>
      </c>
      <c r="AV9" s="312">
        <v>0.33472480241834535</v>
      </c>
      <c r="AW9" s="312">
        <v>0.46236011578136488</v>
      </c>
      <c r="AX9" s="312">
        <v>0.41553156879812952</v>
      </c>
      <c r="AY9" s="312">
        <v>0.74470834312730771</v>
      </c>
      <c r="AZ9" s="312">
        <v>0.6486739727244043</v>
      </c>
      <c r="BA9" s="312">
        <v>0.48602679007022964</v>
      </c>
      <c r="BB9" s="312">
        <v>0.42332937721567665</v>
      </c>
      <c r="BC9" s="312">
        <v>0.66167380645892504</v>
      </c>
      <c r="BD9" s="312">
        <v>0.2364209043805533</v>
      </c>
      <c r="BE9" s="312">
        <v>0.48069123184295359</v>
      </c>
      <c r="BF9" s="312">
        <v>0.45484952106701515</v>
      </c>
      <c r="BG9" s="312">
        <v>0.5110449422698975</v>
      </c>
      <c r="BH9" s="312">
        <v>0.38298891709839172</v>
      </c>
      <c r="BI9" s="312">
        <v>0.63049391362878504</v>
      </c>
      <c r="BJ9" s="312">
        <v>0.41752795139642418</v>
      </c>
      <c r="BK9" s="312">
        <v>0.371424114159916</v>
      </c>
      <c r="BL9" s="312">
        <v>0.32896050804190902</v>
      </c>
      <c r="BM9" s="312">
        <v>0.21222994024877007</v>
      </c>
      <c r="BN9" s="312">
        <v>0.67824789232409077</v>
      </c>
      <c r="BO9" s="312">
        <v>0.26317338735270795</v>
      </c>
      <c r="BP9" s="312">
        <v>0.53577457979209342</v>
      </c>
      <c r="BQ9" s="312">
        <v>3.5764079946458773</v>
      </c>
      <c r="BR9" s="312">
        <v>0.73378726388640114</v>
      </c>
      <c r="BS9" s="312">
        <v>0.49050216972378208</v>
      </c>
      <c r="BT9" s="312">
        <v>1.0524940116366803</v>
      </c>
      <c r="BU9" s="312">
        <v>0.60200665238070317</v>
      </c>
      <c r="BV9" s="312">
        <v>0.64479594675521146</v>
      </c>
      <c r="BW9" s="312">
        <v>0.57214989581873621</v>
      </c>
      <c r="BX9" s="312">
        <v>0.35779901904960587</v>
      </c>
      <c r="BY9" s="312">
        <v>0.51772062597360802</v>
      </c>
      <c r="BZ9" s="312">
        <v>0.45454251035598164</v>
      </c>
      <c r="CA9" s="312">
        <v>0.59465785377961422</v>
      </c>
      <c r="CB9" s="312">
        <v>0.85855745531344474</v>
      </c>
      <c r="CC9" s="312">
        <v>0.42387559953499671</v>
      </c>
      <c r="CD9" s="312">
        <v>0.71905281021382328</v>
      </c>
      <c r="CE9" s="312">
        <v>1.2539124850502503</v>
      </c>
      <c r="CF9" s="312">
        <v>0.56294403853282515</v>
      </c>
      <c r="CG9" s="312">
        <v>0.32762501536831706</v>
      </c>
      <c r="CH9" s="312">
        <v>0.51315445422812911</v>
      </c>
      <c r="CI9" s="312">
        <v>0.65339225499481501</v>
      </c>
      <c r="CJ9" s="312">
        <v>0.40744600874190667</v>
      </c>
      <c r="CK9" s="312">
        <v>0.48147724488094595</v>
      </c>
      <c r="CL9" s="312">
        <v>0.3506502947978839</v>
      </c>
      <c r="CM9" s="312">
        <v>0.55772037417968345</v>
      </c>
      <c r="CN9" s="312">
        <v>0.68956142120808783</v>
      </c>
      <c r="CO9" s="312">
        <v>0.40957388268804229</v>
      </c>
      <c r="CP9" s="312">
        <v>0.44210381334767446</v>
      </c>
      <c r="CQ9" s="312">
        <v>0.54089710501688437</v>
      </c>
      <c r="CR9" s="312">
        <v>0.54921190316920721</v>
      </c>
      <c r="CS9" s="312">
        <v>0.23520243468287938</v>
      </c>
      <c r="CT9" s="312">
        <v>0.51056587594616831</v>
      </c>
      <c r="CU9" s="312">
        <v>0.85336427218050381</v>
      </c>
      <c r="CV9" s="312">
        <v>0.41515946562329575</v>
      </c>
      <c r="CW9" s="312">
        <v>0.79477704688710482</v>
      </c>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c r="MX9" s="472"/>
      <c r="MY9" s="472"/>
      <c r="MZ9" s="472"/>
      <c r="NA9" s="472"/>
      <c r="NB9" s="472"/>
      <c r="NC9" s="472"/>
      <c r="ND9" s="472"/>
      <c r="NE9" s="472"/>
      <c r="NF9" s="472"/>
      <c r="NG9" s="472"/>
      <c r="NH9" s="472"/>
      <c r="NI9" s="472"/>
      <c r="NJ9" s="472"/>
      <c r="NK9" s="472"/>
      <c r="NL9" s="472"/>
      <c r="NM9" s="472"/>
      <c r="NN9" s="472"/>
      <c r="NO9" s="472"/>
      <c r="NP9" s="472"/>
      <c r="NQ9" s="472"/>
      <c r="NR9" s="472"/>
      <c r="NS9" s="472"/>
      <c r="NT9" s="472"/>
      <c r="NU9" s="472"/>
      <c r="NV9" s="472"/>
      <c r="NW9" s="472"/>
      <c r="NX9" s="472"/>
      <c r="NY9" s="472"/>
      <c r="NZ9" s="472"/>
      <c r="OA9" s="472"/>
      <c r="OB9" s="472"/>
      <c r="OC9" s="472"/>
      <c r="OD9" s="472"/>
      <c r="OE9" s="472"/>
      <c r="OF9" s="472"/>
      <c r="OG9" s="472"/>
      <c r="OH9" s="472"/>
      <c r="OI9" s="472"/>
      <c r="OJ9" s="472"/>
      <c r="OK9" s="472"/>
    </row>
    <row r="10" spans="1:401">
      <c r="A10" s="312">
        <v>8</v>
      </c>
      <c r="B10" s="312">
        <v>0.36805117769711881</v>
      </c>
      <c r="C10" s="312">
        <v>0.3499043866286623</v>
      </c>
      <c r="D10" s="312">
        <v>0.68803021625397043</v>
      </c>
      <c r="E10" s="312">
        <v>0.76782107794930177</v>
      </c>
      <c r="F10" s="312">
        <v>1.2026128987555009</v>
      </c>
      <c r="G10" s="312">
        <v>0.45902076817067727</v>
      </c>
      <c r="H10" s="312">
        <v>1.0567788550361861</v>
      </c>
      <c r="I10" s="312">
        <v>0.39591885590426779</v>
      </c>
      <c r="J10" s="312">
        <v>1.9160400746813666</v>
      </c>
      <c r="K10" s="312">
        <v>0.51591154571855913</v>
      </c>
      <c r="L10" s="312">
        <v>0.5448224576866727</v>
      </c>
      <c r="M10" s="312">
        <v>0.60816531634098225</v>
      </c>
      <c r="N10" s="312">
        <v>0.59894305219053934</v>
      </c>
      <c r="O10" s="312">
        <v>0.44631489325401208</v>
      </c>
      <c r="P10" s="312">
        <v>1.5085396510357905</v>
      </c>
      <c r="Q10" s="312">
        <v>0.5787816080652074</v>
      </c>
      <c r="R10" s="312">
        <v>0.37970891184467676</v>
      </c>
      <c r="S10" s="312">
        <v>0.32877853816593083</v>
      </c>
      <c r="T10" s="312">
        <v>0.26200602191932287</v>
      </c>
      <c r="U10" s="312">
        <v>0.42699396625060049</v>
      </c>
      <c r="V10" s="312">
        <v>0.4925446437606491</v>
      </c>
      <c r="W10" s="312">
        <v>0.6260966141167944</v>
      </c>
      <c r="X10" s="312">
        <v>0.48078225086981202</v>
      </c>
      <c r="Y10" s="312">
        <v>0.34548824156051072</v>
      </c>
      <c r="Z10" s="312">
        <v>0.59145730582796852</v>
      </c>
      <c r="AA10" s="312">
        <v>0.55466865582079738</v>
      </c>
      <c r="AB10" s="312">
        <v>0.77888225832458613</v>
      </c>
      <c r="AC10" s="312">
        <v>0.52235660943487938</v>
      </c>
      <c r="AD10" s="312">
        <v>0.52110558141100649</v>
      </c>
      <c r="AE10" s="312">
        <v>0.51770598553666713</v>
      </c>
      <c r="AF10" s="312">
        <v>1.1569708758202124</v>
      </c>
      <c r="AG10" s="312">
        <v>0.22825823346914362</v>
      </c>
      <c r="AH10" s="312">
        <v>0.48041046930153619</v>
      </c>
      <c r="AI10" s="312">
        <v>0.52470653393312616</v>
      </c>
      <c r="AJ10" s="312">
        <v>0.41278847047852263</v>
      </c>
      <c r="AK10" s="312">
        <v>0.66800630864385258</v>
      </c>
      <c r="AL10" s="312">
        <v>0.5766239985798608</v>
      </c>
      <c r="AM10" s="312">
        <v>1.9494672672687163</v>
      </c>
      <c r="AN10" s="312">
        <v>0.3401684749021035</v>
      </c>
      <c r="AO10" s="312">
        <v>0.36764669773061792</v>
      </c>
      <c r="AP10" s="312">
        <v>0.77474093350562145</v>
      </c>
      <c r="AQ10" s="312">
        <v>0.84939342996641809</v>
      </c>
      <c r="AR10" s="312">
        <v>0.99771129955597626</v>
      </c>
      <c r="AS10" s="312">
        <v>0.39732466299944313</v>
      </c>
      <c r="AT10" s="312">
        <v>0.33305285412503371</v>
      </c>
      <c r="AU10" s="312">
        <v>0.546751421328867</v>
      </c>
      <c r="AV10" s="312">
        <v>0.36170071617350491</v>
      </c>
      <c r="AW10" s="312">
        <v>0.50163029926224934</v>
      </c>
      <c r="AX10" s="312">
        <v>0.45263128327101487</v>
      </c>
      <c r="AY10" s="312">
        <v>0.94438286605474253</v>
      </c>
      <c r="AZ10" s="312">
        <v>0.75408739145988346</v>
      </c>
      <c r="BA10" s="312">
        <v>0.5303334440693962</v>
      </c>
      <c r="BB10" s="312">
        <v>0.4760844975789143</v>
      </c>
      <c r="BC10" s="312">
        <v>0.7508046052444235</v>
      </c>
      <c r="BD10" s="312">
        <v>0.25127633813852573</v>
      </c>
      <c r="BE10" s="312">
        <v>0.53529240844241388</v>
      </c>
      <c r="BF10" s="312">
        <v>0.50218153021194689</v>
      </c>
      <c r="BG10" s="312">
        <v>0.57234972672970441</v>
      </c>
      <c r="BH10" s="312">
        <v>0.41514089716071723</v>
      </c>
      <c r="BI10" s="312">
        <v>0.78776832776097017</v>
      </c>
      <c r="BJ10" s="312">
        <v>0.45544430264374491</v>
      </c>
      <c r="BK10" s="312">
        <v>0.40229779486488187</v>
      </c>
      <c r="BL10" s="312">
        <v>0.35228825809426739</v>
      </c>
      <c r="BM10" s="312">
        <v>0.22567324932459285</v>
      </c>
      <c r="BN10" s="312">
        <v>0.7848381172657185</v>
      </c>
      <c r="BO10" s="312">
        <v>0.28183616896768376</v>
      </c>
      <c r="BP10" s="312">
        <v>0.59068638541003726</v>
      </c>
      <c r="BQ10" s="312">
        <v>5.2895846244740676</v>
      </c>
      <c r="BR10" s="312">
        <v>0.89662875061831904</v>
      </c>
      <c r="BS10" s="312">
        <v>0.53933567533478499</v>
      </c>
      <c r="BT10" s="312">
        <v>1.3850473853573162</v>
      </c>
      <c r="BU10" s="312">
        <v>0.68028125972134146</v>
      </c>
      <c r="BV10" s="312">
        <v>0.76043080188005741</v>
      </c>
      <c r="BW10" s="312">
        <v>0.63100195537317094</v>
      </c>
      <c r="BX10" s="312">
        <v>0.39320286937895604</v>
      </c>
      <c r="BY10" s="312">
        <v>0.58281351167138484</v>
      </c>
      <c r="BZ10" s="312">
        <v>0.49217381558200701</v>
      </c>
      <c r="CA10" s="312">
        <v>0.66583872088331064</v>
      </c>
      <c r="CB10" s="312">
        <v>1.0416221383740194</v>
      </c>
      <c r="CC10" s="312">
        <v>0.46888138289066678</v>
      </c>
      <c r="CD10" s="312">
        <v>0.88622352146412242</v>
      </c>
      <c r="CE10" s="312">
        <v>1.6909651709466134</v>
      </c>
      <c r="CF10" s="312">
        <v>0.62373495064556583</v>
      </c>
      <c r="CG10" s="312">
        <v>0.34951251134784322</v>
      </c>
      <c r="CH10" s="312">
        <v>0.55799325102403075</v>
      </c>
      <c r="CI10" s="312">
        <v>0.73979038042305634</v>
      </c>
      <c r="CJ10" s="312">
        <v>0.44160033385128661</v>
      </c>
      <c r="CK10" s="312">
        <v>0.53219096535525445</v>
      </c>
      <c r="CL10" s="312">
        <v>0.37440246477339745</v>
      </c>
      <c r="CM10" s="312">
        <v>0.63953984089528737</v>
      </c>
      <c r="CN10" s="312">
        <v>0.83695756983549541</v>
      </c>
      <c r="CO10" s="312">
        <v>0.45823878788074135</v>
      </c>
      <c r="CP10" s="312">
        <v>0.4919508005684553</v>
      </c>
      <c r="CQ10" s="312">
        <v>0.61308510381668868</v>
      </c>
      <c r="CR10" s="312">
        <v>0.61596630783162309</v>
      </c>
      <c r="CS10" s="312">
        <v>0.25014364392251576</v>
      </c>
      <c r="CT10" s="312">
        <v>0.55272400399837995</v>
      </c>
      <c r="CU10" s="312">
        <v>1.046764996767334</v>
      </c>
      <c r="CV10" s="312">
        <v>0.45169098922167417</v>
      </c>
      <c r="CW10" s="312">
        <v>1.0031903611225053</v>
      </c>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c r="MX10" s="472"/>
      <c r="MY10" s="472"/>
      <c r="MZ10" s="472"/>
      <c r="NA10" s="472"/>
      <c r="NB10" s="472"/>
      <c r="NC10" s="472"/>
      <c r="ND10" s="472"/>
      <c r="NE10" s="472"/>
      <c r="NF10" s="472"/>
      <c r="NG10" s="472"/>
      <c r="NH10" s="472"/>
      <c r="NI10" s="472"/>
      <c r="NJ10" s="472"/>
      <c r="NK10" s="472"/>
      <c r="NL10" s="472"/>
      <c r="NM10" s="472"/>
      <c r="NN10" s="472"/>
      <c r="NO10" s="472"/>
      <c r="NP10" s="472"/>
      <c r="NQ10" s="472"/>
      <c r="NR10" s="472"/>
      <c r="NS10" s="472"/>
      <c r="NT10" s="472"/>
      <c r="NU10" s="472"/>
      <c r="NV10" s="472"/>
      <c r="NW10" s="472"/>
      <c r="NX10" s="472"/>
      <c r="NY10" s="472"/>
      <c r="NZ10" s="472"/>
      <c r="OA10" s="472"/>
      <c r="OB10" s="472"/>
      <c r="OC10" s="472"/>
      <c r="OD10" s="472"/>
      <c r="OE10" s="472"/>
      <c r="OF10" s="472"/>
      <c r="OG10" s="472"/>
      <c r="OH10" s="472"/>
      <c r="OI10" s="472"/>
      <c r="OJ10" s="472"/>
      <c r="OK10" s="472"/>
    </row>
    <row r="11" spans="1:401">
      <c r="A11" s="312">
        <v>9</v>
      </c>
      <c r="B11" s="312">
        <v>0.39558651773804437</v>
      </c>
      <c r="C11" s="312">
        <v>0.37646477541557311</v>
      </c>
      <c r="D11" s="312">
        <v>0.84088177710804668</v>
      </c>
      <c r="E11" s="312">
        <v>0.91473417301666615</v>
      </c>
      <c r="F11" s="312">
        <v>1.6716004488601774</v>
      </c>
      <c r="G11" s="312">
        <v>0.4982778982933081</v>
      </c>
      <c r="H11" s="312">
        <v>1.3915569064316453</v>
      </c>
      <c r="I11" s="312">
        <v>0.42558260194646969</v>
      </c>
      <c r="J11" s="312">
        <v>2.7397136439776459</v>
      </c>
      <c r="K11" s="312">
        <v>0.6011220031884833</v>
      </c>
      <c r="L11" s="312">
        <v>0.61994251053466753</v>
      </c>
      <c r="M11" s="312">
        <v>0.68054161195018603</v>
      </c>
      <c r="N11" s="312">
        <v>0.66391306283779172</v>
      </c>
      <c r="O11" s="312">
        <v>0.48873293079202673</v>
      </c>
      <c r="P11" s="312">
        <v>2.1523980437534598</v>
      </c>
      <c r="Q11" s="312">
        <v>0.66250674620976635</v>
      </c>
      <c r="R11" s="312">
        <v>0.40918904044930826</v>
      </c>
      <c r="S11" s="312">
        <v>0.35039325099784646</v>
      </c>
      <c r="T11" s="312">
        <v>0.28272825771995241</v>
      </c>
      <c r="U11" s="312">
        <v>0.46295575939084049</v>
      </c>
      <c r="V11" s="312">
        <v>0.54116993247320577</v>
      </c>
      <c r="W11" s="312">
        <v>0.7123193072355023</v>
      </c>
      <c r="X11" s="312">
        <v>0.52431617707031963</v>
      </c>
      <c r="Y11" s="312">
        <v>0.36904146362294327</v>
      </c>
      <c r="Z11" s="312">
        <v>0.68170527708956419</v>
      </c>
      <c r="AA11" s="312">
        <v>0.60933501055333539</v>
      </c>
      <c r="AB11" s="312">
        <v>0.8822913697959035</v>
      </c>
      <c r="AC11" s="312">
        <v>0.57503141657042223</v>
      </c>
      <c r="AD11" s="312">
        <v>0.58177561995980054</v>
      </c>
      <c r="AE11" s="312">
        <v>0.56647552486968722</v>
      </c>
      <c r="AF11" s="312">
        <v>1.5501257581141459</v>
      </c>
      <c r="AG11" s="312">
        <v>0.24173038666506855</v>
      </c>
      <c r="AH11" s="312">
        <v>0.51998525467731049</v>
      </c>
      <c r="AI11" s="312">
        <v>0.60986737520267897</v>
      </c>
      <c r="AJ11" s="312">
        <v>0.44401497147668062</v>
      </c>
      <c r="AK11" s="312">
        <v>0.77166195285659567</v>
      </c>
      <c r="AL11" s="312">
        <v>0.64548019212129415</v>
      </c>
      <c r="AM11" s="312">
        <v>2.7718776206628344</v>
      </c>
      <c r="AN11" s="312">
        <v>0.36826171166245114</v>
      </c>
      <c r="AO11" s="312">
        <v>0.3990582954833467</v>
      </c>
      <c r="AP11" s="312">
        <v>0.92500248152874576</v>
      </c>
      <c r="AQ11" s="312">
        <v>1.0298877892063478</v>
      </c>
      <c r="AR11" s="312">
        <v>1.3768773934931031</v>
      </c>
      <c r="AS11" s="312">
        <v>0.42655013311515599</v>
      </c>
      <c r="AT11" s="312">
        <v>0.35482550326975115</v>
      </c>
      <c r="AU11" s="312">
        <v>0.60471826599266398</v>
      </c>
      <c r="AV11" s="312">
        <v>0.39111692264942</v>
      </c>
      <c r="AW11" s="312">
        <v>0.54576092333471171</v>
      </c>
      <c r="AX11" s="312">
        <v>0.495474571777405</v>
      </c>
      <c r="AY11" s="312">
        <v>1.2471091649472794</v>
      </c>
      <c r="AZ11" s="312">
        <v>0.90619239518629857</v>
      </c>
      <c r="BA11" s="312">
        <v>0.58217150293574849</v>
      </c>
      <c r="BB11" s="312">
        <v>0.54496450432216537</v>
      </c>
      <c r="BC11" s="312">
        <v>0.87343259601021617</v>
      </c>
      <c r="BD11" s="312">
        <v>0.26582817434052158</v>
      </c>
      <c r="BE11" s="312">
        <v>0.60598946055720448</v>
      </c>
      <c r="BF11" s="312">
        <v>0.56079158980184729</v>
      </c>
      <c r="BG11" s="312">
        <v>0.65341671589169703</v>
      </c>
      <c r="BH11" s="312">
        <v>0.45093591191152044</v>
      </c>
      <c r="BI11" s="312">
        <v>1.0217773775688335</v>
      </c>
      <c r="BJ11" s="312">
        <v>0.49972405519808111</v>
      </c>
      <c r="BK11" s="312">
        <v>0.43634209603264551</v>
      </c>
      <c r="BL11" s="312">
        <v>0.37573712855751373</v>
      </c>
      <c r="BM11" s="312">
        <v>0.23885293521661663</v>
      </c>
      <c r="BN11" s="312">
        <v>0.93444307288477957</v>
      </c>
      <c r="BO11" s="312">
        <v>0.30060206379015747</v>
      </c>
      <c r="BP11" s="312">
        <v>0.65889517428492217</v>
      </c>
      <c r="BQ11" s="312">
        <v>7.2347703370076459</v>
      </c>
      <c r="BR11" s="312">
        <v>1.1394074071632945</v>
      </c>
      <c r="BS11" s="312">
        <v>0.59915253001765412</v>
      </c>
      <c r="BT11" s="312">
        <v>1.8999779699151049</v>
      </c>
      <c r="BU11" s="312">
        <v>0.78575433268990891</v>
      </c>
      <c r="BV11" s="312">
        <v>0.92736812015107473</v>
      </c>
      <c r="BW11" s="312">
        <v>0.70475043603049048</v>
      </c>
      <c r="BX11" s="312">
        <v>0.43669815692940206</v>
      </c>
      <c r="BY11" s="312">
        <v>0.66935298913987284</v>
      </c>
      <c r="BZ11" s="312">
        <v>0.53370183576205654</v>
      </c>
      <c r="CA11" s="312">
        <v>0.76098966229262477</v>
      </c>
      <c r="CB11" s="312">
        <v>1.3214048094822142</v>
      </c>
      <c r="CC11" s="312">
        <v>0.52501453970983736</v>
      </c>
      <c r="CD11" s="312">
        <v>1.1344681277353637</v>
      </c>
      <c r="CE11" s="312">
        <v>2.3491634363373688</v>
      </c>
      <c r="CF11" s="312">
        <v>0.70156106269987117</v>
      </c>
      <c r="CG11" s="312">
        <v>0.371120778544971</v>
      </c>
      <c r="CH11" s="312">
        <v>0.60909491658033377</v>
      </c>
      <c r="CI11" s="312">
        <v>0.8577668483750972</v>
      </c>
      <c r="CJ11" s="312">
        <v>0.47953188420518378</v>
      </c>
      <c r="CK11" s="312">
        <v>0.59651876392261727</v>
      </c>
      <c r="CL11" s="312">
        <v>0.39808498440678564</v>
      </c>
      <c r="CM11" s="312">
        <v>0.75157162525621479</v>
      </c>
      <c r="CN11" s="312">
        <v>1.0587886198031782</v>
      </c>
      <c r="CO11" s="312">
        <v>0.52054858306925755</v>
      </c>
      <c r="CP11" s="312">
        <v>0.55616167456507248</v>
      </c>
      <c r="CQ11" s="312">
        <v>0.71096604067964231</v>
      </c>
      <c r="CR11" s="312">
        <v>0.70401555258566728</v>
      </c>
      <c r="CS11" s="312">
        <v>0.26476159756128531</v>
      </c>
      <c r="CT11" s="312">
        <v>0.59889299390808781</v>
      </c>
      <c r="CU11" s="312">
        <v>1.3323373884261032</v>
      </c>
      <c r="CV11" s="312">
        <v>0.49350848402324288</v>
      </c>
      <c r="CW11" s="312">
        <v>1.317753076295628</v>
      </c>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c r="MX11" s="472"/>
      <c r="MY11" s="472"/>
      <c r="MZ11" s="472"/>
      <c r="NA11" s="472"/>
      <c r="NB11" s="472"/>
      <c r="NC11" s="472"/>
      <c r="ND11" s="472"/>
      <c r="NE11" s="472"/>
      <c r="NF11" s="472"/>
      <c r="NG11" s="472"/>
      <c r="NH11" s="472"/>
      <c r="NI11" s="472"/>
      <c r="NJ11" s="472"/>
      <c r="NK11" s="472"/>
      <c r="NL11" s="472"/>
      <c r="NM11" s="472"/>
      <c r="NN11" s="472"/>
      <c r="NO11" s="472"/>
      <c r="NP11" s="472"/>
      <c r="NQ11" s="472"/>
      <c r="NR11" s="472"/>
      <c r="NS11" s="472"/>
      <c r="NT11" s="472"/>
      <c r="NU11" s="472"/>
      <c r="NV11" s="472"/>
      <c r="NW11" s="472"/>
      <c r="NX11" s="472"/>
      <c r="NY11" s="472"/>
      <c r="NZ11" s="472"/>
      <c r="OA11" s="472"/>
      <c r="OB11" s="472"/>
      <c r="OC11" s="472"/>
      <c r="OD11" s="472"/>
      <c r="OE11" s="472"/>
      <c r="OF11" s="472"/>
      <c r="OG11" s="472"/>
      <c r="OH11" s="472"/>
      <c r="OI11" s="472"/>
      <c r="OJ11" s="472"/>
      <c r="OK11" s="472"/>
    </row>
    <row r="12" spans="1:401">
      <c r="A12" s="312">
        <v>10</v>
      </c>
      <c r="B12" s="312">
        <v>0.42601978865807832</v>
      </c>
      <c r="C12" s="312">
        <v>0.40600860056473653</v>
      </c>
      <c r="D12" s="312">
        <v>1.0573160509183621</v>
      </c>
      <c r="E12" s="312">
        <v>1.1237365343343035</v>
      </c>
      <c r="F12" s="312">
        <v>2.3311780318257194</v>
      </c>
      <c r="G12" s="312">
        <v>0.54457715963913678</v>
      </c>
      <c r="H12" s="312">
        <v>1.8830300861201392</v>
      </c>
      <c r="I12" s="312">
        <v>0.45825889078586951</v>
      </c>
      <c r="J12" s="312">
        <v>3.8146322593411748</v>
      </c>
      <c r="K12" s="312">
        <v>0.71983389451479951</v>
      </c>
      <c r="L12" s="312">
        <v>0.72092278760596484</v>
      </c>
      <c r="M12" s="312">
        <v>0.7740776975903636</v>
      </c>
      <c r="N12" s="312">
        <v>0.748373523825557</v>
      </c>
      <c r="O12" s="312">
        <v>0.54154636619687258</v>
      </c>
      <c r="P12" s="312">
        <v>3.0261815355307449</v>
      </c>
      <c r="Q12" s="312">
        <v>0.77643777907706846</v>
      </c>
      <c r="R12" s="312">
        <v>0.44239769333672446</v>
      </c>
      <c r="S12" s="312">
        <v>0.37243700295117593</v>
      </c>
      <c r="T12" s="312">
        <v>0.30633467606086962</v>
      </c>
      <c r="U12" s="312">
        <v>0.5051067087683826</v>
      </c>
      <c r="V12" s="312">
        <v>0.60184680455644168</v>
      </c>
      <c r="W12" s="312">
        <v>0.83107471282771894</v>
      </c>
      <c r="X12" s="312">
        <v>0.57706071436920969</v>
      </c>
      <c r="Y12" s="312">
        <v>0.39353063339909194</v>
      </c>
      <c r="Z12" s="312">
        <v>0.80782198342911682</v>
      </c>
      <c r="AA12" s="312">
        <v>0.67870176665121751</v>
      </c>
      <c r="AB12" s="312">
        <v>1.0221148746368993</v>
      </c>
      <c r="AC12" s="312">
        <v>0.64147712704060234</v>
      </c>
      <c r="AD12" s="312">
        <v>0.66161445399836438</v>
      </c>
      <c r="AE12" s="312">
        <v>0.6266960343002772</v>
      </c>
      <c r="AF12" s="312">
        <v>2.1087643036172983</v>
      </c>
      <c r="AG12" s="312">
        <v>0.25499504765990244</v>
      </c>
      <c r="AH12" s="312">
        <v>0.56596289771607011</v>
      </c>
      <c r="AI12" s="312">
        <v>0.72678676649099061</v>
      </c>
      <c r="AJ12" s="312">
        <v>0.47868500726252139</v>
      </c>
      <c r="AK12" s="312">
        <v>0.91843599315786439</v>
      </c>
      <c r="AL12" s="312">
        <v>0.73691720413998962</v>
      </c>
      <c r="AM12" s="312">
        <v>3.844680386514753</v>
      </c>
      <c r="AN12" s="312">
        <v>0.40084501966006231</v>
      </c>
      <c r="AO12" s="312">
        <v>0.43617509946089222</v>
      </c>
      <c r="AP12" s="312">
        <v>1.1403377466052567</v>
      </c>
      <c r="AQ12" s="312">
        <v>1.2828993002268216</v>
      </c>
      <c r="AR12" s="312">
        <v>1.9180470190012515</v>
      </c>
      <c r="AS12" s="312">
        <v>0.45858378415382417</v>
      </c>
      <c r="AT12" s="312">
        <v>0.37736102828770052</v>
      </c>
      <c r="AU12" s="312">
        <v>0.67827435871382158</v>
      </c>
      <c r="AV12" s="312">
        <v>0.42500288858336138</v>
      </c>
      <c r="AW12" s="312">
        <v>0.59830735978644345</v>
      </c>
      <c r="AX12" s="312">
        <v>0.54826755185701004</v>
      </c>
      <c r="AY12" s="312">
        <v>1.687321802299796</v>
      </c>
      <c r="AZ12" s="312">
        <v>1.1262793346596127</v>
      </c>
      <c r="BA12" s="312">
        <v>0.64705812046929068</v>
      </c>
      <c r="BB12" s="312">
        <v>0.63688422225545127</v>
      </c>
      <c r="BC12" s="312">
        <v>1.0461010774249262</v>
      </c>
      <c r="BD12" s="312">
        <v>0.28017963237699733</v>
      </c>
      <c r="BE12" s="312">
        <v>0.70144042515025451</v>
      </c>
      <c r="BF12" s="312">
        <v>0.63653220931066312</v>
      </c>
      <c r="BG12" s="312">
        <v>0.7645495612372446</v>
      </c>
      <c r="BH12" s="312">
        <v>0.49329032804623868</v>
      </c>
      <c r="BI12" s="312">
        <v>1.3575306242790053</v>
      </c>
      <c r="BJ12" s="312">
        <v>0.55398205669905476</v>
      </c>
      <c r="BK12" s="312">
        <v>0.47640183557170818</v>
      </c>
      <c r="BL12" s="312">
        <v>0.39999360361719438</v>
      </c>
      <c r="BM12" s="312">
        <v>0.25187207966189645</v>
      </c>
      <c r="BN12" s="312">
        <v>1.145361044675282</v>
      </c>
      <c r="BO12" s="312">
        <v>0.32002387117657211</v>
      </c>
      <c r="BP12" s="312">
        <v>0.74836460836220398</v>
      </c>
      <c r="BQ12" s="312">
        <v>9.1735028242018188</v>
      </c>
      <c r="BR12" s="312">
        <v>1.4921747588767071</v>
      </c>
      <c r="BS12" s="312">
        <v>0.67673852845474769</v>
      </c>
      <c r="BT12" s="312">
        <v>2.6543210511366895</v>
      </c>
      <c r="BU12" s="312">
        <v>0.93144020096248636</v>
      </c>
      <c r="BV12" s="312">
        <v>1.1665905647227655</v>
      </c>
      <c r="BW12" s="312">
        <v>0.80290243529012573</v>
      </c>
      <c r="BX12" s="312">
        <v>0.49370878753966341</v>
      </c>
      <c r="BY12" s="312">
        <v>0.78758952725601283</v>
      </c>
      <c r="BZ12" s="312">
        <v>0.58237912520366253</v>
      </c>
      <c r="CA12" s="312">
        <v>0.89341679971720578</v>
      </c>
      <c r="CB12" s="312">
        <v>1.7393216688585205</v>
      </c>
      <c r="CC12" s="312">
        <v>0.59790612986107261</v>
      </c>
      <c r="CD12" s="312">
        <v>1.4921933982675766</v>
      </c>
      <c r="CE12" s="312">
        <v>3.2756584688031869</v>
      </c>
      <c r="CF12" s="312">
        <v>0.80664271128055876</v>
      </c>
      <c r="CG12" s="312">
        <v>0.39275627479918568</v>
      </c>
      <c r="CH12" s="312">
        <v>0.67129055574841312</v>
      </c>
      <c r="CI12" s="312">
        <v>1.0229238139149031</v>
      </c>
      <c r="CJ12" s="312">
        <v>0.52440189801035664</v>
      </c>
      <c r="CK12" s="312">
        <v>0.68297071552228295</v>
      </c>
      <c r="CL12" s="312">
        <v>0.42221417360149327</v>
      </c>
      <c r="CM12" s="312">
        <v>0.90639978321765247</v>
      </c>
      <c r="CN12" s="312">
        <v>1.385232702533306</v>
      </c>
      <c r="CO12" s="312">
        <v>0.60209771275627777</v>
      </c>
      <c r="CP12" s="312">
        <v>0.64237715612668167</v>
      </c>
      <c r="CQ12" s="312">
        <v>0.84659210003337004</v>
      </c>
      <c r="CR12" s="312">
        <v>0.82391907573567202</v>
      </c>
      <c r="CS12" s="312">
        <v>0.27914113701692006</v>
      </c>
      <c r="CT12" s="312">
        <v>0.65300232180618334</v>
      </c>
      <c r="CU12" s="312">
        <v>1.7423322073772065</v>
      </c>
      <c r="CV12" s="312">
        <v>0.54490725885401259</v>
      </c>
      <c r="CW12" s="312">
        <v>1.7739297019382927</v>
      </c>
      <c r="CX12" s="472"/>
      <c r="CY12" s="472"/>
      <c r="CZ12" s="472"/>
      <c r="DA12" s="472"/>
      <c r="DB12" s="472"/>
      <c r="DC12" s="472"/>
      <c r="DD12" s="472"/>
      <c r="DE12" s="472"/>
      <c r="DF12" s="472"/>
      <c r="DG12" s="472"/>
      <c r="DH12" s="472"/>
      <c r="DI12" s="472"/>
      <c r="DJ12" s="472"/>
      <c r="DK12" s="472"/>
      <c r="DL12" s="472"/>
      <c r="DM12" s="472"/>
      <c r="DN12" s="472"/>
      <c r="DO12" s="472"/>
      <c r="DP12" s="472"/>
      <c r="DQ12" s="472"/>
      <c r="DR12" s="472"/>
      <c r="DS12" s="472"/>
      <c r="DT12" s="472"/>
      <c r="DU12" s="472"/>
      <c r="DV12" s="472"/>
      <c r="DW12" s="472"/>
      <c r="DX12" s="472"/>
      <c r="DY12" s="472"/>
      <c r="DZ12" s="472"/>
      <c r="EA12" s="472"/>
      <c r="EB12" s="472"/>
      <c r="EC12" s="472"/>
      <c r="ED12" s="472"/>
      <c r="EE12" s="472"/>
      <c r="EF12" s="472"/>
      <c r="EG12" s="472"/>
      <c r="EH12" s="472"/>
      <c r="EI12" s="472"/>
      <c r="EJ12" s="472"/>
      <c r="EK12" s="472"/>
      <c r="EL12" s="472"/>
      <c r="EM12" s="472"/>
      <c r="EN12" s="472"/>
      <c r="EO12" s="472"/>
      <c r="EP12" s="472"/>
      <c r="EQ12" s="472"/>
      <c r="ER12" s="472"/>
      <c r="ES12" s="472"/>
      <c r="ET12" s="472"/>
      <c r="EU12" s="472"/>
      <c r="EV12" s="472"/>
      <c r="EW12" s="472"/>
      <c r="EX12" s="472"/>
      <c r="EY12" s="472"/>
      <c r="EZ12" s="472"/>
      <c r="FA12" s="472"/>
      <c r="FB12" s="472"/>
      <c r="FC12" s="472"/>
      <c r="FD12" s="472"/>
      <c r="FE12" s="472"/>
      <c r="FF12" s="472"/>
      <c r="FG12" s="472"/>
      <c r="FH12" s="472"/>
      <c r="FI12" s="472"/>
      <c r="FJ12" s="472"/>
      <c r="FK12" s="472"/>
      <c r="FL12" s="472"/>
      <c r="FM12" s="472"/>
      <c r="FN12" s="472"/>
      <c r="FO12" s="472"/>
      <c r="FP12" s="472"/>
      <c r="FQ12" s="472"/>
      <c r="FR12" s="472"/>
      <c r="FS12" s="472"/>
      <c r="FT12" s="472"/>
      <c r="FU12" s="472"/>
      <c r="FV12" s="472"/>
      <c r="FW12" s="472"/>
      <c r="FX12" s="472"/>
      <c r="FY12" s="472"/>
      <c r="FZ12" s="472"/>
      <c r="GA12" s="472"/>
      <c r="GB12" s="472"/>
      <c r="GC12" s="472"/>
      <c r="GD12" s="472"/>
      <c r="GE12" s="472"/>
      <c r="GF12" s="472"/>
      <c r="GG12" s="472"/>
      <c r="GH12" s="472"/>
      <c r="GI12" s="472"/>
      <c r="GJ12" s="472"/>
      <c r="GK12" s="472"/>
      <c r="GL12" s="472"/>
      <c r="GM12" s="472"/>
      <c r="GN12" s="472"/>
      <c r="GO12" s="472"/>
      <c r="GP12" s="472"/>
      <c r="GQ12" s="472"/>
      <c r="GR12" s="472"/>
      <c r="GS12" s="472"/>
      <c r="GT12" s="472"/>
      <c r="GU12" s="472"/>
      <c r="GV12" s="472"/>
      <c r="GW12" s="472"/>
      <c r="GX12" s="472"/>
      <c r="GY12" s="472"/>
      <c r="GZ12" s="472"/>
      <c r="HA12" s="472"/>
      <c r="HB12" s="472"/>
      <c r="HC12" s="472"/>
      <c r="HD12" s="472"/>
      <c r="HE12" s="472"/>
      <c r="HF12" s="472"/>
      <c r="HG12" s="472"/>
      <c r="HH12" s="472"/>
      <c r="HI12" s="472"/>
      <c r="HJ12" s="472"/>
      <c r="HK12" s="472"/>
      <c r="HL12" s="472"/>
      <c r="HM12" s="472"/>
      <c r="HN12" s="472"/>
      <c r="HO12" s="472"/>
      <c r="HP12" s="472"/>
      <c r="HQ12" s="472"/>
      <c r="HR12" s="472"/>
      <c r="HS12" s="472"/>
      <c r="HT12" s="472"/>
      <c r="HU12" s="472"/>
      <c r="HV12" s="472"/>
      <c r="HW12" s="472"/>
      <c r="HX12" s="472"/>
      <c r="HY12" s="472"/>
      <c r="HZ12" s="472"/>
      <c r="IA12" s="472"/>
      <c r="IB12" s="472"/>
      <c r="IC12" s="472"/>
      <c r="ID12" s="472"/>
      <c r="IE12" s="472"/>
      <c r="IF12" s="472"/>
      <c r="IG12" s="472"/>
      <c r="IH12" s="472"/>
      <c r="II12" s="472"/>
      <c r="IJ12" s="472"/>
      <c r="IK12" s="472"/>
      <c r="IL12" s="472"/>
      <c r="IM12" s="472"/>
      <c r="IN12" s="472"/>
      <c r="IO12" s="472"/>
      <c r="IP12" s="472"/>
      <c r="IQ12" s="472"/>
      <c r="IR12" s="472"/>
      <c r="IS12" s="472"/>
      <c r="IT12" s="472"/>
      <c r="IU12" s="472"/>
      <c r="IV12" s="472"/>
      <c r="IW12" s="472"/>
      <c r="IX12" s="472"/>
      <c r="IY12" s="472"/>
      <c r="IZ12" s="472"/>
      <c r="JA12" s="472"/>
      <c r="JB12" s="472"/>
      <c r="JC12" s="472"/>
      <c r="JD12" s="472"/>
      <c r="JE12" s="472"/>
      <c r="JF12" s="472"/>
      <c r="JG12" s="472"/>
      <c r="JH12" s="472"/>
      <c r="JI12" s="472"/>
      <c r="JJ12" s="472"/>
      <c r="JK12" s="472"/>
      <c r="JL12" s="472"/>
      <c r="JM12" s="472"/>
      <c r="JN12" s="472"/>
      <c r="JO12" s="472"/>
      <c r="JP12" s="472"/>
      <c r="JQ12" s="472"/>
      <c r="JR12" s="472"/>
      <c r="JS12" s="472"/>
      <c r="JT12" s="472"/>
      <c r="JU12" s="472"/>
      <c r="JV12" s="472"/>
      <c r="JW12" s="472"/>
      <c r="JX12" s="472"/>
      <c r="JY12" s="472"/>
      <c r="JZ12" s="472"/>
      <c r="KA12" s="472"/>
      <c r="KB12" s="472"/>
      <c r="KC12" s="472"/>
      <c r="KD12" s="472"/>
      <c r="KE12" s="472"/>
      <c r="KF12" s="472"/>
      <c r="KG12" s="472"/>
      <c r="KH12" s="472"/>
      <c r="KI12" s="472"/>
      <c r="KJ12" s="472"/>
      <c r="KK12" s="472"/>
      <c r="KL12" s="472"/>
      <c r="KM12" s="472"/>
      <c r="KN12" s="472"/>
      <c r="KO12" s="472"/>
      <c r="KP12" s="472"/>
      <c r="KQ12" s="472"/>
      <c r="KR12" s="472"/>
      <c r="KS12" s="472"/>
      <c r="KT12" s="472"/>
      <c r="KU12" s="472"/>
      <c r="KV12" s="472"/>
      <c r="KW12" s="472"/>
      <c r="KX12" s="472"/>
      <c r="KY12" s="472"/>
      <c r="KZ12" s="472"/>
      <c r="LA12" s="472"/>
      <c r="LB12" s="472"/>
      <c r="LC12" s="472"/>
      <c r="LD12" s="472"/>
      <c r="LE12" s="472"/>
      <c r="LF12" s="472"/>
      <c r="LG12" s="472"/>
      <c r="LH12" s="472"/>
      <c r="LI12" s="472"/>
      <c r="LJ12" s="472"/>
      <c r="LK12" s="472"/>
      <c r="LL12" s="472"/>
      <c r="LM12" s="472"/>
      <c r="LN12" s="472"/>
      <c r="LO12" s="472"/>
      <c r="LP12" s="472"/>
      <c r="LQ12" s="472"/>
      <c r="LR12" s="472"/>
      <c r="LS12" s="472"/>
      <c r="LT12" s="472"/>
      <c r="LU12" s="472"/>
      <c r="LV12" s="472"/>
      <c r="LW12" s="472"/>
      <c r="LX12" s="472"/>
      <c r="LY12" s="472"/>
      <c r="LZ12" s="472"/>
      <c r="MA12" s="472"/>
      <c r="MB12" s="472"/>
      <c r="MC12" s="472"/>
      <c r="MD12" s="472"/>
      <c r="ME12" s="472"/>
      <c r="MF12" s="472"/>
      <c r="MG12" s="472"/>
      <c r="MH12" s="472"/>
      <c r="MI12" s="472"/>
      <c r="MJ12" s="472"/>
      <c r="MK12" s="472"/>
      <c r="ML12" s="472"/>
      <c r="MM12" s="472"/>
      <c r="MN12" s="472"/>
      <c r="MO12" s="472"/>
      <c r="MP12" s="472"/>
      <c r="MQ12" s="472"/>
      <c r="MR12" s="472"/>
      <c r="MS12" s="472"/>
      <c r="MT12" s="472"/>
      <c r="MU12" s="472"/>
      <c r="MV12" s="472"/>
      <c r="MW12" s="472"/>
      <c r="MX12" s="472"/>
      <c r="MY12" s="472"/>
      <c r="MZ12" s="472"/>
      <c r="NA12" s="472"/>
      <c r="NB12" s="472"/>
      <c r="NC12" s="472"/>
      <c r="ND12" s="472"/>
      <c r="NE12" s="472"/>
      <c r="NF12" s="472"/>
      <c r="NG12" s="472"/>
      <c r="NH12" s="472"/>
      <c r="NI12" s="472"/>
      <c r="NJ12" s="472"/>
      <c r="NK12" s="472"/>
      <c r="NL12" s="472"/>
      <c r="NM12" s="472"/>
      <c r="NN12" s="472"/>
      <c r="NO12" s="472"/>
      <c r="NP12" s="472"/>
      <c r="NQ12" s="472"/>
      <c r="NR12" s="472"/>
      <c r="NS12" s="472"/>
      <c r="NT12" s="472"/>
      <c r="NU12" s="472"/>
      <c r="NV12" s="472"/>
      <c r="NW12" s="472"/>
      <c r="NX12" s="472"/>
      <c r="NY12" s="472"/>
      <c r="NZ12" s="472"/>
      <c r="OA12" s="472"/>
      <c r="OB12" s="472"/>
      <c r="OC12" s="472"/>
      <c r="OD12" s="472"/>
      <c r="OE12" s="472"/>
      <c r="OF12" s="472"/>
      <c r="OG12" s="472"/>
      <c r="OH12" s="472"/>
      <c r="OI12" s="472"/>
      <c r="OJ12" s="472"/>
      <c r="OK12" s="472"/>
    </row>
    <row r="13" spans="1:401">
      <c r="A13" s="312">
        <v>11</v>
      </c>
      <c r="B13" s="312">
        <v>0.46132240525140777</v>
      </c>
      <c r="C13" s="312">
        <v>0.44060482450277949</v>
      </c>
      <c r="D13" s="312">
        <v>1.3550907895634596</v>
      </c>
      <c r="E13" s="312">
        <v>1.4159306004305559</v>
      </c>
      <c r="F13" s="312">
        <v>3.1900786384613173</v>
      </c>
      <c r="G13" s="312">
        <v>0.60179375032881155</v>
      </c>
      <c r="H13" s="312">
        <v>2.5668290299591638</v>
      </c>
      <c r="I13" s="312">
        <v>0.49640827780750602</v>
      </c>
      <c r="J13" s="312">
        <v>5.0940044615166826</v>
      </c>
      <c r="K13" s="312">
        <v>0.88401153891947803</v>
      </c>
      <c r="L13" s="312">
        <v>0.85738767394149429</v>
      </c>
      <c r="M13" s="312">
        <v>0.8966893715372023</v>
      </c>
      <c r="N13" s="312">
        <v>0.86165263536406755</v>
      </c>
      <c r="O13" s="312">
        <v>0.61044111308632854</v>
      </c>
      <c r="P13" s="312">
        <v>4.1104539533980073</v>
      </c>
      <c r="Q13" s="312">
        <v>0.9318048588928618</v>
      </c>
      <c r="R13" s="312">
        <v>0.48221275712117834</v>
      </c>
      <c r="S13" s="312">
        <v>0.39566699585954868</v>
      </c>
      <c r="T13" s="312">
        <v>0.33435443854546282</v>
      </c>
      <c r="U13" s="312">
        <v>0.5569881618590643</v>
      </c>
      <c r="V13" s="312">
        <v>0.68035178312209998</v>
      </c>
      <c r="W13" s="312">
        <v>0.99592070836087276</v>
      </c>
      <c r="X13" s="312">
        <v>0.64395752965321373</v>
      </c>
      <c r="Y13" s="312">
        <v>0.42008785888285416</v>
      </c>
      <c r="Z13" s="312">
        <v>0.98390893599430806</v>
      </c>
      <c r="AA13" s="312">
        <v>0.77077767640561679</v>
      </c>
      <c r="AB13" s="312">
        <v>1.2130748550576258</v>
      </c>
      <c r="AC13" s="312">
        <v>0.72837287367857562</v>
      </c>
      <c r="AD13" s="312">
        <v>0.76903735566692111</v>
      </c>
      <c r="AE13" s="312">
        <v>0.70444433761495073</v>
      </c>
      <c r="AF13" s="312">
        <v>2.8542287193945102</v>
      </c>
      <c r="AG13" s="312">
        <v>0.26815106975256936</v>
      </c>
      <c r="AH13" s="312">
        <v>0.62233348009914313</v>
      </c>
      <c r="AI13" s="312">
        <v>0.88618344625925449</v>
      </c>
      <c r="AJ13" s="312">
        <v>0.51920240777056748</v>
      </c>
      <c r="AK13" s="312">
        <v>1.125814464290283</v>
      </c>
      <c r="AL13" s="312">
        <v>0.86083624210257625</v>
      </c>
      <c r="AM13" s="312">
        <v>5.1246191089977895</v>
      </c>
      <c r="AN13" s="312">
        <v>0.44036491352378415</v>
      </c>
      <c r="AO13" s="312">
        <v>0.48230517801200701</v>
      </c>
      <c r="AP13" s="312">
        <v>1.4433530412109692</v>
      </c>
      <c r="AQ13" s="312">
        <v>1.628361273574944</v>
      </c>
      <c r="AR13" s="312">
        <v>2.635875954811834</v>
      </c>
      <c r="AS13" s="312">
        <v>0.49538517997867171</v>
      </c>
      <c r="AT13" s="312">
        <v>0.40148790436869269</v>
      </c>
      <c r="AU13" s="312">
        <v>0.77418987779872972</v>
      </c>
      <c r="AV13" s="312">
        <v>0.46582163372973678</v>
      </c>
      <c r="AW13" s="312">
        <v>0.66351563625431076</v>
      </c>
      <c r="AX13" s="312">
        <v>0.61607713159681943</v>
      </c>
      <c r="AY13" s="312">
        <v>2.2928135490444856</v>
      </c>
      <c r="AZ13" s="312">
        <v>1.4381582353041804</v>
      </c>
      <c r="BA13" s="312">
        <v>0.73165377865981762</v>
      </c>
      <c r="BB13" s="312">
        <v>0.75946634871609087</v>
      </c>
      <c r="BC13" s="312">
        <v>1.2877470098806254</v>
      </c>
      <c r="BD13" s="312">
        <v>0.29445994579743645</v>
      </c>
      <c r="BE13" s="312">
        <v>0.83165838036492312</v>
      </c>
      <c r="BF13" s="312">
        <v>0.73609323602964705</v>
      </c>
      <c r="BG13" s="312">
        <v>0.91762790226449653</v>
      </c>
      <c r="BH13" s="312">
        <v>0.54575380466529155</v>
      </c>
      <c r="BI13" s="312">
        <v>1.8155734078087853</v>
      </c>
      <c r="BJ13" s="312">
        <v>0.6223584076501274</v>
      </c>
      <c r="BK13" s="312">
        <v>0.52603484128842093</v>
      </c>
      <c r="BL13" s="312">
        <v>0.42601891237428435</v>
      </c>
      <c r="BM13" s="312">
        <v>0.26486465541220899</v>
      </c>
      <c r="BN13" s="312">
        <v>1.4375427686983231</v>
      </c>
      <c r="BO13" s="312">
        <v>0.34087383815103256</v>
      </c>
      <c r="BP13" s="312">
        <v>0.86841822804641788</v>
      </c>
      <c r="BQ13" s="312">
        <v>10.883592475730168</v>
      </c>
      <c r="BR13" s="312">
        <v>1.983751150861651</v>
      </c>
      <c r="BS13" s="312">
        <v>0.78006728795441971</v>
      </c>
      <c r="BT13" s="312">
        <v>3.6861707322949004</v>
      </c>
      <c r="BU13" s="312">
        <v>1.1321257146822836</v>
      </c>
      <c r="BV13" s="312">
        <v>1.5002602502460931</v>
      </c>
      <c r="BW13" s="312">
        <v>0.93669822988269236</v>
      </c>
      <c r="BX13" s="312">
        <v>0.57069387547299411</v>
      </c>
      <c r="BY13" s="312">
        <v>0.94915874467652084</v>
      </c>
      <c r="BZ13" s="312">
        <v>0.64219155927536653</v>
      </c>
      <c r="CA13" s="312">
        <v>1.0785975325021482</v>
      </c>
      <c r="CB13" s="312">
        <v>2.3393104918403602</v>
      </c>
      <c r="CC13" s="312">
        <v>0.69397171927817858</v>
      </c>
      <c r="CD13" s="312">
        <v>1.9848723307778733</v>
      </c>
      <c r="CE13" s="312">
        <v>4.4835058145762821</v>
      </c>
      <c r="CF13" s="312">
        <v>0.95096724746985339</v>
      </c>
      <c r="CG13" s="312">
        <v>0.41485928327951566</v>
      </c>
      <c r="CH13" s="312">
        <v>0.75045347483213343</v>
      </c>
      <c r="CI13" s="312">
        <v>1.2531176863181657</v>
      </c>
      <c r="CJ13" s="312">
        <v>0.58010032474916928</v>
      </c>
      <c r="CK13" s="312">
        <v>0.80158054786369048</v>
      </c>
      <c r="CL13" s="312">
        <v>0.44749533648411671</v>
      </c>
      <c r="CM13" s="312">
        <v>1.1176921341891299</v>
      </c>
      <c r="CN13" s="312">
        <v>1.8471002671110257</v>
      </c>
      <c r="CO13" s="312">
        <v>0.70896636145719971</v>
      </c>
      <c r="CP13" s="312">
        <v>0.75941502419190443</v>
      </c>
      <c r="CQ13" s="312">
        <v>1.0335952410548923</v>
      </c>
      <c r="CR13" s="312">
        <v>0.98774609721916273</v>
      </c>
      <c r="CS13" s="312">
        <v>0.29337802113627154</v>
      </c>
      <c r="CT13" s="312">
        <v>0.72008006952900305</v>
      </c>
      <c r="CU13" s="312">
        <v>2.3059179505018603</v>
      </c>
      <c r="CV13" s="312">
        <v>0.61118085980313153</v>
      </c>
      <c r="CW13" s="312">
        <v>2.400692433852806</v>
      </c>
      <c r="CX13" s="472"/>
      <c r="CY13" s="472"/>
      <c r="CZ13" s="472"/>
      <c r="DA13" s="472"/>
      <c r="DB13" s="472"/>
      <c r="DC13" s="472"/>
      <c r="DD13" s="472"/>
      <c r="DE13" s="472"/>
      <c r="DF13" s="472"/>
      <c r="DG13" s="472"/>
      <c r="DH13" s="472"/>
      <c r="DI13" s="472"/>
      <c r="DJ13" s="472"/>
      <c r="DK13" s="472"/>
      <c r="DL13" s="472"/>
      <c r="DM13" s="472"/>
      <c r="DN13" s="472"/>
      <c r="DO13" s="472"/>
      <c r="DP13" s="472"/>
      <c r="DQ13" s="472"/>
      <c r="DR13" s="472"/>
      <c r="DS13" s="472"/>
      <c r="DT13" s="472"/>
      <c r="DU13" s="472"/>
      <c r="DV13" s="472"/>
      <c r="DW13" s="472"/>
      <c r="DX13" s="472"/>
      <c r="DY13" s="472"/>
      <c r="DZ13" s="472"/>
      <c r="EA13" s="472"/>
      <c r="EB13" s="472"/>
      <c r="EC13" s="472"/>
      <c r="ED13" s="472"/>
      <c r="EE13" s="472"/>
      <c r="EF13" s="472"/>
      <c r="EG13" s="472"/>
      <c r="EH13" s="472"/>
      <c r="EI13" s="472"/>
      <c r="EJ13" s="472"/>
      <c r="EK13" s="472"/>
      <c r="EL13" s="472"/>
      <c r="EM13" s="472"/>
      <c r="EN13" s="472"/>
      <c r="EO13" s="472"/>
      <c r="EP13" s="472"/>
      <c r="EQ13" s="472"/>
      <c r="ER13" s="472"/>
      <c r="ES13" s="472"/>
      <c r="ET13" s="472"/>
      <c r="EU13" s="472"/>
      <c r="EV13" s="472"/>
      <c r="EW13" s="472"/>
      <c r="EX13" s="472"/>
      <c r="EY13" s="472"/>
      <c r="EZ13" s="472"/>
      <c r="FA13" s="472"/>
      <c r="FB13" s="472"/>
      <c r="FC13" s="472"/>
      <c r="FD13" s="472"/>
      <c r="FE13" s="472"/>
      <c r="FF13" s="472"/>
      <c r="FG13" s="472"/>
      <c r="FH13" s="472"/>
      <c r="FI13" s="472"/>
      <c r="FJ13" s="472"/>
      <c r="FK13" s="472"/>
      <c r="FL13" s="472"/>
      <c r="FM13" s="472"/>
      <c r="FN13" s="472"/>
      <c r="FO13" s="472"/>
      <c r="FP13" s="472"/>
      <c r="FQ13" s="472"/>
      <c r="FR13" s="472"/>
      <c r="FS13" s="472"/>
      <c r="FT13" s="472"/>
      <c r="FU13" s="472"/>
      <c r="FV13" s="472"/>
      <c r="FW13" s="472"/>
      <c r="FX13" s="472"/>
      <c r="FY13" s="472"/>
      <c r="FZ13" s="472"/>
      <c r="GA13" s="472"/>
      <c r="GB13" s="472"/>
      <c r="GC13" s="472"/>
      <c r="GD13" s="472"/>
      <c r="GE13" s="472"/>
      <c r="GF13" s="472"/>
      <c r="GG13" s="472"/>
      <c r="GH13" s="472"/>
      <c r="GI13" s="472"/>
      <c r="GJ13" s="472"/>
      <c r="GK13" s="472"/>
      <c r="GL13" s="472"/>
      <c r="GM13" s="472"/>
      <c r="GN13" s="472"/>
      <c r="GO13" s="472"/>
      <c r="GP13" s="472"/>
      <c r="GQ13" s="472"/>
      <c r="GR13" s="472"/>
      <c r="GS13" s="472"/>
      <c r="GT13" s="472"/>
      <c r="GU13" s="472"/>
      <c r="GV13" s="472"/>
      <c r="GW13" s="472"/>
      <c r="GX13" s="472"/>
      <c r="GY13" s="472"/>
      <c r="GZ13" s="472"/>
      <c r="HA13" s="472"/>
      <c r="HB13" s="472"/>
      <c r="HC13" s="472"/>
      <c r="HD13" s="472"/>
      <c r="HE13" s="472"/>
      <c r="HF13" s="472"/>
      <c r="HG13" s="472"/>
      <c r="HH13" s="472"/>
      <c r="HI13" s="472"/>
      <c r="HJ13" s="472"/>
      <c r="HK13" s="472"/>
      <c r="HL13" s="472"/>
      <c r="HM13" s="472"/>
      <c r="HN13" s="472"/>
      <c r="HO13" s="472"/>
      <c r="HP13" s="472"/>
      <c r="HQ13" s="472"/>
      <c r="HR13" s="472"/>
      <c r="HS13" s="472"/>
      <c r="HT13" s="472"/>
      <c r="HU13" s="472"/>
      <c r="HV13" s="472"/>
      <c r="HW13" s="472"/>
      <c r="HX13" s="472"/>
      <c r="HY13" s="472"/>
      <c r="HZ13" s="472"/>
      <c r="IA13" s="472"/>
      <c r="IB13" s="472"/>
      <c r="IC13" s="472"/>
      <c r="ID13" s="472"/>
      <c r="IE13" s="472"/>
      <c r="IF13" s="472"/>
      <c r="IG13" s="472"/>
      <c r="IH13" s="472"/>
      <c r="II13" s="472"/>
      <c r="IJ13" s="472"/>
      <c r="IK13" s="472"/>
      <c r="IL13" s="472"/>
      <c r="IM13" s="472"/>
      <c r="IN13" s="472"/>
      <c r="IO13" s="472"/>
      <c r="IP13" s="472"/>
      <c r="IQ13" s="472"/>
      <c r="IR13" s="472"/>
      <c r="IS13" s="472"/>
      <c r="IT13" s="472"/>
      <c r="IU13" s="472"/>
      <c r="IV13" s="472"/>
      <c r="IW13" s="472"/>
      <c r="IX13" s="472"/>
      <c r="IY13" s="472"/>
      <c r="IZ13" s="472"/>
      <c r="JA13" s="472"/>
      <c r="JB13" s="472"/>
      <c r="JC13" s="472"/>
      <c r="JD13" s="472"/>
      <c r="JE13" s="472"/>
      <c r="JF13" s="472"/>
      <c r="JG13" s="472"/>
      <c r="JH13" s="472"/>
      <c r="JI13" s="472"/>
      <c r="JJ13" s="472"/>
      <c r="JK13" s="472"/>
      <c r="JL13" s="472"/>
      <c r="JM13" s="472"/>
      <c r="JN13" s="472"/>
      <c r="JO13" s="472"/>
      <c r="JP13" s="472"/>
      <c r="JQ13" s="472"/>
      <c r="JR13" s="472"/>
      <c r="JS13" s="472"/>
      <c r="JT13" s="472"/>
      <c r="JU13" s="472"/>
      <c r="JV13" s="472"/>
      <c r="JW13" s="472"/>
      <c r="JX13" s="472"/>
      <c r="JY13" s="472"/>
      <c r="JZ13" s="472"/>
      <c r="KA13" s="472"/>
      <c r="KB13" s="472"/>
      <c r="KC13" s="472"/>
      <c r="KD13" s="472"/>
      <c r="KE13" s="472"/>
      <c r="KF13" s="472"/>
      <c r="KG13" s="472"/>
      <c r="KH13" s="472"/>
      <c r="KI13" s="472"/>
      <c r="KJ13" s="472"/>
      <c r="KK13" s="472"/>
      <c r="KL13" s="472"/>
      <c r="KM13" s="472"/>
      <c r="KN13" s="472"/>
      <c r="KO13" s="472"/>
      <c r="KP13" s="472"/>
      <c r="KQ13" s="472"/>
      <c r="KR13" s="472"/>
      <c r="KS13" s="472"/>
      <c r="KT13" s="472"/>
      <c r="KU13" s="472"/>
      <c r="KV13" s="472"/>
      <c r="KW13" s="472"/>
      <c r="KX13" s="472"/>
      <c r="KY13" s="472"/>
      <c r="KZ13" s="472"/>
      <c r="LA13" s="472"/>
      <c r="LB13" s="472"/>
      <c r="LC13" s="472"/>
      <c r="LD13" s="472"/>
      <c r="LE13" s="472"/>
      <c r="LF13" s="472"/>
      <c r="LG13" s="472"/>
      <c r="LH13" s="472"/>
      <c r="LI13" s="472"/>
      <c r="LJ13" s="472"/>
      <c r="LK13" s="472"/>
      <c r="LL13" s="472"/>
      <c r="LM13" s="472"/>
      <c r="LN13" s="472"/>
      <c r="LO13" s="472"/>
      <c r="LP13" s="472"/>
      <c r="LQ13" s="472"/>
      <c r="LR13" s="472"/>
      <c r="LS13" s="472"/>
      <c r="LT13" s="472"/>
      <c r="LU13" s="472"/>
      <c r="LV13" s="472"/>
      <c r="LW13" s="472"/>
      <c r="LX13" s="472"/>
      <c r="LY13" s="472"/>
      <c r="LZ13" s="472"/>
      <c r="MA13" s="472"/>
      <c r="MB13" s="472"/>
      <c r="MC13" s="472"/>
      <c r="MD13" s="472"/>
      <c r="ME13" s="472"/>
      <c r="MF13" s="472"/>
      <c r="MG13" s="472"/>
      <c r="MH13" s="472"/>
      <c r="MI13" s="472"/>
      <c r="MJ13" s="472"/>
      <c r="MK13" s="472"/>
      <c r="ML13" s="472"/>
      <c r="MM13" s="472"/>
      <c r="MN13" s="472"/>
      <c r="MO13" s="472"/>
      <c r="MP13" s="472"/>
      <c r="MQ13" s="472"/>
      <c r="MR13" s="472"/>
      <c r="MS13" s="472"/>
      <c r="MT13" s="472"/>
      <c r="MU13" s="472"/>
      <c r="MV13" s="472"/>
      <c r="MW13" s="472"/>
      <c r="MX13" s="472"/>
      <c r="MY13" s="472"/>
      <c r="MZ13" s="472"/>
      <c r="NA13" s="472"/>
      <c r="NB13" s="472"/>
      <c r="NC13" s="472"/>
      <c r="ND13" s="472"/>
      <c r="NE13" s="472"/>
      <c r="NF13" s="472"/>
      <c r="NG13" s="472"/>
      <c r="NH13" s="472"/>
      <c r="NI13" s="472"/>
      <c r="NJ13" s="472"/>
      <c r="NK13" s="472"/>
      <c r="NL13" s="472"/>
      <c r="NM13" s="472"/>
      <c r="NN13" s="472"/>
      <c r="NO13" s="472"/>
      <c r="NP13" s="472"/>
      <c r="NQ13" s="472"/>
      <c r="NR13" s="472"/>
      <c r="NS13" s="472"/>
      <c r="NT13" s="472"/>
      <c r="NU13" s="472"/>
      <c r="NV13" s="472"/>
      <c r="NW13" s="472"/>
      <c r="NX13" s="472"/>
      <c r="NY13" s="472"/>
      <c r="NZ13" s="472"/>
      <c r="OA13" s="472"/>
      <c r="OB13" s="472"/>
      <c r="OC13" s="472"/>
      <c r="OD13" s="472"/>
      <c r="OE13" s="472"/>
      <c r="OF13" s="472"/>
      <c r="OG13" s="472"/>
      <c r="OH13" s="472"/>
      <c r="OI13" s="472"/>
      <c r="OJ13" s="472"/>
      <c r="OK13" s="472"/>
    </row>
    <row r="14" spans="1:401">
      <c r="A14" s="312">
        <v>12</v>
      </c>
      <c r="B14" s="312">
        <v>0.50384128786880433</v>
      </c>
      <c r="C14" s="312">
        <v>0.48273483765384306</v>
      </c>
      <c r="D14" s="312">
        <v>1.7491354469929261</v>
      </c>
      <c r="E14" s="312">
        <v>1.8124598104905036</v>
      </c>
      <c r="F14" s="312">
        <v>4.2236073426037475</v>
      </c>
      <c r="G14" s="312">
        <v>0.67441639502128059</v>
      </c>
      <c r="H14" s="312">
        <v>3.4607342022374676</v>
      </c>
      <c r="I14" s="312">
        <v>0.54310099139629098</v>
      </c>
      <c r="J14" s="312">
        <v>6.4901230663403942</v>
      </c>
      <c r="K14" s="312">
        <v>1.1062528394940727</v>
      </c>
      <c r="L14" s="312">
        <v>1.0397956454170729</v>
      </c>
      <c r="M14" s="312">
        <v>1.0570280266477254</v>
      </c>
      <c r="N14" s="312">
        <v>1.0144298481420935</v>
      </c>
      <c r="O14" s="312">
        <v>0.70201863269199061</v>
      </c>
      <c r="P14" s="312">
        <v>5.3432443842208208</v>
      </c>
      <c r="Q14" s="312">
        <v>1.1407763804688127</v>
      </c>
      <c r="R14" s="312">
        <v>0.53219124184750477</v>
      </c>
      <c r="S14" s="312">
        <v>0.42111672516088611</v>
      </c>
      <c r="T14" s="312">
        <v>0.36853165831947665</v>
      </c>
      <c r="U14" s="312">
        <v>0.62272620764521824</v>
      </c>
      <c r="V14" s="312">
        <v>0.7832830830412103</v>
      </c>
      <c r="W14" s="312">
        <v>1.2220992351309905</v>
      </c>
      <c r="X14" s="312">
        <v>0.73072417856827698</v>
      </c>
      <c r="Y14" s="312">
        <v>0.45021106737283717</v>
      </c>
      <c r="Z14" s="312">
        <v>1.225526998665619</v>
      </c>
      <c r="AA14" s="312">
        <v>0.89485266484279935</v>
      </c>
      <c r="AB14" s="312">
        <v>1.4715995874839938</v>
      </c>
      <c r="AC14" s="312">
        <v>0.84336590978911152</v>
      </c>
      <c r="AD14" s="312">
        <v>0.9135821132128541</v>
      </c>
      <c r="AE14" s="312">
        <v>0.80674811773271782</v>
      </c>
      <c r="AF14" s="312">
        <v>3.7843453889474521</v>
      </c>
      <c r="AG14" s="312">
        <v>0.28133738191250435</v>
      </c>
      <c r="AH14" s="312">
        <v>0.69381461079721041</v>
      </c>
      <c r="AI14" s="312">
        <v>1.0990599674231509</v>
      </c>
      <c r="AJ14" s="312">
        <v>0.56845286717105503</v>
      </c>
      <c r="AK14" s="312">
        <v>1.4132900895559553</v>
      </c>
      <c r="AL14" s="312">
        <v>1.0284625002289556</v>
      </c>
      <c r="AM14" s="312">
        <v>6.5289570215902941</v>
      </c>
      <c r="AN14" s="312">
        <v>0.48964166688791161</v>
      </c>
      <c r="AO14" s="312">
        <v>0.5413152049181722</v>
      </c>
      <c r="AP14" s="312">
        <v>1.8569496385824906</v>
      </c>
      <c r="AQ14" s="312">
        <v>2.0831694965536043</v>
      </c>
      <c r="AR14" s="312">
        <v>3.5172322205209583</v>
      </c>
      <c r="AS14" s="312">
        <v>0.5392918147479181</v>
      </c>
      <c r="AT14" s="312">
        <v>0.42823577238800498</v>
      </c>
      <c r="AU14" s="312">
        <v>0.90010259332022513</v>
      </c>
      <c r="AV14" s="312">
        <v>0.51641365203440714</v>
      </c>
      <c r="AW14" s="312">
        <v>0.74624222416434538</v>
      </c>
      <c r="AX14" s="312">
        <v>0.70473096903739862</v>
      </c>
      <c r="AY14" s="312">
        <v>3.0745555156621167</v>
      </c>
      <c r="AZ14" s="312">
        <v>1.8659067972600965</v>
      </c>
      <c r="BA14" s="312">
        <v>0.84362809085141111</v>
      </c>
      <c r="BB14" s="312">
        <v>0.92058321188750858</v>
      </c>
      <c r="BC14" s="312">
        <v>1.6188801521709837</v>
      </c>
      <c r="BD14" s="312">
        <v>0.30884532766925082</v>
      </c>
      <c r="BE14" s="312">
        <v>1.0078186567515621</v>
      </c>
      <c r="BF14" s="312">
        <v>0.86687258799818856</v>
      </c>
      <c r="BG14" s="312">
        <v>1.1258100501215662</v>
      </c>
      <c r="BH14" s="312">
        <v>0.61242847457868377</v>
      </c>
      <c r="BI14" s="312">
        <v>2.4054724661510285</v>
      </c>
      <c r="BJ14" s="312">
        <v>0.70946246300722404</v>
      </c>
      <c r="BK14" s="312">
        <v>0.58941245429956446</v>
      </c>
      <c r="BL14" s="312">
        <v>0.45504892867853614</v>
      </c>
      <c r="BM14" s="312">
        <v>0.27801473506328278</v>
      </c>
      <c r="BN14" s="312">
        <v>1.8304710293363249</v>
      </c>
      <c r="BO14" s="312">
        <v>0.36414292154522959</v>
      </c>
      <c r="BP14" s="312">
        <v>1.0296195130488426</v>
      </c>
      <c r="BQ14" s="312">
        <v>12.207841191629694</v>
      </c>
      <c r="BR14" s="312">
        <v>2.6346181778151267</v>
      </c>
      <c r="BS14" s="312">
        <v>0.91819622076181184</v>
      </c>
      <c r="BT14" s="312">
        <v>4.9942559738893131</v>
      </c>
      <c r="BU14" s="312">
        <v>1.4036868948945616</v>
      </c>
      <c r="BV14" s="312">
        <v>1.9483732281152262</v>
      </c>
      <c r="BW14" s="312">
        <v>1.1189632892460408</v>
      </c>
      <c r="BX14" s="312">
        <v>0.67504865434942507</v>
      </c>
      <c r="BY14" s="312">
        <v>1.1665848483910954</v>
      </c>
      <c r="BZ14" s="312">
        <v>0.717762146205005</v>
      </c>
      <c r="CA14" s="312">
        <v>1.3339149599995119</v>
      </c>
      <c r="CB14" s="312">
        <v>3.1591518974171908</v>
      </c>
      <c r="CC14" s="312">
        <v>0.82026894288303365</v>
      </c>
      <c r="CD14" s="312">
        <v>2.6280270778994153</v>
      </c>
      <c r="CE14" s="312">
        <v>5.9387725166204675</v>
      </c>
      <c r="CF14" s="312">
        <v>1.14814002562449</v>
      </c>
      <c r="CG14" s="312">
        <v>0.43803196716052123</v>
      </c>
      <c r="CH14" s="312">
        <v>0.8533684873885734</v>
      </c>
      <c r="CI14" s="312">
        <v>1.5677192570848575</v>
      </c>
      <c r="CJ14" s="312">
        <v>0.65114877020862971</v>
      </c>
      <c r="CK14" s="312">
        <v>0.96378019662241088</v>
      </c>
      <c r="CL14" s="312">
        <v>0.47482773246662047</v>
      </c>
      <c r="CM14" s="312">
        <v>1.3988991130760948</v>
      </c>
      <c r="CN14" s="312">
        <v>2.4691754657810585</v>
      </c>
      <c r="CO14" s="312">
        <v>0.84735734456022882</v>
      </c>
      <c r="CP14" s="312">
        <v>0.91709292402745191</v>
      </c>
      <c r="CQ14" s="312">
        <v>1.2864575568999714</v>
      </c>
      <c r="CR14" s="312">
        <v>1.2086737835317249</v>
      </c>
      <c r="CS14" s="312">
        <v>0.30760251683156919</v>
      </c>
      <c r="CT14" s="312">
        <v>0.80609349741374525</v>
      </c>
      <c r="CU14" s="312">
        <v>3.0415187043994014</v>
      </c>
      <c r="CV14" s="312">
        <v>0.6984828691601801</v>
      </c>
      <c r="CW14" s="312">
        <v>3.2103805437659449</v>
      </c>
      <c r="CX14" s="472"/>
      <c r="CY14" s="472"/>
      <c r="CZ14" s="472"/>
      <c r="DA14" s="472"/>
      <c r="DB14" s="472"/>
      <c r="DC14" s="472"/>
      <c r="DD14" s="472"/>
      <c r="DE14" s="472"/>
      <c r="DF14" s="472"/>
      <c r="DG14" s="472"/>
      <c r="DH14" s="472"/>
      <c r="DI14" s="472"/>
      <c r="DJ14" s="472"/>
      <c r="DK14" s="472"/>
      <c r="DL14" s="472"/>
      <c r="DM14" s="472"/>
      <c r="DN14" s="472"/>
      <c r="DO14" s="472"/>
      <c r="DP14" s="472"/>
      <c r="DQ14" s="472"/>
      <c r="DR14" s="472"/>
      <c r="DS14" s="472"/>
      <c r="DT14" s="472"/>
      <c r="DU14" s="472"/>
      <c r="DV14" s="472"/>
      <c r="DW14" s="472"/>
      <c r="DX14" s="472"/>
      <c r="DY14" s="472"/>
      <c r="DZ14" s="472"/>
      <c r="EA14" s="472"/>
      <c r="EB14" s="472"/>
      <c r="EC14" s="472"/>
      <c r="ED14" s="472"/>
      <c r="EE14" s="472"/>
      <c r="EF14" s="472"/>
      <c r="EG14" s="472"/>
      <c r="EH14" s="472"/>
      <c r="EI14" s="472"/>
      <c r="EJ14" s="472"/>
      <c r="EK14" s="472"/>
      <c r="EL14" s="472"/>
      <c r="EM14" s="472"/>
      <c r="EN14" s="472"/>
      <c r="EO14" s="472"/>
      <c r="EP14" s="472"/>
      <c r="EQ14" s="472"/>
      <c r="ER14" s="472"/>
      <c r="ES14" s="472"/>
      <c r="ET14" s="472"/>
      <c r="EU14" s="472"/>
      <c r="EV14" s="472"/>
      <c r="EW14" s="472"/>
      <c r="EX14" s="472"/>
      <c r="EY14" s="472"/>
      <c r="EZ14" s="472"/>
      <c r="FA14" s="472"/>
      <c r="FB14" s="472"/>
      <c r="FC14" s="472"/>
      <c r="FD14" s="472"/>
      <c r="FE14" s="472"/>
      <c r="FF14" s="472"/>
      <c r="FG14" s="472"/>
      <c r="FH14" s="472"/>
      <c r="FI14" s="472"/>
      <c r="FJ14" s="472"/>
      <c r="FK14" s="472"/>
      <c r="FL14" s="472"/>
      <c r="FM14" s="472"/>
      <c r="FN14" s="472"/>
      <c r="FO14" s="472"/>
      <c r="FP14" s="472"/>
      <c r="FQ14" s="472"/>
      <c r="FR14" s="472"/>
      <c r="FS14" s="472"/>
      <c r="FT14" s="472"/>
      <c r="FU14" s="472"/>
      <c r="FV14" s="472"/>
      <c r="FW14" s="472"/>
      <c r="FX14" s="472"/>
      <c r="FY14" s="472"/>
      <c r="FZ14" s="472"/>
      <c r="GA14" s="472"/>
      <c r="GB14" s="472"/>
      <c r="GC14" s="472"/>
      <c r="GD14" s="472"/>
      <c r="GE14" s="472"/>
      <c r="GF14" s="472"/>
      <c r="GG14" s="472"/>
      <c r="GH14" s="472"/>
      <c r="GI14" s="472"/>
      <c r="GJ14" s="472"/>
      <c r="GK14" s="472"/>
      <c r="GL14" s="472"/>
      <c r="GM14" s="472"/>
      <c r="GN14" s="472"/>
      <c r="GO14" s="472"/>
      <c r="GP14" s="472"/>
      <c r="GQ14" s="472"/>
      <c r="GR14" s="472"/>
      <c r="GS14" s="472"/>
      <c r="GT14" s="472"/>
      <c r="GU14" s="472"/>
      <c r="GV14" s="472"/>
      <c r="GW14" s="472"/>
      <c r="GX14" s="472"/>
      <c r="GY14" s="472"/>
      <c r="GZ14" s="472"/>
      <c r="HA14" s="472"/>
      <c r="HB14" s="472"/>
      <c r="HC14" s="472"/>
      <c r="HD14" s="472"/>
      <c r="HE14" s="472"/>
      <c r="HF14" s="472"/>
      <c r="HG14" s="472"/>
      <c r="HH14" s="472"/>
      <c r="HI14" s="472"/>
      <c r="HJ14" s="472"/>
      <c r="HK14" s="472"/>
      <c r="HL14" s="472"/>
      <c r="HM14" s="472"/>
      <c r="HN14" s="472"/>
      <c r="HO14" s="472"/>
      <c r="HP14" s="472"/>
      <c r="HQ14" s="472"/>
      <c r="HR14" s="472"/>
      <c r="HS14" s="472"/>
      <c r="HT14" s="472"/>
      <c r="HU14" s="472"/>
      <c r="HV14" s="472"/>
      <c r="HW14" s="472"/>
      <c r="HX14" s="472"/>
      <c r="HY14" s="472"/>
      <c r="HZ14" s="472"/>
      <c r="IA14" s="472"/>
      <c r="IB14" s="472"/>
      <c r="IC14" s="472"/>
      <c r="ID14" s="472"/>
      <c r="IE14" s="472"/>
      <c r="IF14" s="472"/>
      <c r="IG14" s="472"/>
      <c r="IH14" s="472"/>
      <c r="II14" s="472"/>
      <c r="IJ14" s="472"/>
      <c r="IK14" s="472"/>
      <c r="IL14" s="472"/>
      <c r="IM14" s="472"/>
      <c r="IN14" s="472"/>
      <c r="IO14" s="472"/>
      <c r="IP14" s="472"/>
      <c r="IQ14" s="472"/>
      <c r="IR14" s="472"/>
      <c r="IS14" s="472"/>
      <c r="IT14" s="472"/>
      <c r="IU14" s="472"/>
      <c r="IV14" s="472"/>
      <c r="IW14" s="472"/>
      <c r="IX14" s="472"/>
      <c r="IY14" s="472"/>
      <c r="IZ14" s="472"/>
      <c r="JA14" s="472"/>
      <c r="JB14" s="472"/>
      <c r="JC14" s="472"/>
      <c r="JD14" s="472"/>
      <c r="JE14" s="472"/>
      <c r="JF14" s="472"/>
      <c r="JG14" s="472"/>
      <c r="JH14" s="472"/>
      <c r="JI14" s="472"/>
      <c r="JJ14" s="472"/>
      <c r="JK14" s="472"/>
      <c r="JL14" s="472"/>
      <c r="JM14" s="472"/>
      <c r="JN14" s="472"/>
      <c r="JO14" s="472"/>
      <c r="JP14" s="472"/>
      <c r="JQ14" s="472"/>
      <c r="JR14" s="472"/>
      <c r="JS14" s="472"/>
      <c r="JT14" s="472"/>
      <c r="JU14" s="472"/>
      <c r="JV14" s="472"/>
      <c r="JW14" s="472"/>
      <c r="JX14" s="472"/>
      <c r="JY14" s="472"/>
      <c r="JZ14" s="472"/>
      <c r="KA14" s="472"/>
      <c r="KB14" s="472"/>
      <c r="KC14" s="472"/>
      <c r="KD14" s="472"/>
      <c r="KE14" s="472"/>
      <c r="KF14" s="472"/>
      <c r="KG14" s="472"/>
      <c r="KH14" s="472"/>
      <c r="KI14" s="472"/>
      <c r="KJ14" s="472"/>
      <c r="KK14" s="472"/>
      <c r="KL14" s="472"/>
      <c r="KM14" s="472"/>
      <c r="KN14" s="472"/>
      <c r="KO14" s="472"/>
      <c r="KP14" s="472"/>
      <c r="KQ14" s="472"/>
      <c r="KR14" s="472"/>
      <c r="KS14" s="472"/>
      <c r="KT14" s="472"/>
      <c r="KU14" s="472"/>
      <c r="KV14" s="472"/>
      <c r="KW14" s="472"/>
      <c r="KX14" s="472"/>
      <c r="KY14" s="472"/>
      <c r="KZ14" s="472"/>
      <c r="LA14" s="472"/>
      <c r="LB14" s="472"/>
      <c r="LC14" s="472"/>
      <c r="LD14" s="472"/>
      <c r="LE14" s="472"/>
      <c r="LF14" s="472"/>
      <c r="LG14" s="472"/>
      <c r="LH14" s="472"/>
      <c r="LI14" s="472"/>
      <c r="LJ14" s="472"/>
      <c r="LK14" s="472"/>
      <c r="LL14" s="472"/>
      <c r="LM14" s="472"/>
      <c r="LN14" s="472"/>
      <c r="LO14" s="472"/>
      <c r="LP14" s="472"/>
      <c r="LQ14" s="472"/>
      <c r="LR14" s="472"/>
      <c r="LS14" s="472"/>
      <c r="LT14" s="472"/>
      <c r="LU14" s="472"/>
      <c r="LV14" s="472"/>
      <c r="LW14" s="472"/>
      <c r="LX14" s="472"/>
      <c r="LY14" s="472"/>
      <c r="LZ14" s="472"/>
      <c r="MA14" s="472"/>
      <c r="MB14" s="472"/>
      <c r="MC14" s="472"/>
      <c r="MD14" s="472"/>
      <c r="ME14" s="472"/>
      <c r="MF14" s="472"/>
      <c r="MG14" s="472"/>
      <c r="MH14" s="472"/>
      <c r="MI14" s="472"/>
      <c r="MJ14" s="472"/>
      <c r="MK14" s="472"/>
      <c r="ML14" s="472"/>
      <c r="MM14" s="472"/>
      <c r="MN14" s="472"/>
      <c r="MO14" s="472"/>
      <c r="MP14" s="472"/>
      <c r="MQ14" s="472"/>
      <c r="MR14" s="472"/>
      <c r="MS14" s="472"/>
      <c r="MT14" s="472"/>
      <c r="MU14" s="472"/>
      <c r="MV14" s="472"/>
      <c r="MW14" s="472"/>
      <c r="MX14" s="472"/>
      <c r="MY14" s="472"/>
      <c r="MZ14" s="472"/>
      <c r="NA14" s="472"/>
      <c r="NB14" s="472"/>
      <c r="NC14" s="472"/>
      <c r="ND14" s="472"/>
      <c r="NE14" s="472"/>
      <c r="NF14" s="472"/>
      <c r="NG14" s="472"/>
      <c r="NH14" s="472"/>
      <c r="NI14" s="472"/>
      <c r="NJ14" s="472"/>
      <c r="NK14" s="472"/>
      <c r="NL14" s="472"/>
      <c r="NM14" s="472"/>
      <c r="NN14" s="472"/>
      <c r="NO14" s="472"/>
      <c r="NP14" s="472"/>
      <c r="NQ14" s="472"/>
      <c r="NR14" s="472"/>
      <c r="NS14" s="472"/>
      <c r="NT14" s="472"/>
      <c r="NU14" s="472"/>
      <c r="NV14" s="472"/>
      <c r="NW14" s="472"/>
      <c r="NX14" s="472"/>
      <c r="NY14" s="472"/>
      <c r="NZ14" s="472"/>
      <c r="OA14" s="472"/>
      <c r="OB14" s="472"/>
      <c r="OC14" s="472"/>
      <c r="OD14" s="472"/>
      <c r="OE14" s="472"/>
      <c r="OF14" s="472"/>
      <c r="OG14" s="472"/>
      <c r="OH14" s="472"/>
      <c r="OI14" s="472"/>
      <c r="OJ14" s="472"/>
      <c r="OK14" s="472"/>
    </row>
    <row r="15" spans="1:401">
      <c r="A15" s="312">
        <v>13</v>
      </c>
      <c r="B15" s="312">
        <v>0.55625446344704488</v>
      </c>
      <c r="C15" s="312">
        <v>0.53524206179281197</v>
      </c>
      <c r="D15" s="312">
        <v>2.2479450417294449</v>
      </c>
      <c r="E15" s="312">
        <v>2.3309233431601917</v>
      </c>
      <c r="F15" s="312">
        <v>5.3750135139306607</v>
      </c>
      <c r="G15" s="312">
        <v>0.76749668271522009</v>
      </c>
      <c r="H15" s="312">
        <v>4.554017998394353</v>
      </c>
      <c r="I15" s="312">
        <v>0.60193136958796367</v>
      </c>
      <c r="J15" s="312">
        <v>7.894455227778157</v>
      </c>
      <c r="K15" s="312">
        <v>1.3982870603673372</v>
      </c>
      <c r="L15" s="312">
        <v>1.2786622005816015</v>
      </c>
      <c r="M15" s="312">
        <v>1.2640319069397692</v>
      </c>
      <c r="N15" s="312">
        <v>1.2186073554548307</v>
      </c>
      <c r="O15" s="312">
        <v>0.82372947788907269</v>
      </c>
      <c r="P15" s="312">
        <v>6.6326412030479673</v>
      </c>
      <c r="Q15" s="312">
        <v>1.4154506245961702</v>
      </c>
      <c r="R15" s="312">
        <v>0.59646809804785983</v>
      </c>
      <c r="S15" s="312">
        <v>0.45008690952140146</v>
      </c>
      <c r="T15" s="312">
        <v>0.41080619788898415</v>
      </c>
      <c r="U15" s="312">
        <v>0.70697964277375469</v>
      </c>
      <c r="V15" s="312">
        <v>0.91798521469830463</v>
      </c>
      <c r="W15" s="312">
        <v>1.5258123106651085</v>
      </c>
      <c r="X15" s="312">
        <v>0.8437954760357701</v>
      </c>
      <c r="Y15" s="312">
        <v>0.48573340505947626</v>
      </c>
      <c r="Z15" s="312">
        <v>1.5484801750868828</v>
      </c>
      <c r="AA15" s="312">
        <v>1.0614106575526538</v>
      </c>
      <c r="AB15" s="312">
        <v>1.8149855608736665</v>
      </c>
      <c r="AC15" s="312">
        <v>0.99498797580268294</v>
      </c>
      <c r="AD15" s="312">
        <v>1.1056786531242777</v>
      </c>
      <c r="AE15" s="312">
        <v>0.941517854546293</v>
      </c>
      <c r="AF15" s="312">
        <v>4.8695963953210075</v>
      </c>
      <c r="AG15" s="312">
        <v>0.29475361176365061</v>
      </c>
      <c r="AH15" s="312">
        <v>0.78577289047231413</v>
      </c>
      <c r="AI15" s="312">
        <v>1.3753290320043223</v>
      </c>
      <c r="AJ15" s="312">
        <v>0.62974482325488623</v>
      </c>
      <c r="AK15" s="312">
        <v>1.8009859023383432</v>
      </c>
      <c r="AL15" s="312">
        <v>1.2520574863387655</v>
      </c>
      <c r="AM15" s="312">
        <v>7.9540141474610149</v>
      </c>
      <c r="AN15" s="312">
        <v>0.55183750708835455</v>
      </c>
      <c r="AO15" s="312">
        <v>0.61757979239732663</v>
      </c>
      <c r="AP15" s="312">
        <v>2.4004332629850715</v>
      </c>
      <c r="AQ15" s="312">
        <v>2.6574272350936186</v>
      </c>
      <c r="AR15" s="312">
        <v>4.5193264484784832</v>
      </c>
      <c r="AS15" s="312">
        <v>0.59297376931146206</v>
      </c>
      <c r="AT15" s="312">
        <v>0.45881448803372521</v>
      </c>
      <c r="AU15" s="312">
        <v>1.0643572006719533</v>
      </c>
      <c r="AV15" s="312">
        <v>0.57996388994863968</v>
      </c>
      <c r="AW15" s="312">
        <v>0.85190477650442042</v>
      </c>
      <c r="AX15" s="312">
        <v>0.82076099152989013</v>
      </c>
      <c r="AY15" s="312">
        <v>4.0191125475074605</v>
      </c>
      <c r="AZ15" s="312">
        <v>2.4295055346812102</v>
      </c>
      <c r="BA15" s="312">
        <v>0.9915876972715737</v>
      </c>
      <c r="BB15" s="312">
        <v>1.127552398624033</v>
      </c>
      <c r="BC15" s="312">
        <v>2.0594828460277124</v>
      </c>
      <c r="BD15" s="312">
        <v>0.32357311532989441</v>
      </c>
      <c r="BE15" s="312">
        <v>1.2416969973927929</v>
      </c>
      <c r="BF15" s="312">
        <v>1.0366588552934675</v>
      </c>
      <c r="BG15" s="312">
        <v>1.4026763758118586</v>
      </c>
      <c r="BH15" s="312">
        <v>0.69792448383185823</v>
      </c>
      <c r="BI15" s="312">
        <v>3.1209415123538329</v>
      </c>
      <c r="BJ15" s="312">
        <v>0.82027495201259382</v>
      </c>
      <c r="BK15" s="312">
        <v>0.67126102562866197</v>
      </c>
      <c r="BL15" s="312">
        <v>0.48856981504358971</v>
      </c>
      <c r="BM15" s="312">
        <v>0.29156829847276844</v>
      </c>
      <c r="BN15" s="312">
        <v>2.339761476812364</v>
      </c>
      <c r="BO15" s="312">
        <v>0.39102107880507397</v>
      </c>
      <c r="BP15" s="312">
        <v>1.2435192824257324</v>
      </c>
      <c r="BQ15" s="312">
        <v>13.06857371046155</v>
      </c>
      <c r="BR15" s="312">
        <v>3.4493996543617977</v>
      </c>
      <c r="BS15" s="312">
        <v>1.1010934376671446</v>
      </c>
      <c r="BT15" s="312">
        <v>6.5268252520616672</v>
      </c>
      <c r="BU15" s="312">
        <v>1.7615211289862516</v>
      </c>
      <c r="BV15" s="312">
        <v>2.5241019081079568</v>
      </c>
      <c r="BW15" s="312">
        <v>1.36388820771476</v>
      </c>
      <c r="BX15" s="312">
        <v>0.81501402680256951</v>
      </c>
      <c r="BY15" s="312">
        <v>1.4521477691388638</v>
      </c>
      <c r="BZ15" s="312">
        <v>0.8142967738704906</v>
      </c>
      <c r="CA15" s="312">
        <v>1.6777461880889666</v>
      </c>
      <c r="CB15" s="312">
        <v>4.21751620738734</v>
      </c>
      <c r="CC15" s="312">
        <v>0.98415189903628875</v>
      </c>
      <c r="CD15" s="312">
        <v>3.4209234738390455</v>
      </c>
      <c r="CE15" s="312">
        <v>7.5621655310167126</v>
      </c>
      <c r="CF15" s="312">
        <v>1.4130126161813827</v>
      </c>
      <c r="CG15" s="312">
        <v>0.46304425065673627</v>
      </c>
      <c r="CH15" s="312">
        <v>0.9876642945167039</v>
      </c>
      <c r="CI15" s="312">
        <v>1.9857272397782824</v>
      </c>
      <c r="CJ15" s="312">
        <v>0.74264714009800714</v>
      </c>
      <c r="CK15" s="312">
        <v>1.182166745549831</v>
      </c>
      <c r="CL15" s="312">
        <v>0.50529072684159082</v>
      </c>
      <c r="CM15" s="312">
        <v>1.7612201071973799</v>
      </c>
      <c r="CN15" s="312">
        <v>3.26171810621398</v>
      </c>
      <c r="CO15" s="312">
        <v>1.0230051881310722</v>
      </c>
      <c r="CP15" s="312">
        <v>1.1257281738611074</v>
      </c>
      <c r="CQ15" s="312">
        <v>1.6189324274594366</v>
      </c>
      <c r="CR15" s="312">
        <v>1.4999774566174089</v>
      </c>
      <c r="CS15" s="312">
        <v>0.32200050163669119</v>
      </c>
      <c r="CT15" s="312">
        <v>0.91784232602208282</v>
      </c>
      <c r="CU15" s="312">
        <v>3.9498456267574156</v>
      </c>
      <c r="CV15" s="312">
        <v>0.8137611756428299</v>
      </c>
      <c r="CW15" s="312">
        <v>4.1910201945293162</v>
      </c>
      <c r="CX15" s="472"/>
      <c r="CY15" s="472"/>
      <c r="CZ15" s="472"/>
      <c r="DA15" s="472"/>
      <c r="DB15" s="472"/>
      <c r="DC15" s="472"/>
      <c r="DD15" s="472"/>
      <c r="DE15" s="472"/>
      <c r="DF15" s="472"/>
      <c r="DG15" s="472"/>
      <c r="DH15" s="472"/>
      <c r="DI15" s="472"/>
      <c r="DJ15" s="472"/>
      <c r="DK15" s="472"/>
      <c r="DL15" s="472"/>
      <c r="DM15" s="472"/>
      <c r="DN15" s="472"/>
      <c r="DO15" s="472"/>
      <c r="DP15" s="472"/>
      <c r="DQ15" s="472"/>
      <c r="DR15" s="472"/>
      <c r="DS15" s="472"/>
      <c r="DT15" s="472"/>
      <c r="DU15" s="472"/>
      <c r="DV15" s="472"/>
      <c r="DW15" s="472"/>
      <c r="DX15" s="472"/>
      <c r="DY15" s="472"/>
      <c r="DZ15" s="472"/>
      <c r="EA15" s="472"/>
      <c r="EB15" s="472"/>
      <c r="EC15" s="472"/>
      <c r="ED15" s="472"/>
      <c r="EE15" s="472"/>
      <c r="EF15" s="472"/>
      <c r="EG15" s="472"/>
      <c r="EH15" s="472"/>
      <c r="EI15" s="472"/>
      <c r="EJ15" s="472"/>
      <c r="EK15" s="472"/>
      <c r="EL15" s="472"/>
      <c r="EM15" s="472"/>
      <c r="EN15" s="472"/>
      <c r="EO15" s="472"/>
      <c r="EP15" s="472"/>
      <c r="EQ15" s="472"/>
      <c r="ER15" s="472"/>
      <c r="ES15" s="472"/>
      <c r="ET15" s="472"/>
      <c r="EU15" s="472"/>
      <c r="EV15" s="472"/>
      <c r="EW15" s="472"/>
      <c r="EX15" s="472"/>
      <c r="EY15" s="472"/>
      <c r="EZ15" s="472"/>
      <c r="FA15" s="472"/>
      <c r="FB15" s="472"/>
      <c r="FC15" s="472"/>
      <c r="FD15" s="472"/>
      <c r="FE15" s="472"/>
      <c r="FF15" s="472"/>
      <c r="FG15" s="472"/>
      <c r="FH15" s="472"/>
      <c r="FI15" s="472"/>
      <c r="FJ15" s="472"/>
      <c r="FK15" s="472"/>
      <c r="FL15" s="472"/>
      <c r="FM15" s="472"/>
      <c r="FN15" s="472"/>
      <c r="FO15" s="472"/>
      <c r="FP15" s="472"/>
      <c r="FQ15" s="472"/>
      <c r="FR15" s="472"/>
      <c r="FS15" s="472"/>
      <c r="FT15" s="472"/>
      <c r="FU15" s="472"/>
      <c r="FV15" s="472"/>
      <c r="FW15" s="472"/>
      <c r="FX15" s="472"/>
      <c r="FY15" s="472"/>
      <c r="FZ15" s="472"/>
      <c r="GA15" s="472"/>
      <c r="GB15" s="472"/>
      <c r="GC15" s="472"/>
      <c r="GD15" s="472"/>
      <c r="GE15" s="472"/>
      <c r="GF15" s="472"/>
      <c r="GG15" s="472"/>
      <c r="GH15" s="472"/>
      <c r="GI15" s="472"/>
      <c r="GJ15" s="472"/>
      <c r="GK15" s="472"/>
      <c r="GL15" s="472"/>
      <c r="GM15" s="472"/>
      <c r="GN15" s="472"/>
      <c r="GO15" s="472"/>
      <c r="GP15" s="472"/>
      <c r="GQ15" s="472"/>
      <c r="GR15" s="472"/>
      <c r="GS15" s="472"/>
      <c r="GT15" s="472"/>
      <c r="GU15" s="472"/>
      <c r="GV15" s="472"/>
      <c r="GW15" s="472"/>
      <c r="GX15" s="472"/>
      <c r="GY15" s="472"/>
      <c r="GZ15" s="472"/>
      <c r="HA15" s="472"/>
      <c r="HB15" s="472"/>
      <c r="HC15" s="472"/>
      <c r="HD15" s="472"/>
      <c r="HE15" s="472"/>
      <c r="HF15" s="472"/>
      <c r="HG15" s="472"/>
      <c r="HH15" s="472"/>
      <c r="HI15" s="472"/>
      <c r="HJ15" s="472"/>
      <c r="HK15" s="472"/>
      <c r="HL15" s="472"/>
      <c r="HM15" s="472"/>
      <c r="HN15" s="472"/>
      <c r="HO15" s="472"/>
      <c r="HP15" s="472"/>
      <c r="HQ15" s="472"/>
      <c r="HR15" s="472"/>
      <c r="HS15" s="472"/>
      <c r="HT15" s="472"/>
      <c r="HU15" s="472"/>
      <c r="HV15" s="472"/>
      <c r="HW15" s="472"/>
      <c r="HX15" s="472"/>
      <c r="HY15" s="472"/>
      <c r="HZ15" s="472"/>
      <c r="IA15" s="472"/>
      <c r="IB15" s="472"/>
      <c r="IC15" s="472"/>
      <c r="ID15" s="472"/>
      <c r="IE15" s="472"/>
      <c r="IF15" s="472"/>
      <c r="IG15" s="472"/>
      <c r="IH15" s="472"/>
      <c r="II15" s="472"/>
      <c r="IJ15" s="472"/>
      <c r="IK15" s="472"/>
      <c r="IL15" s="472"/>
      <c r="IM15" s="472"/>
      <c r="IN15" s="472"/>
      <c r="IO15" s="472"/>
      <c r="IP15" s="472"/>
      <c r="IQ15" s="472"/>
      <c r="IR15" s="472"/>
      <c r="IS15" s="472"/>
      <c r="IT15" s="472"/>
      <c r="IU15" s="472"/>
      <c r="IV15" s="472"/>
      <c r="IW15" s="472"/>
      <c r="IX15" s="472"/>
      <c r="IY15" s="472"/>
      <c r="IZ15" s="472"/>
      <c r="JA15" s="472"/>
      <c r="JB15" s="472"/>
      <c r="JC15" s="472"/>
      <c r="JD15" s="472"/>
      <c r="JE15" s="472"/>
      <c r="JF15" s="472"/>
      <c r="JG15" s="472"/>
      <c r="JH15" s="472"/>
      <c r="JI15" s="472"/>
      <c r="JJ15" s="472"/>
      <c r="JK15" s="472"/>
      <c r="JL15" s="472"/>
      <c r="JM15" s="472"/>
      <c r="JN15" s="472"/>
      <c r="JO15" s="472"/>
      <c r="JP15" s="472"/>
      <c r="JQ15" s="472"/>
      <c r="JR15" s="472"/>
      <c r="JS15" s="472"/>
      <c r="JT15" s="472"/>
      <c r="JU15" s="472"/>
      <c r="JV15" s="472"/>
      <c r="JW15" s="472"/>
      <c r="JX15" s="472"/>
      <c r="JY15" s="472"/>
      <c r="JZ15" s="472"/>
      <c r="KA15" s="472"/>
      <c r="KB15" s="472"/>
      <c r="KC15" s="472"/>
      <c r="KD15" s="472"/>
      <c r="KE15" s="472"/>
      <c r="KF15" s="472"/>
      <c r="KG15" s="472"/>
      <c r="KH15" s="472"/>
      <c r="KI15" s="472"/>
      <c r="KJ15" s="472"/>
      <c r="KK15" s="472"/>
      <c r="KL15" s="472"/>
      <c r="KM15" s="472"/>
      <c r="KN15" s="472"/>
      <c r="KO15" s="472"/>
      <c r="KP15" s="472"/>
      <c r="KQ15" s="472"/>
      <c r="KR15" s="472"/>
      <c r="KS15" s="472"/>
      <c r="KT15" s="472"/>
      <c r="KU15" s="472"/>
      <c r="KV15" s="472"/>
      <c r="KW15" s="472"/>
      <c r="KX15" s="472"/>
      <c r="KY15" s="472"/>
      <c r="KZ15" s="472"/>
      <c r="LA15" s="472"/>
      <c r="LB15" s="472"/>
      <c r="LC15" s="472"/>
      <c r="LD15" s="472"/>
      <c r="LE15" s="472"/>
      <c r="LF15" s="472"/>
      <c r="LG15" s="472"/>
      <c r="LH15" s="472"/>
      <c r="LI15" s="472"/>
      <c r="LJ15" s="472"/>
      <c r="LK15" s="472"/>
      <c r="LL15" s="472"/>
      <c r="LM15" s="472"/>
      <c r="LN15" s="472"/>
      <c r="LO15" s="472"/>
      <c r="LP15" s="472"/>
      <c r="LQ15" s="472"/>
      <c r="LR15" s="472"/>
      <c r="LS15" s="472"/>
      <c r="LT15" s="472"/>
      <c r="LU15" s="472"/>
      <c r="LV15" s="472"/>
      <c r="LW15" s="472"/>
      <c r="LX15" s="472"/>
      <c r="LY15" s="472"/>
      <c r="LZ15" s="472"/>
      <c r="MA15" s="472"/>
      <c r="MB15" s="472"/>
      <c r="MC15" s="472"/>
      <c r="MD15" s="472"/>
      <c r="ME15" s="472"/>
      <c r="MF15" s="472"/>
      <c r="MG15" s="472"/>
      <c r="MH15" s="472"/>
      <c r="MI15" s="472"/>
      <c r="MJ15" s="472"/>
      <c r="MK15" s="472"/>
      <c r="ML15" s="472"/>
      <c r="MM15" s="472"/>
      <c r="MN15" s="472"/>
      <c r="MO15" s="472"/>
      <c r="MP15" s="472"/>
      <c r="MQ15" s="472"/>
      <c r="MR15" s="472"/>
      <c r="MS15" s="472"/>
      <c r="MT15" s="472"/>
      <c r="MU15" s="472"/>
      <c r="MV15" s="472"/>
      <c r="MW15" s="472"/>
      <c r="MX15" s="472"/>
      <c r="MY15" s="472"/>
      <c r="MZ15" s="472"/>
      <c r="NA15" s="472"/>
      <c r="NB15" s="472"/>
      <c r="NC15" s="472"/>
      <c r="ND15" s="472"/>
      <c r="NE15" s="472"/>
      <c r="NF15" s="472"/>
      <c r="NG15" s="472"/>
      <c r="NH15" s="472"/>
      <c r="NI15" s="472"/>
      <c r="NJ15" s="472"/>
      <c r="NK15" s="472"/>
      <c r="NL15" s="472"/>
      <c r="NM15" s="472"/>
      <c r="NN15" s="472"/>
      <c r="NO15" s="472"/>
      <c r="NP15" s="472"/>
      <c r="NQ15" s="472"/>
      <c r="NR15" s="472"/>
      <c r="NS15" s="472"/>
      <c r="NT15" s="472"/>
      <c r="NU15" s="472"/>
      <c r="NV15" s="472"/>
      <c r="NW15" s="472"/>
      <c r="NX15" s="472"/>
      <c r="NY15" s="472"/>
      <c r="NZ15" s="472"/>
      <c r="OA15" s="472"/>
      <c r="OB15" s="472"/>
      <c r="OC15" s="472"/>
      <c r="OD15" s="472"/>
      <c r="OE15" s="472"/>
      <c r="OF15" s="472"/>
      <c r="OG15" s="472"/>
      <c r="OH15" s="472"/>
      <c r="OI15" s="472"/>
      <c r="OJ15" s="472"/>
      <c r="OK15" s="472"/>
    </row>
    <row r="16" spans="1:401">
      <c r="A16" s="312">
        <v>14</v>
      </c>
      <c r="B16" s="312">
        <v>0.62154584016128533</v>
      </c>
      <c r="C16" s="312">
        <v>0.60130398836032417</v>
      </c>
      <c r="D16" s="312">
        <v>2.8506982788009294</v>
      </c>
      <c r="E16" s="312">
        <v>2.9810546258887909</v>
      </c>
      <c r="F16" s="312">
        <v>6.5660100348785742</v>
      </c>
      <c r="G16" s="312">
        <v>0.88659910971784761</v>
      </c>
      <c r="H16" s="312">
        <v>5.8037880735515026</v>
      </c>
      <c r="I16" s="312">
        <v>0.67695888906641632</v>
      </c>
      <c r="J16" s="312">
        <v>9.1997406993883875</v>
      </c>
      <c r="K16" s="312">
        <v>1.7688583003377467</v>
      </c>
      <c r="L16" s="312">
        <v>1.5832873489375632</v>
      </c>
      <c r="M16" s="312">
        <v>1.5261525210871854</v>
      </c>
      <c r="N16" s="312">
        <v>1.4868949748865141</v>
      </c>
      <c r="O16" s="312">
        <v>0.98379025324694236</v>
      </c>
      <c r="P16" s="312">
        <v>7.8764639068544131</v>
      </c>
      <c r="Q16" s="312">
        <v>1.7662303517592772</v>
      </c>
      <c r="R16" s="312">
        <v>0.67969672964350125</v>
      </c>
      <c r="S16" s="312">
        <v>0.48411868929917456</v>
      </c>
      <c r="T16" s="312">
        <v>0.46329330363508436</v>
      </c>
      <c r="U16" s="312">
        <v>0.81490075867458533</v>
      </c>
      <c r="V16" s="312">
        <v>1.0923521582090707</v>
      </c>
      <c r="W16" s="312">
        <v>1.9225448821070383</v>
      </c>
      <c r="X16" s="312">
        <v>0.99024624014956431</v>
      </c>
      <c r="Y16" s="312">
        <v>0.52878182825541442</v>
      </c>
      <c r="Z16" s="312">
        <v>1.966544061784016</v>
      </c>
      <c r="AA16" s="312">
        <v>1.2820061382505279</v>
      </c>
      <c r="AB16" s="312">
        <v>2.259659054890041</v>
      </c>
      <c r="AC16" s="312">
        <v>1.1924260931173478</v>
      </c>
      <c r="AD16" s="312">
        <v>1.3560293607652563</v>
      </c>
      <c r="AE16" s="312">
        <v>1.1174388675520424</v>
      </c>
      <c r="AF16" s="312">
        <v>6.056579367093077</v>
      </c>
      <c r="AG16" s="312">
        <v>0.30867431247941668</v>
      </c>
      <c r="AH16" s="312">
        <v>0.90418457500059557</v>
      </c>
      <c r="AI16" s="312">
        <v>1.7220814245981337</v>
      </c>
      <c r="AJ16" s="312">
        <v>0.70677632340554275</v>
      </c>
      <c r="AK16" s="312">
        <v>2.3067753990143509</v>
      </c>
      <c r="AL16" s="312">
        <v>1.5441375535810542</v>
      </c>
      <c r="AM16" s="312">
        <v>9.2957809373684395</v>
      </c>
      <c r="AN16" s="312">
        <v>0.63042502646877163</v>
      </c>
      <c r="AO16" s="312">
        <v>0.71594664555160548</v>
      </c>
      <c r="AP16" s="312">
        <v>3.0846211258368426</v>
      </c>
      <c r="AQ16" s="312">
        <v>3.3514474428321144</v>
      </c>
      <c r="AR16" s="312">
        <v>5.5766700985799931</v>
      </c>
      <c r="AS16" s="312">
        <v>0.65940701255710765</v>
      </c>
      <c r="AT16" s="312">
        <v>0.49459356988747988</v>
      </c>
      <c r="AU16" s="312">
        <v>1.2756085392654726</v>
      </c>
      <c r="AV16" s="312">
        <v>0.65997153118341378</v>
      </c>
      <c r="AW16" s="312">
        <v>0.98639794153774318</v>
      </c>
      <c r="AX16" s="312">
        <v>0.97128813346067211</v>
      </c>
      <c r="AY16" s="312">
        <v>5.0873236424029633</v>
      </c>
      <c r="AZ16" s="312">
        <v>3.1393134244647571</v>
      </c>
      <c r="BA16" s="312">
        <v>1.1849147653533756</v>
      </c>
      <c r="BB16" s="312">
        <v>1.3861155523575728</v>
      </c>
      <c r="BC16" s="312">
        <v>2.6255665061545308</v>
      </c>
      <c r="BD16" s="312">
        <v>0.338948524095946</v>
      </c>
      <c r="BE16" s="312">
        <v>1.5445017094131628</v>
      </c>
      <c r="BF16" s="312">
        <v>1.2530249168145657</v>
      </c>
      <c r="BG16" s="312">
        <v>1.7605876976398656</v>
      </c>
      <c r="BH16" s="312">
        <v>0.80731038580524361</v>
      </c>
      <c r="BI16" s="312">
        <v>3.9387018642716058</v>
      </c>
      <c r="BJ16" s="312">
        <v>0.9599372706912217</v>
      </c>
      <c r="BK16" s="312">
        <v>0.77682627273196236</v>
      </c>
      <c r="BL16" s="312">
        <v>0.52828901243040471</v>
      </c>
      <c r="BM16" s="312">
        <v>0.30583769906798736</v>
      </c>
      <c r="BN16" s="312">
        <v>2.9733922474447949</v>
      </c>
      <c r="BO16" s="312">
        <v>0.42287419210961502</v>
      </c>
      <c r="BP16" s="312">
        <v>1.5219819729535624</v>
      </c>
      <c r="BQ16" s="312">
        <v>13.458470593108785</v>
      </c>
      <c r="BR16" s="312">
        <v>4.4121890467938156</v>
      </c>
      <c r="BS16" s="312">
        <v>1.3391543099518715</v>
      </c>
      <c r="BT16" s="312">
        <v>8.1862025742158462</v>
      </c>
      <c r="BU16" s="312">
        <v>2.218134778411065</v>
      </c>
      <c r="BV16" s="312">
        <v>3.2294146994067932</v>
      </c>
      <c r="BW16" s="312">
        <v>1.6863123241708058</v>
      </c>
      <c r="BX16" s="312">
        <v>0.99937198205642708</v>
      </c>
      <c r="BY16" s="312">
        <v>1.816125454434607</v>
      </c>
      <c r="BZ16" s="312">
        <v>0.93753588422587064</v>
      </c>
      <c r="CA16" s="312">
        <v>2.1273721792642903</v>
      </c>
      <c r="CB16" s="312">
        <v>5.5020687182026169</v>
      </c>
      <c r="CC16" s="312">
        <v>1.192644293224925</v>
      </c>
      <c r="CD16" s="312">
        <v>4.3436970735421578</v>
      </c>
      <c r="CE16" s="312">
        <v>9.243640485104839</v>
      </c>
      <c r="CF16" s="312">
        <v>1.7606338247180902</v>
      </c>
      <c r="CG16" s="312">
        <v>0.49082482670988997</v>
      </c>
      <c r="CH16" s="312">
        <v>1.1617127642558205</v>
      </c>
      <c r="CI16" s="312">
        <v>2.5226581429242776</v>
      </c>
      <c r="CJ16" s="312">
        <v>0.86022708405779658</v>
      </c>
      <c r="CK16" s="312">
        <v>1.4697649613738888</v>
      </c>
      <c r="CL16" s="312">
        <v>0.54012422593464926</v>
      </c>
      <c r="CM16" s="312">
        <v>2.2113473679046609</v>
      </c>
      <c r="CN16" s="312">
        <v>4.2137300071778023</v>
      </c>
      <c r="CO16" s="312">
        <v>1.2404635226794227</v>
      </c>
      <c r="CP16" s="312">
        <v>1.3951272789877616</v>
      </c>
      <c r="CQ16" s="312">
        <v>2.0417376402414318</v>
      </c>
      <c r="CR16" s="312">
        <v>1.8733175180864066</v>
      </c>
      <c r="CS16" s="312">
        <v>0.33682903900571659</v>
      </c>
      <c r="CT16" s="312">
        <v>1.0629104998597887</v>
      </c>
      <c r="CU16" s="312">
        <v>5.0105449502645811</v>
      </c>
      <c r="CV16" s="312">
        <v>0.96468709115056239</v>
      </c>
      <c r="CW16" s="312">
        <v>5.3047173992312437</v>
      </c>
      <c r="CX16" s="472"/>
      <c r="CY16" s="472"/>
      <c r="CZ16" s="472"/>
      <c r="DA16" s="472"/>
      <c r="DB16" s="472"/>
      <c r="DC16" s="472"/>
      <c r="DD16" s="472"/>
      <c r="DE16" s="472"/>
      <c r="DF16" s="472"/>
      <c r="DG16" s="472"/>
      <c r="DH16" s="472"/>
      <c r="DI16" s="472"/>
      <c r="DJ16" s="472"/>
      <c r="DK16" s="472"/>
      <c r="DL16" s="472"/>
      <c r="DM16" s="472"/>
      <c r="DN16" s="472"/>
      <c r="DO16" s="472"/>
      <c r="DP16" s="472"/>
      <c r="DQ16" s="472"/>
      <c r="DR16" s="472"/>
      <c r="DS16" s="472"/>
      <c r="DT16" s="472"/>
      <c r="DU16" s="472"/>
      <c r="DV16" s="472"/>
      <c r="DW16" s="472"/>
      <c r="DX16" s="472"/>
      <c r="DY16" s="472"/>
      <c r="DZ16" s="472"/>
      <c r="EA16" s="472"/>
      <c r="EB16" s="472"/>
      <c r="EC16" s="472"/>
      <c r="ED16" s="472"/>
      <c r="EE16" s="472"/>
      <c r="EF16" s="472"/>
      <c r="EG16" s="472"/>
      <c r="EH16" s="472"/>
      <c r="EI16" s="472"/>
      <c r="EJ16" s="472"/>
      <c r="EK16" s="472"/>
      <c r="EL16" s="472"/>
      <c r="EM16" s="472"/>
      <c r="EN16" s="472"/>
      <c r="EO16" s="472"/>
      <c r="EP16" s="472"/>
      <c r="EQ16" s="472"/>
      <c r="ER16" s="472"/>
      <c r="ES16" s="472"/>
      <c r="ET16" s="472"/>
      <c r="EU16" s="472"/>
      <c r="EV16" s="472"/>
      <c r="EW16" s="472"/>
      <c r="EX16" s="472"/>
      <c r="EY16" s="472"/>
      <c r="EZ16" s="472"/>
      <c r="FA16" s="472"/>
      <c r="FB16" s="472"/>
      <c r="FC16" s="472"/>
      <c r="FD16" s="472"/>
      <c r="FE16" s="472"/>
      <c r="FF16" s="472"/>
      <c r="FG16" s="472"/>
      <c r="FH16" s="472"/>
      <c r="FI16" s="472"/>
      <c r="FJ16" s="472"/>
      <c r="FK16" s="472"/>
      <c r="FL16" s="472"/>
      <c r="FM16" s="472"/>
      <c r="FN16" s="472"/>
      <c r="FO16" s="472"/>
      <c r="FP16" s="472"/>
      <c r="FQ16" s="472"/>
      <c r="FR16" s="472"/>
      <c r="FS16" s="472"/>
      <c r="FT16" s="472"/>
      <c r="FU16" s="472"/>
      <c r="FV16" s="472"/>
      <c r="FW16" s="472"/>
      <c r="FX16" s="472"/>
      <c r="FY16" s="472"/>
      <c r="FZ16" s="472"/>
      <c r="GA16" s="472"/>
      <c r="GB16" s="472"/>
      <c r="GC16" s="472"/>
      <c r="GD16" s="472"/>
      <c r="GE16" s="472"/>
      <c r="GF16" s="472"/>
      <c r="GG16" s="472"/>
      <c r="GH16" s="472"/>
      <c r="GI16" s="472"/>
      <c r="GJ16" s="472"/>
      <c r="GK16" s="472"/>
      <c r="GL16" s="472"/>
      <c r="GM16" s="472"/>
      <c r="GN16" s="472"/>
      <c r="GO16" s="472"/>
      <c r="GP16" s="472"/>
      <c r="GQ16" s="472"/>
      <c r="GR16" s="472"/>
      <c r="GS16" s="472"/>
      <c r="GT16" s="472"/>
      <c r="GU16" s="472"/>
      <c r="GV16" s="472"/>
      <c r="GW16" s="472"/>
      <c r="GX16" s="472"/>
      <c r="GY16" s="472"/>
      <c r="GZ16" s="472"/>
      <c r="HA16" s="472"/>
      <c r="HB16" s="472"/>
      <c r="HC16" s="472"/>
      <c r="HD16" s="472"/>
      <c r="HE16" s="472"/>
      <c r="HF16" s="472"/>
      <c r="HG16" s="472"/>
      <c r="HH16" s="472"/>
      <c r="HI16" s="472"/>
      <c r="HJ16" s="472"/>
      <c r="HK16" s="472"/>
      <c r="HL16" s="472"/>
      <c r="HM16" s="472"/>
      <c r="HN16" s="472"/>
      <c r="HO16" s="472"/>
      <c r="HP16" s="472"/>
      <c r="HQ16" s="472"/>
      <c r="HR16" s="472"/>
      <c r="HS16" s="472"/>
      <c r="HT16" s="472"/>
      <c r="HU16" s="472"/>
      <c r="HV16" s="472"/>
      <c r="HW16" s="472"/>
      <c r="HX16" s="472"/>
      <c r="HY16" s="472"/>
      <c r="HZ16" s="472"/>
      <c r="IA16" s="472"/>
      <c r="IB16" s="472"/>
      <c r="IC16" s="472"/>
      <c r="ID16" s="472"/>
      <c r="IE16" s="472"/>
      <c r="IF16" s="472"/>
      <c r="IG16" s="472"/>
      <c r="IH16" s="472"/>
      <c r="II16" s="472"/>
      <c r="IJ16" s="472"/>
      <c r="IK16" s="472"/>
      <c r="IL16" s="472"/>
      <c r="IM16" s="472"/>
      <c r="IN16" s="472"/>
      <c r="IO16" s="472"/>
      <c r="IP16" s="472"/>
      <c r="IQ16" s="472"/>
      <c r="IR16" s="472"/>
      <c r="IS16" s="472"/>
      <c r="IT16" s="472"/>
      <c r="IU16" s="472"/>
      <c r="IV16" s="472"/>
      <c r="IW16" s="472"/>
      <c r="IX16" s="472"/>
      <c r="IY16" s="472"/>
      <c r="IZ16" s="472"/>
      <c r="JA16" s="472"/>
      <c r="JB16" s="472"/>
      <c r="JC16" s="472"/>
      <c r="JD16" s="472"/>
      <c r="JE16" s="472"/>
      <c r="JF16" s="472"/>
      <c r="JG16" s="472"/>
      <c r="JH16" s="472"/>
      <c r="JI16" s="472"/>
      <c r="JJ16" s="472"/>
      <c r="JK16" s="472"/>
      <c r="JL16" s="472"/>
      <c r="JM16" s="472"/>
      <c r="JN16" s="472"/>
      <c r="JO16" s="472"/>
      <c r="JP16" s="472"/>
      <c r="JQ16" s="472"/>
      <c r="JR16" s="472"/>
      <c r="JS16" s="472"/>
      <c r="JT16" s="472"/>
      <c r="JU16" s="472"/>
      <c r="JV16" s="472"/>
      <c r="JW16" s="472"/>
      <c r="JX16" s="472"/>
      <c r="JY16" s="472"/>
      <c r="JZ16" s="472"/>
      <c r="KA16" s="472"/>
      <c r="KB16" s="472"/>
      <c r="KC16" s="472"/>
      <c r="KD16" s="472"/>
      <c r="KE16" s="472"/>
      <c r="KF16" s="472"/>
      <c r="KG16" s="472"/>
      <c r="KH16" s="472"/>
      <c r="KI16" s="472"/>
      <c r="KJ16" s="472"/>
      <c r="KK16" s="472"/>
      <c r="KL16" s="472"/>
      <c r="KM16" s="472"/>
      <c r="KN16" s="472"/>
      <c r="KO16" s="472"/>
      <c r="KP16" s="472"/>
      <c r="KQ16" s="472"/>
      <c r="KR16" s="472"/>
      <c r="KS16" s="472"/>
      <c r="KT16" s="472"/>
      <c r="KU16" s="472"/>
      <c r="KV16" s="472"/>
      <c r="KW16" s="472"/>
      <c r="KX16" s="472"/>
      <c r="KY16" s="472"/>
      <c r="KZ16" s="472"/>
      <c r="LA16" s="472"/>
      <c r="LB16" s="472"/>
      <c r="LC16" s="472"/>
      <c r="LD16" s="472"/>
      <c r="LE16" s="472"/>
      <c r="LF16" s="472"/>
      <c r="LG16" s="472"/>
      <c r="LH16" s="472"/>
      <c r="LI16" s="472"/>
      <c r="LJ16" s="472"/>
      <c r="LK16" s="472"/>
      <c r="LL16" s="472"/>
      <c r="LM16" s="472"/>
      <c r="LN16" s="472"/>
      <c r="LO16" s="472"/>
      <c r="LP16" s="472"/>
      <c r="LQ16" s="472"/>
      <c r="LR16" s="472"/>
      <c r="LS16" s="472"/>
      <c r="LT16" s="472"/>
      <c r="LU16" s="472"/>
      <c r="LV16" s="472"/>
      <c r="LW16" s="472"/>
      <c r="LX16" s="472"/>
      <c r="LY16" s="472"/>
      <c r="LZ16" s="472"/>
      <c r="MA16" s="472"/>
      <c r="MB16" s="472"/>
      <c r="MC16" s="472"/>
      <c r="MD16" s="472"/>
      <c r="ME16" s="472"/>
      <c r="MF16" s="472"/>
      <c r="MG16" s="472"/>
      <c r="MH16" s="472"/>
      <c r="MI16" s="472"/>
      <c r="MJ16" s="472"/>
      <c r="MK16" s="472"/>
      <c r="ML16" s="472"/>
      <c r="MM16" s="472"/>
      <c r="MN16" s="472"/>
      <c r="MO16" s="472"/>
      <c r="MP16" s="472"/>
      <c r="MQ16" s="472"/>
      <c r="MR16" s="472"/>
      <c r="MS16" s="472"/>
      <c r="MT16" s="472"/>
      <c r="MU16" s="472"/>
      <c r="MV16" s="472"/>
      <c r="MW16" s="472"/>
      <c r="MX16" s="472"/>
      <c r="MY16" s="472"/>
      <c r="MZ16" s="472"/>
      <c r="NA16" s="472"/>
      <c r="NB16" s="472"/>
      <c r="NC16" s="472"/>
      <c r="ND16" s="472"/>
      <c r="NE16" s="472"/>
      <c r="NF16" s="472"/>
      <c r="NG16" s="472"/>
      <c r="NH16" s="472"/>
      <c r="NI16" s="472"/>
      <c r="NJ16" s="472"/>
      <c r="NK16" s="472"/>
      <c r="NL16" s="472"/>
      <c r="NM16" s="472"/>
      <c r="NN16" s="472"/>
      <c r="NO16" s="472"/>
      <c r="NP16" s="472"/>
      <c r="NQ16" s="472"/>
      <c r="NR16" s="472"/>
      <c r="NS16" s="472"/>
      <c r="NT16" s="472"/>
      <c r="NU16" s="472"/>
      <c r="NV16" s="472"/>
      <c r="NW16" s="472"/>
      <c r="NX16" s="472"/>
      <c r="NY16" s="472"/>
      <c r="NZ16" s="472"/>
      <c r="OA16" s="472"/>
      <c r="OB16" s="472"/>
      <c r="OC16" s="472"/>
      <c r="OD16" s="472"/>
      <c r="OE16" s="472"/>
      <c r="OF16" s="472"/>
      <c r="OG16" s="472"/>
      <c r="OH16" s="472"/>
      <c r="OI16" s="472"/>
      <c r="OJ16" s="472"/>
      <c r="OK16" s="472"/>
    </row>
    <row r="17" spans="1:401">
      <c r="A17" s="312">
        <v>15</v>
      </c>
      <c r="B17" s="312">
        <v>0.70298388583746341</v>
      </c>
      <c r="C17" s="312">
        <v>0.68441115783102457</v>
      </c>
      <c r="D17" s="312">
        <v>3.546083106254569</v>
      </c>
      <c r="E17" s="312">
        <v>3.7611062361492622</v>
      </c>
      <c r="F17" s="312">
        <v>7.7115481125486491</v>
      </c>
      <c r="G17" s="312">
        <v>1.0376725948005441</v>
      </c>
      <c r="H17" s="312">
        <v>7.1399777274037035</v>
      </c>
      <c r="I17" s="312">
        <v>0.77268311346626728</v>
      </c>
      <c r="J17" s="312">
        <v>10.317099074652239</v>
      </c>
      <c r="K17" s="312">
        <v>2.2215716671798869</v>
      </c>
      <c r="L17" s="312">
        <v>1.9602236972180564</v>
      </c>
      <c r="M17" s="312">
        <v>1.8503546514767453</v>
      </c>
      <c r="N17" s="312">
        <v>1.8318370315858241</v>
      </c>
      <c r="O17" s="312">
        <v>1.1909038837924537</v>
      </c>
      <c r="P17" s="312">
        <v>8.981171615935569</v>
      </c>
      <c r="Q17" s="312">
        <v>2.1999115131022058</v>
      </c>
      <c r="R17" s="312">
        <v>0.78702723958833165</v>
      </c>
      <c r="S17" s="312">
        <v>0.52496543046766009</v>
      </c>
      <c r="T17" s="312">
        <v>0.52824029543987028</v>
      </c>
      <c r="U17" s="312">
        <v>0.95203924119115546</v>
      </c>
      <c r="V17" s="312">
        <v>1.3143786365603032</v>
      </c>
      <c r="W17" s="312">
        <v>2.424475566164408</v>
      </c>
      <c r="X17" s="312">
        <v>1.1775722046809882</v>
      </c>
      <c r="Y17" s="312">
        <v>0.58174492496556107</v>
      </c>
      <c r="Z17" s="312">
        <v>2.4885243418569183</v>
      </c>
      <c r="AA17" s="312">
        <v>1.5688126902071684</v>
      </c>
      <c r="AB17" s="312">
        <v>2.8186608110871969</v>
      </c>
      <c r="AC17" s="312">
        <v>1.4449770869131695</v>
      </c>
      <c r="AD17" s="312">
        <v>1.6744815642403961</v>
      </c>
      <c r="AE17" s="312">
        <v>1.3436505472884235</v>
      </c>
      <c r="AF17" s="312">
        <v>7.2768561298929733</v>
      </c>
      <c r="AG17" s="312">
        <v>0.32345563678151601</v>
      </c>
      <c r="AH17" s="312">
        <v>1.0555675948674912</v>
      </c>
      <c r="AI17" s="312">
        <v>2.1419798478147105</v>
      </c>
      <c r="AJ17" s="312">
        <v>0.80361093231574399</v>
      </c>
      <c r="AK17" s="312">
        <v>2.9422678939753117</v>
      </c>
      <c r="AL17" s="312">
        <v>1.9160599402007306</v>
      </c>
      <c r="AM17" s="312">
        <v>10.466181418348871</v>
      </c>
      <c r="AN17" s="312">
        <v>0.72911315848975955</v>
      </c>
      <c r="AO17" s="312">
        <v>0.84164750979775105</v>
      </c>
      <c r="AP17" s="312">
        <v>3.9075997671142719</v>
      </c>
      <c r="AQ17" s="312">
        <v>4.1544701714076213</v>
      </c>
      <c r="AR17" s="312">
        <v>6.6134276901063496</v>
      </c>
      <c r="AS17" s="312">
        <v>0.74185323037000417</v>
      </c>
      <c r="AT17" s="312">
        <v>0.53708823180257836</v>
      </c>
      <c r="AU17" s="312">
        <v>1.5421110218095879</v>
      </c>
      <c r="AV17" s="312">
        <v>0.76018196048017561</v>
      </c>
      <c r="AW17" s="312">
        <v>1.1558925761230177</v>
      </c>
      <c r="AX17" s="312">
        <v>1.1637185025532208</v>
      </c>
      <c r="AY17" s="312">
        <v>6.2196482478818957</v>
      </c>
      <c r="AZ17" s="312">
        <v>3.9913342438428252</v>
      </c>
      <c r="BA17" s="312">
        <v>1.4333234534548227</v>
      </c>
      <c r="BB17" s="312">
        <v>1.6994558430475795</v>
      </c>
      <c r="BC17" s="312">
        <v>3.3251987002081469</v>
      </c>
      <c r="BD17" s="312">
        <v>0.35534518460005249</v>
      </c>
      <c r="BE17" s="312">
        <v>1.9251792114961346</v>
      </c>
      <c r="BF17" s="312">
        <v>1.5224752596713433</v>
      </c>
      <c r="BG17" s="312">
        <v>2.2084771090761648</v>
      </c>
      <c r="BH17" s="312">
        <v>0.9459849074690031</v>
      </c>
      <c r="BI17" s="312">
        <v>4.8213190847590495</v>
      </c>
      <c r="BJ17" s="312">
        <v>1.1334030392464276</v>
      </c>
      <c r="BK17" s="312">
        <v>0.91178842605920074</v>
      </c>
      <c r="BL17" s="312">
        <v>0.57611364678517385</v>
      </c>
      <c r="BM17" s="312">
        <v>0.32120048252712979</v>
      </c>
      <c r="BN17" s="312">
        <v>3.7288081961790338</v>
      </c>
      <c r="BO17" s="312">
        <v>0.46122706444993505</v>
      </c>
      <c r="BP17" s="312">
        <v>1.8759622855932288</v>
      </c>
      <c r="BQ17" s="312">
        <v>13.420677592787554</v>
      </c>
      <c r="BR17" s="312">
        <v>5.4866171336814054</v>
      </c>
      <c r="BS17" s="312">
        <v>1.6422663141632556</v>
      </c>
      <c r="BT17" s="312">
        <v>9.8467411005182903</v>
      </c>
      <c r="BU17" s="312">
        <v>2.7804562445757552</v>
      </c>
      <c r="BV17" s="312">
        <v>4.052591078828919</v>
      </c>
      <c r="BW17" s="312">
        <v>2.1002228786780477</v>
      </c>
      <c r="BX17" s="312">
        <v>1.2367304776218329</v>
      </c>
      <c r="BY17" s="312">
        <v>2.2648010490297077</v>
      </c>
      <c r="BZ17" s="312">
        <v>1.0936342371981551</v>
      </c>
      <c r="CA17" s="312">
        <v>2.6958078992007892</v>
      </c>
      <c r="CB17" s="312">
        <v>6.9643844521859615</v>
      </c>
      <c r="CC17" s="312">
        <v>1.4515973921319745</v>
      </c>
      <c r="CD17" s="312">
        <v>5.3589168967528815</v>
      </c>
      <c r="CE17" s="312">
        <v>10.863171815430327</v>
      </c>
      <c r="CF17" s="312">
        <v>2.2043417992522349</v>
      </c>
      <c r="CG17" s="312">
        <v>0.52244591382840944</v>
      </c>
      <c r="CH17" s="312">
        <v>1.3843463685272568</v>
      </c>
      <c r="CI17" s="312">
        <v>3.1869181284114503</v>
      </c>
      <c r="CJ17" s="312">
        <v>1.0099295965102535</v>
      </c>
      <c r="CK17" s="312">
        <v>1.8385534840917992</v>
      </c>
      <c r="CL17" s="312">
        <v>0.580712093652203</v>
      </c>
      <c r="CM17" s="312">
        <v>2.7496699070973301</v>
      </c>
      <c r="CN17" s="312">
        <v>5.2909978538511728</v>
      </c>
      <c r="CO17" s="312">
        <v>1.5024425305807805</v>
      </c>
      <c r="CP17" s="312">
        <v>1.7331448133296452</v>
      </c>
      <c r="CQ17" s="312">
        <v>2.560111347096881</v>
      </c>
      <c r="CR17" s="312">
        <v>2.3366381400801428</v>
      </c>
      <c r="CS17" s="312">
        <v>0.35242487619443613</v>
      </c>
      <c r="CT17" s="312">
        <v>1.2495862483181688</v>
      </c>
      <c r="CU17" s="312">
        <v>6.1835967733042052</v>
      </c>
      <c r="CV17" s="312">
        <v>1.1594261729081339</v>
      </c>
      <c r="CW17" s="312">
        <v>6.4926037803824519</v>
      </c>
      <c r="CX17" s="472"/>
      <c r="CY17" s="472"/>
      <c r="CZ17" s="472"/>
      <c r="DA17" s="472"/>
      <c r="DB17" s="472"/>
      <c r="DC17" s="472"/>
      <c r="DD17" s="472"/>
      <c r="DE17" s="472"/>
      <c r="DF17" s="472"/>
      <c r="DG17" s="472"/>
      <c r="DH17" s="472"/>
      <c r="DI17" s="472"/>
      <c r="DJ17" s="472"/>
      <c r="DK17" s="472"/>
      <c r="DL17" s="472"/>
      <c r="DM17" s="472"/>
      <c r="DN17" s="472"/>
      <c r="DO17" s="472"/>
      <c r="DP17" s="472"/>
      <c r="DQ17" s="472"/>
      <c r="DR17" s="472"/>
      <c r="DS17" s="472"/>
      <c r="DT17" s="472"/>
      <c r="DU17" s="472"/>
      <c r="DV17" s="472"/>
      <c r="DW17" s="472"/>
      <c r="DX17" s="472"/>
      <c r="DY17" s="472"/>
      <c r="DZ17" s="472"/>
      <c r="EA17" s="472"/>
      <c r="EB17" s="472"/>
      <c r="EC17" s="472"/>
      <c r="ED17" s="472"/>
      <c r="EE17" s="472"/>
      <c r="EF17" s="472"/>
      <c r="EG17" s="472"/>
      <c r="EH17" s="472"/>
      <c r="EI17" s="472"/>
      <c r="EJ17" s="472"/>
      <c r="EK17" s="472"/>
      <c r="EL17" s="472"/>
      <c r="EM17" s="472"/>
      <c r="EN17" s="472"/>
      <c r="EO17" s="472"/>
      <c r="EP17" s="472"/>
      <c r="EQ17" s="472"/>
      <c r="ER17" s="472"/>
      <c r="ES17" s="472"/>
      <c r="ET17" s="472"/>
      <c r="EU17" s="472"/>
      <c r="EV17" s="472"/>
      <c r="EW17" s="472"/>
      <c r="EX17" s="472"/>
      <c r="EY17" s="472"/>
      <c r="EZ17" s="472"/>
      <c r="FA17" s="472"/>
      <c r="FB17" s="472"/>
      <c r="FC17" s="472"/>
      <c r="FD17" s="472"/>
      <c r="FE17" s="472"/>
      <c r="FF17" s="472"/>
      <c r="FG17" s="472"/>
      <c r="FH17" s="472"/>
      <c r="FI17" s="472"/>
      <c r="FJ17" s="472"/>
      <c r="FK17" s="472"/>
      <c r="FL17" s="472"/>
      <c r="FM17" s="472"/>
      <c r="FN17" s="472"/>
      <c r="FO17" s="472"/>
      <c r="FP17" s="472"/>
      <c r="FQ17" s="472"/>
      <c r="FR17" s="472"/>
      <c r="FS17" s="472"/>
      <c r="FT17" s="472"/>
      <c r="FU17" s="472"/>
      <c r="FV17" s="472"/>
      <c r="FW17" s="472"/>
      <c r="FX17" s="472"/>
      <c r="FY17" s="472"/>
      <c r="FZ17" s="472"/>
      <c r="GA17" s="472"/>
      <c r="GB17" s="472"/>
      <c r="GC17" s="472"/>
      <c r="GD17" s="472"/>
      <c r="GE17" s="472"/>
      <c r="GF17" s="472"/>
      <c r="GG17" s="472"/>
      <c r="GH17" s="472"/>
      <c r="GI17" s="472"/>
      <c r="GJ17" s="472"/>
      <c r="GK17" s="472"/>
      <c r="GL17" s="472"/>
      <c r="GM17" s="472"/>
      <c r="GN17" s="472"/>
      <c r="GO17" s="472"/>
      <c r="GP17" s="472"/>
      <c r="GQ17" s="472"/>
      <c r="GR17" s="472"/>
      <c r="GS17" s="472"/>
      <c r="GT17" s="472"/>
      <c r="GU17" s="472"/>
      <c r="GV17" s="472"/>
      <c r="GW17" s="472"/>
      <c r="GX17" s="472"/>
      <c r="GY17" s="472"/>
      <c r="GZ17" s="472"/>
      <c r="HA17" s="472"/>
      <c r="HB17" s="472"/>
      <c r="HC17" s="472"/>
      <c r="HD17" s="472"/>
      <c r="HE17" s="472"/>
      <c r="HF17" s="472"/>
      <c r="HG17" s="472"/>
      <c r="HH17" s="472"/>
      <c r="HI17" s="472"/>
      <c r="HJ17" s="472"/>
      <c r="HK17" s="472"/>
      <c r="HL17" s="472"/>
      <c r="HM17" s="472"/>
      <c r="HN17" s="472"/>
      <c r="HO17" s="472"/>
      <c r="HP17" s="472"/>
      <c r="HQ17" s="472"/>
      <c r="HR17" s="472"/>
      <c r="HS17" s="472"/>
      <c r="HT17" s="472"/>
      <c r="HU17" s="472"/>
      <c r="HV17" s="472"/>
      <c r="HW17" s="472"/>
      <c r="HX17" s="472"/>
      <c r="HY17" s="472"/>
      <c r="HZ17" s="472"/>
      <c r="IA17" s="472"/>
      <c r="IB17" s="472"/>
      <c r="IC17" s="472"/>
      <c r="ID17" s="472"/>
      <c r="IE17" s="472"/>
      <c r="IF17" s="472"/>
      <c r="IG17" s="472"/>
      <c r="IH17" s="472"/>
      <c r="II17" s="472"/>
      <c r="IJ17" s="472"/>
      <c r="IK17" s="472"/>
      <c r="IL17" s="472"/>
      <c r="IM17" s="472"/>
      <c r="IN17" s="472"/>
      <c r="IO17" s="472"/>
      <c r="IP17" s="472"/>
      <c r="IQ17" s="472"/>
      <c r="IR17" s="472"/>
      <c r="IS17" s="472"/>
      <c r="IT17" s="472"/>
      <c r="IU17" s="472"/>
      <c r="IV17" s="472"/>
      <c r="IW17" s="472"/>
      <c r="IX17" s="472"/>
      <c r="IY17" s="472"/>
      <c r="IZ17" s="472"/>
      <c r="JA17" s="472"/>
      <c r="JB17" s="472"/>
      <c r="JC17" s="472"/>
      <c r="JD17" s="472"/>
      <c r="JE17" s="472"/>
      <c r="JF17" s="472"/>
      <c r="JG17" s="472"/>
      <c r="JH17" s="472"/>
      <c r="JI17" s="472"/>
      <c r="JJ17" s="472"/>
      <c r="JK17" s="472"/>
      <c r="JL17" s="472"/>
      <c r="JM17" s="472"/>
      <c r="JN17" s="472"/>
      <c r="JO17" s="472"/>
      <c r="JP17" s="472"/>
      <c r="JQ17" s="472"/>
      <c r="JR17" s="472"/>
      <c r="JS17" s="472"/>
      <c r="JT17" s="472"/>
      <c r="JU17" s="472"/>
      <c r="JV17" s="472"/>
      <c r="JW17" s="472"/>
      <c r="JX17" s="472"/>
      <c r="JY17" s="472"/>
      <c r="JZ17" s="472"/>
      <c r="KA17" s="472"/>
      <c r="KB17" s="472"/>
      <c r="KC17" s="472"/>
      <c r="KD17" s="472"/>
      <c r="KE17" s="472"/>
      <c r="KF17" s="472"/>
      <c r="KG17" s="472"/>
      <c r="KH17" s="472"/>
      <c r="KI17" s="472"/>
      <c r="KJ17" s="472"/>
      <c r="KK17" s="472"/>
      <c r="KL17" s="472"/>
      <c r="KM17" s="472"/>
      <c r="KN17" s="472"/>
      <c r="KO17" s="472"/>
      <c r="KP17" s="472"/>
      <c r="KQ17" s="472"/>
      <c r="KR17" s="472"/>
      <c r="KS17" s="472"/>
      <c r="KT17" s="472"/>
      <c r="KU17" s="472"/>
      <c r="KV17" s="472"/>
      <c r="KW17" s="472"/>
      <c r="KX17" s="472"/>
      <c r="KY17" s="472"/>
      <c r="KZ17" s="472"/>
      <c r="LA17" s="472"/>
      <c r="LB17" s="472"/>
      <c r="LC17" s="472"/>
      <c r="LD17" s="472"/>
      <c r="LE17" s="472"/>
      <c r="LF17" s="472"/>
      <c r="LG17" s="472"/>
      <c r="LH17" s="472"/>
      <c r="LI17" s="472"/>
      <c r="LJ17" s="472"/>
      <c r="LK17" s="472"/>
      <c r="LL17" s="472"/>
      <c r="LM17" s="472"/>
      <c r="LN17" s="472"/>
      <c r="LO17" s="472"/>
      <c r="LP17" s="472"/>
      <c r="LQ17" s="472"/>
      <c r="LR17" s="472"/>
      <c r="LS17" s="472"/>
      <c r="LT17" s="472"/>
      <c r="LU17" s="472"/>
      <c r="LV17" s="472"/>
      <c r="LW17" s="472"/>
      <c r="LX17" s="472"/>
      <c r="LY17" s="472"/>
      <c r="LZ17" s="472"/>
      <c r="MA17" s="472"/>
      <c r="MB17" s="472"/>
      <c r="MC17" s="472"/>
      <c r="MD17" s="472"/>
      <c r="ME17" s="472"/>
      <c r="MF17" s="472"/>
      <c r="MG17" s="472"/>
      <c r="MH17" s="472"/>
      <c r="MI17" s="472"/>
      <c r="MJ17" s="472"/>
      <c r="MK17" s="472"/>
      <c r="ML17" s="472"/>
      <c r="MM17" s="472"/>
      <c r="MN17" s="472"/>
      <c r="MO17" s="472"/>
      <c r="MP17" s="472"/>
      <c r="MQ17" s="472"/>
      <c r="MR17" s="472"/>
      <c r="MS17" s="472"/>
      <c r="MT17" s="472"/>
      <c r="MU17" s="472"/>
      <c r="MV17" s="472"/>
      <c r="MW17" s="472"/>
      <c r="MX17" s="472"/>
      <c r="MY17" s="472"/>
      <c r="MZ17" s="472"/>
      <c r="NA17" s="472"/>
      <c r="NB17" s="472"/>
      <c r="NC17" s="472"/>
      <c r="ND17" s="472"/>
      <c r="NE17" s="472"/>
      <c r="NF17" s="472"/>
      <c r="NG17" s="472"/>
      <c r="NH17" s="472"/>
      <c r="NI17" s="472"/>
      <c r="NJ17" s="472"/>
      <c r="NK17" s="472"/>
      <c r="NL17" s="472"/>
      <c r="NM17" s="472"/>
      <c r="NN17" s="472"/>
      <c r="NO17" s="472"/>
      <c r="NP17" s="472"/>
      <c r="NQ17" s="472"/>
      <c r="NR17" s="472"/>
      <c r="NS17" s="472"/>
      <c r="NT17" s="472"/>
      <c r="NU17" s="472"/>
      <c r="NV17" s="472"/>
      <c r="NW17" s="472"/>
      <c r="NX17" s="472"/>
      <c r="NY17" s="472"/>
      <c r="NZ17" s="472"/>
      <c r="OA17" s="472"/>
      <c r="OB17" s="472"/>
      <c r="OC17" s="472"/>
      <c r="OD17" s="472"/>
      <c r="OE17" s="472"/>
      <c r="OF17" s="472"/>
      <c r="OG17" s="472"/>
      <c r="OH17" s="472"/>
      <c r="OI17" s="472"/>
      <c r="OJ17" s="472"/>
      <c r="OK17" s="472"/>
    </row>
    <row r="18" spans="1:401">
      <c r="A18" s="312">
        <v>16</v>
      </c>
      <c r="B18" s="312">
        <v>0.80407361109773157</v>
      </c>
      <c r="C18" s="312">
        <v>0.78831762452004461</v>
      </c>
      <c r="D18" s="312">
        <v>4.3130963194684266</v>
      </c>
      <c r="E18" s="312">
        <v>4.6561610461098759</v>
      </c>
      <c r="F18" s="312">
        <v>8.7337723714236688</v>
      </c>
      <c r="G18" s="312">
        <v>1.2267734194746212</v>
      </c>
      <c r="H18" s="312">
        <v>8.476767525725398</v>
      </c>
      <c r="I18" s="312">
        <v>0.89401857918768501</v>
      </c>
      <c r="J18" s="312">
        <v>11.185409429173211</v>
      </c>
      <c r="K18" s="312">
        <v>2.7533607438728764</v>
      </c>
      <c r="L18" s="312">
        <v>2.4118744474607152</v>
      </c>
      <c r="M18" s="312">
        <v>2.2411007574169348</v>
      </c>
      <c r="N18" s="312">
        <v>2.2642431203845876</v>
      </c>
      <c r="O18" s="312">
        <v>1.4536351443448741</v>
      </c>
      <c r="P18" s="312">
        <v>9.8750585838888423</v>
      </c>
      <c r="Q18" s="312">
        <v>2.7180004201579484</v>
      </c>
      <c r="R18" s="312">
        <v>0.92406524880370144</v>
      </c>
      <c r="S18" s="312">
        <v>0.57457304523115582</v>
      </c>
      <c r="T18" s="312">
        <v>0.60794333577917115</v>
      </c>
      <c r="U18" s="312">
        <v>1.1241176941632005</v>
      </c>
      <c r="V18" s="312">
        <v>1.5914246000049335</v>
      </c>
      <c r="W18" s="312">
        <v>3.0375593641004222</v>
      </c>
      <c r="X18" s="312">
        <v>1.4132335796296511</v>
      </c>
      <c r="Y18" s="312">
        <v>0.64725626876976761</v>
      </c>
      <c r="Z18" s="312">
        <v>3.1154869645708043</v>
      </c>
      <c r="AA18" s="312">
        <v>1.9336126865413086</v>
      </c>
      <c r="AB18" s="312">
        <v>3.4989207908981799</v>
      </c>
      <c r="AC18" s="312">
        <v>1.7611344183987323</v>
      </c>
      <c r="AD18" s="312">
        <v>2.0685242829348072</v>
      </c>
      <c r="AE18" s="312">
        <v>1.6290888328467725</v>
      </c>
      <c r="AF18" s="312">
        <v>8.4578415447824646</v>
      </c>
      <c r="AG18" s="312">
        <v>0.33953530328881454</v>
      </c>
      <c r="AH18" s="312">
        <v>1.24678980889832</v>
      </c>
      <c r="AI18" s="312">
        <v>2.6322336421198225</v>
      </c>
      <c r="AJ18" s="312">
        <v>0.92462226863762531</v>
      </c>
      <c r="AK18" s="312">
        <v>3.7088112404507863</v>
      </c>
      <c r="AL18" s="312">
        <v>2.3761579451845054</v>
      </c>
      <c r="AM18" s="312">
        <v>11.402377819773792</v>
      </c>
      <c r="AN18" s="312">
        <v>0.85169405052398972</v>
      </c>
      <c r="AO18" s="312">
        <v>1.0000797351339743</v>
      </c>
      <c r="AP18" s="312">
        <v>4.8526335530212759</v>
      </c>
      <c r="AQ18" s="312">
        <v>5.0453511132428401</v>
      </c>
      <c r="AR18" s="312">
        <v>7.5565238879762608</v>
      </c>
      <c r="AS18" s="312">
        <v>0.84381847967950552</v>
      </c>
      <c r="AT18" s="312">
        <v>0.58795079816520324</v>
      </c>
      <c r="AU18" s="312">
        <v>1.870759401437611</v>
      </c>
      <c r="AV18" s="312">
        <v>0.88444437965949407</v>
      </c>
      <c r="AW18" s="312">
        <v>1.3664709890406876</v>
      </c>
      <c r="AX18" s="312">
        <v>1.405177842531353</v>
      </c>
      <c r="AY18" s="312">
        <v>7.3458647240847155</v>
      </c>
      <c r="AZ18" s="312">
        <v>4.9650462011275884</v>
      </c>
      <c r="BA18" s="312">
        <v>1.7460285539386793</v>
      </c>
      <c r="BB18" s="312">
        <v>2.0675005783543545</v>
      </c>
      <c r="BC18" s="312">
        <v>4.1552442805855385</v>
      </c>
      <c r="BD18" s="312">
        <v>0.37320159549459075</v>
      </c>
      <c r="BE18" s="312">
        <v>2.3885712557297265</v>
      </c>
      <c r="BF18" s="312">
        <v>1.8495121104350656</v>
      </c>
      <c r="BG18" s="312">
        <v>2.7496418745854725</v>
      </c>
      <c r="BH18" s="312">
        <v>1.1194094714452736</v>
      </c>
      <c r="BI18" s="312">
        <v>5.7227614549359194</v>
      </c>
      <c r="BJ18" s="312">
        <v>1.3449869374119032</v>
      </c>
      <c r="BK18" s="312">
        <v>1.0820449453505157</v>
      </c>
      <c r="BL18" s="312">
        <v>0.63413846498000481</v>
      </c>
      <c r="BM18" s="312">
        <v>0.33809492881732656</v>
      </c>
      <c r="BN18" s="312">
        <v>4.5918063203804458</v>
      </c>
      <c r="BO18" s="312">
        <v>0.50775392928163832</v>
      </c>
      <c r="BP18" s="312">
        <v>2.3138729223118992</v>
      </c>
      <c r="BQ18" s="312">
        <v>13.027559671663964</v>
      </c>
      <c r="BR18" s="312">
        <v>6.6204544508271619</v>
      </c>
      <c r="BS18" s="312">
        <v>2.0184904522530851</v>
      </c>
      <c r="BT18" s="312">
        <v>11.378553276743041</v>
      </c>
      <c r="BU18" s="312">
        <v>3.4476557738591209</v>
      </c>
      <c r="BV18" s="312">
        <v>4.9684341382202852</v>
      </c>
      <c r="BW18" s="312">
        <v>2.616556151459223</v>
      </c>
      <c r="BX18" s="312">
        <v>1.5343770307323925</v>
      </c>
      <c r="BY18" s="312">
        <v>2.7987861997556625</v>
      </c>
      <c r="BZ18" s="312">
        <v>1.288896188943087</v>
      </c>
      <c r="CA18" s="312">
        <v>3.3883222748000512</v>
      </c>
      <c r="CB18" s="312">
        <v>8.5241950095305121</v>
      </c>
      <c r="CC18" s="312">
        <v>1.7648074902839752</v>
      </c>
      <c r="CD18" s="312">
        <v>6.4167716403669903</v>
      </c>
      <c r="CE18" s="312">
        <v>12.310508863479095</v>
      </c>
      <c r="CF18" s="312">
        <v>2.7532698843184131</v>
      </c>
      <c r="CG18" s="312">
        <v>0.55910861672345624</v>
      </c>
      <c r="CH18" s="312">
        <v>1.6642861886703755</v>
      </c>
      <c r="CI18" s="312">
        <v>3.9767593092246667</v>
      </c>
      <c r="CJ18" s="312">
        <v>1.197928459071373</v>
      </c>
      <c r="CK18" s="312">
        <v>2.2973922619442844</v>
      </c>
      <c r="CL18" s="312">
        <v>0.62857150049280031</v>
      </c>
      <c r="CM18" s="312">
        <v>3.3694394886616306</v>
      </c>
      <c r="CN18" s="312">
        <v>6.4396893359016447</v>
      </c>
      <c r="CO18" s="312">
        <v>1.8093476312482704</v>
      </c>
      <c r="CP18" s="312">
        <v>2.1441322452358795</v>
      </c>
      <c r="CQ18" s="312">
        <v>3.1719575594477782</v>
      </c>
      <c r="CR18" s="312">
        <v>2.892234785593486</v>
      </c>
      <c r="CS18" s="312">
        <v>0.36920620692003964</v>
      </c>
      <c r="CT18" s="312">
        <v>1.486615677722839</v>
      </c>
      <c r="CU18" s="312">
        <v>7.4146729194173391</v>
      </c>
      <c r="CV18" s="312">
        <v>1.4061175679510229</v>
      </c>
      <c r="CW18" s="312">
        <v>7.684178661320721</v>
      </c>
      <c r="CX18" s="472"/>
      <c r="CY18" s="472"/>
      <c r="CZ18" s="472"/>
      <c r="DA18" s="472"/>
      <c r="DB18" s="472"/>
      <c r="DC18" s="472"/>
      <c r="DD18" s="472"/>
      <c r="DE18" s="472"/>
      <c r="DF18" s="472"/>
      <c r="DG18" s="472"/>
      <c r="DH18" s="472"/>
      <c r="DI18" s="472"/>
      <c r="DJ18" s="472"/>
      <c r="DK18" s="472"/>
      <c r="DL18" s="472"/>
      <c r="DM18" s="472"/>
      <c r="DN18" s="472"/>
      <c r="DO18" s="472"/>
      <c r="DP18" s="472"/>
      <c r="DQ18" s="472"/>
      <c r="DR18" s="472"/>
      <c r="DS18" s="472"/>
      <c r="DT18" s="472"/>
      <c r="DU18" s="472"/>
      <c r="DV18" s="472"/>
      <c r="DW18" s="472"/>
      <c r="DX18" s="472"/>
      <c r="DY18" s="472"/>
      <c r="DZ18" s="472"/>
      <c r="EA18" s="472"/>
      <c r="EB18" s="472"/>
      <c r="EC18" s="472"/>
      <c r="ED18" s="472"/>
      <c r="EE18" s="472"/>
      <c r="EF18" s="472"/>
      <c r="EG18" s="472"/>
      <c r="EH18" s="472"/>
      <c r="EI18" s="472"/>
      <c r="EJ18" s="472"/>
      <c r="EK18" s="472"/>
      <c r="EL18" s="472"/>
      <c r="EM18" s="472"/>
      <c r="EN18" s="472"/>
      <c r="EO18" s="472"/>
      <c r="EP18" s="472"/>
      <c r="EQ18" s="472"/>
      <c r="ER18" s="472"/>
      <c r="ES18" s="472"/>
      <c r="ET18" s="472"/>
      <c r="EU18" s="472"/>
      <c r="EV18" s="472"/>
      <c r="EW18" s="472"/>
      <c r="EX18" s="472"/>
      <c r="EY18" s="472"/>
      <c r="EZ18" s="472"/>
      <c r="FA18" s="472"/>
      <c r="FB18" s="472"/>
      <c r="FC18" s="472"/>
      <c r="FD18" s="472"/>
      <c r="FE18" s="472"/>
      <c r="FF18" s="472"/>
      <c r="FG18" s="472"/>
      <c r="FH18" s="472"/>
      <c r="FI18" s="472"/>
      <c r="FJ18" s="472"/>
      <c r="FK18" s="472"/>
      <c r="FL18" s="472"/>
      <c r="FM18" s="472"/>
      <c r="FN18" s="472"/>
      <c r="FO18" s="472"/>
      <c r="FP18" s="472"/>
      <c r="FQ18" s="472"/>
      <c r="FR18" s="472"/>
      <c r="FS18" s="472"/>
      <c r="FT18" s="472"/>
      <c r="FU18" s="472"/>
      <c r="FV18" s="472"/>
      <c r="FW18" s="472"/>
      <c r="FX18" s="472"/>
      <c r="FY18" s="472"/>
      <c r="FZ18" s="472"/>
      <c r="GA18" s="472"/>
      <c r="GB18" s="472"/>
      <c r="GC18" s="472"/>
      <c r="GD18" s="472"/>
      <c r="GE18" s="472"/>
      <c r="GF18" s="472"/>
      <c r="GG18" s="472"/>
      <c r="GH18" s="472"/>
      <c r="GI18" s="472"/>
      <c r="GJ18" s="472"/>
      <c r="GK18" s="472"/>
      <c r="GL18" s="472"/>
      <c r="GM18" s="472"/>
      <c r="GN18" s="472"/>
      <c r="GO18" s="472"/>
      <c r="GP18" s="472"/>
      <c r="GQ18" s="472"/>
      <c r="GR18" s="472"/>
      <c r="GS18" s="472"/>
      <c r="GT18" s="472"/>
      <c r="GU18" s="472"/>
      <c r="GV18" s="472"/>
      <c r="GW18" s="472"/>
      <c r="GX18" s="472"/>
      <c r="GY18" s="472"/>
      <c r="GZ18" s="472"/>
      <c r="HA18" s="472"/>
      <c r="HB18" s="472"/>
      <c r="HC18" s="472"/>
      <c r="HD18" s="472"/>
      <c r="HE18" s="472"/>
      <c r="HF18" s="472"/>
      <c r="HG18" s="472"/>
      <c r="HH18" s="472"/>
      <c r="HI18" s="472"/>
      <c r="HJ18" s="472"/>
      <c r="HK18" s="472"/>
      <c r="HL18" s="472"/>
      <c r="HM18" s="472"/>
      <c r="HN18" s="472"/>
      <c r="HO18" s="472"/>
      <c r="HP18" s="472"/>
      <c r="HQ18" s="472"/>
      <c r="HR18" s="472"/>
      <c r="HS18" s="472"/>
      <c r="HT18" s="472"/>
      <c r="HU18" s="472"/>
      <c r="HV18" s="472"/>
      <c r="HW18" s="472"/>
      <c r="HX18" s="472"/>
      <c r="HY18" s="472"/>
      <c r="HZ18" s="472"/>
      <c r="IA18" s="472"/>
      <c r="IB18" s="472"/>
      <c r="IC18" s="472"/>
      <c r="ID18" s="472"/>
      <c r="IE18" s="472"/>
      <c r="IF18" s="472"/>
      <c r="IG18" s="472"/>
      <c r="IH18" s="472"/>
      <c r="II18" s="472"/>
      <c r="IJ18" s="472"/>
      <c r="IK18" s="472"/>
      <c r="IL18" s="472"/>
      <c r="IM18" s="472"/>
      <c r="IN18" s="472"/>
      <c r="IO18" s="472"/>
      <c r="IP18" s="472"/>
      <c r="IQ18" s="472"/>
      <c r="IR18" s="472"/>
      <c r="IS18" s="472"/>
      <c r="IT18" s="472"/>
      <c r="IU18" s="472"/>
      <c r="IV18" s="472"/>
      <c r="IW18" s="472"/>
      <c r="IX18" s="472"/>
      <c r="IY18" s="472"/>
      <c r="IZ18" s="472"/>
      <c r="JA18" s="472"/>
      <c r="JB18" s="472"/>
      <c r="JC18" s="472"/>
      <c r="JD18" s="472"/>
      <c r="JE18" s="472"/>
      <c r="JF18" s="472"/>
      <c r="JG18" s="472"/>
      <c r="JH18" s="472"/>
      <c r="JI18" s="472"/>
      <c r="JJ18" s="472"/>
      <c r="JK18" s="472"/>
      <c r="JL18" s="472"/>
      <c r="JM18" s="472"/>
      <c r="JN18" s="472"/>
      <c r="JO18" s="472"/>
      <c r="JP18" s="472"/>
      <c r="JQ18" s="472"/>
      <c r="JR18" s="472"/>
      <c r="JS18" s="472"/>
      <c r="JT18" s="472"/>
      <c r="JU18" s="472"/>
      <c r="JV18" s="472"/>
      <c r="JW18" s="472"/>
      <c r="JX18" s="472"/>
      <c r="JY18" s="472"/>
      <c r="JZ18" s="472"/>
      <c r="KA18" s="472"/>
      <c r="KB18" s="472"/>
      <c r="KC18" s="472"/>
      <c r="KD18" s="472"/>
      <c r="KE18" s="472"/>
      <c r="KF18" s="472"/>
      <c r="KG18" s="472"/>
      <c r="KH18" s="472"/>
      <c r="KI18" s="472"/>
      <c r="KJ18" s="472"/>
      <c r="KK18" s="472"/>
      <c r="KL18" s="472"/>
      <c r="KM18" s="472"/>
      <c r="KN18" s="472"/>
      <c r="KO18" s="472"/>
      <c r="KP18" s="472"/>
      <c r="KQ18" s="472"/>
      <c r="KR18" s="472"/>
      <c r="KS18" s="472"/>
      <c r="KT18" s="472"/>
      <c r="KU18" s="472"/>
      <c r="KV18" s="472"/>
      <c r="KW18" s="472"/>
      <c r="KX18" s="472"/>
      <c r="KY18" s="472"/>
      <c r="KZ18" s="472"/>
      <c r="LA18" s="472"/>
      <c r="LB18" s="472"/>
      <c r="LC18" s="472"/>
      <c r="LD18" s="472"/>
      <c r="LE18" s="472"/>
      <c r="LF18" s="472"/>
      <c r="LG18" s="472"/>
      <c r="LH18" s="472"/>
      <c r="LI18" s="472"/>
      <c r="LJ18" s="472"/>
      <c r="LK18" s="472"/>
      <c r="LL18" s="472"/>
      <c r="LM18" s="472"/>
      <c r="LN18" s="472"/>
      <c r="LO18" s="472"/>
      <c r="LP18" s="472"/>
      <c r="LQ18" s="472"/>
      <c r="LR18" s="472"/>
      <c r="LS18" s="472"/>
      <c r="LT18" s="472"/>
      <c r="LU18" s="472"/>
      <c r="LV18" s="472"/>
      <c r="LW18" s="472"/>
      <c r="LX18" s="472"/>
      <c r="LY18" s="472"/>
      <c r="LZ18" s="472"/>
      <c r="MA18" s="472"/>
      <c r="MB18" s="472"/>
      <c r="MC18" s="472"/>
      <c r="MD18" s="472"/>
      <c r="ME18" s="472"/>
      <c r="MF18" s="472"/>
      <c r="MG18" s="472"/>
      <c r="MH18" s="472"/>
      <c r="MI18" s="472"/>
      <c r="MJ18" s="472"/>
      <c r="MK18" s="472"/>
      <c r="ML18" s="472"/>
      <c r="MM18" s="472"/>
      <c r="MN18" s="472"/>
      <c r="MO18" s="472"/>
      <c r="MP18" s="472"/>
      <c r="MQ18" s="472"/>
      <c r="MR18" s="472"/>
      <c r="MS18" s="472"/>
      <c r="MT18" s="472"/>
      <c r="MU18" s="472"/>
      <c r="MV18" s="472"/>
      <c r="MW18" s="472"/>
      <c r="MX18" s="472"/>
      <c r="MY18" s="472"/>
      <c r="MZ18" s="472"/>
      <c r="NA18" s="472"/>
      <c r="NB18" s="472"/>
      <c r="NC18" s="472"/>
      <c r="ND18" s="472"/>
      <c r="NE18" s="472"/>
      <c r="NF18" s="472"/>
      <c r="NG18" s="472"/>
      <c r="NH18" s="472"/>
      <c r="NI18" s="472"/>
      <c r="NJ18" s="472"/>
      <c r="NK18" s="472"/>
      <c r="NL18" s="472"/>
      <c r="NM18" s="472"/>
      <c r="NN18" s="472"/>
      <c r="NO18" s="472"/>
      <c r="NP18" s="472"/>
      <c r="NQ18" s="472"/>
      <c r="NR18" s="472"/>
      <c r="NS18" s="472"/>
      <c r="NT18" s="472"/>
      <c r="NU18" s="472"/>
      <c r="NV18" s="472"/>
      <c r="NW18" s="472"/>
      <c r="NX18" s="472"/>
      <c r="NY18" s="472"/>
      <c r="NZ18" s="472"/>
      <c r="OA18" s="472"/>
      <c r="OB18" s="472"/>
      <c r="OC18" s="472"/>
      <c r="OD18" s="472"/>
      <c r="OE18" s="472"/>
      <c r="OF18" s="472"/>
      <c r="OG18" s="472"/>
      <c r="OH18" s="472"/>
      <c r="OI18" s="472"/>
      <c r="OJ18" s="472"/>
      <c r="OK18" s="472"/>
    </row>
    <row r="19" spans="1:401">
      <c r="A19" s="312">
        <v>17</v>
      </c>
      <c r="B19" s="312">
        <v>0.92845156898621972</v>
      </c>
      <c r="C19" s="312">
        <v>0.91692555430238687</v>
      </c>
      <c r="D19" s="312">
        <v>5.123437037591402</v>
      </c>
      <c r="E19" s="312">
        <v>5.6388445449287001</v>
      </c>
      <c r="F19" s="312">
        <v>9.5719433135820449</v>
      </c>
      <c r="G19" s="312">
        <v>1.4596185228374214</v>
      </c>
      <c r="H19" s="312">
        <v>9.7263629951074098</v>
      </c>
      <c r="I19" s="312">
        <v>1.0462101052089257</v>
      </c>
      <c r="J19" s="312">
        <v>11.773473826120387</v>
      </c>
      <c r="K19" s="312">
        <v>3.35401034562899</v>
      </c>
      <c r="L19" s="312">
        <v>2.9355791607785751</v>
      </c>
      <c r="M19" s="312">
        <v>2.6995441364814461</v>
      </c>
      <c r="N19" s="312">
        <v>2.7912753618939568</v>
      </c>
      <c r="O19" s="312">
        <v>1.7794242746407709</v>
      </c>
      <c r="P19" s="312">
        <v>10.514307314194459</v>
      </c>
      <c r="Q19" s="312">
        <v>3.3157103034505249</v>
      </c>
      <c r="R19" s="312">
        <v>1.0967274402577782</v>
      </c>
      <c r="S19" s="312">
        <v>0.63507016166543895</v>
      </c>
      <c r="T19" s="312">
        <v>0.70462048843678293</v>
      </c>
      <c r="U19" s="312">
        <v>1.3366456244383951</v>
      </c>
      <c r="V19" s="312">
        <v>1.9292820403173594</v>
      </c>
      <c r="W19" s="312">
        <v>3.7591213730550068</v>
      </c>
      <c r="X19" s="312">
        <v>1.7039523701831354</v>
      </c>
      <c r="Y19" s="312">
        <v>0.7281850931734174</v>
      </c>
      <c r="Z19" s="312">
        <v>3.8390217936187785</v>
      </c>
      <c r="AA19" s="312">
        <v>2.3862217222506437</v>
      </c>
      <c r="AB19" s="312">
        <v>4.2990523958796345</v>
      </c>
      <c r="AC19" s="312">
        <v>2.1474188917769887</v>
      </c>
      <c r="AD19" s="312">
        <v>2.5417400513502812</v>
      </c>
      <c r="AE19" s="312">
        <v>1.9814987534354944</v>
      </c>
      <c r="AF19" s="312">
        <v>9.5327196976174484</v>
      </c>
      <c r="AG19" s="312">
        <v>0.35742794137801331</v>
      </c>
      <c r="AH19" s="312">
        <v>1.4846829932058438</v>
      </c>
      <c r="AI19" s="312">
        <v>3.1843972008397654</v>
      </c>
      <c r="AJ19" s="312">
        <v>1.0743638508151052</v>
      </c>
      <c r="AK19" s="312">
        <v>4.5948388339179074</v>
      </c>
      <c r="AL19" s="312">
        <v>2.9278547100147065</v>
      </c>
      <c r="AM19" s="312">
        <v>12.069445335161159</v>
      </c>
      <c r="AN19" s="312">
        <v>1.0017998664483978</v>
      </c>
      <c r="AO19" s="312">
        <v>1.1964211242542389</v>
      </c>
      <c r="AP19" s="312">
        <v>5.8888792029982708</v>
      </c>
      <c r="AQ19" s="312">
        <v>5.9948582349430364</v>
      </c>
      <c r="AR19" s="312">
        <v>8.3459736746411117</v>
      </c>
      <c r="AS19" s="312">
        <v>0.96896153771170779</v>
      </c>
      <c r="AT19" s="312">
        <v>0.64896085340344256</v>
      </c>
      <c r="AU19" s="312">
        <v>2.2660609556748628</v>
      </c>
      <c r="AV19" s="312">
        <v>1.0364819809186741</v>
      </c>
      <c r="AW19" s="312">
        <v>1.623612169195372</v>
      </c>
      <c r="AX19" s="312">
        <v>1.7017166644725303</v>
      </c>
      <c r="AY19" s="312">
        <v>8.3958595539583598</v>
      </c>
      <c r="AZ19" s="312">
        <v>6.0245380224754905</v>
      </c>
      <c r="BA19" s="312">
        <v>2.1305831048804378</v>
      </c>
      <c r="BB19" s="312">
        <v>2.486653500481959</v>
      </c>
      <c r="BC19" s="312">
        <v>5.09985592125647</v>
      </c>
      <c r="BD19" s="312">
        <v>0.39301574487266788</v>
      </c>
      <c r="BE19" s="312">
        <v>2.9339137573366494</v>
      </c>
      <c r="BF19" s="312">
        <v>2.2358281793737418</v>
      </c>
      <c r="BG19" s="312">
        <v>3.3801643258660148</v>
      </c>
      <c r="BH19" s="312">
        <v>1.332688390535709</v>
      </c>
      <c r="BI19" s="312">
        <v>6.594880181015534</v>
      </c>
      <c r="BJ19" s="312">
        <v>1.5978877477317623</v>
      </c>
      <c r="BK19" s="312">
        <v>1.2933134627105434</v>
      </c>
      <c r="BL19" s="312">
        <v>0.70463635286898474</v>
      </c>
      <c r="BM19" s="312">
        <v>0.35701454945926903</v>
      </c>
      <c r="BN19" s="312">
        <v>5.5374423548476921</v>
      </c>
      <c r="BO19" s="312">
        <v>0.56427072923210941</v>
      </c>
      <c r="BP19" s="312">
        <v>2.8398976780813636</v>
      </c>
      <c r="BQ19" s="312">
        <v>12.363000261246619</v>
      </c>
      <c r="BR19" s="312">
        <v>7.7530417459723102</v>
      </c>
      <c r="BS19" s="312">
        <v>2.4726180349323146</v>
      </c>
      <c r="BT19" s="312">
        <v>12.669116317529793</v>
      </c>
      <c r="BU19" s="312">
        <v>4.2100884793216506</v>
      </c>
      <c r="BV19" s="312">
        <v>5.9409816595150735</v>
      </c>
      <c r="BW19" s="312">
        <v>3.2407627769235736</v>
      </c>
      <c r="BX19" s="312">
        <v>1.896896245596438</v>
      </c>
      <c r="BY19" s="312">
        <v>3.4121120098982485</v>
      </c>
      <c r="BZ19" s="312">
        <v>1.5293397684827641</v>
      </c>
      <c r="CA19" s="312">
        <v>4.1997012268440423</v>
      </c>
      <c r="CB19" s="312">
        <v>10.081404076493509</v>
      </c>
      <c r="CC19" s="312">
        <v>2.1332927298421667</v>
      </c>
      <c r="CD19" s="312">
        <v>7.4620786362541818</v>
      </c>
      <c r="CE19" s="312">
        <v>13.499320982000169</v>
      </c>
      <c r="CF19" s="312">
        <v>3.4098851861363197</v>
      </c>
      <c r="CG19" s="312">
        <v>0.60213253909404574</v>
      </c>
      <c r="CH19" s="312">
        <v>2.0092816086837924</v>
      </c>
      <c r="CI19" s="312">
        <v>4.878759972474251</v>
      </c>
      <c r="CJ19" s="312">
        <v>1.4300704954697574</v>
      </c>
      <c r="CK19" s="312">
        <v>2.8498265238270277</v>
      </c>
      <c r="CL19" s="312">
        <v>0.68534590737487056</v>
      </c>
      <c r="CM19" s="312">
        <v>4.0570553090581942</v>
      </c>
      <c r="CN19" s="312">
        <v>7.5941076725308996</v>
      </c>
      <c r="CO19" s="312">
        <v>2.1591003187737052</v>
      </c>
      <c r="CP19" s="312">
        <v>2.627679970287931</v>
      </c>
      <c r="CQ19" s="312">
        <v>3.8671018140199154</v>
      </c>
      <c r="CR19" s="312">
        <v>3.5355171180529763</v>
      </c>
      <c r="CS19" s="312">
        <v>0.38766938305482385</v>
      </c>
      <c r="CT19" s="312">
        <v>1.7826846220930133</v>
      </c>
      <c r="CU19" s="312">
        <v>8.6425914492242697</v>
      </c>
      <c r="CV19" s="312">
        <v>1.7120338825051076</v>
      </c>
      <c r="CW19" s="312">
        <v>8.8079223225570509</v>
      </c>
      <c r="CX19" s="472"/>
      <c r="CY19" s="472"/>
      <c r="CZ19" s="472"/>
      <c r="DA19" s="472"/>
      <c r="DB19" s="472"/>
      <c r="DC19" s="472"/>
      <c r="DD19" s="472"/>
      <c r="DE19" s="472"/>
      <c r="DF19" s="472"/>
      <c r="DG19" s="472"/>
      <c r="DH19" s="472"/>
      <c r="DI19" s="472"/>
      <c r="DJ19" s="472"/>
      <c r="DK19" s="472"/>
      <c r="DL19" s="472"/>
      <c r="DM19" s="472"/>
      <c r="DN19" s="472"/>
      <c r="DO19" s="472"/>
      <c r="DP19" s="472"/>
      <c r="DQ19" s="472"/>
      <c r="DR19" s="472"/>
      <c r="DS19" s="472"/>
      <c r="DT19" s="472"/>
      <c r="DU19" s="472"/>
      <c r="DV19" s="472"/>
      <c r="DW19" s="472"/>
      <c r="DX19" s="472"/>
      <c r="DY19" s="472"/>
      <c r="DZ19" s="472"/>
      <c r="EA19" s="472"/>
      <c r="EB19" s="472"/>
      <c r="EC19" s="472"/>
      <c r="ED19" s="472"/>
      <c r="EE19" s="472"/>
      <c r="EF19" s="472"/>
      <c r="EG19" s="472"/>
      <c r="EH19" s="472"/>
      <c r="EI19" s="472"/>
      <c r="EJ19" s="472"/>
      <c r="EK19" s="472"/>
      <c r="EL19" s="472"/>
      <c r="EM19" s="472"/>
      <c r="EN19" s="472"/>
      <c r="EO19" s="472"/>
      <c r="EP19" s="472"/>
      <c r="EQ19" s="472"/>
      <c r="ER19" s="472"/>
      <c r="ES19" s="472"/>
      <c r="ET19" s="472"/>
      <c r="EU19" s="472"/>
      <c r="EV19" s="472"/>
      <c r="EW19" s="472"/>
      <c r="EX19" s="472"/>
      <c r="EY19" s="472"/>
      <c r="EZ19" s="472"/>
      <c r="FA19" s="472"/>
      <c r="FB19" s="472"/>
      <c r="FC19" s="472"/>
      <c r="FD19" s="472"/>
      <c r="FE19" s="472"/>
      <c r="FF19" s="472"/>
      <c r="FG19" s="472"/>
      <c r="FH19" s="472"/>
      <c r="FI19" s="472"/>
      <c r="FJ19" s="472"/>
      <c r="FK19" s="472"/>
      <c r="FL19" s="472"/>
      <c r="FM19" s="472"/>
      <c r="FN19" s="472"/>
      <c r="FO19" s="472"/>
      <c r="FP19" s="472"/>
      <c r="FQ19" s="472"/>
      <c r="FR19" s="472"/>
      <c r="FS19" s="472"/>
      <c r="FT19" s="472"/>
      <c r="FU19" s="472"/>
      <c r="FV19" s="472"/>
      <c r="FW19" s="472"/>
      <c r="FX19" s="472"/>
      <c r="FY19" s="472"/>
      <c r="FZ19" s="472"/>
      <c r="GA19" s="472"/>
      <c r="GB19" s="472"/>
      <c r="GC19" s="472"/>
      <c r="GD19" s="472"/>
      <c r="GE19" s="472"/>
      <c r="GF19" s="472"/>
      <c r="GG19" s="472"/>
      <c r="GH19" s="472"/>
      <c r="GI19" s="472"/>
      <c r="GJ19" s="472"/>
      <c r="GK19" s="472"/>
      <c r="GL19" s="472"/>
      <c r="GM19" s="472"/>
      <c r="GN19" s="472"/>
      <c r="GO19" s="472"/>
      <c r="GP19" s="472"/>
      <c r="GQ19" s="472"/>
      <c r="GR19" s="472"/>
      <c r="GS19" s="472"/>
      <c r="GT19" s="472"/>
      <c r="GU19" s="472"/>
      <c r="GV19" s="472"/>
      <c r="GW19" s="472"/>
      <c r="GX19" s="472"/>
      <c r="GY19" s="472"/>
      <c r="GZ19" s="472"/>
      <c r="HA19" s="472"/>
      <c r="HB19" s="472"/>
      <c r="HC19" s="472"/>
      <c r="HD19" s="472"/>
      <c r="HE19" s="472"/>
      <c r="HF19" s="472"/>
      <c r="HG19" s="472"/>
      <c r="HH19" s="472"/>
      <c r="HI19" s="472"/>
      <c r="HJ19" s="472"/>
      <c r="HK19" s="472"/>
      <c r="HL19" s="472"/>
      <c r="HM19" s="472"/>
      <c r="HN19" s="472"/>
      <c r="HO19" s="472"/>
      <c r="HP19" s="472"/>
      <c r="HQ19" s="472"/>
      <c r="HR19" s="472"/>
      <c r="HS19" s="472"/>
      <c r="HT19" s="472"/>
      <c r="HU19" s="472"/>
      <c r="HV19" s="472"/>
      <c r="HW19" s="472"/>
      <c r="HX19" s="472"/>
      <c r="HY19" s="472"/>
      <c r="HZ19" s="472"/>
      <c r="IA19" s="472"/>
      <c r="IB19" s="472"/>
      <c r="IC19" s="472"/>
      <c r="ID19" s="472"/>
      <c r="IE19" s="472"/>
      <c r="IF19" s="472"/>
      <c r="IG19" s="472"/>
      <c r="IH19" s="472"/>
      <c r="II19" s="472"/>
      <c r="IJ19" s="472"/>
      <c r="IK19" s="472"/>
      <c r="IL19" s="472"/>
      <c r="IM19" s="472"/>
      <c r="IN19" s="472"/>
      <c r="IO19" s="472"/>
      <c r="IP19" s="472"/>
      <c r="IQ19" s="472"/>
      <c r="IR19" s="472"/>
      <c r="IS19" s="472"/>
      <c r="IT19" s="472"/>
      <c r="IU19" s="472"/>
      <c r="IV19" s="472"/>
      <c r="IW19" s="472"/>
      <c r="IX19" s="472"/>
      <c r="IY19" s="472"/>
      <c r="IZ19" s="472"/>
      <c r="JA19" s="472"/>
      <c r="JB19" s="472"/>
      <c r="JC19" s="472"/>
      <c r="JD19" s="472"/>
      <c r="JE19" s="472"/>
      <c r="JF19" s="472"/>
      <c r="JG19" s="472"/>
      <c r="JH19" s="472"/>
      <c r="JI19" s="472"/>
      <c r="JJ19" s="472"/>
      <c r="JK19" s="472"/>
      <c r="JL19" s="472"/>
      <c r="JM19" s="472"/>
      <c r="JN19" s="472"/>
      <c r="JO19" s="472"/>
      <c r="JP19" s="472"/>
      <c r="JQ19" s="472"/>
      <c r="JR19" s="472"/>
      <c r="JS19" s="472"/>
      <c r="JT19" s="472"/>
      <c r="JU19" s="472"/>
      <c r="JV19" s="472"/>
      <c r="JW19" s="472"/>
      <c r="JX19" s="472"/>
      <c r="JY19" s="472"/>
      <c r="JZ19" s="472"/>
      <c r="KA19" s="472"/>
      <c r="KB19" s="472"/>
      <c r="KC19" s="472"/>
      <c r="KD19" s="472"/>
      <c r="KE19" s="472"/>
      <c r="KF19" s="472"/>
      <c r="KG19" s="472"/>
      <c r="KH19" s="472"/>
      <c r="KI19" s="472"/>
      <c r="KJ19" s="472"/>
      <c r="KK19" s="472"/>
      <c r="KL19" s="472"/>
      <c r="KM19" s="472"/>
      <c r="KN19" s="472"/>
      <c r="KO19" s="472"/>
      <c r="KP19" s="472"/>
      <c r="KQ19" s="472"/>
      <c r="KR19" s="472"/>
      <c r="KS19" s="472"/>
      <c r="KT19" s="472"/>
      <c r="KU19" s="472"/>
      <c r="KV19" s="472"/>
      <c r="KW19" s="472"/>
      <c r="KX19" s="472"/>
      <c r="KY19" s="472"/>
      <c r="KZ19" s="472"/>
      <c r="LA19" s="472"/>
      <c r="LB19" s="472"/>
      <c r="LC19" s="472"/>
      <c r="LD19" s="472"/>
      <c r="LE19" s="472"/>
      <c r="LF19" s="472"/>
      <c r="LG19" s="472"/>
      <c r="LH19" s="472"/>
      <c r="LI19" s="472"/>
      <c r="LJ19" s="472"/>
      <c r="LK19" s="472"/>
      <c r="LL19" s="472"/>
      <c r="LM19" s="472"/>
      <c r="LN19" s="472"/>
      <c r="LO19" s="472"/>
      <c r="LP19" s="472"/>
      <c r="LQ19" s="472"/>
      <c r="LR19" s="472"/>
      <c r="LS19" s="472"/>
      <c r="LT19" s="472"/>
      <c r="LU19" s="472"/>
      <c r="LV19" s="472"/>
      <c r="LW19" s="472"/>
      <c r="LX19" s="472"/>
      <c r="LY19" s="472"/>
      <c r="LZ19" s="472"/>
      <c r="MA19" s="472"/>
      <c r="MB19" s="472"/>
      <c r="MC19" s="472"/>
      <c r="MD19" s="472"/>
      <c r="ME19" s="472"/>
      <c r="MF19" s="472"/>
      <c r="MG19" s="472"/>
      <c r="MH19" s="472"/>
      <c r="MI19" s="472"/>
      <c r="MJ19" s="472"/>
      <c r="MK19" s="472"/>
      <c r="ML19" s="472"/>
      <c r="MM19" s="472"/>
      <c r="MN19" s="472"/>
      <c r="MO19" s="472"/>
      <c r="MP19" s="472"/>
      <c r="MQ19" s="472"/>
      <c r="MR19" s="472"/>
      <c r="MS19" s="472"/>
      <c r="MT19" s="472"/>
      <c r="MU19" s="472"/>
      <c r="MV19" s="472"/>
      <c r="MW19" s="472"/>
      <c r="MX19" s="472"/>
      <c r="MY19" s="472"/>
      <c r="MZ19" s="472"/>
      <c r="NA19" s="472"/>
      <c r="NB19" s="472"/>
      <c r="NC19" s="472"/>
      <c r="ND19" s="472"/>
      <c r="NE19" s="472"/>
      <c r="NF19" s="472"/>
      <c r="NG19" s="472"/>
      <c r="NH19" s="472"/>
      <c r="NI19" s="472"/>
      <c r="NJ19" s="472"/>
      <c r="NK19" s="472"/>
      <c r="NL19" s="472"/>
      <c r="NM19" s="472"/>
      <c r="NN19" s="472"/>
      <c r="NO19" s="472"/>
      <c r="NP19" s="472"/>
      <c r="NQ19" s="472"/>
      <c r="NR19" s="472"/>
      <c r="NS19" s="472"/>
      <c r="NT19" s="472"/>
      <c r="NU19" s="472"/>
      <c r="NV19" s="472"/>
      <c r="NW19" s="472"/>
      <c r="NX19" s="472"/>
      <c r="NY19" s="472"/>
      <c r="NZ19" s="472"/>
      <c r="OA19" s="472"/>
      <c r="OB19" s="472"/>
      <c r="OC19" s="472"/>
      <c r="OD19" s="472"/>
      <c r="OE19" s="472"/>
      <c r="OF19" s="472"/>
      <c r="OG19" s="472"/>
      <c r="OH19" s="472"/>
      <c r="OI19" s="472"/>
      <c r="OJ19" s="472"/>
      <c r="OK19" s="472"/>
    </row>
    <row r="20" spans="1:401">
      <c r="A20" s="312">
        <v>18</v>
      </c>
      <c r="B20" s="312">
        <v>1.0797080270063679</v>
      </c>
      <c r="C20" s="312">
        <v>1.0740826058849275</v>
      </c>
      <c r="D20" s="312">
        <v>5.9447780875729945</v>
      </c>
      <c r="E20" s="312">
        <v>6.6721338263931944</v>
      </c>
      <c r="F20" s="312">
        <v>10.187312783336992</v>
      </c>
      <c r="G20" s="312">
        <v>1.7410106019538223</v>
      </c>
      <c r="H20" s="312">
        <v>10.811327680463418</v>
      </c>
      <c r="I20" s="312">
        <v>1.2346304958294563</v>
      </c>
      <c r="J20" s="312">
        <v>12.077040994327998</v>
      </c>
      <c r="K20" s="312">
        <v>4.006817795677418</v>
      </c>
      <c r="L20" s="312">
        <v>3.5233869150600605</v>
      </c>
      <c r="M20" s="312">
        <v>3.2230892967625855</v>
      </c>
      <c r="N20" s="312">
        <v>3.4146332242733228</v>
      </c>
      <c r="O20" s="312">
        <v>2.1733802912076143</v>
      </c>
      <c r="P20" s="312">
        <v>10.882906588552935</v>
      </c>
      <c r="Q20" s="312">
        <v>3.981864504228688</v>
      </c>
      <c r="R20" s="312">
        <v>1.3109238558287857</v>
      </c>
      <c r="S20" s="312">
        <v>0.70876125321042549</v>
      </c>
      <c r="T20" s="312">
        <v>0.82025192567184102</v>
      </c>
      <c r="U20" s="312">
        <v>1.5943964898246916</v>
      </c>
      <c r="V20" s="312">
        <v>2.3312219185612055</v>
      </c>
      <c r="W20" s="312">
        <v>4.5766696977229602</v>
      </c>
      <c r="X20" s="312">
        <v>2.0548537124051789</v>
      </c>
      <c r="Y20" s="312">
        <v>0.82761513375183227</v>
      </c>
      <c r="Z20" s="312">
        <v>4.6410506367247457</v>
      </c>
      <c r="AA20" s="312">
        <v>2.9326060514643948</v>
      </c>
      <c r="AB20" s="312">
        <v>5.2082448172052995</v>
      </c>
      <c r="AC20" s="312">
        <v>2.6071851444709266</v>
      </c>
      <c r="AD20" s="312">
        <v>3.0925948937522847</v>
      </c>
      <c r="AE20" s="312">
        <v>2.4062655624225773</v>
      </c>
      <c r="AF20" s="312">
        <v>10.44757604851479</v>
      </c>
      <c r="AG20" s="312">
        <v>0.37771826138405296</v>
      </c>
      <c r="AH20" s="312">
        <v>1.7754558096645792</v>
      </c>
      <c r="AI20" s="312">
        <v>3.7849833134281039</v>
      </c>
      <c r="AJ20" s="312">
        <v>1.2573386829238962</v>
      </c>
      <c r="AK20" s="312">
        <v>5.5754397338793851</v>
      </c>
      <c r="AL20" s="312">
        <v>3.5682406591670124</v>
      </c>
      <c r="AM20" s="312">
        <v>12.458200268414362</v>
      </c>
      <c r="AN20" s="312">
        <v>1.1825902009632114</v>
      </c>
      <c r="AO20" s="312">
        <v>1.4351014348645286</v>
      </c>
      <c r="AP20" s="312">
        <v>6.974609054308532</v>
      </c>
      <c r="AQ20" s="312">
        <v>6.9688925117768674</v>
      </c>
      <c r="AR20" s="312">
        <v>8.9408315109784002</v>
      </c>
      <c r="AS20" s="312">
        <v>1.1209346967260805</v>
      </c>
      <c r="AT20" s="312">
        <v>0.7220051426969899</v>
      </c>
      <c r="AU20" s="312">
        <v>2.7292571994124186</v>
      </c>
      <c r="AV20" s="312">
        <v>1.2195916713497466</v>
      </c>
      <c r="AW20" s="312">
        <v>1.931597898866567</v>
      </c>
      <c r="AX20" s="312">
        <v>2.0574164832794408</v>
      </c>
      <c r="AY20" s="312">
        <v>9.3087967261002333</v>
      </c>
      <c r="AZ20" s="312">
        <v>7.1225347586137104</v>
      </c>
      <c r="BA20" s="312">
        <v>2.591591653998321</v>
      </c>
      <c r="BB20" s="312">
        <v>2.9499760563721091</v>
      </c>
      <c r="BC20" s="312">
        <v>6.1311359569799269</v>
      </c>
      <c r="BD20" s="312">
        <v>0.41533972759206578</v>
      </c>
      <c r="BE20" s="312">
        <v>3.5540687985384825</v>
      </c>
      <c r="BF20" s="312">
        <v>2.6797960511720196</v>
      </c>
      <c r="BG20" s="312">
        <v>4.0883880475579897</v>
      </c>
      <c r="BH20" s="312">
        <v>1.5900405014451013</v>
      </c>
      <c r="BI20" s="312">
        <v>7.39325727632772</v>
      </c>
      <c r="BJ20" s="312">
        <v>1.8937728459710315</v>
      </c>
      <c r="BK20" s="312">
        <v>1.550571544320843</v>
      </c>
      <c r="BL20" s="312">
        <v>0.79003875142314783</v>
      </c>
      <c r="BM20" s="312">
        <v>0.37850316188931349</v>
      </c>
      <c r="BN20" s="312">
        <v>6.5325953251345341</v>
      </c>
      <c r="BO20" s="312">
        <v>0.63271896242478054</v>
      </c>
      <c r="BP20" s="312">
        <v>3.4526614901049544</v>
      </c>
      <c r="BQ20" s="312">
        <v>11.509856641100914</v>
      </c>
      <c r="BR20" s="312">
        <v>8.8233976632373601</v>
      </c>
      <c r="BS20" s="312">
        <v>3.0049393786853735</v>
      </c>
      <c r="BT20" s="312">
        <v>13.637763608582755</v>
      </c>
      <c r="BU20" s="312">
        <v>5.0496006765057615</v>
      </c>
      <c r="BV20" s="312">
        <v>6.9278347498099411</v>
      </c>
      <c r="BW20" s="312">
        <v>3.9707708264802264</v>
      </c>
      <c r="BX20" s="312">
        <v>2.3248825134863416</v>
      </c>
      <c r="BY20" s="312">
        <v>4.0922861873564917</v>
      </c>
      <c r="BZ20" s="312">
        <v>1.8201245968358346</v>
      </c>
      <c r="CA20" s="312">
        <v>5.1130987767361988</v>
      </c>
      <c r="CB20" s="312">
        <v>11.531772157961369</v>
      </c>
      <c r="CC20" s="312">
        <v>2.5548795537547426</v>
      </c>
      <c r="CD20" s="312">
        <v>8.4412661989443958</v>
      </c>
      <c r="CE20" s="312">
        <v>14.374234823716902</v>
      </c>
      <c r="CF20" s="312">
        <v>4.168241187681148</v>
      </c>
      <c r="CG20" s="312">
        <v>0.65294977166927204</v>
      </c>
      <c r="CH20" s="312">
        <v>2.4250808113407674</v>
      </c>
      <c r="CI20" s="312">
        <v>5.8682402819934261</v>
      </c>
      <c r="CJ20" s="312">
        <v>1.7112714240730937</v>
      </c>
      <c r="CK20" s="312">
        <v>3.4923649732397561</v>
      </c>
      <c r="CL20" s="312">
        <v>0.75279577698456079</v>
      </c>
      <c r="CM20" s="312">
        <v>4.7933085135509197</v>
      </c>
      <c r="CN20" s="312">
        <v>8.686135008985751</v>
      </c>
      <c r="CO20" s="312">
        <v>2.5472453263246209</v>
      </c>
      <c r="CP20" s="312">
        <v>3.1779693776944993</v>
      </c>
      <c r="CQ20" s="312">
        <v>4.6278081803230835</v>
      </c>
      <c r="CR20" s="312">
        <v>4.2547645360686239</v>
      </c>
      <c r="CS20" s="312">
        <v>0.40838280573065111</v>
      </c>
      <c r="CT20" s="312">
        <v>2.145613311828328</v>
      </c>
      <c r="CU20" s="312">
        <v>9.8069084283989199</v>
      </c>
      <c r="CV20" s="312">
        <v>2.0825275496575344</v>
      </c>
      <c r="CW20" s="312">
        <v>9.8005242837206925</v>
      </c>
      <c r="CX20" s="472"/>
      <c r="CY20" s="472"/>
      <c r="CZ20" s="472"/>
      <c r="DA20" s="472"/>
      <c r="DB20" s="472"/>
      <c r="DC20" s="472"/>
      <c r="DD20" s="472"/>
      <c r="DE20" s="472"/>
      <c r="DF20" s="472"/>
      <c r="DG20" s="472"/>
      <c r="DH20" s="472"/>
      <c r="DI20" s="472"/>
      <c r="DJ20" s="472"/>
      <c r="DK20" s="472"/>
      <c r="DL20" s="472"/>
      <c r="DM20" s="472"/>
      <c r="DN20" s="472"/>
      <c r="DO20" s="472"/>
      <c r="DP20" s="472"/>
      <c r="DQ20" s="472"/>
      <c r="DR20" s="472"/>
      <c r="DS20" s="472"/>
      <c r="DT20" s="472"/>
      <c r="DU20" s="472"/>
      <c r="DV20" s="472"/>
      <c r="DW20" s="472"/>
      <c r="DX20" s="472"/>
      <c r="DY20" s="472"/>
      <c r="DZ20" s="472"/>
      <c r="EA20" s="472"/>
      <c r="EB20" s="472"/>
      <c r="EC20" s="472"/>
      <c r="ED20" s="472"/>
      <c r="EE20" s="472"/>
      <c r="EF20" s="472"/>
      <c r="EG20" s="472"/>
      <c r="EH20" s="472"/>
      <c r="EI20" s="472"/>
      <c r="EJ20" s="472"/>
      <c r="EK20" s="472"/>
      <c r="EL20" s="472"/>
      <c r="EM20" s="472"/>
      <c r="EN20" s="472"/>
      <c r="EO20" s="472"/>
      <c r="EP20" s="472"/>
      <c r="EQ20" s="472"/>
      <c r="ER20" s="472"/>
      <c r="ES20" s="472"/>
      <c r="ET20" s="472"/>
      <c r="EU20" s="472"/>
      <c r="EV20" s="472"/>
      <c r="EW20" s="472"/>
      <c r="EX20" s="472"/>
      <c r="EY20" s="472"/>
      <c r="EZ20" s="472"/>
      <c r="FA20" s="472"/>
      <c r="FB20" s="472"/>
      <c r="FC20" s="472"/>
      <c r="FD20" s="472"/>
      <c r="FE20" s="472"/>
      <c r="FF20" s="472"/>
      <c r="FG20" s="472"/>
      <c r="FH20" s="472"/>
      <c r="FI20" s="472"/>
      <c r="FJ20" s="472"/>
      <c r="FK20" s="472"/>
      <c r="FL20" s="472"/>
      <c r="FM20" s="472"/>
      <c r="FN20" s="472"/>
      <c r="FO20" s="472"/>
      <c r="FP20" s="472"/>
      <c r="FQ20" s="472"/>
      <c r="FR20" s="472"/>
      <c r="FS20" s="472"/>
      <c r="FT20" s="472"/>
      <c r="FU20" s="472"/>
      <c r="FV20" s="472"/>
      <c r="FW20" s="472"/>
      <c r="FX20" s="472"/>
      <c r="FY20" s="472"/>
      <c r="FZ20" s="472"/>
      <c r="GA20" s="472"/>
      <c r="GB20" s="472"/>
      <c r="GC20" s="472"/>
      <c r="GD20" s="472"/>
      <c r="GE20" s="472"/>
      <c r="GF20" s="472"/>
      <c r="GG20" s="472"/>
      <c r="GH20" s="472"/>
      <c r="GI20" s="472"/>
      <c r="GJ20" s="472"/>
      <c r="GK20" s="472"/>
      <c r="GL20" s="472"/>
      <c r="GM20" s="472"/>
      <c r="GN20" s="472"/>
      <c r="GO20" s="472"/>
      <c r="GP20" s="472"/>
      <c r="GQ20" s="472"/>
      <c r="GR20" s="472"/>
      <c r="GS20" s="472"/>
      <c r="GT20" s="472"/>
      <c r="GU20" s="472"/>
      <c r="GV20" s="472"/>
      <c r="GW20" s="472"/>
      <c r="GX20" s="472"/>
      <c r="GY20" s="472"/>
      <c r="GZ20" s="472"/>
      <c r="HA20" s="472"/>
      <c r="HB20" s="472"/>
      <c r="HC20" s="472"/>
      <c r="HD20" s="472"/>
      <c r="HE20" s="472"/>
      <c r="HF20" s="472"/>
      <c r="HG20" s="472"/>
      <c r="HH20" s="472"/>
      <c r="HI20" s="472"/>
      <c r="HJ20" s="472"/>
      <c r="HK20" s="472"/>
      <c r="HL20" s="472"/>
      <c r="HM20" s="472"/>
      <c r="HN20" s="472"/>
      <c r="HO20" s="472"/>
      <c r="HP20" s="472"/>
      <c r="HQ20" s="472"/>
      <c r="HR20" s="472"/>
      <c r="HS20" s="472"/>
      <c r="HT20" s="472"/>
      <c r="HU20" s="472"/>
      <c r="HV20" s="472"/>
      <c r="HW20" s="472"/>
      <c r="HX20" s="472"/>
      <c r="HY20" s="472"/>
      <c r="HZ20" s="472"/>
      <c r="IA20" s="472"/>
      <c r="IB20" s="472"/>
      <c r="IC20" s="472"/>
      <c r="ID20" s="472"/>
      <c r="IE20" s="472"/>
      <c r="IF20" s="472"/>
      <c r="IG20" s="472"/>
      <c r="IH20" s="472"/>
      <c r="II20" s="472"/>
      <c r="IJ20" s="472"/>
      <c r="IK20" s="472"/>
      <c r="IL20" s="472"/>
      <c r="IM20" s="472"/>
      <c r="IN20" s="472"/>
      <c r="IO20" s="472"/>
      <c r="IP20" s="472"/>
      <c r="IQ20" s="472"/>
      <c r="IR20" s="472"/>
      <c r="IS20" s="472"/>
      <c r="IT20" s="472"/>
      <c r="IU20" s="472"/>
      <c r="IV20" s="472"/>
      <c r="IW20" s="472"/>
      <c r="IX20" s="472"/>
      <c r="IY20" s="472"/>
      <c r="IZ20" s="472"/>
      <c r="JA20" s="472"/>
      <c r="JB20" s="472"/>
      <c r="JC20" s="472"/>
      <c r="JD20" s="472"/>
      <c r="JE20" s="472"/>
      <c r="JF20" s="472"/>
      <c r="JG20" s="472"/>
      <c r="JH20" s="472"/>
      <c r="JI20" s="472"/>
      <c r="JJ20" s="472"/>
      <c r="JK20" s="472"/>
      <c r="JL20" s="472"/>
      <c r="JM20" s="472"/>
      <c r="JN20" s="472"/>
      <c r="JO20" s="472"/>
      <c r="JP20" s="472"/>
      <c r="JQ20" s="472"/>
      <c r="JR20" s="472"/>
      <c r="JS20" s="472"/>
      <c r="JT20" s="472"/>
      <c r="JU20" s="472"/>
      <c r="JV20" s="472"/>
      <c r="JW20" s="472"/>
      <c r="JX20" s="472"/>
      <c r="JY20" s="472"/>
      <c r="JZ20" s="472"/>
      <c r="KA20" s="472"/>
      <c r="KB20" s="472"/>
      <c r="KC20" s="472"/>
      <c r="KD20" s="472"/>
      <c r="KE20" s="472"/>
      <c r="KF20" s="472"/>
      <c r="KG20" s="472"/>
      <c r="KH20" s="472"/>
      <c r="KI20" s="472"/>
      <c r="KJ20" s="472"/>
      <c r="KK20" s="472"/>
      <c r="KL20" s="472"/>
      <c r="KM20" s="472"/>
      <c r="KN20" s="472"/>
      <c r="KO20" s="472"/>
      <c r="KP20" s="472"/>
      <c r="KQ20" s="472"/>
      <c r="KR20" s="472"/>
      <c r="KS20" s="472"/>
      <c r="KT20" s="472"/>
      <c r="KU20" s="472"/>
      <c r="KV20" s="472"/>
      <c r="KW20" s="472"/>
      <c r="KX20" s="472"/>
      <c r="KY20" s="472"/>
      <c r="KZ20" s="472"/>
      <c r="LA20" s="472"/>
      <c r="LB20" s="472"/>
      <c r="LC20" s="472"/>
      <c r="LD20" s="472"/>
      <c r="LE20" s="472"/>
      <c r="LF20" s="472"/>
      <c r="LG20" s="472"/>
      <c r="LH20" s="472"/>
      <c r="LI20" s="472"/>
      <c r="LJ20" s="472"/>
      <c r="LK20" s="472"/>
      <c r="LL20" s="472"/>
      <c r="LM20" s="472"/>
      <c r="LN20" s="472"/>
      <c r="LO20" s="472"/>
      <c r="LP20" s="472"/>
      <c r="LQ20" s="472"/>
      <c r="LR20" s="472"/>
      <c r="LS20" s="472"/>
      <c r="LT20" s="472"/>
      <c r="LU20" s="472"/>
      <c r="LV20" s="472"/>
      <c r="LW20" s="472"/>
      <c r="LX20" s="472"/>
      <c r="LY20" s="472"/>
      <c r="LZ20" s="472"/>
      <c r="MA20" s="472"/>
      <c r="MB20" s="472"/>
      <c r="MC20" s="472"/>
      <c r="MD20" s="472"/>
      <c r="ME20" s="472"/>
      <c r="MF20" s="472"/>
      <c r="MG20" s="472"/>
      <c r="MH20" s="472"/>
      <c r="MI20" s="472"/>
      <c r="MJ20" s="472"/>
      <c r="MK20" s="472"/>
      <c r="ML20" s="472"/>
      <c r="MM20" s="472"/>
      <c r="MN20" s="472"/>
      <c r="MO20" s="472"/>
      <c r="MP20" s="472"/>
      <c r="MQ20" s="472"/>
      <c r="MR20" s="472"/>
      <c r="MS20" s="472"/>
      <c r="MT20" s="472"/>
      <c r="MU20" s="472"/>
      <c r="MV20" s="472"/>
      <c r="MW20" s="472"/>
      <c r="MX20" s="472"/>
      <c r="MY20" s="472"/>
      <c r="MZ20" s="472"/>
      <c r="NA20" s="472"/>
      <c r="NB20" s="472"/>
      <c r="NC20" s="472"/>
      <c r="ND20" s="472"/>
      <c r="NE20" s="472"/>
      <c r="NF20" s="472"/>
      <c r="NG20" s="472"/>
      <c r="NH20" s="472"/>
      <c r="NI20" s="472"/>
      <c r="NJ20" s="472"/>
      <c r="NK20" s="472"/>
      <c r="NL20" s="472"/>
      <c r="NM20" s="472"/>
      <c r="NN20" s="472"/>
      <c r="NO20" s="472"/>
      <c r="NP20" s="472"/>
      <c r="NQ20" s="472"/>
      <c r="NR20" s="472"/>
      <c r="NS20" s="472"/>
      <c r="NT20" s="472"/>
      <c r="NU20" s="472"/>
      <c r="NV20" s="472"/>
      <c r="NW20" s="472"/>
      <c r="NX20" s="472"/>
      <c r="NY20" s="472"/>
      <c r="NZ20" s="472"/>
      <c r="OA20" s="472"/>
      <c r="OB20" s="472"/>
      <c r="OC20" s="472"/>
      <c r="OD20" s="472"/>
      <c r="OE20" s="472"/>
      <c r="OF20" s="472"/>
      <c r="OG20" s="472"/>
      <c r="OH20" s="472"/>
      <c r="OI20" s="472"/>
      <c r="OJ20" s="472"/>
      <c r="OK20" s="472"/>
    </row>
    <row r="21" spans="1:401">
      <c r="A21" s="312">
        <v>19</v>
      </c>
      <c r="B21" s="312">
        <v>1.2611421247997998</v>
      </c>
      <c r="C21" s="312">
        <v>1.2632970816860023</v>
      </c>
      <c r="D21" s="312">
        <v>6.7441753380448004</v>
      </c>
      <c r="E21" s="312">
        <v>7.7134659818370146</v>
      </c>
      <c r="F21" s="312">
        <v>10.563521908343086</v>
      </c>
      <c r="G21" s="312">
        <v>2.074224635083437</v>
      </c>
      <c r="H21" s="312">
        <v>11.673125098801673</v>
      </c>
      <c r="I21" s="312">
        <v>1.464431469116809</v>
      </c>
      <c r="J21" s="312">
        <v>12.113030639834118</v>
      </c>
      <c r="K21" s="312">
        <v>4.6901736242531005</v>
      </c>
      <c r="L21" s="312">
        <v>4.1625264753916698</v>
      </c>
      <c r="M21" s="312">
        <v>3.8053786389638979</v>
      </c>
      <c r="N21" s="312">
        <v>4.1292861415540916</v>
      </c>
      <c r="O21" s="312">
        <v>2.6371041114214595</v>
      </c>
      <c r="P21" s="312">
        <v>10.988492120622796</v>
      </c>
      <c r="Q21" s="312">
        <v>4.6996801512626609</v>
      </c>
      <c r="R21" s="312">
        <v>1.5720473969966777</v>
      </c>
      <c r="S21" s="312">
        <v>0.79811013711074075</v>
      </c>
      <c r="T21" s="312">
        <v>0.95640851508037072</v>
      </c>
      <c r="U21" s="312">
        <v>1.9008231028346012</v>
      </c>
      <c r="V21" s="312">
        <v>2.7972193410277475</v>
      </c>
      <c r="W21" s="312">
        <v>5.4682492994806395</v>
      </c>
      <c r="X21" s="312">
        <v>2.468607960249328</v>
      </c>
      <c r="Y21" s="312">
        <v>0.94878863484129894</v>
      </c>
      <c r="Z21" s="312">
        <v>5.4952052194031502</v>
      </c>
      <c r="AA21" s="312">
        <v>3.5731211727725447</v>
      </c>
      <c r="AB21" s="312">
        <v>6.2064992903789591</v>
      </c>
      <c r="AC21" s="312">
        <v>3.1396654087714504</v>
      </c>
      <c r="AD21" s="312">
        <v>3.7138570640079607</v>
      </c>
      <c r="AE21" s="312">
        <v>2.9052994552203537</v>
      </c>
      <c r="AF21" s="312">
        <v>11.165185785746242</v>
      </c>
      <c r="AG21" s="312">
        <v>0.40105420612504117</v>
      </c>
      <c r="AH21" s="312">
        <v>2.1239717709553072</v>
      </c>
      <c r="AI21" s="312">
        <v>4.4166958877883227</v>
      </c>
      <c r="AJ21" s="312">
        <v>1.4776730027644551</v>
      </c>
      <c r="AK21" s="312">
        <v>6.6142898461945308</v>
      </c>
      <c r="AL21" s="312">
        <v>4.2874696174303493</v>
      </c>
      <c r="AM21" s="312">
        <v>12.580260252202388</v>
      </c>
      <c r="AN21" s="312">
        <v>1.3964148831405307</v>
      </c>
      <c r="AO21" s="312">
        <v>1.7192089771239274</v>
      </c>
      <c r="AP21" s="312">
        <v>8.0620110370834297</v>
      </c>
      <c r="AQ21" s="312">
        <v>7.9319197422285068</v>
      </c>
      <c r="AR21" s="312">
        <v>9.3208078855635357</v>
      </c>
      <c r="AS21" s="312">
        <v>1.3031591149525346</v>
      </c>
      <c r="AT21" s="312">
        <v>0.80903929404363495</v>
      </c>
      <c r="AU21" s="312">
        <v>3.2577742299208161</v>
      </c>
      <c r="AV21" s="312">
        <v>1.4363142285628507</v>
      </c>
      <c r="AW21" s="312">
        <v>2.292940901953604</v>
      </c>
      <c r="AX21" s="312">
        <v>2.4735757654136221</v>
      </c>
      <c r="AY21" s="312">
        <v>10.039174478146434</v>
      </c>
      <c r="AZ21" s="312">
        <v>8.2061409685818116</v>
      </c>
      <c r="BA21" s="312">
        <v>3.1295754739333441</v>
      </c>
      <c r="BB21" s="312">
        <v>3.4477387846542249</v>
      </c>
      <c r="BC21" s="312">
        <v>7.2117357405169908</v>
      </c>
      <c r="BD21" s="312">
        <v>0.44077548838985753</v>
      </c>
      <c r="BE21" s="312">
        <v>4.2356595975378299</v>
      </c>
      <c r="BF21" s="312">
        <v>3.1763407640301953</v>
      </c>
      <c r="BG21" s="312">
        <v>4.855553698777153</v>
      </c>
      <c r="BH21" s="312">
        <v>1.8942471750013752</v>
      </c>
      <c r="BI21" s="312">
        <v>8.0814816652684858</v>
      </c>
      <c r="BJ21" s="312">
        <v>2.2324941237188809</v>
      </c>
      <c r="BK21" s="312">
        <v>1.8574116937110094</v>
      </c>
      <c r="BL21" s="312">
        <v>0.8928923631846567</v>
      </c>
      <c r="BM21" s="312">
        <v>0.40315135405120262</v>
      </c>
      <c r="BN21" s="312">
        <v>7.5394934334341777</v>
      </c>
      <c r="BO21" s="312">
        <v>0.71513031378975445</v>
      </c>
      <c r="BP21" s="312">
        <v>4.1445719447484608</v>
      </c>
      <c r="BQ21" s="312">
        <v>10.542331511045813</v>
      </c>
      <c r="BR21" s="312">
        <v>9.7772346968836565</v>
      </c>
      <c r="BS21" s="312">
        <v>3.6105103047448188</v>
      </c>
      <c r="BT21" s="312">
        <v>14.241628093433734</v>
      </c>
      <c r="BU21" s="312">
        <v>5.9410591377293915</v>
      </c>
      <c r="BV21" s="312">
        <v>7.8850100269875956</v>
      </c>
      <c r="BW21" s="312">
        <v>4.7958912778484084</v>
      </c>
      <c r="BX21" s="312">
        <v>2.8140787255821849</v>
      </c>
      <c r="BY21" s="312">
        <v>4.8212493575078899</v>
      </c>
      <c r="BZ21" s="312">
        <v>2.1649286989873393</v>
      </c>
      <c r="CA21" s="312">
        <v>6.1008064268989601</v>
      </c>
      <c r="CB21" s="312">
        <v>12.781858985662641</v>
      </c>
      <c r="CC21" s="312">
        <v>3.0241630408234044</v>
      </c>
      <c r="CD21" s="312">
        <v>9.3080050156060317</v>
      </c>
      <c r="CE21" s="312">
        <v>14.911523864275619</v>
      </c>
      <c r="CF21" s="312">
        <v>5.0134180613260311</v>
      </c>
      <c r="CG21" s="312">
        <v>0.71310030204036079</v>
      </c>
      <c r="CH21" s="312">
        <v>2.9144251998719111</v>
      </c>
      <c r="CI21" s="312">
        <v>6.9114462241426642</v>
      </c>
      <c r="CJ21" s="312">
        <v>2.0448613949832959</v>
      </c>
      <c r="CK21" s="312">
        <v>4.2137064722757094</v>
      </c>
      <c r="CL21" s="312">
        <v>0.83277980625376025</v>
      </c>
      <c r="CM21" s="312">
        <v>5.5552437664797285</v>
      </c>
      <c r="CN21" s="312">
        <v>9.6539857590217117</v>
      </c>
      <c r="CO21" s="312">
        <v>2.9672919406604792</v>
      </c>
      <c r="CP21" s="312">
        <v>3.7838697580817349</v>
      </c>
      <c r="CQ21" s="312">
        <v>5.430367579551465</v>
      </c>
      <c r="CR21" s="312">
        <v>5.0318860372980074</v>
      </c>
      <c r="CS21" s="312">
        <v>0.43198012476042941</v>
      </c>
      <c r="CT21" s="312">
        <v>2.5813559472549339</v>
      </c>
      <c r="CU21" s="312">
        <v>10.854203913089156</v>
      </c>
      <c r="CV21" s="312">
        <v>2.5199675019861218</v>
      </c>
      <c r="CW21" s="312">
        <v>10.613203629267884</v>
      </c>
      <c r="CX21" s="472"/>
      <c r="CY21" s="472"/>
      <c r="CZ21" s="472"/>
      <c r="DA21" s="472"/>
      <c r="DB21" s="472"/>
      <c r="DC21" s="472"/>
      <c r="DD21" s="472"/>
      <c r="DE21" s="472"/>
      <c r="DF21" s="472"/>
      <c r="DG21" s="472"/>
      <c r="DH21" s="472"/>
      <c r="DI21" s="472"/>
      <c r="DJ21" s="472"/>
      <c r="DK21" s="472"/>
      <c r="DL21" s="472"/>
      <c r="DM21" s="472"/>
      <c r="DN21" s="472"/>
      <c r="DO21" s="472"/>
      <c r="DP21" s="472"/>
      <c r="DQ21" s="472"/>
      <c r="DR21" s="472"/>
      <c r="DS21" s="472"/>
      <c r="DT21" s="472"/>
      <c r="DU21" s="472"/>
      <c r="DV21" s="472"/>
      <c r="DW21" s="472"/>
      <c r="DX21" s="472"/>
      <c r="DY21" s="472"/>
      <c r="DZ21" s="472"/>
      <c r="EA21" s="472"/>
      <c r="EB21" s="472"/>
      <c r="EC21" s="472"/>
      <c r="ED21" s="472"/>
      <c r="EE21" s="472"/>
      <c r="EF21" s="472"/>
      <c r="EG21" s="472"/>
      <c r="EH21" s="472"/>
      <c r="EI21" s="472"/>
      <c r="EJ21" s="472"/>
      <c r="EK21" s="472"/>
      <c r="EL21" s="472"/>
      <c r="EM21" s="472"/>
      <c r="EN21" s="472"/>
      <c r="EO21" s="472"/>
      <c r="EP21" s="472"/>
      <c r="EQ21" s="472"/>
      <c r="ER21" s="472"/>
      <c r="ES21" s="472"/>
      <c r="ET21" s="472"/>
      <c r="EU21" s="472"/>
      <c r="EV21" s="472"/>
      <c r="EW21" s="472"/>
      <c r="EX21" s="472"/>
      <c r="EY21" s="472"/>
      <c r="EZ21" s="472"/>
      <c r="FA21" s="472"/>
      <c r="FB21" s="472"/>
      <c r="FC21" s="472"/>
      <c r="FD21" s="472"/>
      <c r="FE21" s="472"/>
      <c r="FF21" s="472"/>
      <c r="FG21" s="472"/>
      <c r="FH21" s="472"/>
      <c r="FI21" s="472"/>
      <c r="FJ21" s="472"/>
      <c r="FK21" s="472"/>
      <c r="FL21" s="472"/>
      <c r="FM21" s="472"/>
      <c r="FN21" s="472"/>
      <c r="FO21" s="472"/>
      <c r="FP21" s="472"/>
      <c r="FQ21" s="472"/>
      <c r="FR21" s="472"/>
      <c r="FS21" s="472"/>
      <c r="FT21" s="472"/>
      <c r="FU21" s="472"/>
      <c r="FV21" s="472"/>
      <c r="FW21" s="472"/>
      <c r="FX21" s="472"/>
      <c r="FY21" s="472"/>
      <c r="FZ21" s="472"/>
      <c r="GA21" s="472"/>
      <c r="GB21" s="472"/>
      <c r="GC21" s="472"/>
      <c r="GD21" s="472"/>
      <c r="GE21" s="472"/>
      <c r="GF21" s="472"/>
      <c r="GG21" s="472"/>
      <c r="GH21" s="472"/>
      <c r="GI21" s="472"/>
      <c r="GJ21" s="472"/>
      <c r="GK21" s="472"/>
      <c r="GL21" s="472"/>
      <c r="GM21" s="472"/>
      <c r="GN21" s="472"/>
      <c r="GO21" s="472"/>
      <c r="GP21" s="472"/>
      <c r="GQ21" s="472"/>
      <c r="GR21" s="472"/>
      <c r="GS21" s="472"/>
      <c r="GT21" s="472"/>
      <c r="GU21" s="472"/>
      <c r="GV21" s="472"/>
      <c r="GW21" s="472"/>
      <c r="GX21" s="472"/>
      <c r="GY21" s="472"/>
      <c r="GZ21" s="472"/>
      <c r="HA21" s="472"/>
      <c r="HB21" s="472"/>
      <c r="HC21" s="472"/>
      <c r="HD21" s="472"/>
      <c r="HE21" s="472"/>
      <c r="HF21" s="472"/>
      <c r="HG21" s="472"/>
      <c r="HH21" s="472"/>
      <c r="HI21" s="472"/>
      <c r="HJ21" s="472"/>
      <c r="HK21" s="472"/>
      <c r="HL21" s="472"/>
      <c r="HM21" s="472"/>
      <c r="HN21" s="472"/>
      <c r="HO21" s="472"/>
      <c r="HP21" s="472"/>
      <c r="HQ21" s="472"/>
      <c r="HR21" s="472"/>
      <c r="HS21" s="472"/>
      <c r="HT21" s="472"/>
      <c r="HU21" s="472"/>
      <c r="HV21" s="472"/>
      <c r="HW21" s="472"/>
      <c r="HX21" s="472"/>
      <c r="HY21" s="472"/>
      <c r="HZ21" s="472"/>
      <c r="IA21" s="472"/>
      <c r="IB21" s="472"/>
      <c r="IC21" s="472"/>
      <c r="ID21" s="472"/>
      <c r="IE21" s="472"/>
      <c r="IF21" s="472"/>
      <c r="IG21" s="472"/>
      <c r="IH21" s="472"/>
      <c r="II21" s="472"/>
      <c r="IJ21" s="472"/>
      <c r="IK21" s="472"/>
      <c r="IL21" s="472"/>
      <c r="IM21" s="472"/>
      <c r="IN21" s="472"/>
      <c r="IO21" s="472"/>
      <c r="IP21" s="472"/>
      <c r="IQ21" s="472"/>
      <c r="IR21" s="472"/>
      <c r="IS21" s="472"/>
      <c r="IT21" s="472"/>
      <c r="IU21" s="472"/>
      <c r="IV21" s="472"/>
      <c r="IW21" s="472"/>
      <c r="IX21" s="472"/>
      <c r="IY21" s="472"/>
      <c r="IZ21" s="472"/>
      <c r="JA21" s="472"/>
      <c r="JB21" s="472"/>
      <c r="JC21" s="472"/>
      <c r="JD21" s="472"/>
      <c r="JE21" s="472"/>
      <c r="JF21" s="472"/>
      <c r="JG21" s="472"/>
      <c r="JH21" s="472"/>
      <c r="JI21" s="472"/>
      <c r="JJ21" s="472"/>
      <c r="JK21" s="472"/>
      <c r="JL21" s="472"/>
      <c r="JM21" s="472"/>
      <c r="JN21" s="472"/>
      <c r="JO21" s="472"/>
      <c r="JP21" s="472"/>
      <c r="JQ21" s="472"/>
      <c r="JR21" s="472"/>
      <c r="JS21" s="472"/>
      <c r="JT21" s="472"/>
      <c r="JU21" s="472"/>
      <c r="JV21" s="472"/>
      <c r="JW21" s="472"/>
      <c r="JX21" s="472"/>
      <c r="JY21" s="472"/>
      <c r="JZ21" s="472"/>
      <c r="KA21" s="472"/>
      <c r="KB21" s="472"/>
      <c r="KC21" s="472"/>
      <c r="KD21" s="472"/>
      <c r="KE21" s="472"/>
      <c r="KF21" s="472"/>
      <c r="KG21" s="472"/>
      <c r="KH21" s="472"/>
      <c r="KI21" s="472"/>
      <c r="KJ21" s="472"/>
      <c r="KK21" s="472"/>
      <c r="KL21" s="472"/>
      <c r="KM21" s="472"/>
      <c r="KN21" s="472"/>
      <c r="KO21" s="472"/>
      <c r="KP21" s="472"/>
      <c r="KQ21" s="472"/>
      <c r="KR21" s="472"/>
      <c r="KS21" s="472"/>
      <c r="KT21" s="472"/>
      <c r="KU21" s="472"/>
      <c r="KV21" s="472"/>
      <c r="KW21" s="472"/>
      <c r="KX21" s="472"/>
      <c r="KY21" s="472"/>
      <c r="KZ21" s="472"/>
      <c r="LA21" s="472"/>
      <c r="LB21" s="472"/>
      <c r="LC21" s="472"/>
      <c r="LD21" s="472"/>
      <c r="LE21" s="472"/>
      <c r="LF21" s="472"/>
      <c r="LG21" s="472"/>
      <c r="LH21" s="472"/>
      <c r="LI21" s="472"/>
      <c r="LJ21" s="472"/>
      <c r="LK21" s="472"/>
      <c r="LL21" s="472"/>
      <c r="LM21" s="472"/>
      <c r="LN21" s="472"/>
      <c r="LO21" s="472"/>
      <c r="LP21" s="472"/>
      <c r="LQ21" s="472"/>
      <c r="LR21" s="472"/>
      <c r="LS21" s="472"/>
      <c r="LT21" s="472"/>
      <c r="LU21" s="472"/>
      <c r="LV21" s="472"/>
      <c r="LW21" s="472"/>
      <c r="LX21" s="472"/>
      <c r="LY21" s="472"/>
      <c r="LZ21" s="472"/>
      <c r="MA21" s="472"/>
      <c r="MB21" s="472"/>
      <c r="MC21" s="472"/>
      <c r="MD21" s="472"/>
      <c r="ME21" s="472"/>
      <c r="MF21" s="472"/>
      <c r="MG21" s="472"/>
      <c r="MH21" s="472"/>
      <c r="MI21" s="472"/>
      <c r="MJ21" s="472"/>
      <c r="MK21" s="472"/>
      <c r="ML21" s="472"/>
      <c r="MM21" s="472"/>
      <c r="MN21" s="472"/>
      <c r="MO21" s="472"/>
      <c r="MP21" s="472"/>
      <c r="MQ21" s="472"/>
      <c r="MR21" s="472"/>
      <c r="MS21" s="472"/>
      <c r="MT21" s="472"/>
      <c r="MU21" s="472"/>
      <c r="MV21" s="472"/>
      <c r="MW21" s="472"/>
      <c r="MX21" s="472"/>
      <c r="MY21" s="472"/>
      <c r="MZ21" s="472"/>
      <c r="NA21" s="472"/>
      <c r="NB21" s="472"/>
      <c r="NC21" s="472"/>
      <c r="ND21" s="472"/>
      <c r="NE21" s="472"/>
      <c r="NF21" s="472"/>
      <c r="NG21" s="472"/>
      <c r="NH21" s="472"/>
      <c r="NI21" s="472"/>
      <c r="NJ21" s="472"/>
      <c r="NK21" s="472"/>
      <c r="NL21" s="472"/>
      <c r="NM21" s="472"/>
      <c r="NN21" s="472"/>
      <c r="NO21" s="472"/>
      <c r="NP21" s="472"/>
      <c r="NQ21" s="472"/>
      <c r="NR21" s="472"/>
      <c r="NS21" s="472"/>
      <c r="NT21" s="472"/>
      <c r="NU21" s="472"/>
      <c r="NV21" s="472"/>
      <c r="NW21" s="472"/>
      <c r="NX21" s="472"/>
      <c r="NY21" s="472"/>
      <c r="NZ21" s="472"/>
      <c r="OA21" s="472"/>
      <c r="OB21" s="472"/>
      <c r="OC21" s="472"/>
      <c r="OD21" s="472"/>
      <c r="OE21" s="472"/>
      <c r="OF21" s="472"/>
      <c r="OG21" s="472"/>
      <c r="OH21" s="472"/>
      <c r="OI21" s="472"/>
      <c r="OJ21" s="472"/>
      <c r="OK21" s="472"/>
    </row>
    <row r="22" spans="1:401">
      <c r="A22" s="312">
        <v>20</v>
      </c>
      <c r="B22" s="312">
        <v>1.4754761097702811</v>
      </c>
      <c r="C22" s="312">
        <v>1.4874017519282274</v>
      </c>
      <c r="D22" s="312">
        <v>7.4910466231354063</v>
      </c>
      <c r="E22" s="312">
        <v>8.7192173817616716</v>
      </c>
      <c r="F22" s="312">
        <v>10.703850249761695</v>
      </c>
      <c r="G22" s="312">
        <v>2.4604632069883827</v>
      </c>
      <c r="H22" s="312">
        <v>12.276150963725604</v>
      </c>
      <c r="I22" s="312">
        <v>1.7400633746590499</v>
      </c>
      <c r="J22" s="312">
        <v>11.912873981133608</v>
      </c>
      <c r="K22" s="312">
        <v>5.3796769633901418</v>
      </c>
      <c r="L22" s="312">
        <v>4.8364336753026809</v>
      </c>
      <c r="M22" s="312">
        <v>4.4366727819891461</v>
      </c>
      <c r="N22" s="312">
        <v>4.9230582809204622</v>
      </c>
      <c r="O22" s="312">
        <v>3.1678082590540964</v>
      </c>
      <c r="P22" s="312">
        <v>10.856210349541817</v>
      </c>
      <c r="Q22" s="312">
        <v>5.4482176788169365</v>
      </c>
      <c r="R22" s="312">
        <v>1.8843169198786915</v>
      </c>
      <c r="S22" s="312">
        <v>0.905699712824933</v>
      </c>
      <c r="T22" s="312">
        <v>1.1140935292467047</v>
      </c>
      <c r="U22" s="312">
        <v>2.2575118096635283</v>
      </c>
      <c r="V22" s="312">
        <v>3.3235117511754364</v>
      </c>
      <c r="W22" s="312">
        <v>6.4042264914801583</v>
      </c>
      <c r="X22" s="312">
        <v>2.944742279545137</v>
      </c>
      <c r="Y22" s="312">
        <v>1.0949971605798332</v>
      </c>
      <c r="Z22" s="312">
        <v>6.3694007591147654</v>
      </c>
      <c r="AA22" s="312">
        <v>4.3013069294731787</v>
      </c>
      <c r="AB22" s="312">
        <v>7.2661073302138233</v>
      </c>
      <c r="AC22" s="312">
        <v>3.739454346728309</v>
      </c>
      <c r="AD22" s="312">
        <v>4.392763095215682</v>
      </c>
      <c r="AE22" s="312">
        <v>3.4762117321281369</v>
      </c>
      <c r="AF22" s="312">
        <v>11.665788096774586</v>
      </c>
      <c r="AG22" s="312">
        <v>0.42814156146576154</v>
      </c>
      <c r="AH22" s="312">
        <v>2.5330100678930978</v>
      </c>
      <c r="AI22" s="312">
        <v>5.0600012978338151</v>
      </c>
      <c r="AJ22" s="312">
        <v>1.738728599537076</v>
      </c>
      <c r="AK22" s="312">
        <v>7.6674200182082535</v>
      </c>
      <c r="AL22" s="312">
        <v>5.0691011835248201</v>
      </c>
      <c r="AM22" s="312">
        <v>12.462081483147861</v>
      </c>
      <c r="AN22" s="312">
        <v>1.6445061560660634</v>
      </c>
      <c r="AO22" s="312">
        <v>2.0499390067544656</v>
      </c>
      <c r="AP22" s="312">
        <v>9.1024420303704421</v>
      </c>
      <c r="AQ22" s="312">
        <v>8.8500544299238175</v>
      </c>
      <c r="AR22" s="312">
        <v>9.4845604568918471</v>
      </c>
      <c r="AS22" s="312">
        <v>1.5185559817259577</v>
      </c>
      <c r="AT22" s="312">
        <v>0.9120271562176232</v>
      </c>
      <c r="AU22" s="312">
        <v>3.8450959953738506</v>
      </c>
      <c r="AV22" s="312">
        <v>1.6881260578573609</v>
      </c>
      <c r="AW22" s="312">
        <v>2.7079338489805673</v>
      </c>
      <c r="AX22" s="312">
        <v>2.9481412941609402</v>
      </c>
      <c r="AY22" s="312">
        <v>10.559461783903195</v>
      </c>
      <c r="AZ22" s="312">
        <v>9.2229308262516589</v>
      </c>
      <c r="BA22" s="312">
        <v>3.7402383711517451</v>
      </c>
      <c r="BB22" s="312">
        <v>3.9682122571107872</v>
      </c>
      <c r="BC22" s="312">
        <v>8.2987166991015577</v>
      </c>
      <c r="BD22" s="312">
        <v>0.46997203769304174</v>
      </c>
      <c r="BE22" s="312">
        <v>4.9600448733480578</v>
      </c>
      <c r="BF22" s="312">
        <v>3.7171928144523694</v>
      </c>
      <c r="BG22" s="312">
        <v>5.6574068609529418</v>
      </c>
      <c r="BH22" s="312">
        <v>2.2461741001919422</v>
      </c>
      <c r="BI22" s="312">
        <v>8.6335423746542244</v>
      </c>
      <c r="BJ22" s="312">
        <v>2.6119733069437046</v>
      </c>
      <c r="BK22" s="312">
        <v>2.2154253450250416</v>
      </c>
      <c r="BL22" s="312">
        <v>1.0157824468183099</v>
      </c>
      <c r="BM22" s="312">
        <v>0.43159432102622847</v>
      </c>
      <c r="BN22" s="312">
        <v>8.5194549936217214</v>
      </c>
      <c r="BO22" s="312">
        <v>0.81356453695058728</v>
      </c>
      <c r="BP22" s="312">
        <v>4.9019641130575433</v>
      </c>
      <c r="BQ22" s="312">
        <v>9.5222393554650271</v>
      </c>
      <c r="BR22" s="312">
        <v>10.571862080359523</v>
      </c>
      <c r="BS22" s="312">
        <v>4.2790679997816499</v>
      </c>
      <c r="BT22" s="312">
        <v>14.474224224477112</v>
      </c>
      <c r="BU22" s="312">
        <v>6.8547109127061212</v>
      </c>
      <c r="BV22" s="312">
        <v>8.7713749067272264</v>
      </c>
      <c r="BW22" s="312">
        <v>5.6969420369531063</v>
      </c>
      <c r="BX22" s="312">
        <v>3.355156007212226</v>
      </c>
      <c r="BY22" s="312">
        <v>5.5769786466072864</v>
      </c>
      <c r="BZ22" s="312">
        <v>2.5653804775012459</v>
      </c>
      <c r="CA22" s="312">
        <v>7.1267257411928577</v>
      </c>
      <c r="CB22" s="312">
        <v>13.76007368685598</v>
      </c>
      <c r="CC22" s="312">
        <v>3.5328210198330496</v>
      </c>
      <c r="CD22" s="312">
        <v>10.026852978411753</v>
      </c>
      <c r="CE22" s="312">
        <v>15.115307169390224</v>
      </c>
      <c r="CF22" s="312">
        <v>5.922282954164559</v>
      </c>
      <c r="CG22" s="312">
        <v>0.78422387402755078</v>
      </c>
      <c r="CH22" s="312">
        <v>3.4762678901928137</v>
      </c>
      <c r="CI22" s="312">
        <v>7.9689316588513019</v>
      </c>
      <c r="CJ22" s="312">
        <v>2.431997402000913</v>
      </c>
      <c r="CK22" s="312">
        <v>4.9951145528274097</v>
      </c>
      <c r="CL22" s="312">
        <v>0.92722055785691926</v>
      </c>
      <c r="CM22" s="312">
        <v>6.3182515734330966</v>
      </c>
      <c r="CN22" s="312">
        <v>10.448678451481786</v>
      </c>
      <c r="CO22" s="312">
        <v>3.4112093316155812</v>
      </c>
      <c r="CP22" s="312">
        <v>4.4297268594702173</v>
      </c>
      <c r="CQ22" s="312">
        <v>6.2473622781910363</v>
      </c>
      <c r="CR22" s="312">
        <v>5.8439692052843046</v>
      </c>
      <c r="CS22" s="312">
        <v>0.45915436358938477</v>
      </c>
      <c r="CT22" s="312">
        <v>3.0929764494057643</v>
      </c>
      <c r="CU22" s="312">
        <v>11.742326832014109</v>
      </c>
      <c r="CV22" s="312">
        <v>3.0228943302172566</v>
      </c>
      <c r="CW22" s="312">
        <v>11.214731897558734</v>
      </c>
      <c r="CX22" s="472"/>
      <c r="CY22" s="472"/>
      <c r="CZ22" s="472"/>
      <c r="DA22" s="472"/>
      <c r="DB22" s="472"/>
      <c r="DC22" s="472"/>
      <c r="DD22" s="472"/>
      <c r="DE22" s="472"/>
      <c r="DF22" s="472"/>
      <c r="DG22" s="472"/>
      <c r="DH22" s="472"/>
      <c r="DI22" s="472"/>
      <c r="DJ22" s="472"/>
      <c r="DK22" s="472"/>
      <c r="DL22" s="472"/>
      <c r="DM22" s="472"/>
      <c r="DN22" s="472"/>
      <c r="DO22" s="472"/>
      <c r="DP22" s="472"/>
      <c r="DQ22" s="472"/>
      <c r="DR22" s="472"/>
      <c r="DS22" s="472"/>
      <c r="DT22" s="472"/>
      <c r="DU22" s="472"/>
      <c r="DV22" s="472"/>
      <c r="DW22" s="472"/>
      <c r="DX22" s="472"/>
      <c r="DY22" s="472"/>
      <c r="DZ22" s="472"/>
      <c r="EA22" s="472"/>
      <c r="EB22" s="472"/>
      <c r="EC22" s="472"/>
      <c r="ED22" s="472"/>
      <c r="EE22" s="472"/>
      <c r="EF22" s="472"/>
      <c r="EG22" s="472"/>
      <c r="EH22" s="472"/>
      <c r="EI22" s="472"/>
      <c r="EJ22" s="472"/>
      <c r="EK22" s="472"/>
      <c r="EL22" s="472"/>
      <c r="EM22" s="472"/>
      <c r="EN22" s="472"/>
      <c r="EO22" s="472"/>
      <c r="EP22" s="472"/>
      <c r="EQ22" s="472"/>
      <c r="ER22" s="472"/>
      <c r="ES22" s="472"/>
      <c r="ET22" s="472"/>
      <c r="EU22" s="472"/>
      <c r="EV22" s="472"/>
      <c r="EW22" s="472"/>
      <c r="EX22" s="472"/>
      <c r="EY22" s="472"/>
      <c r="EZ22" s="472"/>
      <c r="FA22" s="472"/>
      <c r="FB22" s="472"/>
      <c r="FC22" s="472"/>
      <c r="FD22" s="472"/>
      <c r="FE22" s="472"/>
      <c r="FF22" s="472"/>
      <c r="FG22" s="472"/>
      <c r="FH22" s="472"/>
      <c r="FI22" s="472"/>
      <c r="FJ22" s="472"/>
      <c r="FK22" s="472"/>
      <c r="FL22" s="472"/>
      <c r="FM22" s="472"/>
      <c r="FN22" s="472"/>
      <c r="FO22" s="472"/>
      <c r="FP22" s="472"/>
      <c r="FQ22" s="472"/>
      <c r="FR22" s="472"/>
      <c r="FS22" s="472"/>
      <c r="FT22" s="472"/>
      <c r="FU22" s="472"/>
      <c r="FV22" s="472"/>
      <c r="FW22" s="472"/>
      <c r="FX22" s="472"/>
      <c r="FY22" s="472"/>
      <c r="FZ22" s="472"/>
      <c r="GA22" s="472"/>
      <c r="GB22" s="472"/>
      <c r="GC22" s="472"/>
      <c r="GD22" s="472"/>
      <c r="GE22" s="472"/>
      <c r="GF22" s="472"/>
      <c r="GG22" s="472"/>
      <c r="GH22" s="472"/>
      <c r="GI22" s="472"/>
      <c r="GJ22" s="472"/>
      <c r="GK22" s="472"/>
      <c r="GL22" s="472"/>
      <c r="GM22" s="472"/>
      <c r="GN22" s="472"/>
      <c r="GO22" s="472"/>
      <c r="GP22" s="472"/>
      <c r="GQ22" s="472"/>
      <c r="GR22" s="472"/>
      <c r="GS22" s="472"/>
      <c r="GT22" s="472"/>
      <c r="GU22" s="472"/>
      <c r="GV22" s="472"/>
      <c r="GW22" s="472"/>
      <c r="GX22" s="472"/>
      <c r="GY22" s="472"/>
      <c r="GZ22" s="472"/>
      <c r="HA22" s="472"/>
      <c r="HB22" s="472"/>
      <c r="HC22" s="472"/>
      <c r="HD22" s="472"/>
      <c r="HE22" s="472"/>
      <c r="HF22" s="472"/>
      <c r="HG22" s="472"/>
      <c r="HH22" s="472"/>
      <c r="HI22" s="472"/>
      <c r="HJ22" s="472"/>
      <c r="HK22" s="472"/>
      <c r="HL22" s="472"/>
      <c r="HM22" s="472"/>
      <c r="HN22" s="472"/>
      <c r="HO22" s="472"/>
      <c r="HP22" s="472"/>
      <c r="HQ22" s="472"/>
      <c r="HR22" s="472"/>
      <c r="HS22" s="472"/>
      <c r="HT22" s="472"/>
      <c r="HU22" s="472"/>
      <c r="HV22" s="472"/>
      <c r="HW22" s="472"/>
      <c r="HX22" s="472"/>
      <c r="HY22" s="472"/>
      <c r="HZ22" s="472"/>
      <c r="IA22" s="472"/>
      <c r="IB22" s="472"/>
      <c r="IC22" s="472"/>
      <c r="ID22" s="472"/>
      <c r="IE22" s="472"/>
      <c r="IF22" s="472"/>
      <c r="IG22" s="472"/>
      <c r="IH22" s="472"/>
      <c r="II22" s="472"/>
      <c r="IJ22" s="472"/>
      <c r="IK22" s="472"/>
      <c r="IL22" s="472"/>
      <c r="IM22" s="472"/>
      <c r="IN22" s="472"/>
      <c r="IO22" s="472"/>
      <c r="IP22" s="472"/>
      <c r="IQ22" s="472"/>
      <c r="IR22" s="472"/>
      <c r="IS22" s="472"/>
      <c r="IT22" s="472"/>
      <c r="IU22" s="472"/>
      <c r="IV22" s="472"/>
      <c r="IW22" s="472"/>
      <c r="IX22" s="472"/>
      <c r="IY22" s="472"/>
      <c r="IZ22" s="472"/>
      <c r="JA22" s="472"/>
      <c r="JB22" s="472"/>
      <c r="JC22" s="472"/>
      <c r="JD22" s="472"/>
      <c r="JE22" s="472"/>
      <c r="JF22" s="472"/>
      <c r="JG22" s="472"/>
      <c r="JH22" s="472"/>
      <c r="JI22" s="472"/>
      <c r="JJ22" s="472"/>
      <c r="JK22" s="472"/>
      <c r="JL22" s="472"/>
      <c r="JM22" s="472"/>
      <c r="JN22" s="472"/>
      <c r="JO22" s="472"/>
      <c r="JP22" s="472"/>
      <c r="JQ22" s="472"/>
      <c r="JR22" s="472"/>
      <c r="JS22" s="472"/>
      <c r="JT22" s="472"/>
      <c r="JU22" s="472"/>
      <c r="JV22" s="472"/>
      <c r="JW22" s="472"/>
      <c r="JX22" s="472"/>
      <c r="JY22" s="472"/>
      <c r="JZ22" s="472"/>
      <c r="KA22" s="472"/>
      <c r="KB22" s="472"/>
      <c r="KC22" s="472"/>
      <c r="KD22" s="472"/>
      <c r="KE22" s="472"/>
      <c r="KF22" s="472"/>
      <c r="KG22" s="472"/>
      <c r="KH22" s="472"/>
      <c r="KI22" s="472"/>
      <c r="KJ22" s="472"/>
      <c r="KK22" s="472"/>
      <c r="KL22" s="472"/>
      <c r="KM22" s="472"/>
      <c r="KN22" s="472"/>
      <c r="KO22" s="472"/>
      <c r="KP22" s="472"/>
      <c r="KQ22" s="472"/>
      <c r="KR22" s="472"/>
      <c r="KS22" s="472"/>
      <c r="KT22" s="472"/>
      <c r="KU22" s="472"/>
      <c r="KV22" s="472"/>
      <c r="KW22" s="472"/>
      <c r="KX22" s="472"/>
      <c r="KY22" s="472"/>
      <c r="KZ22" s="472"/>
      <c r="LA22" s="472"/>
      <c r="LB22" s="472"/>
      <c r="LC22" s="472"/>
      <c r="LD22" s="472"/>
      <c r="LE22" s="472"/>
      <c r="LF22" s="472"/>
      <c r="LG22" s="472"/>
      <c r="LH22" s="472"/>
      <c r="LI22" s="472"/>
      <c r="LJ22" s="472"/>
      <c r="LK22" s="472"/>
      <c r="LL22" s="472"/>
      <c r="LM22" s="472"/>
      <c r="LN22" s="472"/>
      <c r="LO22" s="472"/>
      <c r="LP22" s="472"/>
      <c r="LQ22" s="472"/>
      <c r="LR22" s="472"/>
      <c r="LS22" s="472"/>
      <c r="LT22" s="472"/>
      <c r="LU22" s="472"/>
      <c r="LV22" s="472"/>
      <c r="LW22" s="472"/>
      <c r="LX22" s="472"/>
      <c r="LY22" s="472"/>
      <c r="LZ22" s="472"/>
      <c r="MA22" s="472"/>
      <c r="MB22" s="472"/>
      <c r="MC22" s="472"/>
      <c r="MD22" s="472"/>
      <c r="ME22" s="472"/>
      <c r="MF22" s="472"/>
      <c r="MG22" s="472"/>
      <c r="MH22" s="472"/>
      <c r="MI22" s="472"/>
      <c r="MJ22" s="472"/>
      <c r="MK22" s="472"/>
      <c r="ML22" s="472"/>
      <c r="MM22" s="472"/>
      <c r="MN22" s="472"/>
      <c r="MO22" s="472"/>
      <c r="MP22" s="472"/>
      <c r="MQ22" s="472"/>
      <c r="MR22" s="472"/>
      <c r="MS22" s="472"/>
      <c r="MT22" s="472"/>
      <c r="MU22" s="472"/>
      <c r="MV22" s="472"/>
      <c r="MW22" s="472"/>
      <c r="MX22" s="472"/>
      <c r="MY22" s="472"/>
      <c r="MZ22" s="472"/>
      <c r="NA22" s="472"/>
      <c r="NB22" s="472"/>
      <c r="NC22" s="472"/>
      <c r="ND22" s="472"/>
      <c r="NE22" s="472"/>
      <c r="NF22" s="472"/>
      <c r="NG22" s="472"/>
      <c r="NH22" s="472"/>
      <c r="NI22" s="472"/>
      <c r="NJ22" s="472"/>
      <c r="NK22" s="472"/>
      <c r="NL22" s="472"/>
      <c r="NM22" s="472"/>
      <c r="NN22" s="472"/>
      <c r="NO22" s="472"/>
      <c r="NP22" s="472"/>
      <c r="NQ22" s="472"/>
      <c r="NR22" s="472"/>
      <c r="NS22" s="472"/>
      <c r="NT22" s="472"/>
      <c r="NU22" s="472"/>
      <c r="NV22" s="472"/>
      <c r="NW22" s="472"/>
      <c r="NX22" s="472"/>
      <c r="NY22" s="472"/>
      <c r="NZ22" s="472"/>
      <c r="OA22" s="472"/>
      <c r="OB22" s="472"/>
      <c r="OC22" s="472"/>
      <c r="OD22" s="472"/>
      <c r="OE22" s="472"/>
      <c r="OF22" s="472"/>
      <c r="OG22" s="472"/>
      <c r="OH22" s="472"/>
      <c r="OI22" s="472"/>
      <c r="OJ22" s="472"/>
      <c r="OK22" s="472"/>
    </row>
    <row r="23" spans="1:401">
      <c r="A23" s="312">
        <v>21</v>
      </c>
      <c r="B23" s="312">
        <v>1.7245672144738833</v>
      </c>
      <c r="C23" s="312">
        <v>1.7482139808096508</v>
      </c>
      <c r="D23" s="312">
        <v>8.1593922777983572</v>
      </c>
      <c r="E23" s="312">
        <v>9.6487674438469266</v>
      </c>
      <c r="F23" s="312">
        <v>10.626761284694958</v>
      </c>
      <c r="G23" s="312">
        <v>2.8984746346870267</v>
      </c>
      <c r="H23" s="312">
        <v>12.607748121648482</v>
      </c>
      <c r="I23" s="312">
        <v>2.0647225515123617</v>
      </c>
      <c r="J23" s="312">
        <v>11.516245288913753</v>
      </c>
      <c r="K23" s="312">
        <v>6.0503758883988779</v>
      </c>
      <c r="L23" s="312">
        <v>5.526117710028136</v>
      </c>
      <c r="M23" s="312">
        <v>5.1045301903156837</v>
      </c>
      <c r="N23" s="312">
        <v>5.7771511118129526</v>
      </c>
      <c r="O23" s="312">
        <v>3.7579310191950888</v>
      </c>
      <c r="P23" s="312">
        <v>10.522240824592176</v>
      </c>
      <c r="Q23" s="312">
        <v>6.2041931537916399</v>
      </c>
      <c r="R23" s="312">
        <v>2.250075327810948</v>
      </c>
      <c r="S23" s="312">
        <v>1.0341569199774376</v>
      </c>
      <c r="T23" s="312">
        <v>1.2936193331590775</v>
      </c>
      <c r="U23" s="312">
        <v>2.6637708473517598</v>
      </c>
      <c r="V23" s="312">
        <v>3.9025653574579136</v>
      </c>
      <c r="W23" s="312">
        <v>7.3500773399865711</v>
      </c>
      <c r="X23" s="312">
        <v>3.4792528614233915</v>
      </c>
      <c r="Y23" s="312">
        <v>1.2694124523124297</v>
      </c>
      <c r="Z23" s="312">
        <v>7.2290253589023239</v>
      </c>
      <c r="AA23" s="312">
        <v>5.1035370911784677</v>
      </c>
      <c r="AB23" s="312">
        <v>8.3540219614879057</v>
      </c>
      <c r="AC23" s="312">
        <v>4.3965307085773944</v>
      </c>
      <c r="AD23" s="312">
        <v>5.111874207068662</v>
      </c>
      <c r="AE23" s="312">
        <v>4.1119518066344067</v>
      </c>
      <c r="AF23" s="312">
        <v>11.945625014934455</v>
      </c>
      <c r="AG23" s="312">
        <v>0.4597406311934234</v>
      </c>
      <c r="AH23" s="312">
        <v>3.0026418546682847</v>
      </c>
      <c r="AI23" s="312">
        <v>5.6947611942580885</v>
      </c>
      <c r="AJ23" s="312">
        <v>2.0427079015547847</v>
      </c>
      <c r="AK23" s="312">
        <v>8.6879297647995628</v>
      </c>
      <c r="AL23" s="312">
        <v>5.8912921369995859</v>
      </c>
      <c r="AM23" s="312">
        <v>12.139170968200739</v>
      </c>
      <c r="AN23" s="312">
        <v>1.9267484420292638</v>
      </c>
      <c r="AO23" s="312">
        <v>2.4261859011632789</v>
      </c>
      <c r="AP23" s="312">
        <v>10.051170644317837</v>
      </c>
      <c r="AQ23" s="312">
        <v>9.6934576585026839</v>
      </c>
      <c r="AR23" s="312">
        <v>9.4459753723884283</v>
      </c>
      <c r="AS23" s="312">
        <v>1.7692675682792216</v>
      </c>
      <c r="AT23" s="312">
        <v>1.0328585496452225</v>
      </c>
      <c r="AU23" s="312">
        <v>4.4810616843655717</v>
      </c>
      <c r="AV23" s="312">
        <v>1.9751997655530904</v>
      </c>
      <c r="AW23" s="312">
        <v>3.1743905936221357</v>
      </c>
      <c r="AX23" s="312">
        <v>3.4754922368736283</v>
      </c>
      <c r="AY23" s="312">
        <v>10.859814950478819</v>
      </c>
      <c r="AZ23" s="312">
        <v>10.126248409612341</v>
      </c>
      <c r="BA23" s="312">
        <v>4.4142834542107181</v>
      </c>
      <c r="BB23" s="312">
        <v>4.4985580907478804</v>
      </c>
      <c r="BC23" s="312">
        <v>9.347847472414216</v>
      </c>
      <c r="BD23" s="312">
        <v>0.50362374614016769</v>
      </c>
      <c r="BE23" s="312">
        <v>5.704901843403956</v>
      </c>
      <c r="BF23" s="312">
        <v>4.2914507321300865</v>
      </c>
      <c r="BG23" s="312">
        <v>6.4664135536446095</v>
      </c>
      <c r="BH23" s="312">
        <v>2.6444489330387211</v>
      </c>
      <c r="BI23" s="312">
        <v>9.0344865157378074</v>
      </c>
      <c r="BJ23" s="312">
        <v>3.0282608373551478</v>
      </c>
      <c r="BK23" s="312">
        <v>2.6237294320131981</v>
      </c>
      <c r="BL23" s="312">
        <v>1.1612202395006976</v>
      </c>
      <c r="BM23" s="312">
        <v>0.46451033123580282</v>
      </c>
      <c r="BN23" s="312">
        <v>9.4362415995894882</v>
      </c>
      <c r="BO23" s="312">
        <v>0.93001889102989488</v>
      </c>
      <c r="BP23" s="312">
        <v>5.7059931679294946</v>
      </c>
      <c r="BQ23" s="312">
        <v>8.4979925927039481</v>
      </c>
      <c r="BR23" s="312">
        <v>11.178691296503635</v>
      </c>
      <c r="BS23" s="312">
        <v>4.9955935038781014</v>
      </c>
      <c r="BT23" s="312">
        <v>14.359106958012044</v>
      </c>
      <c r="BU23" s="312">
        <v>7.7588927517502349</v>
      </c>
      <c r="BV23" s="312">
        <v>9.5520589625890651</v>
      </c>
      <c r="BW23" s="312">
        <v>6.6475528350337498</v>
      </c>
      <c r="BX23" s="312">
        <v>3.9341824565575143</v>
      </c>
      <c r="BY23" s="312">
        <v>6.3354109018768074</v>
      </c>
      <c r="BZ23" s="312">
        <v>3.0206423568617531</v>
      </c>
      <c r="CA23" s="312">
        <v>8.1499536588438026</v>
      </c>
      <c r="CB23" s="312">
        <v>14.42248315810952</v>
      </c>
      <c r="CC23" s="312">
        <v>4.0702022754578859</v>
      </c>
      <c r="CD23" s="312">
        <v>10.574861968186415</v>
      </c>
      <c r="CE23" s="312">
        <v>15.011297473456933</v>
      </c>
      <c r="CF23" s="312">
        <v>6.8653786346801482</v>
      </c>
      <c r="CG23" s="312">
        <v>0.86804276128674041</v>
      </c>
      <c r="CH23" s="312">
        <v>4.1053653358178268</v>
      </c>
      <c r="CI23" s="312">
        <v>8.99941681535703</v>
      </c>
      <c r="CJ23" s="312">
        <v>2.8712478678001578</v>
      </c>
      <c r="CK23" s="312">
        <v>5.8118445492114876</v>
      </c>
      <c r="CL23" s="312">
        <v>1.0380512807816811</v>
      </c>
      <c r="CM23" s="312">
        <v>7.0580608253826069</v>
      </c>
      <c r="CN23" s="312">
        <v>11.037590004942498</v>
      </c>
      <c r="CO23" s="312">
        <v>3.8699921381654669</v>
      </c>
      <c r="CP23" s="312">
        <v>5.0966563469115957</v>
      </c>
      <c r="CQ23" s="312">
        <v>7.0501588778687783</v>
      </c>
      <c r="CR23" s="312">
        <v>6.665285370813522</v>
      </c>
      <c r="CS23" s="312">
        <v>0.49065385356859087</v>
      </c>
      <c r="CT23" s="312">
        <v>3.6797956216194003</v>
      </c>
      <c r="CU23" s="312">
        <v>12.442480257238714</v>
      </c>
      <c r="CV23" s="312">
        <v>3.5855742290628352</v>
      </c>
      <c r="CW23" s="312">
        <v>11.591564941941868</v>
      </c>
      <c r="CX23" s="472"/>
      <c r="CY23" s="472"/>
      <c r="CZ23" s="472"/>
      <c r="DA23" s="472"/>
      <c r="DB23" s="472"/>
      <c r="DC23" s="472"/>
      <c r="DD23" s="472"/>
      <c r="DE23" s="472"/>
      <c r="DF23" s="472"/>
      <c r="DG23" s="472"/>
      <c r="DH23" s="472"/>
      <c r="DI23" s="472"/>
      <c r="DJ23" s="472"/>
      <c r="DK23" s="472"/>
      <c r="DL23" s="472"/>
      <c r="DM23" s="472"/>
      <c r="DN23" s="472"/>
      <c r="DO23" s="472"/>
      <c r="DP23" s="472"/>
      <c r="DQ23" s="472"/>
      <c r="DR23" s="472"/>
      <c r="DS23" s="472"/>
      <c r="DT23" s="472"/>
      <c r="DU23" s="472"/>
      <c r="DV23" s="472"/>
      <c r="DW23" s="472"/>
      <c r="DX23" s="472"/>
      <c r="DY23" s="472"/>
      <c r="DZ23" s="472"/>
      <c r="EA23" s="472"/>
      <c r="EB23" s="472"/>
      <c r="EC23" s="472"/>
      <c r="ED23" s="472"/>
      <c r="EE23" s="472"/>
      <c r="EF23" s="472"/>
      <c r="EG23" s="472"/>
      <c r="EH23" s="472"/>
      <c r="EI23" s="472"/>
      <c r="EJ23" s="472"/>
      <c r="EK23" s="472"/>
      <c r="EL23" s="472"/>
      <c r="EM23" s="472"/>
      <c r="EN23" s="472"/>
      <c r="EO23" s="472"/>
      <c r="EP23" s="472"/>
      <c r="EQ23" s="472"/>
      <c r="ER23" s="472"/>
      <c r="ES23" s="472"/>
      <c r="ET23" s="472"/>
      <c r="EU23" s="472"/>
      <c r="EV23" s="472"/>
      <c r="EW23" s="472"/>
      <c r="EX23" s="472"/>
      <c r="EY23" s="472"/>
      <c r="EZ23" s="472"/>
      <c r="FA23" s="472"/>
      <c r="FB23" s="472"/>
      <c r="FC23" s="472"/>
      <c r="FD23" s="472"/>
      <c r="FE23" s="472"/>
      <c r="FF23" s="472"/>
      <c r="FG23" s="472"/>
      <c r="FH23" s="472"/>
      <c r="FI23" s="472"/>
      <c r="FJ23" s="472"/>
      <c r="FK23" s="472"/>
      <c r="FL23" s="472"/>
      <c r="FM23" s="472"/>
      <c r="FN23" s="472"/>
      <c r="FO23" s="472"/>
      <c r="FP23" s="472"/>
      <c r="FQ23" s="472"/>
      <c r="FR23" s="472"/>
      <c r="FS23" s="472"/>
      <c r="FT23" s="472"/>
      <c r="FU23" s="472"/>
      <c r="FV23" s="472"/>
      <c r="FW23" s="472"/>
      <c r="FX23" s="472"/>
      <c r="FY23" s="472"/>
      <c r="FZ23" s="472"/>
      <c r="GA23" s="472"/>
      <c r="GB23" s="472"/>
      <c r="GC23" s="472"/>
      <c r="GD23" s="472"/>
      <c r="GE23" s="472"/>
      <c r="GF23" s="472"/>
      <c r="GG23" s="472"/>
      <c r="GH23" s="472"/>
      <c r="GI23" s="472"/>
      <c r="GJ23" s="472"/>
      <c r="GK23" s="472"/>
      <c r="GL23" s="472"/>
      <c r="GM23" s="472"/>
      <c r="GN23" s="472"/>
      <c r="GO23" s="472"/>
      <c r="GP23" s="472"/>
      <c r="GQ23" s="472"/>
      <c r="GR23" s="472"/>
      <c r="GS23" s="472"/>
      <c r="GT23" s="472"/>
      <c r="GU23" s="472"/>
      <c r="GV23" s="472"/>
      <c r="GW23" s="472"/>
      <c r="GX23" s="472"/>
      <c r="GY23" s="472"/>
      <c r="GZ23" s="472"/>
      <c r="HA23" s="472"/>
      <c r="HB23" s="472"/>
      <c r="HC23" s="472"/>
      <c r="HD23" s="472"/>
      <c r="HE23" s="472"/>
      <c r="HF23" s="472"/>
      <c r="HG23" s="472"/>
      <c r="HH23" s="472"/>
      <c r="HI23" s="472"/>
      <c r="HJ23" s="472"/>
      <c r="HK23" s="472"/>
      <c r="HL23" s="472"/>
      <c r="HM23" s="472"/>
      <c r="HN23" s="472"/>
      <c r="HO23" s="472"/>
      <c r="HP23" s="472"/>
      <c r="HQ23" s="472"/>
      <c r="HR23" s="472"/>
      <c r="HS23" s="472"/>
      <c r="HT23" s="472"/>
      <c r="HU23" s="472"/>
      <c r="HV23" s="472"/>
      <c r="HW23" s="472"/>
      <c r="HX23" s="472"/>
      <c r="HY23" s="472"/>
      <c r="HZ23" s="472"/>
      <c r="IA23" s="472"/>
      <c r="IB23" s="472"/>
      <c r="IC23" s="472"/>
      <c r="ID23" s="472"/>
      <c r="IE23" s="472"/>
      <c r="IF23" s="472"/>
      <c r="IG23" s="472"/>
      <c r="IH23" s="472"/>
      <c r="II23" s="472"/>
      <c r="IJ23" s="472"/>
      <c r="IK23" s="472"/>
      <c r="IL23" s="472"/>
      <c r="IM23" s="472"/>
      <c r="IN23" s="472"/>
      <c r="IO23" s="472"/>
      <c r="IP23" s="472"/>
      <c r="IQ23" s="472"/>
      <c r="IR23" s="472"/>
      <c r="IS23" s="472"/>
      <c r="IT23" s="472"/>
      <c r="IU23" s="472"/>
      <c r="IV23" s="472"/>
      <c r="IW23" s="472"/>
      <c r="IX23" s="472"/>
      <c r="IY23" s="472"/>
      <c r="IZ23" s="472"/>
      <c r="JA23" s="472"/>
      <c r="JB23" s="472"/>
      <c r="JC23" s="472"/>
      <c r="JD23" s="472"/>
      <c r="JE23" s="472"/>
      <c r="JF23" s="472"/>
      <c r="JG23" s="472"/>
      <c r="JH23" s="472"/>
      <c r="JI23" s="472"/>
      <c r="JJ23" s="472"/>
      <c r="JK23" s="472"/>
      <c r="JL23" s="472"/>
      <c r="JM23" s="472"/>
      <c r="JN23" s="472"/>
      <c r="JO23" s="472"/>
      <c r="JP23" s="472"/>
      <c r="JQ23" s="472"/>
      <c r="JR23" s="472"/>
      <c r="JS23" s="472"/>
      <c r="JT23" s="472"/>
      <c r="JU23" s="472"/>
      <c r="JV23" s="472"/>
      <c r="JW23" s="472"/>
      <c r="JX23" s="472"/>
      <c r="JY23" s="472"/>
      <c r="JZ23" s="472"/>
      <c r="KA23" s="472"/>
      <c r="KB23" s="472"/>
      <c r="KC23" s="472"/>
      <c r="KD23" s="472"/>
      <c r="KE23" s="472"/>
      <c r="KF23" s="472"/>
      <c r="KG23" s="472"/>
      <c r="KH23" s="472"/>
      <c r="KI23" s="472"/>
      <c r="KJ23" s="472"/>
      <c r="KK23" s="472"/>
      <c r="KL23" s="472"/>
      <c r="KM23" s="472"/>
      <c r="KN23" s="472"/>
      <c r="KO23" s="472"/>
      <c r="KP23" s="472"/>
      <c r="KQ23" s="472"/>
      <c r="KR23" s="472"/>
      <c r="KS23" s="472"/>
      <c r="KT23" s="472"/>
      <c r="KU23" s="472"/>
      <c r="KV23" s="472"/>
      <c r="KW23" s="472"/>
      <c r="KX23" s="472"/>
      <c r="KY23" s="472"/>
      <c r="KZ23" s="472"/>
      <c r="LA23" s="472"/>
      <c r="LB23" s="472"/>
      <c r="LC23" s="472"/>
      <c r="LD23" s="472"/>
      <c r="LE23" s="472"/>
      <c r="LF23" s="472"/>
      <c r="LG23" s="472"/>
      <c r="LH23" s="472"/>
      <c r="LI23" s="472"/>
      <c r="LJ23" s="472"/>
      <c r="LK23" s="472"/>
      <c r="LL23" s="472"/>
      <c r="LM23" s="472"/>
      <c r="LN23" s="472"/>
      <c r="LO23" s="472"/>
      <c r="LP23" s="472"/>
      <c r="LQ23" s="472"/>
      <c r="LR23" s="472"/>
      <c r="LS23" s="472"/>
      <c r="LT23" s="472"/>
      <c r="LU23" s="472"/>
      <c r="LV23" s="472"/>
      <c r="LW23" s="472"/>
      <c r="LX23" s="472"/>
      <c r="LY23" s="472"/>
      <c r="LZ23" s="472"/>
      <c r="MA23" s="472"/>
      <c r="MB23" s="472"/>
      <c r="MC23" s="472"/>
      <c r="MD23" s="472"/>
      <c r="ME23" s="472"/>
      <c r="MF23" s="472"/>
      <c r="MG23" s="472"/>
      <c r="MH23" s="472"/>
      <c r="MI23" s="472"/>
      <c r="MJ23" s="472"/>
      <c r="MK23" s="472"/>
      <c r="ML23" s="472"/>
      <c r="MM23" s="472"/>
      <c r="MN23" s="472"/>
      <c r="MO23" s="472"/>
      <c r="MP23" s="472"/>
      <c r="MQ23" s="472"/>
      <c r="MR23" s="472"/>
      <c r="MS23" s="472"/>
      <c r="MT23" s="472"/>
      <c r="MU23" s="472"/>
      <c r="MV23" s="472"/>
      <c r="MW23" s="472"/>
      <c r="MX23" s="472"/>
      <c r="MY23" s="472"/>
      <c r="MZ23" s="472"/>
      <c r="NA23" s="472"/>
      <c r="NB23" s="472"/>
      <c r="NC23" s="472"/>
      <c r="ND23" s="472"/>
      <c r="NE23" s="472"/>
      <c r="NF23" s="472"/>
      <c r="NG23" s="472"/>
      <c r="NH23" s="472"/>
      <c r="NI23" s="472"/>
      <c r="NJ23" s="472"/>
      <c r="NK23" s="472"/>
      <c r="NL23" s="472"/>
      <c r="NM23" s="472"/>
      <c r="NN23" s="472"/>
      <c r="NO23" s="472"/>
      <c r="NP23" s="472"/>
      <c r="NQ23" s="472"/>
      <c r="NR23" s="472"/>
      <c r="NS23" s="472"/>
      <c r="NT23" s="472"/>
      <c r="NU23" s="472"/>
      <c r="NV23" s="472"/>
      <c r="NW23" s="472"/>
      <c r="NX23" s="472"/>
      <c r="NY23" s="472"/>
      <c r="NZ23" s="472"/>
      <c r="OA23" s="472"/>
      <c r="OB23" s="472"/>
      <c r="OC23" s="472"/>
      <c r="OD23" s="472"/>
      <c r="OE23" s="472"/>
      <c r="OF23" s="472"/>
      <c r="OG23" s="472"/>
      <c r="OH23" s="472"/>
      <c r="OI23" s="472"/>
      <c r="OJ23" s="472"/>
      <c r="OK23" s="472"/>
    </row>
    <row r="24" spans="1:401">
      <c r="A24" s="312">
        <v>22</v>
      </c>
      <c r="B24" s="312">
        <v>2.0091579627225733</v>
      </c>
      <c r="C24" s="312">
        <v>2.0462434594077461</v>
      </c>
      <c r="D24" s="312">
        <v>8.7291508406370806</v>
      </c>
      <c r="E24" s="312">
        <v>10.467636380254474</v>
      </c>
      <c r="F24" s="312">
        <v>10.360943621207268</v>
      </c>
      <c r="G24" s="312">
        <v>3.3843933391152894</v>
      </c>
      <c r="H24" s="312">
        <v>12.675326329455251</v>
      </c>
      <c r="I24" s="312">
        <v>2.439812250285212</v>
      </c>
      <c r="J24" s="312">
        <v>10.965866499976812</v>
      </c>
      <c r="K24" s="312">
        <v>6.678795856606965</v>
      </c>
      <c r="L24" s="312">
        <v>6.2116368769341372</v>
      </c>
      <c r="M24" s="312">
        <v>5.7946649445997913</v>
      </c>
      <c r="N24" s="312">
        <v>6.6674832376567705</v>
      </c>
      <c r="O24" s="312">
        <v>4.3953260554104281</v>
      </c>
      <c r="P24" s="312">
        <v>10.02801354094532</v>
      </c>
      <c r="Q24" s="312">
        <v>6.9438517904598962</v>
      </c>
      <c r="R24" s="312">
        <v>2.6691691416038457</v>
      </c>
      <c r="S24" s="312">
        <v>1.186038693640511</v>
      </c>
      <c r="T24" s="312">
        <v>1.494533851707547</v>
      </c>
      <c r="U24" s="312">
        <v>3.1164200549484291</v>
      </c>
      <c r="V24" s="312">
        <v>4.5234407249978812</v>
      </c>
      <c r="W24" s="312">
        <v>8.2696164344825913</v>
      </c>
      <c r="X24" s="312">
        <v>4.064582600896558</v>
      </c>
      <c r="Y24" s="312">
        <v>1.4748653075525464</v>
      </c>
      <c r="Z24" s="312">
        <v>8.0401549119302231</v>
      </c>
      <c r="AA24" s="312">
        <v>5.9596110297050719</v>
      </c>
      <c r="AB24" s="312">
        <v>9.4346663972806706</v>
      </c>
      <c r="AC24" s="312">
        <v>5.096796870098391</v>
      </c>
      <c r="AD24" s="312">
        <v>5.8504395650475889</v>
      </c>
      <c r="AE24" s="312">
        <v>4.8009697919025118</v>
      </c>
      <c r="AF24" s="312">
        <v>12.014125106748274</v>
      </c>
      <c r="AG24" s="312">
        <v>0.49666465721880321</v>
      </c>
      <c r="AH24" s="312">
        <v>3.529832895447945</v>
      </c>
      <c r="AI24" s="312">
        <v>6.3017082615697184</v>
      </c>
      <c r="AJ24" s="312">
        <v>2.3903109767772457</v>
      </c>
      <c r="AK24" s="312">
        <v>9.6307127791485296</v>
      </c>
      <c r="AL24" s="312">
        <v>6.7285839499623741</v>
      </c>
      <c r="AM24" s="312">
        <v>11.651149148983587</v>
      </c>
      <c r="AN24" s="312">
        <v>2.2415578717433733</v>
      </c>
      <c r="AO24" s="312">
        <v>2.844350451070297</v>
      </c>
      <c r="AP24" s="312">
        <v>10.870983441224142</v>
      </c>
      <c r="AQ24" s="312">
        <v>10.437918519661885</v>
      </c>
      <c r="AR24" s="312">
        <v>9.2296378832283796</v>
      </c>
      <c r="AS24" s="312">
        <v>2.0564059973650708</v>
      </c>
      <c r="AT24" s="312">
        <v>1.173250998096989</v>
      </c>
      <c r="AU24" s="312">
        <v>5.1525143620553679</v>
      </c>
      <c r="AV24" s="312">
        <v>2.2962666207588782</v>
      </c>
      <c r="AW24" s="312">
        <v>3.6876117153766561</v>
      </c>
      <c r="AX24" s="312">
        <v>4.0466073415097217</v>
      </c>
      <c r="AY24" s="312">
        <v>10.945752589658444</v>
      </c>
      <c r="AZ24" s="312">
        <v>10.879022983580075</v>
      </c>
      <c r="BA24" s="312">
        <v>5.137807337155551</v>
      </c>
      <c r="BB24" s="312">
        <v>5.0257003952443693</v>
      </c>
      <c r="BC24" s="312">
        <v>10.317601517758726</v>
      </c>
      <c r="BD24" s="312">
        <v>0.54246873045566169</v>
      </c>
      <c r="BE24" s="312">
        <v>6.4461135004452821</v>
      </c>
      <c r="BF24" s="312">
        <v>4.8863457770183309</v>
      </c>
      <c r="BG24" s="312">
        <v>7.254172233070264</v>
      </c>
      <c r="BH24" s="312">
        <v>3.0853438289861121</v>
      </c>
      <c r="BI24" s="312">
        <v>9.2797382857318755</v>
      </c>
      <c r="BJ24" s="312">
        <v>3.4757455943940405</v>
      </c>
      <c r="BK24" s="312">
        <v>3.078719265126987</v>
      </c>
      <c r="BL24" s="312">
        <v>1.3315002799382452</v>
      </c>
      <c r="BM24" s="312">
        <v>0.50261857058850812</v>
      </c>
      <c r="BN24" s="312">
        <v>10.258646587660287</v>
      </c>
      <c r="BO24" s="312">
        <v>1.066313979351742</v>
      </c>
      <c r="BP24" s="312">
        <v>6.5340828103764466</v>
      </c>
      <c r="BQ24" s="312">
        <v>7.5052775513730818</v>
      </c>
      <c r="BR24" s="312">
        <v>11.583591206162112</v>
      </c>
      <c r="BS24" s="312">
        <v>5.7413939103923139</v>
      </c>
      <c r="BT24" s="312">
        <v>13.941185531538432</v>
      </c>
      <c r="BU24" s="312">
        <v>8.6226522427908776</v>
      </c>
      <c r="BV24" s="312">
        <v>10.200588152437691</v>
      </c>
      <c r="BW24" s="312">
        <v>7.6163647701081256</v>
      </c>
      <c r="BX24" s="312">
        <v>4.5336756736895447</v>
      </c>
      <c r="BY24" s="312">
        <v>7.0723740210306962</v>
      </c>
      <c r="BZ24" s="312">
        <v>3.5272106675012664</v>
      </c>
      <c r="CA24" s="312">
        <v>9.1287535815504857</v>
      </c>
      <c r="CB24" s="312">
        <v>14.753583679023812</v>
      </c>
      <c r="CC24" s="312">
        <v>4.6240810347087278</v>
      </c>
      <c r="CD24" s="312">
        <v>10.941468961912287</v>
      </c>
      <c r="CE24" s="312">
        <v>14.639801761120694</v>
      </c>
      <c r="CF24" s="312">
        <v>7.8095388030774862</v>
      </c>
      <c r="CG24" s="312">
        <v>0.966330869790057</v>
      </c>
      <c r="CH24" s="312">
        <v>4.7923089192603534</v>
      </c>
      <c r="CI24" s="312">
        <v>9.9634622883758635</v>
      </c>
      <c r="CJ24" s="312">
        <v>3.3584178322781657</v>
      </c>
      <c r="CK24" s="312">
        <v>6.6353128982611578</v>
      </c>
      <c r="CL24" s="312">
        <v>1.1671444879808994</v>
      </c>
      <c r="CM24" s="312">
        <v>7.7524042565095748</v>
      </c>
      <c r="CN24" s="312">
        <v>11.405232771918904</v>
      </c>
      <c r="CO24" s="312">
        <v>4.3342246011827799</v>
      </c>
      <c r="CP24" s="312">
        <v>5.764096681013104</v>
      </c>
      <c r="CQ24" s="312">
        <v>7.8112432395526836</v>
      </c>
      <c r="CR24" s="312">
        <v>7.4694052755151121</v>
      </c>
      <c r="CS24" s="312">
        <v>0.52728003876627894</v>
      </c>
      <c r="CT24" s="312">
        <v>4.3368729367603605</v>
      </c>
      <c r="CU24" s="312">
        <v>12.939437167820071</v>
      </c>
      <c r="CV24" s="312">
        <v>4.1980399377879598</v>
      </c>
      <c r="CW24" s="312">
        <v>11.745884635256029</v>
      </c>
      <c r="CX24" s="472"/>
      <c r="CY24" s="472"/>
      <c r="CZ24" s="472"/>
      <c r="DA24" s="472"/>
      <c r="DB24" s="472"/>
      <c r="DC24" s="472"/>
      <c r="DD24" s="472"/>
      <c r="DE24" s="472"/>
      <c r="DF24" s="472"/>
      <c r="DG24" s="472"/>
      <c r="DH24" s="472"/>
      <c r="DI24" s="472"/>
      <c r="DJ24" s="472"/>
      <c r="DK24" s="472"/>
      <c r="DL24" s="472"/>
      <c r="DM24" s="472"/>
      <c r="DN24" s="472"/>
      <c r="DO24" s="472"/>
      <c r="DP24" s="472"/>
      <c r="DQ24" s="472"/>
      <c r="DR24" s="472"/>
      <c r="DS24" s="472"/>
      <c r="DT24" s="472"/>
      <c r="DU24" s="472"/>
      <c r="DV24" s="472"/>
      <c r="DW24" s="472"/>
      <c r="DX24" s="472"/>
      <c r="DY24" s="472"/>
      <c r="DZ24" s="472"/>
      <c r="EA24" s="472"/>
      <c r="EB24" s="472"/>
      <c r="EC24" s="472"/>
      <c r="ED24" s="472"/>
      <c r="EE24" s="472"/>
      <c r="EF24" s="472"/>
      <c r="EG24" s="472"/>
      <c r="EH24" s="472"/>
      <c r="EI24" s="472"/>
      <c r="EJ24" s="472"/>
      <c r="EK24" s="472"/>
      <c r="EL24" s="472"/>
      <c r="EM24" s="472"/>
      <c r="EN24" s="472"/>
      <c r="EO24" s="472"/>
      <c r="EP24" s="472"/>
      <c r="EQ24" s="472"/>
      <c r="ER24" s="472"/>
      <c r="ES24" s="472"/>
      <c r="ET24" s="472"/>
      <c r="EU24" s="472"/>
      <c r="EV24" s="472"/>
      <c r="EW24" s="472"/>
      <c r="EX24" s="472"/>
      <c r="EY24" s="472"/>
      <c r="EZ24" s="472"/>
      <c r="FA24" s="472"/>
      <c r="FB24" s="472"/>
      <c r="FC24" s="472"/>
      <c r="FD24" s="472"/>
      <c r="FE24" s="472"/>
      <c r="FF24" s="472"/>
      <c r="FG24" s="472"/>
      <c r="FH24" s="472"/>
      <c r="FI24" s="472"/>
      <c r="FJ24" s="472"/>
      <c r="FK24" s="472"/>
      <c r="FL24" s="472"/>
      <c r="FM24" s="472"/>
      <c r="FN24" s="472"/>
      <c r="FO24" s="472"/>
      <c r="FP24" s="472"/>
      <c r="FQ24" s="472"/>
      <c r="FR24" s="472"/>
      <c r="FS24" s="472"/>
      <c r="FT24" s="472"/>
      <c r="FU24" s="472"/>
      <c r="FV24" s="472"/>
      <c r="FW24" s="472"/>
      <c r="FX24" s="472"/>
      <c r="FY24" s="472"/>
      <c r="FZ24" s="472"/>
      <c r="GA24" s="472"/>
      <c r="GB24" s="472"/>
      <c r="GC24" s="472"/>
      <c r="GD24" s="472"/>
      <c r="GE24" s="472"/>
      <c r="GF24" s="472"/>
      <c r="GG24" s="472"/>
      <c r="GH24" s="472"/>
      <c r="GI24" s="472"/>
      <c r="GJ24" s="472"/>
      <c r="GK24" s="472"/>
      <c r="GL24" s="472"/>
      <c r="GM24" s="472"/>
      <c r="GN24" s="472"/>
      <c r="GO24" s="472"/>
      <c r="GP24" s="472"/>
      <c r="GQ24" s="472"/>
      <c r="GR24" s="472"/>
      <c r="GS24" s="472"/>
      <c r="GT24" s="472"/>
      <c r="GU24" s="472"/>
      <c r="GV24" s="472"/>
      <c r="GW24" s="472"/>
      <c r="GX24" s="472"/>
      <c r="GY24" s="472"/>
      <c r="GZ24" s="472"/>
      <c r="HA24" s="472"/>
      <c r="HB24" s="472"/>
      <c r="HC24" s="472"/>
      <c r="HD24" s="472"/>
      <c r="HE24" s="472"/>
      <c r="HF24" s="472"/>
      <c r="HG24" s="472"/>
      <c r="HH24" s="472"/>
      <c r="HI24" s="472"/>
      <c r="HJ24" s="472"/>
      <c r="HK24" s="472"/>
      <c r="HL24" s="472"/>
      <c r="HM24" s="472"/>
      <c r="HN24" s="472"/>
      <c r="HO24" s="472"/>
      <c r="HP24" s="472"/>
      <c r="HQ24" s="472"/>
      <c r="HR24" s="472"/>
      <c r="HS24" s="472"/>
      <c r="HT24" s="472"/>
      <c r="HU24" s="472"/>
      <c r="HV24" s="472"/>
      <c r="HW24" s="472"/>
      <c r="HX24" s="472"/>
      <c r="HY24" s="472"/>
      <c r="HZ24" s="472"/>
      <c r="IA24" s="472"/>
      <c r="IB24" s="472"/>
      <c r="IC24" s="472"/>
      <c r="ID24" s="472"/>
      <c r="IE24" s="472"/>
      <c r="IF24" s="472"/>
      <c r="IG24" s="472"/>
      <c r="IH24" s="472"/>
      <c r="II24" s="472"/>
      <c r="IJ24" s="472"/>
      <c r="IK24" s="472"/>
      <c r="IL24" s="472"/>
      <c r="IM24" s="472"/>
      <c r="IN24" s="472"/>
      <c r="IO24" s="472"/>
      <c r="IP24" s="472"/>
      <c r="IQ24" s="472"/>
      <c r="IR24" s="472"/>
      <c r="IS24" s="472"/>
      <c r="IT24" s="472"/>
      <c r="IU24" s="472"/>
      <c r="IV24" s="472"/>
      <c r="IW24" s="472"/>
      <c r="IX24" s="472"/>
      <c r="IY24" s="472"/>
      <c r="IZ24" s="472"/>
      <c r="JA24" s="472"/>
      <c r="JB24" s="472"/>
      <c r="JC24" s="472"/>
      <c r="JD24" s="472"/>
      <c r="JE24" s="472"/>
      <c r="JF24" s="472"/>
      <c r="JG24" s="472"/>
      <c r="JH24" s="472"/>
      <c r="JI24" s="472"/>
      <c r="JJ24" s="472"/>
      <c r="JK24" s="472"/>
      <c r="JL24" s="472"/>
      <c r="JM24" s="472"/>
      <c r="JN24" s="472"/>
      <c r="JO24" s="472"/>
      <c r="JP24" s="472"/>
      <c r="JQ24" s="472"/>
      <c r="JR24" s="472"/>
      <c r="JS24" s="472"/>
      <c r="JT24" s="472"/>
      <c r="JU24" s="472"/>
      <c r="JV24" s="472"/>
      <c r="JW24" s="472"/>
      <c r="JX24" s="472"/>
      <c r="JY24" s="472"/>
      <c r="JZ24" s="472"/>
      <c r="KA24" s="472"/>
      <c r="KB24" s="472"/>
      <c r="KC24" s="472"/>
      <c r="KD24" s="472"/>
      <c r="KE24" s="472"/>
      <c r="KF24" s="472"/>
      <c r="KG24" s="472"/>
      <c r="KH24" s="472"/>
      <c r="KI24" s="472"/>
      <c r="KJ24" s="472"/>
      <c r="KK24" s="472"/>
      <c r="KL24" s="472"/>
      <c r="KM24" s="472"/>
      <c r="KN24" s="472"/>
      <c r="KO24" s="472"/>
      <c r="KP24" s="472"/>
      <c r="KQ24" s="472"/>
      <c r="KR24" s="472"/>
      <c r="KS24" s="472"/>
      <c r="KT24" s="472"/>
      <c r="KU24" s="472"/>
      <c r="KV24" s="472"/>
      <c r="KW24" s="472"/>
      <c r="KX24" s="472"/>
      <c r="KY24" s="472"/>
      <c r="KZ24" s="472"/>
      <c r="LA24" s="472"/>
      <c r="LB24" s="472"/>
      <c r="LC24" s="472"/>
      <c r="LD24" s="472"/>
      <c r="LE24" s="472"/>
      <c r="LF24" s="472"/>
      <c r="LG24" s="472"/>
      <c r="LH24" s="472"/>
      <c r="LI24" s="472"/>
      <c r="LJ24" s="472"/>
      <c r="LK24" s="472"/>
      <c r="LL24" s="472"/>
      <c r="LM24" s="472"/>
      <c r="LN24" s="472"/>
      <c r="LO24" s="472"/>
      <c r="LP24" s="472"/>
      <c r="LQ24" s="472"/>
      <c r="LR24" s="472"/>
      <c r="LS24" s="472"/>
      <c r="LT24" s="472"/>
      <c r="LU24" s="472"/>
      <c r="LV24" s="472"/>
      <c r="LW24" s="472"/>
      <c r="LX24" s="472"/>
      <c r="LY24" s="472"/>
      <c r="LZ24" s="472"/>
      <c r="MA24" s="472"/>
      <c r="MB24" s="472"/>
      <c r="MC24" s="472"/>
      <c r="MD24" s="472"/>
      <c r="ME24" s="472"/>
      <c r="MF24" s="472"/>
      <c r="MG24" s="472"/>
      <c r="MH24" s="472"/>
      <c r="MI24" s="472"/>
      <c r="MJ24" s="472"/>
      <c r="MK24" s="472"/>
      <c r="ML24" s="472"/>
      <c r="MM24" s="472"/>
      <c r="MN24" s="472"/>
      <c r="MO24" s="472"/>
      <c r="MP24" s="472"/>
      <c r="MQ24" s="472"/>
      <c r="MR24" s="472"/>
      <c r="MS24" s="472"/>
      <c r="MT24" s="472"/>
      <c r="MU24" s="472"/>
      <c r="MV24" s="472"/>
      <c r="MW24" s="472"/>
      <c r="MX24" s="472"/>
      <c r="MY24" s="472"/>
      <c r="MZ24" s="472"/>
      <c r="NA24" s="472"/>
      <c r="NB24" s="472"/>
      <c r="NC24" s="472"/>
      <c r="ND24" s="472"/>
      <c r="NE24" s="472"/>
      <c r="NF24" s="472"/>
      <c r="NG24" s="472"/>
      <c r="NH24" s="472"/>
      <c r="NI24" s="472"/>
      <c r="NJ24" s="472"/>
      <c r="NK24" s="472"/>
      <c r="NL24" s="472"/>
      <c r="NM24" s="472"/>
      <c r="NN24" s="472"/>
      <c r="NO24" s="472"/>
      <c r="NP24" s="472"/>
      <c r="NQ24" s="472"/>
      <c r="NR24" s="472"/>
      <c r="NS24" s="472"/>
      <c r="NT24" s="472"/>
      <c r="NU24" s="472"/>
      <c r="NV24" s="472"/>
      <c r="NW24" s="472"/>
      <c r="NX24" s="472"/>
      <c r="NY24" s="472"/>
      <c r="NZ24" s="472"/>
      <c r="OA24" s="472"/>
      <c r="OB24" s="472"/>
      <c r="OC24" s="472"/>
      <c r="OD24" s="472"/>
      <c r="OE24" s="472"/>
      <c r="OF24" s="472"/>
      <c r="OG24" s="472"/>
      <c r="OH24" s="472"/>
      <c r="OI24" s="472"/>
      <c r="OJ24" s="472"/>
      <c r="OK24" s="472"/>
    </row>
    <row r="25" spans="1:401">
      <c r="A25" s="312">
        <v>23</v>
      </c>
      <c r="B25" s="312">
        <v>2.3286988731838436</v>
      </c>
      <c r="C25" s="312">
        <v>2.3804905515095895</v>
      </c>
      <c r="D25" s="312">
        <v>9.1867447309691421</v>
      </c>
      <c r="E25" s="312">
        <v>11.149477644648645</v>
      </c>
      <c r="F25" s="312">
        <v>9.9406715748915904</v>
      </c>
      <c r="G25" s="312">
        <v>3.9118197256629337</v>
      </c>
      <c r="H25" s="312">
        <v>12.501849438016205</v>
      </c>
      <c r="I25" s="312">
        <v>2.8645070524527632</v>
      </c>
      <c r="J25" s="312">
        <v>10.303625677697781</v>
      </c>
      <c r="K25" s="312">
        <v>7.244537229882078</v>
      </c>
      <c r="L25" s="312">
        <v>6.8734897317500883</v>
      </c>
      <c r="M25" s="312">
        <v>6.4918633244126438</v>
      </c>
      <c r="N25" s="312">
        <v>7.5665880064042179</v>
      </c>
      <c r="O25" s="312">
        <v>5.0639878372369891</v>
      </c>
      <c r="P25" s="312">
        <v>9.4156293175310282</v>
      </c>
      <c r="Q25" s="312">
        <v>7.644660745542641</v>
      </c>
      <c r="R25" s="312">
        <v>3.1385260027448827</v>
      </c>
      <c r="S25" s="312">
        <v>1.3636831664449174</v>
      </c>
      <c r="T25" s="312">
        <v>1.7156030426902009</v>
      </c>
      <c r="U25" s="312">
        <v>3.609809895066443</v>
      </c>
      <c r="V25" s="312">
        <v>5.1724822286841823</v>
      </c>
      <c r="W25" s="312">
        <v>9.1281282572267113</v>
      </c>
      <c r="X25" s="312">
        <v>4.6899583145722126</v>
      </c>
      <c r="Y25" s="312">
        <v>1.7135938470634033</v>
      </c>
      <c r="Z25" s="312">
        <v>8.7723264929293236</v>
      </c>
      <c r="AA25" s="312">
        <v>6.8441710167402974</v>
      </c>
      <c r="AB25" s="312">
        <v>10.472741161103245</v>
      </c>
      <c r="AC25" s="312">
        <v>5.8230281138332396</v>
      </c>
      <c r="AD25" s="312">
        <v>6.5860244556552008</v>
      </c>
      <c r="AE25" s="312">
        <v>5.527865615936677</v>
      </c>
      <c r="AF25" s="312">
        <v>11.890505083087454</v>
      </c>
      <c r="AG25" s="312">
        <v>0.53977882379885422</v>
      </c>
      <c r="AH25" s="312">
        <v>4.1083377799700296</v>
      </c>
      <c r="AI25" s="312">
        <v>6.8636262935440362</v>
      </c>
      <c r="AJ25" s="312">
        <v>2.7804946844963925</v>
      </c>
      <c r="AK25" s="312">
        <v>10.456452120330582</v>
      </c>
      <c r="AL25" s="312">
        <v>7.553968735890332</v>
      </c>
      <c r="AM25" s="312">
        <v>11.037937927228111</v>
      </c>
      <c r="AN25" s="312">
        <v>2.5858837453162438</v>
      </c>
      <c r="AO25" s="312">
        <v>3.2983904854135244</v>
      </c>
      <c r="AP25" s="312">
        <v>11.534392274822087</v>
      </c>
      <c r="AQ25" s="312">
        <v>11.065644138990505</v>
      </c>
      <c r="AR25" s="312">
        <v>8.866379418825284</v>
      </c>
      <c r="AS25" s="312">
        <v>2.3798628770999133</v>
      </c>
      <c r="AT25" s="312">
        <v>1.3346444066330585</v>
      </c>
      <c r="AU25" s="312">
        <v>5.8441851045061108</v>
      </c>
      <c r="AV25" s="312">
        <v>2.6485954084846259</v>
      </c>
      <c r="AW25" s="312">
        <v>4.2405677676550617</v>
      </c>
      <c r="AX25" s="312">
        <v>4.6495751382110839</v>
      </c>
      <c r="AY25" s="312">
        <v>10.834713524901261</v>
      </c>
      <c r="AZ25" s="312">
        <v>11.455859210212552</v>
      </c>
      <c r="BA25" s="312">
        <v>5.8931888765062803</v>
      </c>
      <c r="BB25" s="312">
        <v>5.5370915866159622</v>
      </c>
      <c r="BC25" s="312">
        <v>11.172343652137748</v>
      </c>
      <c r="BD25" s="312">
        <v>0.5872859838283917</v>
      </c>
      <c r="BE25" s="312">
        <v>7.1596648687971998</v>
      </c>
      <c r="BF25" s="312">
        <v>5.4880940201721238</v>
      </c>
      <c r="BG25" s="312">
        <v>7.9936638892701346</v>
      </c>
      <c r="BH25" s="312">
        <v>3.56287347987208</v>
      </c>
      <c r="BI25" s="312">
        <v>9.3735501787310316</v>
      </c>
      <c r="BJ25" s="312">
        <v>3.9474763641075201</v>
      </c>
      <c r="BK25" s="312">
        <v>3.5740857841002245</v>
      </c>
      <c r="BL25" s="312">
        <v>1.5285403440384631</v>
      </c>
      <c r="BM25" s="312">
        <v>0.54667489544608339</v>
      </c>
      <c r="BN25" s="312">
        <v>10.96216549209908</v>
      </c>
      <c r="BO25" s="312">
        <v>1.223966278413166</v>
      </c>
      <c r="BP25" s="312">
        <v>7.3616729465795441</v>
      </c>
      <c r="BQ25" s="312">
        <v>6.5686353504044623</v>
      </c>
      <c r="BR25" s="312">
        <v>11.7856225573672</v>
      </c>
      <c r="BS25" s="312">
        <v>6.4955071924278762</v>
      </c>
      <c r="BT25" s="312">
        <v>13.277770166489315</v>
      </c>
      <c r="BU25" s="312">
        <v>9.4179608067353584</v>
      </c>
      <c r="BV25" s="312">
        <v>10.699770086001712</v>
      </c>
      <c r="BW25" s="312">
        <v>8.5697083061592654</v>
      </c>
      <c r="BX25" s="312">
        <v>5.134034806246512</v>
      </c>
      <c r="BY25" s="312">
        <v>7.7652867373797623</v>
      </c>
      <c r="BZ25" s="312">
        <v>4.0789552209338513</v>
      </c>
      <c r="CA25" s="312">
        <v>10.024252989690764</v>
      </c>
      <c r="CB25" s="312">
        <v>14.763198689646579</v>
      </c>
      <c r="CC25" s="312">
        <v>5.1814689112448917</v>
      </c>
      <c r="CD25" s="312">
        <v>11.127161600319704</v>
      </c>
      <c r="CE25" s="312">
        <v>14.049150061924031</v>
      </c>
      <c r="CF25" s="312">
        <v>8.7207584320140867</v>
      </c>
      <c r="CG25" s="312">
        <v>1.080866734294347</v>
      </c>
      <c r="CH25" s="312">
        <v>5.5239790015322354</v>
      </c>
      <c r="CI25" s="312">
        <v>10.826482254484635</v>
      </c>
      <c r="CJ25" s="312">
        <v>3.8866363416901923</v>
      </c>
      <c r="CK25" s="312">
        <v>7.4356022296717983</v>
      </c>
      <c r="CL25" s="312">
        <v>1.3162264816813272</v>
      </c>
      <c r="CM25" s="312">
        <v>8.3822390837207976</v>
      </c>
      <c r="CN25" s="312">
        <v>11.551860383412931</v>
      </c>
      <c r="CO25" s="312">
        <v>4.7945907889637391</v>
      </c>
      <c r="CP25" s="312">
        <v>6.4113826261873914</v>
      </c>
      <c r="CQ25" s="312">
        <v>8.5061302259253093</v>
      </c>
      <c r="CR25" s="312">
        <v>8.2311391686014819</v>
      </c>
      <c r="CS25" s="312">
        <v>0.56988641404875251</v>
      </c>
      <c r="CT25" s="312">
        <v>5.0549166230155134</v>
      </c>
      <c r="CU25" s="312">
        <v>13.23037389210109</v>
      </c>
      <c r="CV25" s="312">
        <v>4.8466060739730574</v>
      </c>
      <c r="CW25" s="312">
        <v>11.692427185698229</v>
      </c>
      <c r="CX25" s="472"/>
      <c r="CY25" s="472"/>
      <c r="CZ25" s="472"/>
      <c r="DA25" s="472"/>
      <c r="DB25" s="472"/>
      <c r="DC25" s="472"/>
      <c r="DD25" s="472"/>
      <c r="DE25" s="472"/>
      <c r="DF25" s="472"/>
      <c r="DG25" s="472"/>
      <c r="DH25" s="472"/>
      <c r="DI25" s="472"/>
      <c r="DJ25" s="472"/>
      <c r="DK25" s="472"/>
      <c r="DL25" s="472"/>
      <c r="DM25" s="472"/>
      <c r="DN25" s="472"/>
      <c r="DO25" s="472"/>
      <c r="DP25" s="472"/>
      <c r="DQ25" s="472"/>
      <c r="DR25" s="472"/>
      <c r="DS25" s="472"/>
      <c r="DT25" s="472"/>
      <c r="DU25" s="472"/>
      <c r="DV25" s="472"/>
      <c r="DW25" s="472"/>
      <c r="DX25" s="472"/>
      <c r="DY25" s="472"/>
      <c r="DZ25" s="472"/>
      <c r="EA25" s="472"/>
      <c r="EB25" s="472"/>
      <c r="EC25" s="472"/>
      <c r="ED25" s="472"/>
      <c r="EE25" s="472"/>
      <c r="EF25" s="472"/>
      <c r="EG25" s="472"/>
      <c r="EH25" s="472"/>
      <c r="EI25" s="472"/>
      <c r="EJ25" s="472"/>
      <c r="EK25" s="472"/>
      <c r="EL25" s="472"/>
      <c r="EM25" s="472"/>
      <c r="EN25" s="472"/>
      <c r="EO25" s="472"/>
      <c r="EP25" s="472"/>
      <c r="EQ25" s="472"/>
      <c r="ER25" s="472"/>
      <c r="ES25" s="472"/>
      <c r="ET25" s="472"/>
      <c r="EU25" s="472"/>
      <c r="EV25" s="472"/>
      <c r="EW25" s="472"/>
      <c r="EX25" s="472"/>
      <c r="EY25" s="472"/>
      <c r="EZ25" s="472"/>
      <c r="FA25" s="472"/>
      <c r="FB25" s="472"/>
      <c r="FC25" s="472"/>
      <c r="FD25" s="472"/>
      <c r="FE25" s="472"/>
      <c r="FF25" s="472"/>
      <c r="FG25" s="472"/>
      <c r="FH25" s="472"/>
      <c r="FI25" s="472"/>
      <c r="FJ25" s="472"/>
      <c r="FK25" s="472"/>
      <c r="FL25" s="472"/>
      <c r="FM25" s="472"/>
      <c r="FN25" s="472"/>
      <c r="FO25" s="472"/>
      <c r="FP25" s="472"/>
      <c r="FQ25" s="472"/>
      <c r="FR25" s="472"/>
      <c r="FS25" s="472"/>
      <c r="FT25" s="472"/>
      <c r="FU25" s="472"/>
      <c r="FV25" s="472"/>
      <c r="FW25" s="472"/>
      <c r="FX25" s="472"/>
      <c r="FY25" s="472"/>
      <c r="FZ25" s="472"/>
      <c r="GA25" s="472"/>
      <c r="GB25" s="472"/>
      <c r="GC25" s="472"/>
      <c r="GD25" s="472"/>
      <c r="GE25" s="472"/>
      <c r="GF25" s="472"/>
      <c r="GG25" s="472"/>
      <c r="GH25" s="472"/>
      <c r="GI25" s="472"/>
      <c r="GJ25" s="472"/>
      <c r="GK25" s="472"/>
      <c r="GL25" s="472"/>
      <c r="GM25" s="472"/>
      <c r="GN25" s="472"/>
      <c r="GO25" s="472"/>
      <c r="GP25" s="472"/>
      <c r="GQ25" s="472"/>
      <c r="GR25" s="472"/>
      <c r="GS25" s="472"/>
      <c r="GT25" s="472"/>
      <c r="GU25" s="472"/>
      <c r="GV25" s="472"/>
      <c r="GW25" s="472"/>
      <c r="GX25" s="472"/>
      <c r="GY25" s="472"/>
      <c r="GZ25" s="472"/>
      <c r="HA25" s="472"/>
      <c r="HB25" s="472"/>
      <c r="HC25" s="472"/>
      <c r="HD25" s="472"/>
      <c r="HE25" s="472"/>
      <c r="HF25" s="472"/>
      <c r="HG25" s="472"/>
      <c r="HH25" s="472"/>
      <c r="HI25" s="472"/>
      <c r="HJ25" s="472"/>
      <c r="HK25" s="472"/>
      <c r="HL25" s="472"/>
      <c r="HM25" s="472"/>
      <c r="HN25" s="472"/>
      <c r="HO25" s="472"/>
      <c r="HP25" s="472"/>
      <c r="HQ25" s="472"/>
      <c r="HR25" s="472"/>
      <c r="HS25" s="472"/>
      <c r="HT25" s="472"/>
      <c r="HU25" s="472"/>
      <c r="HV25" s="472"/>
      <c r="HW25" s="472"/>
      <c r="HX25" s="472"/>
      <c r="HY25" s="472"/>
      <c r="HZ25" s="472"/>
      <c r="IA25" s="472"/>
      <c r="IB25" s="472"/>
      <c r="IC25" s="472"/>
      <c r="ID25" s="472"/>
      <c r="IE25" s="472"/>
      <c r="IF25" s="472"/>
      <c r="IG25" s="472"/>
      <c r="IH25" s="472"/>
      <c r="II25" s="472"/>
      <c r="IJ25" s="472"/>
      <c r="IK25" s="472"/>
      <c r="IL25" s="472"/>
      <c r="IM25" s="472"/>
      <c r="IN25" s="472"/>
      <c r="IO25" s="472"/>
      <c r="IP25" s="472"/>
      <c r="IQ25" s="472"/>
      <c r="IR25" s="472"/>
      <c r="IS25" s="472"/>
      <c r="IT25" s="472"/>
      <c r="IU25" s="472"/>
      <c r="IV25" s="472"/>
      <c r="IW25" s="472"/>
      <c r="IX25" s="472"/>
      <c r="IY25" s="472"/>
      <c r="IZ25" s="472"/>
      <c r="JA25" s="472"/>
      <c r="JB25" s="472"/>
      <c r="JC25" s="472"/>
      <c r="JD25" s="472"/>
      <c r="JE25" s="472"/>
      <c r="JF25" s="472"/>
      <c r="JG25" s="472"/>
      <c r="JH25" s="472"/>
      <c r="JI25" s="472"/>
      <c r="JJ25" s="472"/>
      <c r="JK25" s="472"/>
      <c r="JL25" s="472"/>
      <c r="JM25" s="472"/>
      <c r="JN25" s="472"/>
      <c r="JO25" s="472"/>
      <c r="JP25" s="472"/>
      <c r="JQ25" s="472"/>
      <c r="JR25" s="472"/>
      <c r="JS25" s="472"/>
      <c r="JT25" s="472"/>
      <c r="JU25" s="472"/>
      <c r="JV25" s="472"/>
      <c r="JW25" s="472"/>
      <c r="JX25" s="472"/>
      <c r="JY25" s="472"/>
      <c r="JZ25" s="472"/>
      <c r="KA25" s="472"/>
      <c r="KB25" s="472"/>
      <c r="KC25" s="472"/>
      <c r="KD25" s="472"/>
      <c r="KE25" s="472"/>
      <c r="KF25" s="472"/>
      <c r="KG25" s="472"/>
      <c r="KH25" s="472"/>
      <c r="KI25" s="472"/>
      <c r="KJ25" s="472"/>
      <c r="KK25" s="472"/>
      <c r="KL25" s="472"/>
      <c r="KM25" s="472"/>
      <c r="KN25" s="472"/>
      <c r="KO25" s="472"/>
      <c r="KP25" s="472"/>
      <c r="KQ25" s="472"/>
      <c r="KR25" s="472"/>
      <c r="KS25" s="472"/>
      <c r="KT25" s="472"/>
      <c r="KU25" s="472"/>
      <c r="KV25" s="472"/>
      <c r="KW25" s="472"/>
      <c r="KX25" s="472"/>
      <c r="KY25" s="472"/>
      <c r="KZ25" s="472"/>
      <c r="LA25" s="472"/>
      <c r="LB25" s="472"/>
      <c r="LC25" s="472"/>
      <c r="LD25" s="472"/>
      <c r="LE25" s="472"/>
      <c r="LF25" s="472"/>
      <c r="LG25" s="472"/>
      <c r="LH25" s="472"/>
      <c r="LI25" s="472"/>
      <c r="LJ25" s="472"/>
      <c r="LK25" s="472"/>
      <c r="LL25" s="472"/>
      <c r="LM25" s="472"/>
      <c r="LN25" s="472"/>
      <c r="LO25" s="472"/>
      <c r="LP25" s="472"/>
      <c r="LQ25" s="472"/>
      <c r="LR25" s="472"/>
      <c r="LS25" s="472"/>
      <c r="LT25" s="472"/>
      <c r="LU25" s="472"/>
      <c r="LV25" s="472"/>
      <c r="LW25" s="472"/>
      <c r="LX25" s="472"/>
      <c r="LY25" s="472"/>
      <c r="LZ25" s="472"/>
      <c r="MA25" s="472"/>
      <c r="MB25" s="472"/>
      <c r="MC25" s="472"/>
      <c r="MD25" s="472"/>
      <c r="ME25" s="472"/>
      <c r="MF25" s="472"/>
      <c r="MG25" s="472"/>
      <c r="MH25" s="472"/>
      <c r="MI25" s="472"/>
      <c r="MJ25" s="472"/>
      <c r="MK25" s="472"/>
      <c r="ML25" s="472"/>
      <c r="MM25" s="472"/>
      <c r="MN25" s="472"/>
      <c r="MO25" s="472"/>
      <c r="MP25" s="472"/>
      <c r="MQ25" s="472"/>
      <c r="MR25" s="472"/>
      <c r="MS25" s="472"/>
      <c r="MT25" s="472"/>
      <c r="MU25" s="472"/>
      <c r="MV25" s="472"/>
      <c r="MW25" s="472"/>
      <c r="MX25" s="472"/>
      <c r="MY25" s="472"/>
      <c r="MZ25" s="472"/>
      <c r="NA25" s="472"/>
      <c r="NB25" s="472"/>
      <c r="NC25" s="472"/>
      <c r="ND25" s="472"/>
      <c r="NE25" s="472"/>
      <c r="NF25" s="472"/>
      <c r="NG25" s="472"/>
      <c r="NH25" s="472"/>
      <c r="NI25" s="472"/>
      <c r="NJ25" s="472"/>
      <c r="NK25" s="472"/>
      <c r="NL25" s="472"/>
      <c r="NM25" s="472"/>
      <c r="NN25" s="472"/>
      <c r="NO25" s="472"/>
      <c r="NP25" s="472"/>
      <c r="NQ25" s="472"/>
      <c r="NR25" s="472"/>
      <c r="NS25" s="472"/>
      <c r="NT25" s="472"/>
      <c r="NU25" s="472"/>
      <c r="NV25" s="472"/>
      <c r="NW25" s="472"/>
      <c r="NX25" s="472"/>
      <c r="NY25" s="472"/>
      <c r="NZ25" s="472"/>
      <c r="OA25" s="472"/>
      <c r="OB25" s="472"/>
      <c r="OC25" s="472"/>
      <c r="OD25" s="472"/>
      <c r="OE25" s="472"/>
      <c r="OF25" s="472"/>
      <c r="OG25" s="472"/>
      <c r="OH25" s="472"/>
      <c r="OI25" s="472"/>
      <c r="OJ25" s="472"/>
      <c r="OK25" s="472"/>
    </row>
    <row r="26" spans="1:401">
      <c r="A26" s="312">
        <v>24</v>
      </c>
      <c r="B26" s="312">
        <v>2.6812650016049049</v>
      </c>
      <c r="C26" s="312">
        <v>2.7483621675369418</v>
      </c>
      <c r="D26" s="312">
        <v>9.5249641924866992</v>
      </c>
      <c r="E26" s="312">
        <v>11.676941417253641</v>
      </c>
      <c r="F26" s="312">
        <v>9.40194588165628</v>
      </c>
      <c r="G26" s="312">
        <v>4.4721185816843425</v>
      </c>
      <c r="H26" s="312">
        <v>12.120786248342585</v>
      </c>
      <c r="I26" s="312">
        <v>3.3354933871425465</v>
      </c>
      <c r="J26" s="312">
        <v>9.567970939734975</v>
      </c>
      <c r="K26" s="312">
        <v>7.7313433481830192</v>
      </c>
      <c r="L26" s="312">
        <v>7.4937858118247034</v>
      </c>
      <c r="M26" s="312">
        <v>7.1808599710413104</v>
      </c>
      <c r="N26" s="312">
        <v>8.4457546155945131</v>
      </c>
      <c r="O26" s="312">
        <v>5.7451814894863844</v>
      </c>
      <c r="P26" s="312">
        <v>8.7246100303802017</v>
      </c>
      <c r="Q26" s="312">
        <v>8.2866638579808747</v>
      </c>
      <c r="R26" s="312">
        <v>3.6520088023235826</v>
      </c>
      <c r="S26" s="312">
        <v>1.5690382152080495</v>
      </c>
      <c r="T26" s="312">
        <v>1.9548476402873267</v>
      </c>
      <c r="U26" s="312">
        <v>4.1360592828712397</v>
      </c>
      <c r="V26" s="312">
        <v>5.8342181809852693</v>
      </c>
      <c r="W26" s="312">
        <v>9.8949935453855584</v>
      </c>
      <c r="X26" s="312">
        <v>5.3420244540347372</v>
      </c>
      <c r="Y26" s="312">
        <v>1.9869910991935649</v>
      </c>
      <c r="Z26" s="312">
        <v>9.4005851275997134</v>
      </c>
      <c r="AA26" s="312">
        <v>7.7286857354855325</v>
      </c>
      <c r="AB26" s="312">
        <v>11.435686121484725</v>
      </c>
      <c r="AC26" s="312">
        <v>6.5560742791111304</v>
      </c>
      <c r="AD26" s="312">
        <v>7.2961644800122727</v>
      </c>
      <c r="AE26" s="312">
        <v>6.274408467808489</v>
      </c>
      <c r="AF26" s="312">
        <v>11.600365301471701</v>
      </c>
      <c r="AG26" s="312">
        <v>0.58999806041322134</v>
      </c>
      <c r="AH26" s="312">
        <v>4.7288974752091804</v>
      </c>
      <c r="AI26" s="312">
        <v>7.3661728862228344</v>
      </c>
      <c r="AJ26" s="312">
        <v>3.2103661168878554</v>
      </c>
      <c r="AK26" s="312">
        <v>11.134442102763513</v>
      </c>
      <c r="AL26" s="312">
        <v>8.3409304513666385</v>
      </c>
      <c r="AM26" s="312">
        <v>10.337086823791509</v>
      </c>
      <c r="AN26" s="312">
        <v>2.9553254575446637</v>
      </c>
      <c r="AO26" s="312">
        <v>3.7801007654074694</v>
      </c>
      <c r="AP26" s="312">
        <v>12.024475679714124</v>
      </c>
      <c r="AQ26" s="312">
        <v>11.565378270474964</v>
      </c>
      <c r="AR26" s="312">
        <v>8.3894423677073942</v>
      </c>
      <c r="AS26" s="312">
        <v>2.738202504503926</v>
      </c>
      <c r="AT26" s="312">
        <v>1.5180991301281068</v>
      </c>
      <c r="AU26" s="312">
        <v>6.539684932000684</v>
      </c>
      <c r="AV26" s="312">
        <v>3.0280842924219953</v>
      </c>
      <c r="AW26" s="312">
        <v>4.8242638112320826</v>
      </c>
      <c r="AX26" s="312">
        <v>5.2703579630270072</v>
      </c>
      <c r="AY26" s="312">
        <v>10.552274584245307</v>
      </c>
      <c r="AZ26" s="312">
        <v>11.843516167206261</v>
      </c>
      <c r="BA26" s="312">
        <v>6.6603181323855791</v>
      </c>
      <c r="BB26" s="312">
        <v>6.0213222509388515</v>
      </c>
      <c r="BC26" s="312">
        <v>11.88445181957262</v>
      </c>
      <c r="BD26" s="312">
        <v>0.6388898289330297</v>
      </c>
      <c r="BE26" s="312">
        <v>7.8233154761154502</v>
      </c>
      <c r="BF26" s="312">
        <v>6.0827346635773347</v>
      </c>
      <c r="BG26" s="312">
        <v>8.6610885694449404</v>
      </c>
      <c r="BH26" s="312">
        <v>4.06908564158838</v>
      </c>
      <c r="BI26" s="312">
        <v>9.3270205584949686</v>
      </c>
      <c r="BJ26" s="312">
        <v>4.4355498856120583</v>
      </c>
      <c r="BK26" s="312">
        <v>4.1010884372523941</v>
      </c>
      <c r="BL26" s="312">
        <v>1.7537208164880627</v>
      </c>
      <c r="BM26" s="312">
        <v>0.59746412415028638</v>
      </c>
      <c r="BN26" s="312">
        <v>11.529770126595206</v>
      </c>
      <c r="BO26" s="312">
        <v>1.4040607987507721</v>
      </c>
      <c r="BP26" s="312">
        <v>8.164010831960816</v>
      </c>
      <c r="BQ26" s="312">
        <v>5.703406492715601</v>
      </c>
      <c r="BR26" s="312">
        <v>11.794758771155621</v>
      </c>
      <c r="BS26" s="312">
        <v>7.2362169929483686</v>
      </c>
      <c r="BT26" s="312">
        <v>12.430707663896193</v>
      </c>
      <c r="BU26" s="312">
        <v>10.121338878117314</v>
      </c>
      <c r="BV26" s="312">
        <v>11.041535567442391</v>
      </c>
      <c r="BW26" s="312">
        <v>9.4743318692243683</v>
      </c>
      <c r="BX26" s="312">
        <v>5.7151137459800214</v>
      </c>
      <c r="BY26" s="312">
        <v>8.3944795126568668</v>
      </c>
      <c r="BZ26" s="312">
        <v>4.6673833543951453</v>
      </c>
      <c r="CA26" s="312">
        <v>10.803397679592029</v>
      </c>
      <c r="CB26" s="312">
        <v>14.481018074360792</v>
      </c>
      <c r="CC26" s="312">
        <v>5.7293924790150994</v>
      </c>
      <c r="CD26" s="312">
        <v>11.141424107683472</v>
      </c>
      <c r="CE26" s="312">
        <v>13.290214713711983</v>
      </c>
      <c r="CF26" s="312">
        <v>9.566893365579487</v>
      </c>
      <c r="CG26" s="312">
        <v>1.2133707533781044</v>
      </c>
      <c r="CH26" s="312">
        <v>6.2843382789589457</v>
      </c>
      <c r="CI26" s="312">
        <v>11.560842556147737</v>
      </c>
      <c r="CJ26" s="312">
        <v>4.4466842506493451</v>
      </c>
      <c r="CK26" s="312">
        <v>8.1839095608741843</v>
      </c>
      <c r="CL26" s="312">
        <v>1.4867846982745936</v>
      </c>
      <c r="CM26" s="312">
        <v>8.9324968272312937</v>
      </c>
      <c r="CN26" s="312">
        <v>11.490680328585633</v>
      </c>
      <c r="CO26" s="312">
        <v>5.2422987272930008</v>
      </c>
      <c r="CP26" s="312">
        <v>7.0191495989944528</v>
      </c>
      <c r="CQ26" s="312">
        <v>9.1147116714991068</v>
      </c>
      <c r="CR26" s="312">
        <v>8.9281089511804659</v>
      </c>
      <c r="CS26" s="312">
        <v>0.61937720031900578</v>
      </c>
      <c r="CT26" s="312">
        <v>5.8206340313427205</v>
      </c>
      <c r="CU26" s="312">
        <v>13.322844728027144</v>
      </c>
      <c r="CV26" s="312">
        <v>5.5147647618900697</v>
      </c>
      <c r="CW26" s="312">
        <v>11.45485727092767</v>
      </c>
      <c r="CX26" s="472"/>
      <c r="CY26" s="472"/>
      <c r="CZ26" s="472"/>
      <c r="DA26" s="472"/>
      <c r="DB26" s="472"/>
      <c r="DC26" s="472"/>
      <c r="DD26" s="472"/>
      <c r="DE26" s="472"/>
      <c r="DF26" s="472"/>
      <c r="DG26" s="472"/>
      <c r="DH26" s="472"/>
      <c r="DI26" s="472"/>
      <c r="DJ26" s="472"/>
      <c r="DK26" s="472"/>
      <c r="DL26" s="472"/>
      <c r="DM26" s="472"/>
      <c r="DN26" s="472"/>
      <c r="DO26" s="472"/>
      <c r="DP26" s="472"/>
      <c r="DQ26" s="472"/>
      <c r="DR26" s="472"/>
      <c r="DS26" s="472"/>
      <c r="DT26" s="472"/>
      <c r="DU26" s="472"/>
      <c r="DV26" s="472"/>
      <c r="DW26" s="472"/>
      <c r="DX26" s="472"/>
      <c r="DY26" s="472"/>
      <c r="DZ26" s="472"/>
      <c r="EA26" s="472"/>
      <c r="EB26" s="472"/>
      <c r="EC26" s="472"/>
      <c r="ED26" s="472"/>
      <c r="EE26" s="472"/>
      <c r="EF26" s="472"/>
      <c r="EG26" s="472"/>
      <c r="EH26" s="472"/>
      <c r="EI26" s="472"/>
      <c r="EJ26" s="472"/>
      <c r="EK26" s="472"/>
      <c r="EL26" s="472"/>
      <c r="EM26" s="472"/>
      <c r="EN26" s="472"/>
      <c r="EO26" s="472"/>
      <c r="EP26" s="472"/>
      <c r="EQ26" s="472"/>
      <c r="ER26" s="472"/>
      <c r="ES26" s="472"/>
      <c r="ET26" s="472"/>
      <c r="EU26" s="472"/>
      <c r="EV26" s="472"/>
      <c r="EW26" s="472"/>
      <c r="EX26" s="472"/>
      <c r="EY26" s="472"/>
      <c r="EZ26" s="472"/>
      <c r="FA26" s="472"/>
      <c r="FB26" s="472"/>
      <c r="FC26" s="472"/>
      <c r="FD26" s="472"/>
      <c r="FE26" s="472"/>
      <c r="FF26" s="472"/>
      <c r="FG26" s="472"/>
      <c r="FH26" s="472"/>
      <c r="FI26" s="472"/>
      <c r="FJ26" s="472"/>
      <c r="FK26" s="472"/>
      <c r="FL26" s="472"/>
      <c r="FM26" s="472"/>
      <c r="FN26" s="472"/>
      <c r="FO26" s="472"/>
      <c r="FP26" s="472"/>
      <c r="FQ26" s="472"/>
      <c r="FR26" s="472"/>
      <c r="FS26" s="472"/>
      <c r="FT26" s="472"/>
      <c r="FU26" s="472"/>
      <c r="FV26" s="472"/>
      <c r="FW26" s="472"/>
      <c r="FX26" s="472"/>
      <c r="FY26" s="472"/>
      <c r="FZ26" s="472"/>
      <c r="GA26" s="472"/>
      <c r="GB26" s="472"/>
      <c r="GC26" s="472"/>
      <c r="GD26" s="472"/>
      <c r="GE26" s="472"/>
      <c r="GF26" s="472"/>
      <c r="GG26" s="472"/>
      <c r="GH26" s="472"/>
      <c r="GI26" s="472"/>
      <c r="GJ26" s="472"/>
      <c r="GK26" s="472"/>
      <c r="GL26" s="472"/>
      <c r="GM26" s="472"/>
      <c r="GN26" s="472"/>
      <c r="GO26" s="472"/>
      <c r="GP26" s="472"/>
      <c r="GQ26" s="472"/>
      <c r="GR26" s="472"/>
      <c r="GS26" s="472"/>
      <c r="GT26" s="472"/>
      <c r="GU26" s="472"/>
      <c r="GV26" s="472"/>
      <c r="GW26" s="472"/>
      <c r="GX26" s="472"/>
      <c r="GY26" s="472"/>
      <c r="GZ26" s="472"/>
      <c r="HA26" s="472"/>
      <c r="HB26" s="472"/>
      <c r="HC26" s="472"/>
      <c r="HD26" s="472"/>
      <c r="HE26" s="472"/>
      <c r="HF26" s="472"/>
      <c r="HG26" s="472"/>
      <c r="HH26" s="472"/>
      <c r="HI26" s="472"/>
      <c r="HJ26" s="472"/>
      <c r="HK26" s="472"/>
      <c r="HL26" s="472"/>
      <c r="HM26" s="472"/>
      <c r="HN26" s="472"/>
      <c r="HO26" s="472"/>
      <c r="HP26" s="472"/>
      <c r="HQ26" s="472"/>
      <c r="HR26" s="472"/>
      <c r="HS26" s="472"/>
      <c r="HT26" s="472"/>
      <c r="HU26" s="472"/>
      <c r="HV26" s="472"/>
      <c r="HW26" s="472"/>
      <c r="HX26" s="472"/>
      <c r="HY26" s="472"/>
      <c r="HZ26" s="472"/>
      <c r="IA26" s="472"/>
      <c r="IB26" s="472"/>
      <c r="IC26" s="472"/>
      <c r="ID26" s="472"/>
      <c r="IE26" s="472"/>
      <c r="IF26" s="472"/>
      <c r="IG26" s="472"/>
      <c r="IH26" s="472"/>
      <c r="II26" s="472"/>
      <c r="IJ26" s="472"/>
      <c r="IK26" s="472"/>
      <c r="IL26" s="472"/>
      <c r="IM26" s="472"/>
      <c r="IN26" s="472"/>
      <c r="IO26" s="472"/>
      <c r="IP26" s="472"/>
      <c r="IQ26" s="472"/>
      <c r="IR26" s="472"/>
      <c r="IS26" s="472"/>
      <c r="IT26" s="472"/>
      <c r="IU26" s="472"/>
      <c r="IV26" s="472"/>
      <c r="IW26" s="472"/>
      <c r="IX26" s="472"/>
      <c r="IY26" s="472"/>
      <c r="IZ26" s="472"/>
      <c r="JA26" s="472"/>
      <c r="JB26" s="472"/>
      <c r="JC26" s="472"/>
      <c r="JD26" s="472"/>
      <c r="JE26" s="472"/>
      <c r="JF26" s="472"/>
      <c r="JG26" s="472"/>
      <c r="JH26" s="472"/>
      <c r="JI26" s="472"/>
      <c r="JJ26" s="472"/>
      <c r="JK26" s="472"/>
      <c r="JL26" s="472"/>
      <c r="JM26" s="472"/>
      <c r="JN26" s="472"/>
      <c r="JO26" s="472"/>
      <c r="JP26" s="472"/>
      <c r="JQ26" s="472"/>
      <c r="JR26" s="472"/>
      <c r="JS26" s="472"/>
      <c r="JT26" s="472"/>
      <c r="JU26" s="472"/>
      <c r="JV26" s="472"/>
      <c r="JW26" s="472"/>
      <c r="JX26" s="472"/>
      <c r="JY26" s="472"/>
      <c r="JZ26" s="472"/>
      <c r="KA26" s="472"/>
      <c r="KB26" s="472"/>
      <c r="KC26" s="472"/>
      <c r="KD26" s="472"/>
      <c r="KE26" s="472"/>
      <c r="KF26" s="472"/>
      <c r="KG26" s="472"/>
      <c r="KH26" s="472"/>
      <c r="KI26" s="472"/>
      <c r="KJ26" s="472"/>
      <c r="KK26" s="472"/>
      <c r="KL26" s="472"/>
      <c r="KM26" s="472"/>
      <c r="KN26" s="472"/>
      <c r="KO26" s="472"/>
      <c r="KP26" s="472"/>
      <c r="KQ26" s="472"/>
      <c r="KR26" s="472"/>
      <c r="KS26" s="472"/>
      <c r="KT26" s="472"/>
      <c r="KU26" s="472"/>
      <c r="KV26" s="472"/>
      <c r="KW26" s="472"/>
      <c r="KX26" s="472"/>
      <c r="KY26" s="472"/>
      <c r="KZ26" s="472"/>
      <c r="LA26" s="472"/>
      <c r="LB26" s="472"/>
      <c r="LC26" s="472"/>
      <c r="LD26" s="472"/>
      <c r="LE26" s="472"/>
      <c r="LF26" s="472"/>
      <c r="LG26" s="472"/>
      <c r="LH26" s="472"/>
      <c r="LI26" s="472"/>
      <c r="LJ26" s="472"/>
      <c r="LK26" s="472"/>
      <c r="LL26" s="472"/>
      <c r="LM26" s="472"/>
      <c r="LN26" s="472"/>
      <c r="LO26" s="472"/>
      <c r="LP26" s="472"/>
      <c r="LQ26" s="472"/>
      <c r="LR26" s="472"/>
      <c r="LS26" s="472"/>
      <c r="LT26" s="472"/>
      <c r="LU26" s="472"/>
      <c r="LV26" s="472"/>
      <c r="LW26" s="472"/>
      <c r="LX26" s="472"/>
      <c r="LY26" s="472"/>
      <c r="LZ26" s="472"/>
      <c r="MA26" s="472"/>
      <c r="MB26" s="472"/>
      <c r="MC26" s="472"/>
      <c r="MD26" s="472"/>
      <c r="ME26" s="472"/>
      <c r="MF26" s="472"/>
      <c r="MG26" s="472"/>
      <c r="MH26" s="472"/>
      <c r="MI26" s="472"/>
      <c r="MJ26" s="472"/>
      <c r="MK26" s="472"/>
      <c r="ML26" s="472"/>
      <c r="MM26" s="472"/>
      <c r="MN26" s="472"/>
      <c r="MO26" s="472"/>
      <c r="MP26" s="472"/>
      <c r="MQ26" s="472"/>
      <c r="MR26" s="472"/>
      <c r="MS26" s="472"/>
      <c r="MT26" s="472"/>
      <c r="MU26" s="472"/>
      <c r="MV26" s="472"/>
      <c r="MW26" s="472"/>
      <c r="MX26" s="472"/>
      <c r="MY26" s="472"/>
      <c r="MZ26" s="472"/>
      <c r="NA26" s="472"/>
      <c r="NB26" s="472"/>
      <c r="NC26" s="472"/>
      <c r="ND26" s="472"/>
      <c r="NE26" s="472"/>
      <c r="NF26" s="472"/>
      <c r="NG26" s="472"/>
      <c r="NH26" s="472"/>
      <c r="NI26" s="472"/>
      <c r="NJ26" s="472"/>
      <c r="NK26" s="472"/>
      <c r="NL26" s="472"/>
      <c r="NM26" s="472"/>
      <c r="NN26" s="472"/>
      <c r="NO26" s="472"/>
      <c r="NP26" s="472"/>
      <c r="NQ26" s="472"/>
      <c r="NR26" s="472"/>
      <c r="NS26" s="472"/>
      <c r="NT26" s="472"/>
      <c r="NU26" s="472"/>
      <c r="NV26" s="472"/>
      <c r="NW26" s="472"/>
      <c r="NX26" s="472"/>
      <c r="NY26" s="472"/>
      <c r="NZ26" s="472"/>
      <c r="OA26" s="472"/>
      <c r="OB26" s="472"/>
      <c r="OC26" s="472"/>
      <c r="OD26" s="472"/>
      <c r="OE26" s="472"/>
      <c r="OF26" s="472"/>
      <c r="OG26" s="472"/>
      <c r="OH26" s="472"/>
      <c r="OI26" s="472"/>
      <c r="OJ26" s="472"/>
      <c r="OK26" s="472"/>
    </row>
    <row r="27" spans="1:401">
      <c r="A27" s="312">
        <v>25</v>
      </c>
      <c r="B27" s="312">
        <v>3.06357333875048</v>
      </c>
      <c r="C27" s="312">
        <v>3.1457132696140726</v>
      </c>
      <c r="D27" s="312">
        <v>9.742374421246554</v>
      </c>
      <c r="E27" s="312">
        <v>12.041578936343781</v>
      </c>
      <c r="F27" s="312">
        <v>8.7795910209348254</v>
      </c>
      <c r="G27" s="312">
        <v>5.0548876528558946</v>
      </c>
      <c r="H27" s="312">
        <v>11.571319730785905</v>
      </c>
      <c r="I27" s="312">
        <v>3.8469275797977009</v>
      </c>
      <c r="J27" s="312">
        <v>8.7923945107221577</v>
      </c>
      <c r="K27" s="312">
        <v>8.1276387700061878</v>
      </c>
      <c r="L27" s="312">
        <v>8.0571218354354617</v>
      </c>
      <c r="M27" s="312">
        <v>7.8471027737410761</v>
      </c>
      <c r="N27" s="312">
        <v>9.2771162958482147</v>
      </c>
      <c r="O27" s="312">
        <v>6.4187976345023401</v>
      </c>
      <c r="P27" s="312">
        <v>7.9898731494332056</v>
      </c>
      <c r="Q27" s="312">
        <v>8.8534250253226325</v>
      </c>
      <c r="R27" s="312">
        <v>4.2005737070980409</v>
      </c>
      <c r="S27" s="312">
        <v>1.803484842385789</v>
      </c>
      <c r="T27" s="312">
        <v>2.209626376597515</v>
      </c>
      <c r="U27" s="312">
        <v>4.6854720362530617</v>
      </c>
      <c r="V27" s="312">
        <v>6.492348675351451</v>
      </c>
      <c r="W27" s="312">
        <v>10.545573875397357</v>
      </c>
      <c r="X27" s="312">
        <v>6.0056757671764514</v>
      </c>
      <c r="Y27" s="312">
        <v>2.2953839615883567</v>
      </c>
      <c r="Z27" s="312">
        <v>9.9066990094876939</v>
      </c>
      <c r="AA27" s="312">
        <v>8.5836794094865052</v>
      </c>
      <c r="AB27" s="312">
        <v>12.295581851214132</v>
      </c>
      <c r="AC27" s="312">
        <v>7.2761464792318762</v>
      </c>
      <c r="AD27" s="312">
        <v>7.9598515989406575</v>
      </c>
      <c r="AE27" s="312">
        <v>7.0207704669375204</v>
      </c>
      <c r="AF27" s="312">
        <v>11.172646950871817</v>
      </c>
      <c r="AG27" s="312">
        <v>0.64828156852312713</v>
      </c>
      <c r="AH27" s="312">
        <v>5.379704621225966</v>
      </c>
      <c r="AI27" s="312">
        <v>7.7983440031026152</v>
      </c>
      <c r="AJ27" s="312">
        <v>3.6752209521295489</v>
      </c>
      <c r="AK27" s="312">
        <v>11.64409340444999</v>
      </c>
      <c r="AL27" s="312">
        <v>9.0652240100458332</v>
      </c>
      <c r="AM27" s="312">
        <v>9.5821038885065981</v>
      </c>
      <c r="AN27" s="312">
        <v>3.3443444765548036</v>
      </c>
      <c r="AO27" s="312">
        <v>4.2795757921929232</v>
      </c>
      <c r="AP27" s="312">
        <v>12.334577812823227</v>
      </c>
      <c r="AQ27" s="312">
        <v>11.932011171333711</v>
      </c>
      <c r="AR27" s="312">
        <v>7.8315106269169243</v>
      </c>
      <c r="AS27" s="312">
        <v>3.1286485027919833</v>
      </c>
      <c r="AT27" s="312">
        <v>1.7242074627614403</v>
      </c>
      <c r="AU27" s="312">
        <v>7.2224884439946297</v>
      </c>
      <c r="AV27" s="312">
        <v>3.4294484243539975</v>
      </c>
      <c r="AW27" s="312">
        <v>5.4282312461609479</v>
      </c>
      <c r="AX27" s="312">
        <v>5.8936978207514894</v>
      </c>
      <c r="AY27" s="312">
        <v>10.128580766164184</v>
      </c>
      <c r="AZ27" s="312">
        <v>12.040102872236682</v>
      </c>
      <c r="BA27" s="312">
        <v>7.4179836578814866</v>
      </c>
      <c r="BB27" s="312">
        <v>6.4685557579208988</v>
      </c>
      <c r="BC27" s="312">
        <v>12.43534416585538</v>
      </c>
      <c r="BD27" s="312">
        <v>0.69812048097294466</v>
      </c>
      <c r="BE27" s="312">
        <v>8.4179003173238289</v>
      </c>
      <c r="BF27" s="312">
        <v>6.6568782908053139</v>
      </c>
      <c r="BG27" s="312">
        <v>9.2371562758346322</v>
      </c>
      <c r="BH27" s="312">
        <v>4.5944979956339642</v>
      </c>
      <c r="BI27" s="312">
        <v>9.1560194453165131</v>
      </c>
      <c r="BJ27" s="312">
        <v>4.9315222217817087</v>
      </c>
      <c r="BK27" s="312">
        <v>4.64903768919004</v>
      </c>
      <c r="BL27" s="312">
        <v>2.0077410775379807</v>
      </c>
      <c r="BM27" s="312">
        <v>0.65578787631769919</v>
      </c>
      <c r="BN27" s="312">
        <v>11.951919512935408</v>
      </c>
      <c r="BO27" s="312">
        <v>1.6071378026547554</v>
      </c>
      <c r="BP27" s="312">
        <v>8.917775518028817</v>
      </c>
      <c r="BQ27" s="312">
        <v>4.9176989860278839</v>
      </c>
      <c r="BR27" s="312">
        <v>11.629143429988064</v>
      </c>
      <c r="BS27" s="312">
        <v>7.9424904088734589</v>
      </c>
      <c r="BT27" s="312">
        <v>11.460281867700553</v>
      </c>
      <c r="BU27" s="312">
        <v>10.714839859582577</v>
      </c>
      <c r="BV27" s="312">
        <v>11.226021534205609</v>
      </c>
      <c r="BW27" s="312">
        <v>10.299827350265856</v>
      </c>
      <c r="BX27" s="312">
        <v>6.2577173645907882</v>
      </c>
      <c r="BY27" s="312">
        <v>8.944076575642212</v>
      </c>
      <c r="BZ27" s="312">
        <v>5.2820844142845589</v>
      </c>
      <c r="CA27" s="312">
        <v>11.440919683578244</v>
      </c>
      <c r="CB27" s="312">
        <v>13.95020641039542</v>
      </c>
      <c r="CC27" s="312">
        <v>6.2555703006797847</v>
      </c>
      <c r="CD27" s="312">
        <v>11.000396232690365</v>
      </c>
      <c r="CE27" s="312">
        <v>12.412277981210451</v>
      </c>
      <c r="CF27" s="312">
        <v>10.319878518853434</v>
      </c>
      <c r="CG27" s="312">
        <v>1.365429770754421</v>
      </c>
      <c r="CH27" s="312">
        <v>7.0554437806765442</v>
      </c>
      <c r="CI27" s="312">
        <v>12.146987983895906</v>
      </c>
      <c r="CJ27" s="312">
        <v>5.0275091546309563</v>
      </c>
      <c r="CK27" s="312">
        <v>8.8546319034893024</v>
      </c>
      <c r="CL27" s="312">
        <v>1.6799760788500266</v>
      </c>
      <c r="CM27" s="312">
        <v>9.3924006591753351</v>
      </c>
      <c r="CN27" s="312">
        <v>11.244414241224632</v>
      </c>
      <c r="CO27" s="312">
        <v>5.6694038958470436</v>
      </c>
      <c r="CP27" s="312">
        <v>7.5704461001007273</v>
      </c>
      <c r="CQ27" s="312">
        <v>9.6220176357198302</v>
      </c>
      <c r="CR27" s="312">
        <v>9.5418570589075227</v>
      </c>
      <c r="CS27" s="312">
        <v>0.67670395102035585</v>
      </c>
      <c r="CT27" s="312">
        <v>6.6174623852911676</v>
      </c>
      <c r="CU27" s="312">
        <v>13.232359542673102</v>
      </c>
      <c r="CV27" s="312">
        <v>6.184319576359651</v>
      </c>
      <c r="CW27" s="312">
        <v>11.062246119158113</v>
      </c>
      <c r="CX27" s="472"/>
      <c r="CY27" s="472"/>
      <c r="CZ27" s="472"/>
      <c r="DA27" s="472"/>
      <c r="DB27" s="472"/>
      <c r="DC27" s="472"/>
      <c r="DD27" s="472"/>
      <c r="DE27" s="472"/>
      <c r="DF27" s="472"/>
      <c r="DG27" s="472"/>
      <c r="DH27" s="472"/>
      <c r="DI27" s="472"/>
      <c r="DJ27" s="472"/>
      <c r="DK27" s="472"/>
      <c r="DL27" s="472"/>
      <c r="DM27" s="472"/>
      <c r="DN27" s="472"/>
      <c r="DO27" s="472"/>
      <c r="DP27" s="472"/>
      <c r="DQ27" s="472"/>
      <c r="DR27" s="472"/>
      <c r="DS27" s="472"/>
      <c r="DT27" s="472"/>
      <c r="DU27" s="472"/>
      <c r="DV27" s="472"/>
      <c r="DW27" s="472"/>
      <c r="DX27" s="472"/>
      <c r="DY27" s="472"/>
      <c r="DZ27" s="472"/>
      <c r="EA27" s="472"/>
      <c r="EB27" s="472"/>
      <c r="EC27" s="472"/>
      <c r="ED27" s="472"/>
      <c r="EE27" s="472"/>
      <c r="EF27" s="472"/>
      <c r="EG27" s="472"/>
      <c r="EH27" s="472"/>
      <c r="EI27" s="472"/>
      <c r="EJ27" s="472"/>
      <c r="EK27" s="472"/>
      <c r="EL27" s="472"/>
      <c r="EM27" s="472"/>
      <c r="EN27" s="472"/>
      <c r="EO27" s="472"/>
      <c r="EP27" s="472"/>
      <c r="EQ27" s="472"/>
      <c r="ER27" s="472"/>
      <c r="ES27" s="472"/>
      <c r="ET27" s="472"/>
      <c r="EU27" s="472"/>
      <c r="EV27" s="472"/>
      <c r="EW27" s="472"/>
      <c r="EX27" s="472"/>
      <c r="EY27" s="472"/>
      <c r="EZ27" s="472"/>
      <c r="FA27" s="472"/>
      <c r="FB27" s="472"/>
      <c r="FC27" s="472"/>
      <c r="FD27" s="472"/>
      <c r="FE27" s="472"/>
      <c r="FF27" s="472"/>
      <c r="FG27" s="472"/>
      <c r="FH27" s="472"/>
      <c r="FI27" s="472"/>
      <c r="FJ27" s="472"/>
      <c r="FK27" s="472"/>
      <c r="FL27" s="472"/>
      <c r="FM27" s="472"/>
      <c r="FN27" s="472"/>
      <c r="FO27" s="472"/>
      <c r="FP27" s="472"/>
      <c r="FQ27" s="472"/>
      <c r="FR27" s="472"/>
      <c r="FS27" s="472"/>
      <c r="FT27" s="472"/>
      <c r="FU27" s="472"/>
      <c r="FV27" s="472"/>
      <c r="FW27" s="472"/>
      <c r="FX27" s="472"/>
      <c r="FY27" s="472"/>
      <c r="FZ27" s="472"/>
      <c r="GA27" s="472"/>
      <c r="GB27" s="472"/>
      <c r="GC27" s="472"/>
      <c r="GD27" s="472"/>
      <c r="GE27" s="472"/>
      <c r="GF27" s="472"/>
      <c r="GG27" s="472"/>
      <c r="GH27" s="472"/>
      <c r="GI27" s="472"/>
      <c r="GJ27" s="472"/>
      <c r="GK27" s="472"/>
      <c r="GL27" s="472"/>
      <c r="GM27" s="472"/>
      <c r="GN27" s="472"/>
      <c r="GO27" s="472"/>
      <c r="GP27" s="472"/>
      <c r="GQ27" s="472"/>
      <c r="GR27" s="472"/>
      <c r="GS27" s="472"/>
      <c r="GT27" s="472"/>
      <c r="GU27" s="472"/>
      <c r="GV27" s="472"/>
      <c r="GW27" s="472"/>
      <c r="GX27" s="472"/>
      <c r="GY27" s="472"/>
      <c r="GZ27" s="472"/>
      <c r="HA27" s="472"/>
      <c r="HB27" s="472"/>
      <c r="HC27" s="472"/>
      <c r="HD27" s="472"/>
      <c r="HE27" s="472"/>
      <c r="HF27" s="472"/>
      <c r="HG27" s="472"/>
      <c r="HH27" s="472"/>
      <c r="HI27" s="472"/>
      <c r="HJ27" s="472"/>
      <c r="HK27" s="472"/>
      <c r="HL27" s="472"/>
      <c r="HM27" s="472"/>
      <c r="HN27" s="472"/>
      <c r="HO27" s="472"/>
      <c r="HP27" s="472"/>
      <c r="HQ27" s="472"/>
      <c r="HR27" s="472"/>
      <c r="HS27" s="472"/>
      <c r="HT27" s="472"/>
      <c r="HU27" s="472"/>
      <c r="HV27" s="472"/>
      <c r="HW27" s="472"/>
      <c r="HX27" s="472"/>
      <c r="HY27" s="472"/>
      <c r="HZ27" s="472"/>
      <c r="IA27" s="472"/>
      <c r="IB27" s="472"/>
      <c r="IC27" s="472"/>
      <c r="ID27" s="472"/>
      <c r="IE27" s="472"/>
      <c r="IF27" s="472"/>
      <c r="IG27" s="472"/>
      <c r="IH27" s="472"/>
      <c r="II27" s="472"/>
      <c r="IJ27" s="472"/>
      <c r="IK27" s="472"/>
      <c r="IL27" s="472"/>
      <c r="IM27" s="472"/>
      <c r="IN27" s="472"/>
      <c r="IO27" s="472"/>
      <c r="IP27" s="472"/>
      <c r="IQ27" s="472"/>
      <c r="IR27" s="472"/>
      <c r="IS27" s="472"/>
      <c r="IT27" s="472"/>
      <c r="IU27" s="472"/>
      <c r="IV27" s="472"/>
      <c r="IW27" s="472"/>
      <c r="IX27" s="472"/>
      <c r="IY27" s="472"/>
      <c r="IZ27" s="472"/>
      <c r="JA27" s="472"/>
      <c r="JB27" s="472"/>
      <c r="JC27" s="472"/>
      <c r="JD27" s="472"/>
      <c r="JE27" s="472"/>
      <c r="JF27" s="472"/>
      <c r="JG27" s="472"/>
      <c r="JH27" s="472"/>
      <c r="JI27" s="472"/>
      <c r="JJ27" s="472"/>
      <c r="JK27" s="472"/>
      <c r="JL27" s="472"/>
      <c r="JM27" s="472"/>
      <c r="JN27" s="472"/>
      <c r="JO27" s="472"/>
      <c r="JP27" s="472"/>
      <c r="JQ27" s="472"/>
      <c r="JR27" s="472"/>
      <c r="JS27" s="472"/>
      <c r="JT27" s="472"/>
      <c r="JU27" s="472"/>
      <c r="JV27" s="472"/>
      <c r="JW27" s="472"/>
      <c r="JX27" s="472"/>
      <c r="JY27" s="472"/>
      <c r="JZ27" s="472"/>
      <c r="KA27" s="472"/>
      <c r="KB27" s="472"/>
      <c r="KC27" s="472"/>
      <c r="KD27" s="472"/>
      <c r="KE27" s="472"/>
      <c r="KF27" s="472"/>
      <c r="KG27" s="472"/>
      <c r="KH27" s="472"/>
      <c r="KI27" s="472"/>
      <c r="KJ27" s="472"/>
      <c r="KK27" s="472"/>
      <c r="KL27" s="472"/>
      <c r="KM27" s="472"/>
      <c r="KN27" s="472"/>
      <c r="KO27" s="472"/>
      <c r="KP27" s="472"/>
      <c r="KQ27" s="472"/>
      <c r="KR27" s="472"/>
      <c r="KS27" s="472"/>
      <c r="KT27" s="472"/>
      <c r="KU27" s="472"/>
      <c r="KV27" s="472"/>
      <c r="KW27" s="472"/>
      <c r="KX27" s="472"/>
      <c r="KY27" s="472"/>
      <c r="KZ27" s="472"/>
      <c r="LA27" s="472"/>
      <c r="LB27" s="472"/>
      <c r="LC27" s="472"/>
      <c r="LD27" s="472"/>
      <c r="LE27" s="472"/>
      <c r="LF27" s="472"/>
      <c r="LG27" s="472"/>
      <c r="LH27" s="472"/>
      <c r="LI27" s="472"/>
      <c r="LJ27" s="472"/>
      <c r="LK27" s="472"/>
      <c r="LL27" s="472"/>
      <c r="LM27" s="472"/>
      <c r="LN27" s="472"/>
      <c r="LO27" s="472"/>
      <c r="LP27" s="472"/>
      <c r="LQ27" s="472"/>
      <c r="LR27" s="472"/>
      <c r="LS27" s="472"/>
      <c r="LT27" s="472"/>
      <c r="LU27" s="472"/>
      <c r="LV27" s="472"/>
      <c r="LW27" s="472"/>
      <c r="LX27" s="472"/>
      <c r="LY27" s="472"/>
      <c r="LZ27" s="472"/>
      <c r="MA27" s="472"/>
      <c r="MB27" s="472"/>
      <c r="MC27" s="472"/>
      <c r="MD27" s="472"/>
      <c r="ME27" s="472"/>
      <c r="MF27" s="472"/>
      <c r="MG27" s="472"/>
      <c r="MH27" s="472"/>
      <c r="MI27" s="472"/>
      <c r="MJ27" s="472"/>
      <c r="MK27" s="472"/>
      <c r="ML27" s="472"/>
      <c r="MM27" s="472"/>
      <c r="MN27" s="472"/>
      <c r="MO27" s="472"/>
      <c r="MP27" s="472"/>
      <c r="MQ27" s="472"/>
      <c r="MR27" s="472"/>
      <c r="MS27" s="472"/>
      <c r="MT27" s="472"/>
      <c r="MU27" s="472"/>
      <c r="MV27" s="472"/>
      <c r="MW27" s="472"/>
      <c r="MX27" s="472"/>
      <c r="MY27" s="472"/>
      <c r="MZ27" s="472"/>
      <c r="NA27" s="472"/>
      <c r="NB27" s="472"/>
      <c r="NC27" s="472"/>
      <c r="ND27" s="472"/>
      <c r="NE27" s="472"/>
      <c r="NF27" s="472"/>
      <c r="NG27" s="472"/>
      <c r="NH27" s="472"/>
      <c r="NI27" s="472"/>
      <c r="NJ27" s="472"/>
      <c r="NK27" s="472"/>
      <c r="NL27" s="472"/>
      <c r="NM27" s="472"/>
      <c r="NN27" s="472"/>
      <c r="NO27" s="472"/>
      <c r="NP27" s="472"/>
      <c r="NQ27" s="472"/>
      <c r="NR27" s="472"/>
      <c r="NS27" s="472"/>
      <c r="NT27" s="472"/>
      <c r="NU27" s="472"/>
      <c r="NV27" s="472"/>
      <c r="NW27" s="472"/>
      <c r="NX27" s="472"/>
      <c r="NY27" s="472"/>
      <c r="NZ27" s="472"/>
      <c r="OA27" s="472"/>
      <c r="OB27" s="472"/>
      <c r="OC27" s="472"/>
      <c r="OD27" s="472"/>
      <c r="OE27" s="472"/>
      <c r="OF27" s="472"/>
      <c r="OG27" s="472"/>
      <c r="OH27" s="472"/>
      <c r="OI27" s="472"/>
      <c r="OJ27" s="472"/>
      <c r="OK27" s="472"/>
    </row>
    <row r="28" spans="1:401">
      <c r="A28" s="312">
        <v>26</v>
      </c>
      <c r="B28" s="312">
        <v>3.471094905629112</v>
      </c>
      <c r="C28" s="312">
        <v>3.5670048812207367</v>
      </c>
      <c r="D28" s="312">
        <v>9.8424278855903946</v>
      </c>
      <c r="E28" s="312">
        <v>12.24303201340043</v>
      </c>
      <c r="F28" s="312">
        <v>8.1052949721713272</v>
      </c>
      <c r="G28" s="312">
        <v>5.6485339136983921</v>
      </c>
      <c r="H28" s="312">
        <v>10.89429244443739</v>
      </c>
      <c r="I28" s="312">
        <v>4.3906172859740682</v>
      </c>
      <c r="J28" s="312">
        <v>8.0047666403924875</v>
      </c>
      <c r="K28" s="312">
        <v>8.4266035700557484</v>
      </c>
      <c r="L28" s="312">
        <v>8.5511426164834035</v>
      </c>
      <c r="M28" s="312">
        <v>8.477364772916232</v>
      </c>
      <c r="N28" s="312">
        <v>10.035454381832215</v>
      </c>
      <c r="O28" s="312">
        <v>7.0647474427042622</v>
      </c>
      <c r="P28" s="312">
        <v>7.2407111676513436</v>
      </c>
      <c r="Q28" s="312">
        <v>9.3325556141005421</v>
      </c>
      <c r="R28" s="312">
        <v>4.7727087654649072</v>
      </c>
      <c r="S28" s="312">
        <v>2.0676748787474866</v>
      </c>
      <c r="T28" s="312">
        <v>2.4767542040273347</v>
      </c>
      <c r="U28" s="312">
        <v>5.2470743603718155</v>
      </c>
      <c r="V28" s="312">
        <v>7.1307100589656454</v>
      </c>
      <c r="W28" s="312">
        <v>11.062280248971083</v>
      </c>
      <c r="X28" s="312">
        <v>6.66498023866904</v>
      </c>
      <c r="Y28" s="312">
        <v>2.6378716142673335</v>
      </c>
      <c r="Z28" s="312">
        <v>10.279581036036705</v>
      </c>
      <c r="AA28" s="312">
        <v>9.3808989224858479</v>
      </c>
      <c r="AB28" s="312">
        <v>13.030399622901308</v>
      </c>
      <c r="AC28" s="312">
        <v>7.9640414099181047</v>
      </c>
      <c r="AD28" s="312">
        <v>8.5587222260370126</v>
      </c>
      <c r="AE28" s="312">
        <v>7.7468139237884683</v>
      </c>
      <c r="AF28" s="312">
        <v>10.63714115248473</v>
      </c>
      <c r="AG28" s="312">
        <v>0.71562210571066309</v>
      </c>
      <c r="AH28" s="312">
        <v>6.0470680460882811</v>
      </c>
      <c r="AI28" s="312">
        <v>8.1526205003328283</v>
      </c>
      <c r="AJ28" s="312">
        <v>4.1687173875113537</v>
      </c>
      <c r="AK28" s="312">
        <v>11.97521303214894</v>
      </c>
      <c r="AL28" s="312">
        <v>9.7062425835620427</v>
      </c>
      <c r="AM28" s="312">
        <v>8.8015952700539426</v>
      </c>
      <c r="AN28" s="312">
        <v>3.7465429414073346</v>
      </c>
      <c r="AO28" s="312">
        <v>4.7857908575807127</v>
      </c>
      <c r="AP28" s="312">
        <v>12.467177762979256</v>
      </c>
      <c r="AQ28" s="312">
        <v>12.165848663334861</v>
      </c>
      <c r="AR28" s="312">
        <v>7.2226444849664819</v>
      </c>
      <c r="AS28" s="312">
        <v>3.5471614400530083</v>
      </c>
      <c r="AT28" s="312">
        <v>1.9530266921235671</v>
      </c>
      <c r="AU28" s="312">
        <v>7.8768186059159548</v>
      </c>
      <c r="AV28" s="312">
        <v>3.8464775463022414</v>
      </c>
      <c r="AW28" s="312">
        <v>6.0410872717504676</v>
      </c>
      <c r="AX28" s="312">
        <v>6.5040526511883527</v>
      </c>
      <c r="AY28" s="312">
        <v>9.5953160204298822</v>
      </c>
      <c r="AZ28" s="312">
        <v>12.053402869928737</v>
      </c>
      <c r="BA28" s="312">
        <v>8.1452458195732973</v>
      </c>
      <c r="BB28" s="312">
        <v>6.8707915849583108</v>
      </c>
      <c r="BC28" s="312">
        <v>12.815539422935043</v>
      </c>
      <c r="BD28" s="312">
        <v>0.76582994979578567</v>
      </c>
      <c r="BE28" s="312">
        <v>8.9281952662087942</v>
      </c>
      <c r="BF28" s="312">
        <v>7.1983167847201646</v>
      </c>
      <c r="BG28" s="312">
        <v>9.7078051732909252</v>
      </c>
      <c r="BH28" s="312">
        <v>5.1286240666109562</v>
      </c>
      <c r="BI28" s="312">
        <v>8.8792574787518763</v>
      </c>
      <c r="BJ28" s="312">
        <v>5.4268071637338045</v>
      </c>
      <c r="BK28" s="312">
        <v>5.2059186761550533</v>
      </c>
      <c r="BL28" s="312">
        <v>2.2905082394679717</v>
      </c>
      <c r="BM28" s="312">
        <v>0.72244754300975556</v>
      </c>
      <c r="BN28" s="312">
        <v>12.225994283201761</v>
      </c>
      <c r="BO28" s="312">
        <v>1.8331056276790978</v>
      </c>
      <c r="BP28" s="312">
        <v>9.6023927371823614</v>
      </c>
      <c r="BQ28" s="312">
        <v>4.2141885737600617</v>
      </c>
      <c r="BR28" s="312">
        <v>11.31231241407581</v>
      </c>
      <c r="BS28" s="312">
        <v>8.5952008703964093</v>
      </c>
      <c r="BT28" s="312">
        <v>10.421039080877808</v>
      </c>
      <c r="BU28" s="312">
        <v>11.186433786876339</v>
      </c>
      <c r="BV28" s="312">
        <v>11.260188089943398</v>
      </c>
      <c r="BW28" s="312">
        <v>11.0205166758017</v>
      </c>
      <c r="BX28" s="312">
        <v>6.7448567892849782</v>
      </c>
      <c r="BY28" s="312">
        <v>9.4024478660670301</v>
      </c>
      <c r="BZ28" s="312">
        <v>5.9112945498743521</v>
      </c>
      <c r="CA28" s="312">
        <v>11.920279826260812</v>
      </c>
      <c r="CB28" s="312">
        <v>13.221182470117759</v>
      </c>
      <c r="CC28" s="312">
        <v>6.7489502661764744</v>
      </c>
      <c r="CD28" s="312">
        <v>10.724567381367356</v>
      </c>
      <c r="CE28" s="312">
        <v>11.460233493967037</v>
      </c>
      <c r="CF28" s="312">
        <v>10.957292155295136</v>
      </c>
      <c r="CG28" s="312">
        <v>1.5384143120594624</v>
      </c>
      <c r="CH28" s="312">
        <v>7.8185472324236382</v>
      </c>
      <c r="CI28" s="312">
        <v>12.573688300980367</v>
      </c>
      <c r="CJ28" s="312">
        <v>5.616857612228638</v>
      </c>
      <c r="CK28" s="312">
        <v>9.4269023937131475</v>
      </c>
      <c r="CL28" s="312">
        <v>1.8965446272180575</v>
      </c>
      <c r="CM28" s="312">
        <v>9.7554257024659368</v>
      </c>
      <c r="CN28" s="312">
        <v>10.841796156543385</v>
      </c>
      <c r="CO28" s="312">
        <v>6.0690310299636927</v>
      </c>
      <c r="CP28" s="312">
        <v>8.0514978840788931</v>
      </c>
      <c r="CQ28" s="312">
        <v>10.018445498990706</v>
      </c>
      <c r="CR28" s="312">
        <v>10.058478387687011</v>
      </c>
      <c r="CS28" s="312">
        <v>0.74285820076007425</v>
      </c>
      <c r="CT28" s="312">
        <v>7.4265712084460427</v>
      </c>
      <c r="CU28" s="312">
        <v>12.979919632325617</v>
      </c>
      <c r="CV28" s="312">
        <v>6.8366029952009582</v>
      </c>
      <c r="CW28" s="312">
        <v>10.546001825296138</v>
      </c>
      <c r="CX28" s="472"/>
      <c r="CY28" s="472"/>
      <c r="CZ28" s="472"/>
      <c r="DA28" s="472"/>
      <c r="DB28" s="472"/>
      <c r="DC28" s="472"/>
      <c r="DD28" s="472"/>
      <c r="DE28" s="472"/>
      <c r="DF28" s="472"/>
      <c r="DG28" s="472"/>
      <c r="DH28" s="472"/>
      <c r="DI28" s="472"/>
      <c r="DJ28" s="472"/>
      <c r="DK28" s="472"/>
      <c r="DL28" s="472"/>
      <c r="DM28" s="472"/>
      <c r="DN28" s="472"/>
      <c r="DO28" s="472"/>
      <c r="DP28" s="472"/>
      <c r="DQ28" s="472"/>
      <c r="DR28" s="472"/>
      <c r="DS28" s="472"/>
      <c r="DT28" s="472"/>
      <c r="DU28" s="472"/>
      <c r="DV28" s="472"/>
      <c r="DW28" s="472"/>
      <c r="DX28" s="472"/>
      <c r="DY28" s="472"/>
      <c r="DZ28" s="472"/>
      <c r="EA28" s="472"/>
      <c r="EB28" s="472"/>
      <c r="EC28" s="472"/>
      <c r="ED28" s="472"/>
      <c r="EE28" s="472"/>
      <c r="EF28" s="472"/>
      <c r="EG28" s="472"/>
      <c r="EH28" s="472"/>
      <c r="EI28" s="472"/>
      <c r="EJ28" s="472"/>
      <c r="EK28" s="472"/>
      <c r="EL28" s="472"/>
      <c r="EM28" s="472"/>
      <c r="EN28" s="472"/>
      <c r="EO28" s="472"/>
      <c r="EP28" s="472"/>
      <c r="EQ28" s="472"/>
      <c r="ER28" s="472"/>
      <c r="ES28" s="472"/>
      <c r="ET28" s="472"/>
      <c r="EU28" s="472"/>
      <c r="EV28" s="472"/>
      <c r="EW28" s="472"/>
      <c r="EX28" s="472"/>
      <c r="EY28" s="472"/>
      <c r="EZ28" s="472"/>
      <c r="FA28" s="472"/>
      <c r="FB28" s="472"/>
      <c r="FC28" s="472"/>
      <c r="FD28" s="472"/>
      <c r="FE28" s="472"/>
      <c r="FF28" s="472"/>
      <c r="FG28" s="472"/>
      <c r="FH28" s="472"/>
      <c r="FI28" s="472"/>
      <c r="FJ28" s="472"/>
      <c r="FK28" s="472"/>
      <c r="FL28" s="472"/>
      <c r="FM28" s="472"/>
      <c r="FN28" s="472"/>
      <c r="FO28" s="472"/>
      <c r="FP28" s="472"/>
      <c r="FQ28" s="472"/>
      <c r="FR28" s="472"/>
      <c r="FS28" s="472"/>
      <c r="FT28" s="472"/>
      <c r="FU28" s="472"/>
      <c r="FV28" s="472"/>
      <c r="FW28" s="472"/>
      <c r="FX28" s="472"/>
      <c r="FY28" s="472"/>
      <c r="FZ28" s="472"/>
      <c r="GA28" s="472"/>
      <c r="GB28" s="472"/>
      <c r="GC28" s="472"/>
      <c r="GD28" s="472"/>
      <c r="GE28" s="472"/>
      <c r="GF28" s="472"/>
      <c r="GG28" s="472"/>
      <c r="GH28" s="472"/>
      <c r="GI28" s="472"/>
      <c r="GJ28" s="472"/>
      <c r="GK28" s="472"/>
      <c r="GL28" s="472"/>
      <c r="GM28" s="472"/>
      <c r="GN28" s="472"/>
      <c r="GO28" s="472"/>
      <c r="GP28" s="472"/>
      <c r="GQ28" s="472"/>
      <c r="GR28" s="472"/>
      <c r="GS28" s="472"/>
      <c r="GT28" s="472"/>
      <c r="GU28" s="472"/>
      <c r="GV28" s="472"/>
      <c r="GW28" s="472"/>
      <c r="GX28" s="472"/>
      <c r="GY28" s="472"/>
      <c r="GZ28" s="472"/>
      <c r="HA28" s="472"/>
      <c r="HB28" s="472"/>
      <c r="HC28" s="472"/>
      <c r="HD28" s="472"/>
      <c r="HE28" s="472"/>
      <c r="HF28" s="472"/>
      <c r="HG28" s="472"/>
      <c r="HH28" s="472"/>
      <c r="HI28" s="472"/>
      <c r="HJ28" s="472"/>
      <c r="HK28" s="472"/>
      <c r="HL28" s="472"/>
      <c r="HM28" s="472"/>
      <c r="HN28" s="472"/>
      <c r="HO28" s="472"/>
      <c r="HP28" s="472"/>
      <c r="HQ28" s="472"/>
      <c r="HR28" s="472"/>
      <c r="HS28" s="472"/>
      <c r="HT28" s="472"/>
      <c r="HU28" s="472"/>
      <c r="HV28" s="472"/>
      <c r="HW28" s="472"/>
      <c r="HX28" s="472"/>
      <c r="HY28" s="472"/>
      <c r="HZ28" s="472"/>
      <c r="IA28" s="472"/>
      <c r="IB28" s="472"/>
      <c r="IC28" s="472"/>
      <c r="ID28" s="472"/>
      <c r="IE28" s="472"/>
      <c r="IF28" s="472"/>
      <c r="IG28" s="472"/>
      <c r="IH28" s="472"/>
      <c r="II28" s="472"/>
      <c r="IJ28" s="472"/>
      <c r="IK28" s="472"/>
      <c r="IL28" s="472"/>
      <c r="IM28" s="472"/>
      <c r="IN28" s="472"/>
      <c r="IO28" s="472"/>
      <c r="IP28" s="472"/>
      <c r="IQ28" s="472"/>
      <c r="IR28" s="472"/>
      <c r="IS28" s="472"/>
      <c r="IT28" s="472"/>
      <c r="IU28" s="472"/>
      <c r="IV28" s="472"/>
      <c r="IW28" s="472"/>
      <c r="IX28" s="472"/>
      <c r="IY28" s="472"/>
      <c r="IZ28" s="472"/>
      <c r="JA28" s="472"/>
      <c r="JB28" s="472"/>
      <c r="JC28" s="472"/>
      <c r="JD28" s="472"/>
      <c r="JE28" s="472"/>
      <c r="JF28" s="472"/>
      <c r="JG28" s="472"/>
      <c r="JH28" s="472"/>
      <c r="JI28" s="472"/>
      <c r="JJ28" s="472"/>
      <c r="JK28" s="472"/>
      <c r="JL28" s="472"/>
      <c r="JM28" s="472"/>
      <c r="JN28" s="472"/>
      <c r="JO28" s="472"/>
      <c r="JP28" s="472"/>
      <c r="JQ28" s="472"/>
      <c r="JR28" s="472"/>
      <c r="JS28" s="472"/>
      <c r="JT28" s="472"/>
      <c r="JU28" s="472"/>
      <c r="JV28" s="472"/>
      <c r="JW28" s="472"/>
      <c r="JX28" s="472"/>
      <c r="JY28" s="472"/>
      <c r="JZ28" s="472"/>
      <c r="KA28" s="472"/>
      <c r="KB28" s="472"/>
      <c r="KC28" s="472"/>
      <c r="KD28" s="472"/>
      <c r="KE28" s="472"/>
      <c r="KF28" s="472"/>
      <c r="KG28" s="472"/>
      <c r="KH28" s="472"/>
      <c r="KI28" s="472"/>
      <c r="KJ28" s="472"/>
      <c r="KK28" s="472"/>
      <c r="KL28" s="472"/>
      <c r="KM28" s="472"/>
      <c r="KN28" s="472"/>
      <c r="KO28" s="472"/>
      <c r="KP28" s="472"/>
      <c r="KQ28" s="472"/>
      <c r="KR28" s="472"/>
      <c r="KS28" s="472"/>
      <c r="KT28" s="472"/>
      <c r="KU28" s="472"/>
      <c r="KV28" s="472"/>
      <c r="KW28" s="472"/>
      <c r="KX28" s="472"/>
      <c r="KY28" s="472"/>
      <c r="KZ28" s="472"/>
      <c r="LA28" s="472"/>
      <c r="LB28" s="472"/>
      <c r="LC28" s="472"/>
      <c r="LD28" s="472"/>
      <c r="LE28" s="472"/>
      <c r="LF28" s="472"/>
      <c r="LG28" s="472"/>
      <c r="LH28" s="472"/>
      <c r="LI28" s="472"/>
      <c r="LJ28" s="472"/>
      <c r="LK28" s="472"/>
      <c r="LL28" s="472"/>
      <c r="LM28" s="472"/>
      <c r="LN28" s="472"/>
      <c r="LO28" s="472"/>
      <c r="LP28" s="472"/>
      <c r="LQ28" s="472"/>
      <c r="LR28" s="472"/>
      <c r="LS28" s="472"/>
      <c r="LT28" s="472"/>
      <c r="LU28" s="472"/>
      <c r="LV28" s="472"/>
      <c r="LW28" s="472"/>
      <c r="LX28" s="472"/>
      <c r="LY28" s="472"/>
      <c r="LZ28" s="472"/>
      <c r="MA28" s="472"/>
      <c r="MB28" s="472"/>
      <c r="MC28" s="472"/>
      <c r="MD28" s="472"/>
      <c r="ME28" s="472"/>
      <c r="MF28" s="472"/>
      <c r="MG28" s="472"/>
      <c r="MH28" s="472"/>
      <c r="MI28" s="472"/>
      <c r="MJ28" s="472"/>
      <c r="MK28" s="472"/>
      <c r="ML28" s="472"/>
      <c r="MM28" s="472"/>
      <c r="MN28" s="472"/>
      <c r="MO28" s="472"/>
      <c r="MP28" s="472"/>
      <c r="MQ28" s="472"/>
      <c r="MR28" s="472"/>
      <c r="MS28" s="472"/>
      <c r="MT28" s="472"/>
      <c r="MU28" s="472"/>
      <c r="MV28" s="472"/>
      <c r="MW28" s="472"/>
      <c r="MX28" s="472"/>
      <c r="MY28" s="472"/>
      <c r="MZ28" s="472"/>
      <c r="NA28" s="472"/>
      <c r="NB28" s="472"/>
      <c r="NC28" s="472"/>
      <c r="ND28" s="472"/>
      <c r="NE28" s="472"/>
      <c r="NF28" s="472"/>
      <c r="NG28" s="472"/>
      <c r="NH28" s="472"/>
      <c r="NI28" s="472"/>
      <c r="NJ28" s="472"/>
      <c r="NK28" s="472"/>
      <c r="NL28" s="472"/>
      <c r="NM28" s="472"/>
      <c r="NN28" s="472"/>
      <c r="NO28" s="472"/>
      <c r="NP28" s="472"/>
      <c r="NQ28" s="472"/>
      <c r="NR28" s="472"/>
      <c r="NS28" s="472"/>
      <c r="NT28" s="472"/>
      <c r="NU28" s="472"/>
      <c r="NV28" s="472"/>
      <c r="NW28" s="472"/>
      <c r="NX28" s="472"/>
      <c r="NY28" s="472"/>
      <c r="NZ28" s="472"/>
      <c r="OA28" s="472"/>
      <c r="OB28" s="472"/>
      <c r="OC28" s="472"/>
      <c r="OD28" s="472"/>
      <c r="OE28" s="472"/>
      <c r="OF28" s="472"/>
      <c r="OG28" s="472"/>
      <c r="OH28" s="472"/>
      <c r="OI28" s="472"/>
      <c r="OJ28" s="472"/>
      <c r="OK28" s="472"/>
    </row>
    <row r="29" spans="1:401">
      <c r="A29" s="312">
        <v>27</v>
      </c>
      <c r="B29" s="312">
        <v>3.8982454250170036</v>
      </c>
      <c r="C29" s="312">
        <v>4.0055565630904102</v>
      </c>
      <c r="D29" s="312">
        <v>9.8324381296365591</v>
      </c>
      <c r="E29" s="312">
        <v>12.287765529200623</v>
      </c>
      <c r="F29" s="312">
        <v>7.4064690800541353</v>
      </c>
      <c r="G29" s="312">
        <v>6.2408929328204525</v>
      </c>
      <c r="H29" s="312">
        <v>10.129099418228627</v>
      </c>
      <c r="I29" s="312">
        <v>4.9564003314661891</v>
      </c>
      <c r="J29" s="312">
        <v>7.2272803206549945</v>
      </c>
      <c r="K29" s="312">
        <v>8.6258848258293117</v>
      </c>
      <c r="L29" s="312">
        <v>8.9668053777146586</v>
      </c>
      <c r="M29" s="312">
        <v>9.0601867211543237</v>
      </c>
      <c r="N29" s="312">
        <v>10.699572680588803</v>
      </c>
      <c r="O29" s="312">
        <v>7.6642397921299024</v>
      </c>
      <c r="P29" s="312">
        <v>6.5005234639485137</v>
      </c>
      <c r="Q29" s="312">
        <v>9.7158689959752262</v>
      </c>
      <c r="R29" s="312">
        <v>5.3550906592471073</v>
      </c>
      <c r="S29" s="312">
        <v>2.3614010919979886</v>
      </c>
      <c r="T29" s="312">
        <v>2.7526426058274023</v>
      </c>
      <c r="U29" s="312">
        <v>5.8092104771661131</v>
      </c>
      <c r="V29" s="312">
        <v>7.7341298440775743</v>
      </c>
      <c r="W29" s="312">
        <v>11.434877710964738</v>
      </c>
      <c r="X29" s="312">
        <v>7.3040914109335695</v>
      </c>
      <c r="Y29" s="312">
        <v>3.0122430253686123</v>
      </c>
      <c r="Z29" s="312">
        <v>10.515046892227552</v>
      </c>
      <c r="AA29" s="312">
        <v>10.095175260712917</v>
      </c>
      <c r="AB29" s="312">
        <v>13.62461035740875</v>
      </c>
      <c r="AC29" s="312">
        <v>8.6021928166943322</v>
      </c>
      <c r="AD29" s="312">
        <v>9.0778836182726987</v>
      </c>
      <c r="AE29" s="312">
        <v>8.433293339404841</v>
      </c>
      <c r="AF29" s="312">
        <v>10.022608474481986</v>
      </c>
      <c r="AG29" s="312">
        <v>0.79302855460691035</v>
      </c>
      <c r="AH29" s="312">
        <v>6.7161921090126233</v>
      </c>
      <c r="AI29" s="312">
        <v>8.4248587702147475</v>
      </c>
      <c r="AJ29" s="312">
        <v>4.683161158919364</v>
      </c>
      <c r="AK29" s="312">
        <v>12.127297649490538</v>
      </c>
      <c r="AL29" s="312">
        <v>10.247909584450499</v>
      </c>
      <c r="AM29" s="312">
        <v>8.0190074707513599</v>
      </c>
      <c r="AN29" s="312">
        <v>4.154978007209758</v>
      </c>
      <c r="AO29" s="312">
        <v>5.2872320314365506</v>
      </c>
      <c r="AP29" s="312">
        <v>12.432253386478914</v>
      </c>
      <c r="AQ29" s="312">
        <v>12.271690583521153</v>
      </c>
      <c r="AR29" s="312">
        <v>6.5890308382451961</v>
      </c>
      <c r="AS29" s="312">
        <v>3.9885951496396448</v>
      </c>
      <c r="AT29" s="312">
        <v>2.2040391000154647</v>
      </c>
      <c r="AU29" s="312">
        <v>8.4883729329725099</v>
      </c>
      <c r="AV29" s="312">
        <v>4.2723346166043523</v>
      </c>
      <c r="AW29" s="312">
        <v>6.6511059551777185</v>
      </c>
      <c r="AX29" s="312">
        <v>7.0864685942325156</v>
      </c>
      <c r="AY29" s="312">
        <v>8.9833585534818248</v>
      </c>
      <c r="AZ29" s="312">
        <v>11.898730823316884</v>
      </c>
      <c r="BA29" s="312">
        <v>8.8226580694900036</v>
      </c>
      <c r="BB29" s="312">
        <v>7.2219764407403853</v>
      </c>
      <c r="BC29" s="312">
        <v>13.023966105851841</v>
      </c>
      <c r="BD29" s="312">
        <v>0.84286309489635991</v>
      </c>
      <c r="BE29" s="312">
        <v>9.3433510469488166</v>
      </c>
      <c r="BF29" s="312">
        <v>7.6964724877706647</v>
      </c>
      <c r="BG29" s="312">
        <v>10.064396967365512</v>
      </c>
      <c r="BH29" s="312">
        <v>5.660530392568119</v>
      </c>
      <c r="BI29" s="312">
        <v>8.5166354530450032</v>
      </c>
      <c r="BJ29" s="312">
        <v>5.9130346981665358</v>
      </c>
      <c r="BK29" s="312">
        <v>5.7590801722892015</v>
      </c>
      <c r="BL29" s="312">
        <v>2.6010692266186304</v>
      </c>
      <c r="BM29" s="312">
        <v>0.79822262610096606</v>
      </c>
      <c r="BN29" s="312">
        <v>12.355350554290432</v>
      </c>
      <c r="BO29" s="312">
        <v>2.0811881639286947</v>
      </c>
      <c r="BP29" s="312">
        <v>10.200967312714829</v>
      </c>
      <c r="BQ29" s="312">
        <v>3.5916612140504491</v>
      </c>
      <c r="BR29" s="312">
        <v>10.87066955120623</v>
      </c>
      <c r="BS29" s="312">
        <v>9.1780544837117191</v>
      </c>
      <c r="BT29" s="312">
        <v>9.3593712706098753</v>
      </c>
      <c r="BU29" s="312">
        <v>11.529889951629547</v>
      </c>
      <c r="BV29" s="312">
        <v>11.156225620596615</v>
      </c>
      <c r="BW29" s="312">
        <v>11.616688378715905</v>
      </c>
      <c r="BX29" s="312">
        <v>7.1626667315797441</v>
      </c>
      <c r="BY29" s="312">
        <v>9.7622853017906639</v>
      </c>
      <c r="BZ29" s="312">
        <v>6.5425176244968082</v>
      </c>
      <c r="CA29" s="312">
        <v>12.233695037340709</v>
      </c>
      <c r="CB29" s="312">
        <v>12.346276163402534</v>
      </c>
      <c r="CC29" s="312">
        <v>7.2000919096199194</v>
      </c>
      <c r="CD29" s="312">
        <v>10.336714809283562</v>
      </c>
      <c r="CE29" s="312">
        <v>10.472951543379555</v>
      </c>
      <c r="CF29" s="312">
        <v>11.463220853543101</v>
      </c>
      <c r="CG29" s="312">
        <v>1.7333950875188799</v>
      </c>
      <c r="CH29" s="312">
        <v>8.5551657023972183</v>
      </c>
      <c r="CI29" s="312">
        <v>12.83757785277337</v>
      </c>
      <c r="CJ29" s="312">
        <v>6.2019521135991811</v>
      </c>
      <c r="CK29" s="312">
        <v>9.8855071774349721</v>
      </c>
      <c r="CL29" s="312">
        <v>2.1367551386439456</v>
      </c>
      <c r="CM29" s="312">
        <v>10.01899252851733</v>
      </c>
      <c r="CN29" s="312">
        <v>10.314410653597406</v>
      </c>
      <c r="CO29" s="312">
        <v>6.4355022745749482</v>
      </c>
      <c r="CP29" s="312">
        <v>8.4521221763385928</v>
      </c>
      <c r="CQ29" s="312">
        <v>10.299557510547524</v>
      </c>
      <c r="CR29" s="312">
        <v>10.468819648906576</v>
      </c>
      <c r="CS29" s="312">
        <v>0.81885853201238901</v>
      </c>
      <c r="CT29" s="312">
        <v>8.2280060244203188</v>
      </c>
      <c r="CU29" s="312">
        <v>12.589752422932921</v>
      </c>
      <c r="CV29" s="312">
        <v>7.453637745384726</v>
      </c>
      <c r="CW29" s="312">
        <v>9.937422019927233</v>
      </c>
      <c r="CX29" s="472"/>
      <c r="CY29" s="472"/>
      <c r="CZ29" s="472"/>
      <c r="DA29" s="472"/>
      <c r="DB29" s="472"/>
      <c r="DC29" s="472"/>
      <c r="DD29" s="472"/>
      <c r="DE29" s="472"/>
      <c r="DF29" s="472"/>
      <c r="DG29" s="472"/>
      <c r="DH29" s="472"/>
      <c r="DI29" s="472"/>
      <c r="DJ29" s="472"/>
      <c r="DK29" s="472"/>
      <c r="DL29" s="472"/>
      <c r="DM29" s="472"/>
      <c r="DN29" s="472"/>
      <c r="DO29" s="472"/>
      <c r="DP29" s="472"/>
      <c r="DQ29" s="472"/>
      <c r="DR29" s="472"/>
      <c r="DS29" s="472"/>
      <c r="DT29" s="472"/>
      <c r="DU29" s="472"/>
      <c r="DV29" s="472"/>
      <c r="DW29" s="472"/>
      <c r="DX29" s="472"/>
      <c r="DY29" s="472"/>
      <c r="DZ29" s="472"/>
      <c r="EA29" s="472"/>
      <c r="EB29" s="472"/>
      <c r="EC29" s="472"/>
      <c r="ED29" s="472"/>
      <c r="EE29" s="472"/>
      <c r="EF29" s="472"/>
      <c r="EG29" s="472"/>
      <c r="EH29" s="472"/>
      <c r="EI29" s="472"/>
      <c r="EJ29" s="472"/>
      <c r="EK29" s="472"/>
      <c r="EL29" s="472"/>
      <c r="EM29" s="472"/>
      <c r="EN29" s="472"/>
      <c r="EO29" s="472"/>
      <c r="EP29" s="472"/>
      <c r="EQ29" s="472"/>
      <c r="ER29" s="472"/>
      <c r="ES29" s="472"/>
      <c r="ET29" s="472"/>
      <c r="EU29" s="472"/>
      <c r="EV29" s="472"/>
      <c r="EW29" s="472"/>
      <c r="EX29" s="472"/>
      <c r="EY29" s="472"/>
      <c r="EZ29" s="472"/>
      <c r="FA29" s="472"/>
      <c r="FB29" s="472"/>
      <c r="FC29" s="472"/>
      <c r="FD29" s="472"/>
      <c r="FE29" s="472"/>
      <c r="FF29" s="472"/>
      <c r="FG29" s="472"/>
      <c r="FH29" s="472"/>
      <c r="FI29" s="472"/>
      <c r="FJ29" s="472"/>
      <c r="FK29" s="472"/>
      <c r="FL29" s="472"/>
      <c r="FM29" s="472"/>
      <c r="FN29" s="472"/>
      <c r="FO29" s="472"/>
      <c r="FP29" s="472"/>
      <c r="FQ29" s="472"/>
      <c r="FR29" s="472"/>
      <c r="FS29" s="472"/>
      <c r="FT29" s="472"/>
      <c r="FU29" s="472"/>
      <c r="FV29" s="472"/>
      <c r="FW29" s="472"/>
      <c r="FX29" s="472"/>
      <c r="FY29" s="472"/>
      <c r="FZ29" s="472"/>
      <c r="GA29" s="472"/>
      <c r="GB29" s="472"/>
      <c r="GC29" s="472"/>
      <c r="GD29" s="472"/>
      <c r="GE29" s="472"/>
      <c r="GF29" s="472"/>
      <c r="GG29" s="472"/>
      <c r="GH29" s="472"/>
      <c r="GI29" s="472"/>
      <c r="GJ29" s="472"/>
      <c r="GK29" s="472"/>
      <c r="GL29" s="472"/>
      <c r="GM29" s="472"/>
      <c r="GN29" s="472"/>
      <c r="GO29" s="472"/>
      <c r="GP29" s="472"/>
      <c r="GQ29" s="472"/>
      <c r="GR29" s="472"/>
      <c r="GS29" s="472"/>
      <c r="GT29" s="472"/>
      <c r="GU29" s="472"/>
      <c r="GV29" s="472"/>
      <c r="GW29" s="472"/>
      <c r="GX29" s="472"/>
      <c r="GY29" s="472"/>
      <c r="GZ29" s="472"/>
      <c r="HA29" s="472"/>
      <c r="HB29" s="472"/>
      <c r="HC29" s="472"/>
      <c r="HD29" s="472"/>
      <c r="HE29" s="472"/>
      <c r="HF29" s="472"/>
      <c r="HG29" s="472"/>
      <c r="HH29" s="472"/>
      <c r="HI29" s="472"/>
      <c r="HJ29" s="472"/>
      <c r="HK29" s="472"/>
      <c r="HL29" s="472"/>
      <c r="HM29" s="472"/>
      <c r="HN29" s="472"/>
      <c r="HO29" s="472"/>
      <c r="HP29" s="472"/>
      <c r="HQ29" s="472"/>
      <c r="HR29" s="472"/>
      <c r="HS29" s="472"/>
      <c r="HT29" s="472"/>
      <c r="HU29" s="472"/>
      <c r="HV29" s="472"/>
      <c r="HW29" s="472"/>
      <c r="HX29" s="472"/>
      <c r="HY29" s="472"/>
      <c r="HZ29" s="472"/>
      <c r="IA29" s="472"/>
      <c r="IB29" s="472"/>
      <c r="IC29" s="472"/>
      <c r="ID29" s="472"/>
      <c r="IE29" s="472"/>
      <c r="IF29" s="472"/>
      <c r="IG29" s="472"/>
      <c r="IH29" s="472"/>
      <c r="II29" s="472"/>
      <c r="IJ29" s="472"/>
      <c r="IK29" s="472"/>
      <c r="IL29" s="472"/>
      <c r="IM29" s="472"/>
      <c r="IN29" s="472"/>
      <c r="IO29" s="472"/>
      <c r="IP29" s="472"/>
      <c r="IQ29" s="472"/>
      <c r="IR29" s="472"/>
      <c r="IS29" s="472"/>
      <c r="IT29" s="472"/>
      <c r="IU29" s="472"/>
      <c r="IV29" s="472"/>
      <c r="IW29" s="472"/>
      <c r="IX29" s="472"/>
      <c r="IY29" s="472"/>
      <c r="IZ29" s="472"/>
      <c r="JA29" s="472"/>
      <c r="JB29" s="472"/>
      <c r="JC29" s="472"/>
      <c r="JD29" s="472"/>
      <c r="JE29" s="472"/>
      <c r="JF29" s="472"/>
      <c r="JG29" s="472"/>
      <c r="JH29" s="472"/>
      <c r="JI29" s="472"/>
      <c r="JJ29" s="472"/>
      <c r="JK29" s="472"/>
      <c r="JL29" s="472"/>
      <c r="JM29" s="472"/>
      <c r="JN29" s="472"/>
      <c r="JO29" s="472"/>
      <c r="JP29" s="472"/>
      <c r="JQ29" s="472"/>
      <c r="JR29" s="472"/>
      <c r="JS29" s="472"/>
      <c r="JT29" s="472"/>
      <c r="JU29" s="472"/>
      <c r="JV29" s="472"/>
      <c r="JW29" s="472"/>
      <c r="JX29" s="472"/>
      <c r="JY29" s="472"/>
      <c r="JZ29" s="472"/>
      <c r="KA29" s="472"/>
      <c r="KB29" s="472"/>
      <c r="KC29" s="472"/>
      <c r="KD29" s="472"/>
      <c r="KE29" s="472"/>
      <c r="KF29" s="472"/>
      <c r="KG29" s="472"/>
      <c r="KH29" s="472"/>
      <c r="KI29" s="472"/>
      <c r="KJ29" s="472"/>
      <c r="KK29" s="472"/>
      <c r="KL29" s="472"/>
      <c r="KM29" s="472"/>
      <c r="KN29" s="472"/>
      <c r="KO29" s="472"/>
      <c r="KP29" s="472"/>
      <c r="KQ29" s="472"/>
      <c r="KR29" s="472"/>
      <c r="KS29" s="472"/>
      <c r="KT29" s="472"/>
      <c r="KU29" s="472"/>
      <c r="KV29" s="472"/>
      <c r="KW29" s="472"/>
      <c r="KX29" s="472"/>
      <c r="KY29" s="472"/>
      <c r="KZ29" s="472"/>
      <c r="LA29" s="472"/>
      <c r="LB29" s="472"/>
      <c r="LC29" s="472"/>
      <c r="LD29" s="472"/>
      <c r="LE29" s="472"/>
      <c r="LF29" s="472"/>
      <c r="LG29" s="472"/>
      <c r="LH29" s="472"/>
      <c r="LI29" s="472"/>
      <c r="LJ29" s="472"/>
      <c r="LK29" s="472"/>
      <c r="LL29" s="472"/>
      <c r="LM29" s="472"/>
      <c r="LN29" s="472"/>
      <c r="LO29" s="472"/>
      <c r="LP29" s="472"/>
      <c r="LQ29" s="472"/>
      <c r="LR29" s="472"/>
      <c r="LS29" s="472"/>
      <c r="LT29" s="472"/>
      <c r="LU29" s="472"/>
      <c r="LV29" s="472"/>
      <c r="LW29" s="472"/>
      <c r="LX29" s="472"/>
      <c r="LY29" s="472"/>
      <c r="LZ29" s="472"/>
      <c r="MA29" s="472"/>
      <c r="MB29" s="472"/>
      <c r="MC29" s="472"/>
      <c r="MD29" s="472"/>
      <c r="ME29" s="472"/>
      <c r="MF29" s="472"/>
      <c r="MG29" s="472"/>
      <c r="MH29" s="472"/>
      <c r="MI29" s="472"/>
      <c r="MJ29" s="472"/>
      <c r="MK29" s="472"/>
      <c r="ML29" s="472"/>
      <c r="MM29" s="472"/>
      <c r="MN29" s="472"/>
      <c r="MO29" s="472"/>
      <c r="MP29" s="472"/>
      <c r="MQ29" s="472"/>
      <c r="MR29" s="472"/>
      <c r="MS29" s="472"/>
      <c r="MT29" s="472"/>
      <c r="MU29" s="472"/>
      <c r="MV29" s="472"/>
      <c r="MW29" s="472"/>
      <c r="MX29" s="472"/>
      <c r="MY29" s="472"/>
      <c r="MZ29" s="472"/>
      <c r="NA29" s="472"/>
      <c r="NB29" s="472"/>
      <c r="NC29" s="472"/>
      <c r="ND29" s="472"/>
      <c r="NE29" s="472"/>
      <c r="NF29" s="472"/>
      <c r="NG29" s="472"/>
      <c r="NH29" s="472"/>
      <c r="NI29" s="472"/>
      <c r="NJ29" s="472"/>
      <c r="NK29" s="472"/>
      <c r="NL29" s="472"/>
      <c r="NM29" s="472"/>
      <c r="NN29" s="472"/>
      <c r="NO29" s="472"/>
      <c r="NP29" s="472"/>
      <c r="NQ29" s="472"/>
      <c r="NR29" s="472"/>
      <c r="NS29" s="472"/>
      <c r="NT29" s="472"/>
      <c r="NU29" s="472"/>
      <c r="NV29" s="472"/>
      <c r="NW29" s="472"/>
      <c r="NX29" s="472"/>
      <c r="NY29" s="472"/>
      <c r="NZ29" s="472"/>
      <c r="OA29" s="472"/>
      <c r="OB29" s="472"/>
      <c r="OC29" s="472"/>
      <c r="OD29" s="472"/>
      <c r="OE29" s="472"/>
      <c r="OF29" s="472"/>
      <c r="OG29" s="472"/>
      <c r="OH29" s="472"/>
      <c r="OI29" s="472"/>
      <c r="OJ29" s="472"/>
      <c r="OK29" s="472"/>
    </row>
    <row r="30" spans="1:401">
      <c r="A30" s="312">
        <v>28</v>
      </c>
      <c r="B30" s="312">
        <v>4.3386324719256208</v>
      </c>
      <c r="C30" s="312">
        <v>4.4538638121402592</v>
      </c>
      <c r="D30" s="312">
        <v>9.72253589235509</v>
      </c>
      <c r="E30" s="312">
        <v>12.187574716405623</v>
      </c>
      <c r="F30" s="312">
        <v>6.7057592642549038</v>
      </c>
      <c r="G30" s="312">
        <v>6.8198336044206824</v>
      </c>
      <c r="H30" s="312">
        <v>9.3115476039209408</v>
      </c>
      <c r="I30" s="312">
        <v>5.5326721228661979</v>
      </c>
      <c r="J30" s="312">
        <v>6.4767981081466282</v>
      </c>
      <c r="K30" s="312">
        <v>8.7270568211266379</v>
      </c>
      <c r="L30" s="312">
        <v>9.2983909158043527</v>
      </c>
      <c r="M30" s="312">
        <v>9.5861533892867374</v>
      </c>
      <c r="N30" s="312">
        <v>11.253181026440457</v>
      </c>
      <c r="O30" s="312">
        <v>8.2008271742529733</v>
      </c>
      <c r="P30" s="312">
        <v>5.7870628707160021</v>
      </c>
      <c r="Q30" s="312">
        <v>9.9992324126744183</v>
      </c>
      <c r="R30" s="312">
        <v>5.9333747195030559</v>
      </c>
      <c r="S30" s="312">
        <v>2.6835137001853036</v>
      </c>
      <c r="T30" s="312">
        <v>3.0334494401920051</v>
      </c>
      <c r="U30" s="312">
        <v>6.3601378557835675</v>
      </c>
      <c r="V30" s="312">
        <v>8.2891157870732712</v>
      </c>
      <c r="W30" s="312">
        <v>11.660158426376791</v>
      </c>
      <c r="X30" s="312">
        <v>7.9080691478853513</v>
      </c>
      <c r="Y30" s="312">
        <v>3.4149825697978167</v>
      </c>
      <c r="Z30" s="312">
        <v>10.615084200676716</v>
      </c>
      <c r="AA30" s="312">
        <v>10.705823674359749</v>
      </c>
      <c r="AB30" s="312">
        <v>14.069231921007328</v>
      </c>
      <c r="AC30" s="312">
        <v>9.1754825017286965</v>
      </c>
      <c r="AD30" s="312">
        <v>9.5063710566473016</v>
      </c>
      <c r="AE30" s="312">
        <v>9.0628699936755943</v>
      </c>
      <c r="AF30" s="312">
        <v>9.3554810712045224</v>
      </c>
      <c r="AG30" s="312">
        <v>0.88150109754656059</v>
      </c>
      <c r="AH30" s="312">
        <v>7.3719860362278844</v>
      </c>
      <c r="AI30" s="312">
        <v>8.6139949486344989</v>
      </c>
      <c r="AJ30" s="312">
        <v>5.2098681301484762</v>
      </c>
      <c r="AK30" s="312">
        <v>12.108142062137141</v>
      </c>
      <c r="AL30" s="312">
        <v>10.679102529171367</v>
      </c>
      <c r="AM30" s="312">
        <v>7.2527856026064264</v>
      </c>
      <c r="AN30" s="312">
        <v>4.5624829955043911</v>
      </c>
      <c r="AO30" s="312">
        <v>5.7725118983797676</v>
      </c>
      <c r="AP30" s="312">
        <v>12.245425620275666</v>
      </c>
      <c r="AQ30" s="312">
        <v>12.257840025859032</v>
      </c>
      <c r="AR30" s="312">
        <v>5.9523976084367112</v>
      </c>
      <c r="AS30" s="312">
        <v>4.4469130517011912</v>
      </c>
      <c r="AT30" s="312">
        <v>2.4761412512014505</v>
      </c>
      <c r="AU30" s="312">
        <v>9.0448610061739743</v>
      </c>
      <c r="AV30" s="312">
        <v>4.6998675407903745</v>
      </c>
      <c r="AW30" s="312">
        <v>7.2467545517261813</v>
      </c>
      <c r="AX30" s="312">
        <v>7.6273196643463352</v>
      </c>
      <c r="AY30" s="312">
        <v>8.321133115239105</v>
      </c>
      <c r="AZ30" s="312">
        <v>11.596658589425932</v>
      </c>
      <c r="BA30" s="312">
        <v>9.4332437138376815</v>
      </c>
      <c r="BB30" s="312">
        <v>7.517990350323263</v>
      </c>
      <c r="BC30" s="312">
        <v>13.06676438271853</v>
      </c>
      <c r="BD30" s="312">
        <v>0.93003427035300734</v>
      </c>
      <c r="BE30" s="312">
        <v>9.656946911843681</v>
      </c>
      <c r="BF30" s="312">
        <v>8.142684929917662</v>
      </c>
      <c r="BG30" s="312">
        <v>10.303485559777224</v>
      </c>
      <c r="BH30" s="312">
        <v>6.1793742868751496</v>
      </c>
      <c r="BI30" s="312">
        <v>8.0879344525641823</v>
      </c>
      <c r="BJ30" s="312">
        <v>6.3823522101013799</v>
      </c>
      <c r="BK30" s="312">
        <v>6.295918011697422</v>
      </c>
      <c r="BL30" s="312">
        <v>2.9375918509175114</v>
      </c>
      <c r="BM30" s="312">
        <v>0.88384530846794873</v>
      </c>
      <c r="BN30" s="312">
        <v>12.348170456210731</v>
      </c>
      <c r="BO30" s="312">
        <v>2.3499112784378036</v>
      </c>
      <c r="BP30" s="312">
        <v>10.700820427016062</v>
      </c>
      <c r="BQ30" s="312">
        <v>3.0462722604431445</v>
      </c>
      <c r="BR30" s="312">
        <v>10.331378562799213</v>
      </c>
      <c r="BS30" s="312">
        <v>9.6781901203884679</v>
      </c>
      <c r="BT30" s="312">
        <v>8.3125244263375269</v>
      </c>
      <c r="BU30" s="312">
        <v>11.744284228661542</v>
      </c>
      <c r="BV30" s="312">
        <v>10.929950621159502</v>
      </c>
      <c r="BW30" s="312">
        <v>12.075180141455528</v>
      </c>
      <c r="BX30" s="312">
        <v>7.5009516748876157</v>
      </c>
      <c r="BY30" s="312">
        <v>10.020381943758448</v>
      </c>
      <c r="BZ30" s="312">
        <v>7.1631433092062995</v>
      </c>
      <c r="CA30" s="312">
        <v>12.381447333270781</v>
      </c>
      <c r="CB30" s="312">
        <v>11.375607774044934</v>
      </c>
      <c r="CC30" s="312">
        <v>7.6013967619808316</v>
      </c>
      <c r="CD30" s="312">
        <v>9.8601974175262086</v>
      </c>
      <c r="CE30" s="312">
        <v>9.4825707530623511</v>
      </c>
      <c r="CF30" s="312">
        <v>11.828477078049477</v>
      </c>
      <c r="CG30" s="312">
        <v>1.9510656666126984</v>
      </c>
      <c r="CH30" s="312">
        <v>9.2480301093952502</v>
      </c>
      <c r="CI30" s="312">
        <v>12.942196885900502</v>
      </c>
      <c r="CJ30" s="312">
        <v>6.7701480017080744</v>
      </c>
      <c r="CK30" s="312">
        <v>10.221208063411195</v>
      </c>
      <c r="CL30" s="312">
        <v>2.400348156867079</v>
      </c>
      <c r="CM30" s="312">
        <v>10.183983249701074</v>
      </c>
      <c r="CN30" s="312">
        <v>9.6940955719476989</v>
      </c>
      <c r="CO30" s="312">
        <v>6.764385018841784</v>
      </c>
      <c r="CP30" s="312">
        <v>8.765828622877315</v>
      </c>
      <c r="CQ30" s="312">
        <v>10.465565344986375</v>
      </c>
      <c r="CR30" s="312">
        <v>10.768324620566492</v>
      </c>
      <c r="CS30" s="312">
        <v>0.90573100718218447</v>
      </c>
      <c r="CT30" s="312">
        <v>9.0018453796994145</v>
      </c>
      <c r="CU30" s="312">
        <v>12.087383647028197</v>
      </c>
      <c r="CV30" s="312">
        <v>8.0191350407101574</v>
      </c>
      <c r="CW30" s="312">
        <v>9.2659076100990312</v>
      </c>
      <c r="CX30" s="472"/>
      <c r="CY30" s="472"/>
      <c r="CZ30" s="472"/>
      <c r="DA30" s="472"/>
      <c r="DB30" s="472"/>
      <c r="DC30" s="472"/>
      <c r="DD30" s="472"/>
      <c r="DE30" s="472"/>
      <c r="DF30" s="472"/>
      <c r="DG30" s="472"/>
      <c r="DH30" s="472"/>
      <c r="DI30" s="472"/>
      <c r="DJ30" s="472"/>
      <c r="DK30" s="472"/>
      <c r="DL30" s="472"/>
      <c r="DM30" s="472"/>
      <c r="DN30" s="472"/>
      <c r="DO30" s="472"/>
      <c r="DP30" s="472"/>
      <c r="DQ30" s="472"/>
      <c r="DR30" s="472"/>
      <c r="DS30" s="472"/>
      <c r="DT30" s="472"/>
      <c r="DU30" s="472"/>
      <c r="DV30" s="472"/>
      <c r="DW30" s="472"/>
      <c r="DX30" s="472"/>
      <c r="DY30" s="472"/>
      <c r="DZ30" s="472"/>
      <c r="EA30" s="472"/>
      <c r="EB30" s="472"/>
      <c r="EC30" s="472"/>
      <c r="ED30" s="472"/>
      <c r="EE30" s="472"/>
      <c r="EF30" s="472"/>
      <c r="EG30" s="472"/>
      <c r="EH30" s="472"/>
      <c r="EI30" s="472"/>
      <c r="EJ30" s="472"/>
      <c r="EK30" s="472"/>
      <c r="EL30" s="472"/>
      <c r="EM30" s="472"/>
      <c r="EN30" s="472"/>
      <c r="EO30" s="472"/>
      <c r="EP30" s="472"/>
      <c r="EQ30" s="472"/>
      <c r="ER30" s="472"/>
      <c r="ES30" s="472"/>
      <c r="ET30" s="472"/>
      <c r="EU30" s="472"/>
      <c r="EV30" s="472"/>
      <c r="EW30" s="472"/>
      <c r="EX30" s="472"/>
      <c r="EY30" s="472"/>
      <c r="EZ30" s="472"/>
      <c r="FA30" s="472"/>
      <c r="FB30" s="472"/>
      <c r="FC30" s="472"/>
      <c r="FD30" s="472"/>
      <c r="FE30" s="472"/>
      <c r="FF30" s="472"/>
      <c r="FG30" s="472"/>
      <c r="FH30" s="472"/>
      <c r="FI30" s="472"/>
      <c r="FJ30" s="472"/>
      <c r="FK30" s="472"/>
      <c r="FL30" s="472"/>
      <c r="FM30" s="472"/>
      <c r="FN30" s="472"/>
      <c r="FO30" s="472"/>
      <c r="FP30" s="472"/>
      <c r="FQ30" s="472"/>
      <c r="FR30" s="472"/>
      <c r="FS30" s="472"/>
      <c r="FT30" s="472"/>
      <c r="FU30" s="472"/>
      <c r="FV30" s="472"/>
      <c r="FW30" s="472"/>
      <c r="FX30" s="472"/>
      <c r="FY30" s="472"/>
      <c r="FZ30" s="472"/>
      <c r="GA30" s="472"/>
      <c r="GB30" s="472"/>
      <c r="GC30" s="472"/>
      <c r="GD30" s="472"/>
      <c r="GE30" s="472"/>
      <c r="GF30" s="472"/>
      <c r="GG30" s="472"/>
      <c r="GH30" s="472"/>
      <c r="GI30" s="472"/>
      <c r="GJ30" s="472"/>
      <c r="GK30" s="472"/>
      <c r="GL30" s="472"/>
      <c r="GM30" s="472"/>
      <c r="GN30" s="472"/>
      <c r="GO30" s="472"/>
      <c r="GP30" s="472"/>
      <c r="GQ30" s="472"/>
      <c r="GR30" s="472"/>
      <c r="GS30" s="472"/>
      <c r="GT30" s="472"/>
      <c r="GU30" s="472"/>
      <c r="GV30" s="472"/>
      <c r="GW30" s="472"/>
      <c r="GX30" s="472"/>
      <c r="GY30" s="472"/>
      <c r="GZ30" s="472"/>
      <c r="HA30" s="472"/>
      <c r="HB30" s="472"/>
      <c r="HC30" s="472"/>
      <c r="HD30" s="472"/>
      <c r="HE30" s="472"/>
      <c r="HF30" s="472"/>
      <c r="HG30" s="472"/>
      <c r="HH30" s="472"/>
      <c r="HI30" s="472"/>
      <c r="HJ30" s="472"/>
      <c r="HK30" s="472"/>
      <c r="HL30" s="472"/>
      <c r="HM30" s="472"/>
      <c r="HN30" s="472"/>
      <c r="HO30" s="472"/>
      <c r="HP30" s="472"/>
      <c r="HQ30" s="472"/>
      <c r="HR30" s="472"/>
      <c r="HS30" s="472"/>
      <c r="HT30" s="472"/>
      <c r="HU30" s="472"/>
      <c r="HV30" s="472"/>
      <c r="HW30" s="472"/>
      <c r="HX30" s="472"/>
      <c r="HY30" s="472"/>
      <c r="HZ30" s="472"/>
      <c r="IA30" s="472"/>
      <c r="IB30" s="472"/>
      <c r="IC30" s="472"/>
      <c r="ID30" s="472"/>
      <c r="IE30" s="472"/>
      <c r="IF30" s="472"/>
      <c r="IG30" s="472"/>
      <c r="IH30" s="472"/>
      <c r="II30" s="472"/>
      <c r="IJ30" s="472"/>
      <c r="IK30" s="472"/>
      <c r="IL30" s="472"/>
      <c r="IM30" s="472"/>
      <c r="IN30" s="472"/>
      <c r="IO30" s="472"/>
      <c r="IP30" s="472"/>
      <c r="IQ30" s="472"/>
      <c r="IR30" s="472"/>
      <c r="IS30" s="472"/>
      <c r="IT30" s="472"/>
      <c r="IU30" s="472"/>
      <c r="IV30" s="472"/>
      <c r="IW30" s="472"/>
      <c r="IX30" s="472"/>
      <c r="IY30" s="472"/>
      <c r="IZ30" s="472"/>
      <c r="JA30" s="472"/>
      <c r="JB30" s="472"/>
      <c r="JC30" s="472"/>
      <c r="JD30" s="472"/>
      <c r="JE30" s="472"/>
      <c r="JF30" s="472"/>
      <c r="JG30" s="472"/>
      <c r="JH30" s="472"/>
      <c r="JI30" s="472"/>
      <c r="JJ30" s="472"/>
      <c r="JK30" s="472"/>
      <c r="JL30" s="472"/>
      <c r="JM30" s="472"/>
      <c r="JN30" s="472"/>
      <c r="JO30" s="472"/>
      <c r="JP30" s="472"/>
      <c r="JQ30" s="472"/>
      <c r="JR30" s="472"/>
      <c r="JS30" s="472"/>
      <c r="JT30" s="472"/>
      <c r="JU30" s="472"/>
      <c r="JV30" s="472"/>
      <c r="JW30" s="472"/>
      <c r="JX30" s="472"/>
      <c r="JY30" s="472"/>
      <c r="JZ30" s="472"/>
      <c r="KA30" s="472"/>
      <c r="KB30" s="472"/>
      <c r="KC30" s="472"/>
      <c r="KD30" s="472"/>
      <c r="KE30" s="472"/>
      <c r="KF30" s="472"/>
      <c r="KG30" s="472"/>
      <c r="KH30" s="472"/>
      <c r="KI30" s="472"/>
      <c r="KJ30" s="472"/>
      <c r="KK30" s="472"/>
      <c r="KL30" s="472"/>
      <c r="KM30" s="472"/>
      <c r="KN30" s="472"/>
      <c r="KO30" s="472"/>
      <c r="KP30" s="472"/>
      <c r="KQ30" s="472"/>
      <c r="KR30" s="472"/>
      <c r="KS30" s="472"/>
      <c r="KT30" s="472"/>
      <c r="KU30" s="472"/>
      <c r="KV30" s="472"/>
      <c r="KW30" s="472"/>
      <c r="KX30" s="472"/>
      <c r="KY30" s="472"/>
      <c r="KZ30" s="472"/>
      <c r="LA30" s="472"/>
      <c r="LB30" s="472"/>
      <c r="LC30" s="472"/>
      <c r="LD30" s="472"/>
      <c r="LE30" s="472"/>
      <c r="LF30" s="472"/>
      <c r="LG30" s="472"/>
      <c r="LH30" s="472"/>
      <c r="LI30" s="472"/>
      <c r="LJ30" s="472"/>
      <c r="LK30" s="472"/>
      <c r="LL30" s="472"/>
      <c r="LM30" s="472"/>
      <c r="LN30" s="472"/>
      <c r="LO30" s="472"/>
      <c r="LP30" s="472"/>
      <c r="LQ30" s="472"/>
      <c r="LR30" s="472"/>
      <c r="LS30" s="472"/>
      <c r="LT30" s="472"/>
      <c r="LU30" s="472"/>
      <c r="LV30" s="472"/>
      <c r="LW30" s="472"/>
      <c r="LX30" s="472"/>
      <c r="LY30" s="472"/>
      <c r="LZ30" s="472"/>
      <c r="MA30" s="472"/>
      <c r="MB30" s="472"/>
      <c r="MC30" s="472"/>
      <c r="MD30" s="472"/>
      <c r="ME30" s="472"/>
      <c r="MF30" s="472"/>
      <c r="MG30" s="472"/>
      <c r="MH30" s="472"/>
      <c r="MI30" s="472"/>
      <c r="MJ30" s="472"/>
      <c r="MK30" s="472"/>
      <c r="ML30" s="472"/>
      <c r="MM30" s="472"/>
      <c r="MN30" s="472"/>
      <c r="MO30" s="472"/>
      <c r="MP30" s="472"/>
      <c r="MQ30" s="472"/>
      <c r="MR30" s="472"/>
      <c r="MS30" s="472"/>
      <c r="MT30" s="472"/>
      <c r="MU30" s="472"/>
      <c r="MV30" s="472"/>
      <c r="MW30" s="472"/>
      <c r="MX30" s="472"/>
      <c r="MY30" s="472"/>
      <c r="MZ30" s="472"/>
      <c r="NA30" s="472"/>
      <c r="NB30" s="472"/>
      <c r="NC30" s="472"/>
      <c r="ND30" s="472"/>
      <c r="NE30" s="472"/>
      <c r="NF30" s="472"/>
      <c r="NG30" s="472"/>
      <c r="NH30" s="472"/>
      <c r="NI30" s="472"/>
      <c r="NJ30" s="472"/>
      <c r="NK30" s="472"/>
      <c r="NL30" s="472"/>
      <c r="NM30" s="472"/>
      <c r="NN30" s="472"/>
      <c r="NO30" s="472"/>
      <c r="NP30" s="472"/>
      <c r="NQ30" s="472"/>
      <c r="NR30" s="472"/>
      <c r="NS30" s="472"/>
      <c r="NT30" s="472"/>
      <c r="NU30" s="472"/>
      <c r="NV30" s="472"/>
      <c r="NW30" s="472"/>
      <c r="NX30" s="472"/>
      <c r="NY30" s="472"/>
      <c r="NZ30" s="472"/>
      <c r="OA30" s="472"/>
      <c r="OB30" s="472"/>
      <c r="OC30" s="472"/>
      <c r="OD30" s="472"/>
      <c r="OE30" s="472"/>
      <c r="OF30" s="472"/>
      <c r="OG30" s="472"/>
      <c r="OH30" s="472"/>
      <c r="OI30" s="472"/>
      <c r="OJ30" s="472"/>
      <c r="OK30" s="472"/>
    </row>
    <row r="31" spans="1:401">
      <c r="A31" s="312">
        <v>29</v>
      </c>
      <c r="B31" s="312">
        <v>4.7853348671910201</v>
      </c>
      <c r="C31" s="312">
        <v>4.9039485338099027</v>
      </c>
      <c r="D31" s="312">
        <v>9.5246919295258134</v>
      </c>
      <c r="E31" s="312">
        <v>11.958052788351095</v>
      </c>
      <c r="F31" s="312">
        <v>6.0210339183180599</v>
      </c>
      <c r="G31" s="312">
        <v>7.3738027906333956</v>
      </c>
      <c r="H31" s="312">
        <v>8.4725820454178518</v>
      </c>
      <c r="I31" s="312">
        <v>6.107000906475947</v>
      </c>
      <c r="J31" s="312">
        <v>5.7654340353849669</v>
      </c>
      <c r="K31" s="312">
        <v>8.7349348715801263</v>
      </c>
      <c r="L31" s="312">
        <v>9.5433170832271887</v>
      </c>
      <c r="M31" s="312">
        <v>10.048019888162132</v>
      </c>
      <c r="N31" s="312">
        <v>11.685296792298651</v>
      </c>
      <c r="O31" s="312">
        <v>8.6611569213064321</v>
      </c>
      <c r="P31" s="312">
        <v>5.1129972800057057</v>
      </c>
      <c r="Q31" s="312">
        <v>10.182196579642563</v>
      </c>
      <c r="R31" s="312">
        <v>6.4930277970288737</v>
      </c>
      <c r="S31" s="312">
        <v>3.0318916062782137</v>
      </c>
      <c r="T31" s="312">
        <v>3.3152273418552189</v>
      </c>
      <c r="U31" s="312">
        <v>6.888574140051313</v>
      </c>
      <c r="V31" s="312">
        <v>8.784351812454041</v>
      </c>
      <c r="W31" s="312">
        <v>11.741153133995466</v>
      </c>
      <c r="X31" s="312">
        <v>8.463553417914353</v>
      </c>
      <c r="Y31" s="312">
        <v>3.841362143686017</v>
      </c>
      <c r="Z31" s="312">
        <v>10.586813860398564</v>
      </c>
      <c r="AA31" s="312">
        <v>11.197516376877106</v>
      </c>
      <c r="AB31" s="312">
        <v>14.361432118584734</v>
      </c>
      <c r="AC31" s="312">
        <v>9.6717834442217168</v>
      </c>
      <c r="AD31" s="312">
        <v>9.8372693695464815</v>
      </c>
      <c r="AE31" s="312">
        <v>9.6208783019737805</v>
      </c>
      <c r="AF31" s="312">
        <v>8.659071076178094</v>
      </c>
      <c r="AG31" s="312">
        <v>0.98199927278190824</v>
      </c>
      <c r="AH31" s="312">
        <v>7.9998293669762477</v>
      </c>
      <c r="AI31" s="312">
        <v>8.7216292657126697</v>
      </c>
      <c r="AJ31" s="312">
        <v>5.7395678951453037</v>
      </c>
      <c r="AK31" s="312">
        <v>11.932063799240465</v>
      </c>
      <c r="AL31" s="312">
        <v>10.993665265554398</v>
      </c>
      <c r="AM31" s="312">
        <v>6.5167932170422826</v>
      </c>
      <c r="AN31" s="312">
        <v>4.9619711774905921</v>
      </c>
      <c r="AO31" s="312">
        <v>6.2309207872805734</v>
      </c>
      <c r="AP31" s="312">
        <v>11.926106642046642</v>
      </c>
      <c r="AQ31" s="312">
        <v>12.135133096941388</v>
      </c>
      <c r="AR31" s="312">
        <v>5.3299244862662158</v>
      </c>
      <c r="AS31" s="312">
        <v>4.9154428208972911</v>
      </c>
      <c r="AT31" s="312">
        <v>2.7676620713745037</v>
      </c>
      <c r="AU31" s="312">
        <v>9.536348069582381</v>
      </c>
      <c r="AV31" s="312">
        <v>5.1219100360936833</v>
      </c>
      <c r="AW31" s="312">
        <v>7.8171612479554646</v>
      </c>
      <c r="AX31" s="312">
        <v>8.1148742533113936</v>
      </c>
      <c r="AY31" s="312">
        <v>7.6335914661800688</v>
      </c>
      <c r="AZ31" s="312">
        <v>11.170859373979548</v>
      </c>
      <c r="BA31" s="312">
        <v>9.9631820268997497</v>
      </c>
      <c r="BB31" s="312">
        <v>7.7565375405013199</v>
      </c>
      <c r="BC31" s="312">
        <v>12.955811169149644</v>
      </c>
      <c r="BD31" s="312">
        <v>1.0281005607849616</v>
      </c>
      <c r="BE31" s="312">
        <v>9.866741424535757</v>
      </c>
      <c r="BF31" s="312">
        <v>8.5303481625556437</v>
      </c>
      <c r="BG31" s="312">
        <v>10.426274571828889</v>
      </c>
      <c r="BH31" s="312">
        <v>6.6748830797426164</v>
      </c>
      <c r="BI31" s="312">
        <v>7.6118518323043727</v>
      </c>
      <c r="BJ31" s="312">
        <v>6.8276597605565863</v>
      </c>
      <c r="BK31" s="312">
        <v>6.8044952601501834</v>
      </c>
      <c r="BL31" s="312">
        <v>3.2973951929441054</v>
      </c>
      <c r="BM31" s="312">
        <v>0.97997261643678613</v>
      </c>
      <c r="BN31" s="312">
        <v>12.216253143612057</v>
      </c>
      <c r="BO31" s="312">
        <v>2.6371282595135712</v>
      </c>
      <c r="BP31" s="312">
        <v>11.093663678603285</v>
      </c>
      <c r="BQ31" s="312">
        <v>2.5725341507663115</v>
      </c>
      <c r="BR31" s="312">
        <v>9.7207346724921617</v>
      </c>
      <c r="BS31" s="312">
        <v>10.086464644610984</v>
      </c>
      <c r="BT31" s="312">
        <v>7.3086505384034526</v>
      </c>
      <c r="BU31" s="312">
        <v>11.833259451076877</v>
      </c>
      <c r="BV31" s="312">
        <v>10.599327522143884</v>
      </c>
      <c r="BW31" s="312">
        <v>12.389380564003034</v>
      </c>
      <c r="BX31" s="312">
        <v>7.7533786744952682</v>
      </c>
      <c r="BY31" s="312">
        <v>10.177199779221725</v>
      </c>
      <c r="BZ31" s="312">
        <v>7.7610145851276222</v>
      </c>
      <c r="CA31" s="312">
        <v>12.370703339612385</v>
      </c>
      <c r="CB31" s="312">
        <v>10.354257905524868</v>
      </c>
      <c r="CC31" s="312">
        <v>7.9472022796761994</v>
      </c>
      <c r="CD31" s="312">
        <v>9.3176427059439231</v>
      </c>
      <c r="CE31" s="312">
        <v>8.5144691074995933</v>
      </c>
      <c r="CF31" s="312">
        <v>12.050282823751552</v>
      </c>
      <c r="CG31" s="312">
        <v>2.1916776141391376</v>
      </c>
      <c r="CH31" s="312">
        <v>9.8818503940485911</v>
      </c>
      <c r="CI31" s="312">
        <v>12.896738023651169</v>
      </c>
      <c r="CJ31" s="312">
        <v>7.3095196221581133</v>
      </c>
      <c r="CK31" s="312">
        <v>10.430559897127447</v>
      </c>
      <c r="CL31" s="312">
        <v>2.6865189576310788</v>
      </c>
      <c r="CM31" s="312">
        <v>10.254159245616522</v>
      </c>
      <c r="CN31" s="312">
        <v>9.0109922442212316</v>
      </c>
      <c r="CO31" s="312">
        <v>7.0524750377750474</v>
      </c>
      <c r="CP31" s="312">
        <v>8.9896658377773679</v>
      </c>
      <c r="CQ31" s="312">
        <v>10.520617958279168</v>
      </c>
      <c r="CR31" s="312">
        <v>10.956617626920835</v>
      </c>
      <c r="CS31" s="312">
        <v>1.0044826946018302</v>
      </c>
      <c r="CT31" s="312">
        <v>9.7292630873010406</v>
      </c>
      <c r="CU31" s="312">
        <v>11.498105566891043</v>
      </c>
      <c r="CV31" s="312">
        <v>8.5192623157955829</v>
      </c>
      <c r="CW31" s="312">
        <v>8.5577913808236641</v>
      </c>
      <c r="CX31" s="472"/>
      <c r="CY31" s="472"/>
      <c r="CZ31" s="472"/>
      <c r="DA31" s="472"/>
      <c r="DB31" s="472"/>
      <c r="DC31" s="472"/>
      <c r="DD31" s="472"/>
      <c r="DE31" s="472"/>
      <c r="DF31" s="472"/>
      <c r="DG31" s="472"/>
      <c r="DH31" s="472"/>
      <c r="DI31" s="472"/>
      <c r="DJ31" s="472"/>
      <c r="DK31" s="472"/>
      <c r="DL31" s="472"/>
      <c r="DM31" s="472"/>
      <c r="DN31" s="472"/>
      <c r="DO31" s="472"/>
      <c r="DP31" s="472"/>
      <c r="DQ31" s="472"/>
      <c r="DR31" s="472"/>
      <c r="DS31" s="472"/>
      <c r="DT31" s="472"/>
      <c r="DU31" s="472"/>
      <c r="DV31" s="472"/>
      <c r="DW31" s="472"/>
      <c r="DX31" s="472"/>
      <c r="DY31" s="472"/>
      <c r="DZ31" s="472"/>
      <c r="EA31" s="472"/>
      <c r="EB31" s="472"/>
      <c r="EC31" s="472"/>
      <c r="ED31" s="472"/>
      <c r="EE31" s="472"/>
      <c r="EF31" s="472"/>
      <c r="EG31" s="472"/>
      <c r="EH31" s="472"/>
      <c r="EI31" s="472"/>
      <c r="EJ31" s="472"/>
      <c r="EK31" s="472"/>
      <c r="EL31" s="472"/>
      <c r="EM31" s="472"/>
      <c r="EN31" s="472"/>
      <c r="EO31" s="472"/>
      <c r="EP31" s="472"/>
      <c r="EQ31" s="472"/>
      <c r="ER31" s="472"/>
      <c r="ES31" s="472"/>
      <c r="ET31" s="472"/>
      <c r="EU31" s="472"/>
      <c r="EV31" s="472"/>
      <c r="EW31" s="472"/>
      <c r="EX31" s="472"/>
      <c r="EY31" s="472"/>
      <c r="EZ31" s="472"/>
      <c r="FA31" s="472"/>
      <c r="FB31" s="472"/>
      <c r="FC31" s="472"/>
      <c r="FD31" s="472"/>
      <c r="FE31" s="472"/>
      <c r="FF31" s="472"/>
      <c r="FG31" s="472"/>
      <c r="FH31" s="472"/>
      <c r="FI31" s="472"/>
      <c r="FJ31" s="472"/>
      <c r="FK31" s="472"/>
      <c r="FL31" s="472"/>
      <c r="FM31" s="472"/>
      <c r="FN31" s="472"/>
      <c r="FO31" s="472"/>
      <c r="FP31" s="472"/>
      <c r="FQ31" s="472"/>
      <c r="FR31" s="472"/>
      <c r="FS31" s="472"/>
      <c r="FT31" s="472"/>
      <c r="FU31" s="472"/>
      <c r="FV31" s="472"/>
      <c r="FW31" s="472"/>
      <c r="FX31" s="472"/>
      <c r="FY31" s="472"/>
      <c r="FZ31" s="472"/>
      <c r="GA31" s="472"/>
      <c r="GB31" s="472"/>
      <c r="GC31" s="472"/>
      <c r="GD31" s="472"/>
      <c r="GE31" s="472"/>
      <c r="GF31" s="472"/>
      <c r="GG31" s="472"/>
      <c r="GH31" s="472"/>
      <c r="GI31" s="472"/>
      <c r="GJ31" s="472"/>
      <c r="GK31" s="472"/>
      <c r="GL31" s="472"/>
      <c r="GM31" s="472"/>
      <c r="GN31" s="472"/>
      <c r="GO31" s="472"/>
      <c r="GP31" s="472"/>
      <c r="GQ31" s="472"/>
      <c r="GR31" s="472"/>
      <c r="GS31" s="472"/>
      <c r="GT31" s="472"/>
      <c r="GU31" s="472"/>
      <c r="GV31" s="472"/>
      <c r="GW31" s="472"/>
      <c r="GX31" s="472"/>
      <c r="GY31" s="472"/>
      <c r="GZ31" s="472"/>
      <c r="HA31" s="472"/>
      <c r="HB31" s="472"/>
      <c r="HC31" s="472"/>
      <c r="HD31" s="472"/>
      <c r="HE31" s="472"/>
      <c r="HF31" s="472"/>
      <c r="HG31" s="472"/>
      <c r="HH31" s="472"/>
      <c r="HI31" s="472"/>
      <c r="HJ31" s="472"/>
      <c r="HK31" s="472"/>
      <c r="HL31" s="472"/>
      <c r="HM31" s="472"/>
      <c r="HN31" s="472"/>
      <c r="HO31" s="472"/>
      <c r="HP31" s="472"/>
      <c r="HQ31" s="472"/>
      <c r="HR31" s="472"/>
      <c r="HS31" s="472"/>
      <c r="HT31" s="472"/>
      <c r="HU31" s="472"/>
      <c r="HV31" s="472"/>
      <c r="HW31" s="472"/>
      <c r="HX31" s="472"/>
      <c r="HY31" s="472"/>
      <c r="HZ31" s="472"/>
      <c r="IA31" s="472"/>
      <c r="IB31" s="472"/>
      <c r="IC31" s="472"/>
      <c r="ID31" s="472"/>
      <c r="IE31" s="472"/>
      <c r="IF31" s="472"/>
      <c r="IG31" s="472"/>
      <c r="IH31" s="472"/>
      <c r="II31" s="472"/>
      <c r="IJ31" s="472"/>
      <c r="IK31" s="472"/>
      <c r="IL31" s="472"/>
      <c r="IM31" s="472"/>
      <c r="IN31" s="472"/>
      <c r="IO31" s="472"/>
      <c r="IP31" s="472"/>
      <c r="IQ31" s="472"/>
      <c r="IR31" s="472"/>
      <c r="IS31" s="472"/>
      <c r="IT31" s="472"/>
      <c r="IU31" s="472"/>
      <c r="IV31" s="472"/>
      <c r="IW31" s="472"/>
      <c r="IX31" s="472"/>
      <c r="IY31" s="472"/>
      <c r="IZ31" s="472"/>
      <c r="JA31" s="472"/>
      <c r="JB31" s="472"/>
      <c r="JC31" s="472"/>
      <c r="JD31" s="472"/>
      <c r="JE31" s="472"/>
      <c r="JF31" s="472"/>
      <c r="JG31" s="472"/>
      <c r="JH31" s="472"/>
      <c r="JI31" s="472"/>
      <c r="JJ31" s="472"/>
      <c r="JK31" s="472"/>
      <c r="JL31" s="472"/>
      <c r="JM31" s="472"/>
      <c r="JN31" s="472"/>
      <c r="JO31" s="472"/>
      <c r="JP31" s="472"/>
      <c r="JQ31" s="472"/>
      <c r="JR31" s="472"/>
      <c r="JS31" s="472"/>
      <c r="JT31" s="472"/>
      <c r="JU31" s="472"/>
      <c r="JV31" s="472"/>
      <c r="JW31" s="472"/>
      <c r="JX31" s="472"/>
      <c r="JY31" s="472"/>
      <c r="JZ31" s="472"/>
      <c r="KA31" s="472"/>
      <c r="KB31" s="472"/>
      <c r="KC31" s="472"/>
      <c r="KD31" s="472"/>
      <c r="KE31" s="472"/>
      <c r="KF31" s="472"/>
      <c r="KG31" s="472"/>
      <c r="KH31" s="472"/>
      <c r="KI31" s="472"/>
      <c r="KJ31" s="472"/>
      <c r="KK31" s="472"/>
      <c r="KL31" s="472"/>
      <c r="KM31" s="472"/>
      <c r="KN31" s="472"/>
      <c r="KO31" s="472"/>
      <c r="KP31" s="472"/>
      <c r="KQ31" s="472"/>
      <c r="KR31" s="472"/>
      <c r="KS31" s="472"/>
      <c r="KT31" s="472"/>
      <c r="KU31" s="472"/>
      <c r="KV31" s="472"/>
      <c r="KW31" s="472"/>
      <c r="KX31" s="472"/>
      <c r="KY31" s="472"/>
      <c r="KZ31" s="472"/>
      <c r="LA31" s="472"/>
      <c r="LB31" s="472"/>
      <c r="LC31" s="472"/>
      <c r="LD31" s="472"/>
      <c r="LE31" s="472"/>
      <c r="LF31" s="472"/>
      <c r="LG31" s="472"/>
      <c r="LH31" s="472"/>
      <c r="LI31" s="472"/>
      <c r="LJ31" s="472"/>
      <c r="LK31" s="472"/>
      <c r="LL31" s="472"/>
      <c r="LM31" s="472"/>
      <c r="LN31" s="472"/>
      <c r="LO31" s="472"/>
      <c r="LP31" s="472"/>
      <c r="LQ31" s="472"/>
      <c r="LR31" s="472"/>
      <c r="LS31" s="472"/>
      <c r="LT31" s="472"/>
      <c r="LU31" s="472"/>
      <c r="LV31" s="472"/>
      <c r="LW31" s="472"/>
      <c r="LX31" s="472"/>
      <c r="LY31" s="472"/>
      <c r="LZ31" s="472"/>
      <c r="MA31" s="472"/>
      <c r="MB31" s="472"/>
      <c r="MC31" s="472"/>
      <c r="MD31" s="472"/>
      <c r="ME31" s="472"/>
      <c r="MF31" s="472"/>
      <c r="MG31" s="472"/>
      <c r="MH31" s="472"/>
      <c r="MI31" s="472"/>
      <c r="MJ31" s="472"/>
      <c r="MK31" s="472"/>
      <c r="ML31" s="472"/>
      <c r="MM31" s="472"/>
      <c r="MN31" s="472"/>
      <c r="MO31" s="472"/>
      <c r="MP31" s="472"/>
      <c r="MQ31" s="472"/>
      <c r="MR31" s="472"/>
      <c r="MS31" s="472"/>
      <c r="MT31" s="472"/>
      <c r="MU31" s="472"/>
      <c r="MV31" s="472"/>
      <c r="MW31" s="472"/>
      <c r="MX31" s="472"/>
      <c r="MY31" s="472"/>
      <c r="MZ31" s="472"/>
      <c r="NA31" s="472"/>
      <c r="NB31" s="472"/>
      <c r="NC31" s="472"/>
      <c r="ND31" s="472"/>
      <c r="NE31" s="472"/>
      <c r="NF31" s="472"/>
      <c r="NG31" s="472"/>
      <c r="NH31" s="472"/>
      <c r="NI31" s="472"/>
      <c r="NJ31" s="472"/>
      <c r="NK31" s="472"/>
      <c r="NL31" s="472"/>
      <c r="NM31" s="472"/>
      <c r="NN31" s="472"/>
      <c r="NO31" s="472"/>
      <c r="NP31" s="472"/>
      <c r="NQ31" s="472"/>
      <c r="NR31" s="472"/>
      <c r="NS31" s="472"/>
      <c r="NT31" s="472"/>
      <c r="NU31" s="472"/>
      <c r="NV31" s="472"/>
      <c r="NW31" s="472"/>
      <c r="NX31" s="472"/>
      <c r="NY31" s="472"/>
      <c r="NZ31" s="472"/>
      <c r="OA31" s="472"/>
      <c r="OB31" s="472"/>
      <c r="OC31" s="472"/>
      <c r="OD31" s="472"/>
      <c r="OE31" s="472"/>
      <c r="OF31" s="472"/>
      <c r="OG31" s="472"/>
      <c r="OH31" s="472"/>
      <c r="OI31" s="472"/>
      <c r="OJ31" s="472"/>
      <c r="OK31" s="472"/>
    </row>
    <row r="32" spans="1:401">
      <c r="A32" s="312">
        <v>30</v>
      </c>
      <c r="B32" s="312">
        <v>5.2311910660608154</v>
      </c>
      <c r="C32" s="312">
        <v>5.3477126227771805</v>
      </c>
      <c r="D32" s="312">
        <v>9.2518585165799259</v>
      </c>
      <c r="E32" s="312">
        <v>11.617152257390437</v>
      </c>
      <c r="F32" s="312">
        <v>5.365691106720452</v>
      </c>
      <c r="G32" s="312">
        <v>7.8922788539197226</v>
      </c>
      <c r="H32" s="312">
        <v>7.6377196244591783</v>
      </c>
      <c r="I32" s="312">
        <v>6.6667686188460999</v>
      </c>
      <c r="J32" s="312">
        <v>5.1012459656379594</v>
      </c>
      <c r="K32" s="312">
        <v>8.656831300329646</v>
      </c>
      <c r="L32" s="312">
        <v>9.7018123695150909</v>
      </c>
      <c r="M32" s="312">
        <v>10.440711859038522</v>
      </c>
      <c r="N32" s="312">
        <v>11.99022245517722</v>
      </c>
      <c r="O32" s="312">
        <v>9.0354100527931021</v>
      </c>
      <c r="P32" s="312">
        <v>4.4866320444533754</v>
      </c>
      <c r="Q32" s="312">
        <v>10.267481539769642</v>
      </c>
      <c r="R32" s="312">
        <v>7.0201218514249026</v>
      </c>
      <c r="S32" s="312">
        <v>3.4034705289673806</v>
      </c>
      <c r="T32" s="312">
        <v>3.5940619561026499</v>
      </c>
      <c r="U32" s="312">
        <v>7.3841615319716762</v>
      </c>
      <c r="V32" s="312">
        <v>9.2109977612378717</v>
      </c>
      <c r="W32" s="312">
        <v>11.686054878329031</v>
      </c>
      <c r="X32" s="312">
        <v>8.9592614416634628</v>
      </c>
      <c r="Y32" s="312">
        <v>4.2856091597306234</v>
      </c>
      <c r="Z32" s="312">
        <v>10.441306334098014</v>
      </c>
      <c r="AA32" s="312">
        <v>11.560637197908253</v>
      </c>
      <c r="AB32" s="312">
        <v>14.50381716250593</v>
      </c>
      <c r="AC32" s="312">
        <v>10.082240255758924</v>
      </c>
      <c r="AD32" s="312">
        <v>10.067557441119416</v>
      </c>
      <c r="AE32" s="312">
        <v>10.095821528005903</v>
      </c>
      <c r="AF32" s="312">
        <v>7.9531880793396255</v>
      </c>
      <c r="AG32" s="312">
        <v>1.0954041466426792</v>
      </c>
      <c r="AH32" s="312">
        <v>8.5862372564524794</v>
      </c>
      <c r="AI32" s="312">
        <v>8.7515482772750275</v>
      </c>
      <c r="AJ32" s="312">
        <v>6.2628136779973458</v>
      </c>
      <c r="AK32" s="312">
        <v>11.618003220401008</v>
      </c>
      <c r="AL32" s="312">
        <v>11.190092930275183</v>
      </c>
      <c r="AM32" s="312">
        <v>5.8208744814174658</v>
      </c>
      <c r="AN32" s="312">
        <v>5.3467041885246109</v>
      </c>
      <c r="AO32" s="312">
        <v>6.6528791799150264</v>
      </c>
      <c r="AP32" s="312">
        <v>11.495806809983321</v>
      </c>
      <c r="AQ32" s="312">
        <v>11.916049350426469</v>
      </c>
      <c r="AR32" s="312">
        <v>4.7344928854231592</v>
      </c>
      <c r="AS32" s="312">
        <v>5.3871477552764011</v>
      </c>
      <c r="AT32" s="312">
        <v>3.0764068935974889</v>
      </c>
      <c r="AU32" s="312">
        <v>9.9554177930725398</v>
      </c>
      <c r="AV32" s="312">
        <v>5.5315531636700861</v>
      </c>
      <c r="AW32" s="312">
        <v>8.3524934173270218</v>
      </c>
      <c r="AX32" s="312">
        <v>8.5396734399465313</v>
      </c>
      <c r="AY32" s="312">
        <v>6.9417112991678778</v>
      </c>
      <c r="AZ32" s="312">
        <v>10.646228833476675</v>
      </c>
      <c r="BA32" s="312">
        <v>10.402197469880054</v>
      </c>
      <c r="BB32" s="312">
        <v>7.9369709487216396</v>
      </c>
      <c r="BC32" s="312">
        <v>12.707161426961729</v>
      </c>
      <c r="BD32" s="312">
        <v>1.1377330399558938</v>
      </c>
      <c r="BE32" s="312">
        <v>9.9742068391465359</v>
      </c>
      <c r="BF32" s="312">
        <v>8.8549207159019048</v>
      </c>
      <c r="BG32" s="312">
        <v>10.437878849433012</v>
      </c>
      <c r="BH32" s="312">
        <v>7.1377488320519005</v>
      </c>
      <c r="BI32" s="312">
        <v>7.1053538507203822</v>
      </c>
      <c r="BJ32" s="312">
        <v>7.2427777993283842</v>
      </c>
      <c r="BK32" s="312">
        <v>7.2740585407859255</v>
      </c>
      <c r="BL32" s="312">
        <v>3.6770250023555975</v>
      </c>
      <c r="BM32" s="312">
        <v>1.087157854715002</v>
      </c>
      <c r="BN32" s="312">
        <v>11.973852269441567</v>
      </c>
      <c r="BO32" s="312">
        <v>2.9400807477319146</v>
      </c>
      <c r="BP32" s="312">
        <v>11.375469721670806</v>
      </c>
      <c r="BQ32" s="312">
        <v>2.1640634963991432</v>
      </c>
      <c r="BR32" s="312">
        <v>9.0630095227388487</v>
      </c>
      <c r="BS32" s="312">
        <v>10.397462724611392</v>
      </c>
      <c r="BT32" s="312">
        <v>6.3675447919890784</v>
      </c>
      <c r="BU32" s="312">
        <v>11.804154324309456</v>
      </c>
      <c r="BV32" s="312">
        <v>10.183198464192884</v>
      </c>
      <c r="BW32" s="312">
        <v>12.558768788576041</v>
      </c>
      <c r="BX32" s="312">
        <v>7.917368862209865</v>
      </c>
      <c r="BY32" s="312">
        <v>10.236307262417485</v>
      </c>
      <c r="BZ32" s="312">
        <v>8.324910730938738</v>
      </c>
      <c r="CA32" s="312">
        <v>12.214064859259977</v>
      </c>
      <c r="CB32" s="312">
        <v>9.320615850159566</v>
      </c>
      <c r="CC32" s="312">
        <v>8.2337620251607131</v>
      </c>
      <c r="CD32" s="312">
        <v>8.7300140563986357</v>
      </c>
      <c r="CE32" s="312">
        <v>7.587691079397354</v>
      </c>
      <c r="CF32" s="312">
        <v>12.131561349566242</v>
      </c>
      <c r="CG32" s="312">
        <v>2.4549930713724066</v>
      </c>
      <c r="CH32" s="312">
        <v>10.443866808868648</v>
      </c>
      <c r="CI32" s="312">
        <v>12.714673384173809</v>
      </c>
      <c r="CJ32" s="312">
        <v>7.8093415749794222</v>
      </c>
      <c r="CK32" s="312">
        <v>10.51534503690481</v>
      </c>
      <c r="CL32" s="312">
        <v>2.9939211217580946</v>
      </c>
      <c r="CM32" s="312">
        <v>10.23554461645718</v>
      </c>
      <c r="CN32" s="312">
        <v>8.2922269207273391</v>
      </c>
      <c r="CO32" s="312">
        <v>7.2977307524496542</v>
      </c>
      <c r="CP32" s="312">
        <v>9.1238810476339633</v>
      </c>
      <c r="CQ32" s="312">
        <v>10.471994365794242</v>
      </c>
      <c r="CR32" s="312">
        <v>11.036916673412088</v>
      </c>
      <c r="CS32" s="312">
        <v>1.1160688808071764</v>
      </c>
      <c r="CT32" s="312">
        <v>10.393417050575565</v>
      </c>
      <c r="CU32" s="312">
        <v>10.845843168128251</v>
      </c>
      <c r="CV32" s="312">
        <v>8.9431515134658817</v>
      </c>
      <c r="CW32" s="312">
        <v>7.8356889454023122</v>
      </c>
      <c r="CX32" s="472"/>
      <c r="CY32" s="472"/>
      <c r="CZ32" s="472"/>
      <c r="DA32" s="472"/>
      <c r="DB32" s="472"/>
      <c r="DC32" s="472"/>
      <c r="DD32" s="472"/>
      <c r="DE32" s="472"/>
      <c r="DF32" s="472"/>
      <c r="DG32" s="472"/>
      <c r="DH32" s="472"/>
      <c r="DI32" s="472"/>
      <c r="DJ32" s="472"/>
      <c r="DK32" s="472"/>
      <c r="DL32" s="472"/>
      <c r="DM32" s="472"/>
      <c r="DN32" s="472"/>
      <c r="DO32" s="472"/>
      <c r="DP32" s="472"/>
      <c r="DQ32" s="472"/>
      <c r="DR32" s="472"/>
      <c r="DS32" s="472"/>
      <c r="DT32" s="472"/>
      <c r="DU32" s="472"/>
      <c r="DV32" s="472"/>
      <c r="DW32" s="472"/>
      <c r="DX32" s="472"/>
      <c r="DY32" s="472"/>
      <c r="DZ32" s="472"/>
      <c r="EA32" s="472"/>
      <c r="EB32" s="472"/>
      <c r="EC32" s="472"/>
      <c r="ED32" s="472"/>
      <c r="EE32" s="472"/>
      <c r="EF32" s="472"/>
      <c r="EG32" s="472"/>
      <c r="EH32" s="472"/>
      <c r="EI32" s="472"/>
      <c r="EJ32" s="472"/>
      <c r="EK32" s="472"/>
      <c r="EL32" s="472"/>
      <c r="EM32" s="472"/>
      <c r="EN32" s="472"/>
      <c r="EO32" s="472"/>
      <c r="EP32" s="472"/>
      <c r="EQ32" s="472"/>
      <c r="ER32" s="472"/>
      <c r="ES32" s="472"/>
      <c r="ET32" s="472"/>
      <c r="EU32" s="472"/>
      <c r="EV32" s="472"/>
      <c r="EW32" s="472"/>
      <c r="EX32" s="472"/>
      <c r="EY32" s="472"/>
      <c r="EZ32" s="472"/>
      <c r="FA32" s="472"/>
      <c r="FB32" s="472"/>
      <c r="FC32" s="472"/>
      <c r="FD32" s="472"/>
      <c r="FE32" s="472"/>
      <c r="FF32" s="472"/>
      <c r="FG32" s="472"/>
      <c r="FH32" s="472"/>
      <c r="FI32" s="472"/>
      <c r="FJ32" s="472"/>
      <c r="FK32" s="472"/>
      <c r="FL32" s="472"/>
      <c r="FM32" s="472"/>
      <c r="FN32" s="472"/>
      <c r="FO32" s="472"/>
      <c r="FP32" s="472"/>
      <c r="FQ32" s="472"/>
      <c r="FR32" s="472"/>
      <c r="FS32" s="472"/>
      <c r="FT32" s="472"/>
      <c r="FU32" s="472"/>
      <c r="FV32" s="472"/>
      <c r="FW32" s="472"/>
      <c r="FX32" s="472"/>
      <c r="FY32" s="472"/>
      <c r="FZ32" s="472"/>
      <c r="GA32" s="472"/>
      <c r="GB32" s="472"/>
      <c r="GC32" s="472"/>
      <c r="GD32" s="472"/>
      <c r="GE32" s="472"/>
      <c r="GF32" s="472"/>
      <c r="GG32" s="472"/>
      <c r="GH32" s="472"/>
      <c r="GI32" s="472"/>
      <c r="GJ32" s="472"/>
      <c r="GK32" s="472"/>
      <c r="GL32" s="472"/>
      <c r="GM32" s="472"/>
      <c r="GN32" s="472"/>
      <c r="GO32" s="472"/>
      <c r="GP32" s="472"/>
      <c r="GQ32" s="472"/>
      <c r="GR32" s="472"/>
      <c r="GS32" s="472"/>
      <c r="GT32" s="472"/>
      <c r="GU32" s="472"/>
      <c r="GV32" s="472"/>
      <c r="GW32" s="472"/>
      <c r="GX32" s="472"/>
      <c r="GY32" s="472"/>
      <c r="GZ32" s="472"/>
      <c r="HA32" s="472"/>
      <c r="HB32" s="472"/>
      <c r="HC32" s="472"/>
      <c r="HD32" s="472"/>
      <c r="HE32" s="472"/>
      <c r="HF32" s="472"/>
      <c r="HG32" s="472"/>
      <c r="HH32" s="472"/>
      <c r="HI32" s="472"/>
      <c r="HJ32" s="472"/>
      <c r="HK32" s="472"/>
      <c r="HL32" s="472"/>
      <c r="HM32" s="472"/>
      <c r="HN32" s="472"/>
      <c r="HO32" s="472"/>
      <c r="HP32" s="472"/>
      <c r="HQ32" s="472"/>
      <c r="HR32" s="472"/>
      <c r="HS32" s="472"/>
      <c r="HT32" s="472"/>
      <c r="HU32" s="472"/>
      <c r="HV32" s="472"/>
      <c r="HW32" s="472"/>
      <c r="HX32" s="472"/>
      <c r="HY32" s="472"/>
      <c r="HZ32" s="472"/>
      <c r="IA32" s="472"/>
      <c r="IB32" s="472"/>
      <c r="IC32" s="472"/>
      <c r="ID32" s="472"/>
      <c r="IE32" s="472"/>
      <c r="IF32" s="472"/>
      <c r="IG32" s="472"/>
      <c r="IH32" s="472"/>
      <c r="II32" s="472"/>
      <c r="IJ32" s="472"/>
      <c r="IK32" s="472"/>
      <c r="IL32" s="472"/>
      <c r="IM32" s="472"/>
      <c r="IN32" s="472"/>
      <c r="IO32" s="472"/>
      <c r="IP32" s="472"/>
      <c r="IQ32" s="472"/>
      <c r="IR32" s="472"/>
      <c r="IS32" s="472"/>
      <c r="IT32" s="472"/>
      <c r="IU32" s="472"/>
      <c r="IV32" s="472"/>
      <c r="IW32" s="472"/>
      <c r="IX32" s="472"/>
      <c r="IY32" s="472"/>
      <c r="IZ32" s="472"/>
      <c r="JA32" s="472"/>
      <c r="JB32" s="472"/>
      <c r="JC32" s="472"/>
      <c r="JD32" s="472"/>
      <c r="JE32" s="472"/>
      <c r="JF32" s="472"/>
      <c r="JG32" s="472"/>
      <c r="JH32" s="472"/>
      <c r="JI32" s="472"/>
      <c r="JJ32" s="472"/>
      <c r="JK32" s="472"/>
      <c r="JL32" s="472"/>
      <c r="JM32" s="472"/>
      <c r="JN32" s="472"/>
      <c r="JO32" s="472"/>
      <c r="JP32" s="472"/>
      <c r="JQ32" s="472"/>
      <c r="JR32" s="472"/>
      <c r="JS32" s="472"/>
      <c r="JT32" s="472"/>
      <c r="JU32" s="472"/>
      <c r="JV32" s="472"/>
      <c r="JW32" s="472"/>
      <c r="JX32" s="472"/>
      <c r="JY32" s="472"/>
      <c r="JZ32" s="472"/>
      <c r="KA32" s="472"/>
      <c r="KB32" s="472"/>
      <c r="KC32" s="472"/>
      <c r="KD32" s="472"/>
      <c r="KE32" s="472"/>
      <c r="KF32" s="472"/>
      <c r="KG32" s="472"/>
      <c r="KH32" s="472"/>
      <c r="KI32" s="472"/>
      <c r="KJ32" s="472"/>
      <c r="KK32" s="472"/>
      <c r="KL32" s="472"/>
      <c r="KM32" s="472"/>
      <c r="KN32" s="472"/>
      <c r="KO32" s="472"/>
      <c r="KP32" s="472"/>
      <c r="KQ32" s="472"/>
      <c r="KR32" s="472"/>
      <c r="KS32" s="472"/>
      <c r="KT32" s="472"/>
      <c r="KU32" s="472"/>
      <c r="KV32" s="472"/>
      <c r="KW32" s="472"/>
      <c r="KX32" s="472"/>
      <c r="KY32" s="472"/>
      <c r="KZ32" s="472"/>
      <c r="LA32" s="472"/>
      <c r="LB32" s="472"/>
      <c r="LC32" s="472"/>
      <c r="LD32" s="472"/>
      <c r="LE32" s="472"/>
      <c r="LF32" s="472"/>
      <c r="LG32" s="472"/>
      <c r="LH32" s="472"/>
      <c r="LI32" s="472"/>
      <c r="LJ32" s="472"/>
      <c r="LK32" s="472"/>
      <c r="LL32" s="472"/>
      <c r="LM32" s="472"/>
      <c r="LN32" s="472"/>
      <c r="LO32" s="472"/>
      <c r="LP32" s="472"/>
      <c r="LQ32" s="472"/>
      <c r="LR32" s="472"/>
      <c r="LS32" s="472"/>
      <c r="LT32" s="472"/>
      <c r="LU32" s="472"/>
      <c r="LV32" s="472"/>
      <c r="LW32" s="472"/>
      <c r="LX32" s="472"/>
      <c r="LY32" s="472"/>
      <c r="LZ32" s="472"/>
      <c r="MA32" s="472"/>
      <c r="MB32" s="472"/>
      <c r="MC32" s="472"/>
      <c r="MD32" s="472"/>
      <c r="ME32" s="472"/>
      <c r="MF32" s="472"/>
      <c r="MG32" s="472"/>
      <c r="MH32" s="472"/>
      <c r="MI32" s="472"/>
      <c r="MJ32" s="472"/>
      <c r="MK32" s="472"/>
      <c r="ML32" s="472"/>
      <c r="MM32" s="472"/>
      <c r="MN32" s="472"/>
      <c r="MO32" s="472"/>
      <c r="MP32" s="472"/>
      <c r="MQ32" s="472"/>
      <c r="MR32" s="472"/>
      <c r="MS32" s="472"/>
      <c r="MT32" s="472"/>
      <c r="MU32" s="472"/>
      <c r="MV32" s="472"/>
      <c r="MW32" s="472"/>
      <c r="MX32" s="472"/>
      <c r="MY32" s="472"/>
      <c r="MZ32" s="472"/>
      <c r="NA32" s="472"/>
      <c r="NB32" s="472"/>
      <c r="NC32" s="472"/>
      <c r="ND32" s="472"/>
      <c r="NE32" s="472"/>
      <c r="NF32" s="472"/>
      <c r="NG32" s="472"/>
      <c r="NH32" s="472"/>
      <c r="NI32" s="472"/>
      <c r="NJ32" s="472"/>
      <c r="NK32" s="472"/>
      <c r="NL32" s="472"/>
      <c r="NM32" s="472"/>
      <c r="NN32" s="472"/>
      <c r="NO32" s="472"/>
      <c r="NP32" s="472"/>
      <c r="NQ32" s="472"/>
      <c r="NR32" s="472"/>
      <c r="NS32" s="472"/>
      <c r="NT32" s="472"/>
      <c r="NU32" s="472"/>
      <c r="NV32" s="472"/>
      <c r="NW32" s="472"/>
      <c r="NX32" s="472"/>
      <c r="NY32" s="472"/>
      <c r="NZ32" s="472"/>
      <c r="OA32" s="472"/>
      <c r="OB32" s="472"/>
      <c r="OC32" s="472"/>
      <c r="OD32" s="472"/>
      <c r="OE32" s="472"/>
      <c r="OF32" s="472"/>
      <c r="OG32" s="472"/>
      <c r="OH32" s="472"/>
      <c r="OI32" s="472"/>
      <c r="OJ32" s="472"/>
      <c r="OK32" s="472"/>
    </row>
    <row r="33" spans="1:401">
      <c r="A33" s="312">
        <v>31</v>
      </c>
      <c r="B33" s="312">
        <v>5.6690764577706325</v>
      </c>
      <c r="C33" s="312">
        <v>5.7772694206753892</v>
      </c>
      <c r="D33" s="312">
        <v>8.9172554929477013</v>
      </c>
      <c r="E33" s="312">
        <v>11.183924228767134</v>
      </c>
      <c r="F33" s="312">
        <v>4.7491555475712914</v>
      </c>
      <c r="G33" s="312">
        <v>8.3661171916740269</v>
      </c>
      <c r="H33" s="312">
        <v>6.827014569919351</v>
      </c>
      <c r="I33" s="312">
        <v>7.1997816411006728</v>
      </c>
      <c r="J33" s="312">
        <v>4.4889513436949926</v>
      </c>
      <c r="K33" s="312">
        <v>8.5018216678037213</v>
      </c>
      <c r="L33" s="312">
        <v>9.7765031868257886</v>
      </c>
      <c r="M33" s="312">
        <v>10.761226498312208</v>
      </c>
      <c r="N33" s="312">
        <v>12.167185732253778</v>
      </c>
      <c r="O33" s="312">
        <v>9.3174460978038773</v>
      </c>
      <c r="P33" s="312">
        <v>3.9126824819102426</v>
      </c>
      <c r="Q33" s="312">
        <v>10.260387884719588</v>
      </c>
      <c r="R33" s="312">
        <v>7.5020234884938022</v>
      </c>
      <c r="S33" s="312">
        <v>3.7943245601472637</v>
      </c>
      <c r="T33" s="312">
        <v>3.8661937564885069</v>
      </c>
      <c r="U33" s="312">
        <v>7.8378284361377561</v>
      </c>
      <c r="V33" s="312">
        <v>9.5628079547871732</v>
      </c>
      <c r="W33" s="312">
        <v>11.507010657108067</v>
      </c>
      <c r="X33" s="312">
        <v>9.3863010605242501</v>
      </c>
      <c r="Y33" s="312">
        <v>4.7411334195426305</v>
      </c>
      <c r="Z33" s="312">
        <v>10.192383955019267</v>
      </c>
      <c r="AA33" s="312">
        <v>11.791181955042148</v>
      </c>
      <c r="AB33" s="312">
        <v>14.503529637054298</v>
      </c>
      <c r="AC33" s="312">
        <v>10.401315326773137</v>
      </c>
      <c r="AD33" s="312">
        <v>10.197745478067668</v>
      </c>
      <c r="AE33" s="312">
        <v>10.479605476813823</v>
      </c>
      <c r="AF33" s="312">
        <v>7.2540661741623751</v>
      </c>
      <c r="AG33" s="312">
        <v>1.2224766537628586</v>
      </c>
      <c r="AH33" s="312">
        <v>9.1193894108912072</v>
      </c>
      <c r="AI33" s="312">
        <v>8.7092311592453466</v>
      </c>
      <c r="AJ33" s="312">
        <v>6.770369026624353</v>
      </c>
      <c r="AK33" s="312">
        <v>11.187697471820087</v>
      </c>
      <c r="AL33" s="312">
        <v>11.27098390591404</v>
      </c>
      <c r="AM33" s="312">
        <v>5.1714721157547272</v>
      </c>
      <c r="AN33" s="312">
        <v>5.7105134971596785</v>
      </c>
      <c r="AO33" s="312">
        <v>7.0302729283912004</v>
      </c>
      <c r="AP33" s="312">
        <v>10.976692600850885</v>
      </c>
      <c r="AQ33" s="312">
        <v>11.61393815650862</v>
      </c>
      <c r="AR33" s="312">
        <v>4.175142622101367</v>
      </c>
      <c r="AS33" s="312">
        <v>5.8548953980826575</v>
      </c>
      <c r="AT33" s="312">
        <v>3.3997230042618662</v>
      </c>
      <c r="AU33" s="312">
        <v>10.297179066866688</v>
      </c>
      <c r="AV33" s="312">
        <v>5.9223750208708132</v>
      </c>
      <c r="AW33" s="312">
        <v>8.8442371252335761</v>
      </c>
      <c r="AX33" s="312">
        <v>8.8947265714083503</v>
      </c>
      <c r="AY33" s="312">
        <v>6.262391654673058</v>
      </c>
      <c r="AZ33" s="312">
        <v>10.04736447942085</v>
      </c>
      <c r="BA33" s="312">
        <v>10.743675759674421</v>
      </c>
      <c r="BB33" s="312">
        <v>8.0600759411856799</v>
      </c>
      <c r="BC33" s="312">
        <v>12.339550959962924</v>
      </c>
      <c r="BD33" s="312">
        <v>1.2594877378135596</v>
      </c>
      <c r="BE33" s="312">
        <v>9.9839303233704051</v>
      </c>
      <c r="BF33" s="312">
        <v>9.1138344018778064</v>
      </c>
      <c r="BG33" s="312">
        <v>10.346491818560889</v>
      </c>
      <c r="BH33" s="312">
        <v>7.5599250657940695</v>
      </c>
      <c r="BI33" s="312">
        <v>6.583297475569295</v>
      </c>
      <c r="BJ33" s="312">
        <v>7.6225508423891153</v>
      </c>
      <c r="BK33" s="312">
        <v>7.6954275407513251</v>
      </c>
      <c r="BL33" s="312">
        <v>4.0723664177119101</v>
      </c>
      <c r="BM33" s="312">
        <v>1.2058231109297137</v>
      </c>
      <c r="BN33" s="312">
        <v>11.636629965202493</v>
      </c>
      <c r="BO33" s="312">
        <v>3.255488962571123</v>
      </c>
      <c r="BP33" s="312">
        <v>11.546112333442377</v>
      </c>
      <c r="BQ33" s="312">
        <v>1.8141259175000259</v>
      </c>
      <c r="BR33" s="312">
        <v>8.3797200776869438</v>
      </c>
      <c r="BS33" s="312">
        <v>10.609286291512699</v>
      </c>
      <c r="BT33" s="312">
        <v>5.5017692076210425</v>
      </c>
      <c r="BU33" s="312">
        <v>11.667095364380037</v>
      </c>
      <c r="BV33" s="312">
        <v>9.7002583576096626</v>
      </c>
      <c r="BW33" s="312">
        <v>12.588128146603502</v>
      </c>
      <c r="BX33" s="312">
        <v>7.9937579087917108</v>
      </c>
      <c r="BY33" s="312">
        <v>10.203756273774166</v>
      </c>
      <c r="BZ33" s="312">
        <v>8.8449258820553016</v>
      </c>
      <c r="CA33" s="312">
        <v>11.928037899227359</v>
      </c>
      <c r="CB33" s="312">
        <v>8.3056976610948983</v>
      </c>
      <c r="CC33" s="312">
        <v>8.4591376225404336</v>
      </c>
      <c r="CD33" s="312">
        <v>8.1160153920663181</v>
      </c>
      <c r="CE33" s="312">
        <v>6.7156467481286199</v>
      </c>
      <c r="CF33" s="312">
        <v>12.07998174568991</v>
      </c>
      <c r="CG33" s="312">
        <v>2.7402580516916673</v>
      </c>
      <c r="CH33" s="312">
        <v>10.924182959646402</v>
      </c>
      <c r="CI33" s="312">
        <v>12.412398935458871</v>
      </c>
      <c r="CJ33" s="312">
        <v>8.260447167454549</v>
      </c>
      <c r="CK33" s="312">
        <v>10.48175563730617</v>
      </c>
      <c r="CL33" s="312">
        <v>3.3206933104364862</v>
      </c>
      <c r="CM33" s="312">
        <v>10.135823382167823</v>
      </c>
      <c r="CN33" s="312">
        <v>7.5611470475422813</v>
      </c>
      <c r="CO33" s="312">
        <v>7.4991732562142701</v>
      </c>
      <c r="CP33" s="312">
        <v>9.1714590632839581</v>
      </c>
      <c r="CQ33" s="312">
        <v>10.329282323783337</v>
      </c>
      <c r="CR33" s="312">
        <v>11.015357413875545</v>
      </c>
      <c r="CS33" s="312">
        <v>1.2413553763235312</v>
      </c>
      <c r="CT33" s="312">
        <v>10.980118195473613</v>
      </c>
      <c r="CU33" s="312">
        <v>10.152384452593903</v>
      </c>
      <c r="CV33" s="312">
        <v>9.2831511117235568</v>
      </c>
      <c r="CW33" s="312">
        <v>7.1182616554861395</v>
      </c>
      <c r="CX33" s="472"/>
      <c r="CY33" s="472"/>
      <c r="CZ33" s="472"/>
      <c r="DA33" s="472"/>
      <c r="DB33" s="472"/>
      <c r="DC33" s="472"/>
      <c r="DD33" s="472"/>
      <c r="DE33" s="472"/>
      <c r="DF33" s="472"/>
      <c r="DG33" s="472"/>
      <c r="DH33" s="472"/>
      <c r="DI33" s="472"/>
      <c r="DJ33" s="472"/>
      <c r="DK33" s="472"/>
      <c r="DL33" s="472"/>
      <c r="DM33" s="472"/>
      <c r="DN33" s="472"/>
      <c r="DO33" s="472"/>
      <c r="DP33" s="472"/>
      <c r="DQ33" s="472"/>
      <c r="DR33" s="472"/>
      <c r="DS33" s="472"/>
      <c r="DT33" s="472"/>
      <c r="DU33" s="472"/>
      <c r="DV33" s="472"/>
      <c r="DW33" s="472"/>
      <c r="DX33" s="472"/>
      <c r="DY33" s="472"/>
      <c r="DZ33" s="472"/>
      <c r="EA33" s="472"/>
      <c r="EB33" s="472"/>
      <c r="EC33" s="472"/>
      <c r="ED33" s="472"/>
      <c r="EE33" s="472"/>
      <c r="EF33" s="472"/>
      <c r="EG33" s="472"/>
      <c r="EH33" s="472"/>
      <c r="EI33" s="472"/>
      <c r="EJ33" s="472"/>
      <c r="EK33" s="472"/>
      <c r="EL33" s="472"/>
      <c r="EM33" s="472"/>
      <c r="EN33" s="472"/>
      <c r="EO33" s="472"/>
      <c r="EP33" s="472"/>
      <c r="EQ33" s="472"/>
      <c r="ER33" s="472"/>
      <c r="ES33" s="472"/>
      <c r="ET33" s="472"/>
      <c r="EU33" s="472"/>
      <c r="EV33" s="472"/>
      <c r="EW33" s="472"/>
      <c r="EX33" s="472"/>
      <c r="EY33" s="472"/>
      <c r="EZ33" s="472"/>
      <c r="FA33" s="472"/>
      <c r="FB33" s="472"/>
      <c r="FC33" s="472"/>
      <c r="FD33" s="472"/>
      <c r="FE33" s="472"/>
      <c r="FF33" s="472"/>
      <c r="FG33" s="472"/>
      <c r="FH33" s="472"/>
      <c r="FI33" s="472"/>
      <c r="FJ33" s="472"/>
      <c r="FK33" s="472"/>
      <c r="FL33" s="472"/>
      <c r="FM33" s="472"/>
      <c r="FN33" s="472"/>
      <c r="FO33" s="472"/>
      <c r="FP33" s="472"/>
      <c r="FQ33" s="472"/>
      <c r="FR33" s="472"/>
      <c r="FS33" s="472"/>
      <c r="FT33" s="472"/>
      <c r="FU33" s="472"/>
      <c r="FV33" s="472"/>
      <c r="FW33" s="472"/>
      <c r="FX33" s="472"/>
      <c r="FY33" s="472"/>
      <c r="FZ33" s="472"/>
      <c r="GA33" s="472"/>
      <c r="GB33" s="472"/>
      <c r="GC33" s="472"/>
      <c r="GD33" s="472"/>
      <c r="GE33" s="472"/>
      <c r="GF33" s="472"/>
      <c r="GG33" s="472"/>
      <c r="GH33" s="472"/>
      <c r="GI33" s="472"/>
      <c r="GJ33" s="472"/>
      <c r="GK33" s="472"/>
      <c r="GL33" s="472"/>
      <c r="GM33" s="472"/>
      <c r="GN33" s="472"/>
      <c r="GO33" s="472"/>
      <c r="GP33" s="472"/>
      <c r="GQ33" s="472"/>
      <c r="GR33" s="472"/>
      <c r="GS33" s="472"/>
      <c r="GT33" s="472"/>
      <c r="GU33" s="472"/>
      <c r="GV33" s="472"/>
      <c r="GW33" s="472"/>
      <c r="GX33" s="472"/>
      <c r="GY33" s="472"/>
      <c r="GZ33" s="472"/>
      <c r="HA33" s="472"/>
      <c r="HB33" s="472"/>
      <c r="HC33" s="472"/>
      <c r="HD33" s="472"/>
      <c r="HE33" s="472"/>
      <c r="HF33" s="472"/>
      <c r="HG33" s="472"/>
      <c r="HH33" s="472"/>
      <c r="HI33" s="472"/>
      <c r="HJ33" s="472"/>
      <c r="HK33" s="472"/>
      <c r="HL33" s="472"/>
      <c r="HM33" s="472"/>
      <c r="HN33" s="472"/>
      <c r="HO33" s="472"/>
      <c r="HP33" s="472"/>
      <c r="HQ33" s="472"/>
      <c r="HR33" s="472"/>
      <c r="HS33" s="472"/>
      <c r="HT33" s="472"/>
      <c r="HU33" s="472"/>
      <c r="HV33" s="472"/>
      <c r="HW33" s="472"/>
      <c r="HX33" s="472"/>
      <c r="HY33" s="472"/>
      <c r="HZ33" s="472"/>
      <c r="IA33" s="472"/>
      <c r="IB33" s="472"/>
      <c r="IC33" s="472"/>
      <c r="ID33" s="472"/>
      <c r="IE33" s="472"/>
      <c r="IF33" s="472"/>
      <c r="IG33" s="472"/>
      <c r="IH33" s="472"/>
      <c r="II33" s="472"/>
      <c r="IJ33" s="472"/>
      <c r="IK33" s="472"/>
      <c r="IL33" s="472"/>
      <c r="IM33" s="472"/>
      <c r="IN33" s="472"/>
      <c r="IO33" s="472"/>
      <c r="IP33" s="472"/>
      <c r="IQ33" s="472"/>
      <c r="IR33" s="472"/>
      <c r="IS33" s="472"/>
      <c r="IT33" s="472"/>
      <c r="IU33" s="472"/>
      <c r="IV33" s="472"/>
      <c r="IW33" s="472"/>
      <c r="IX33" s="472"/>
      <c r="IY33" s="472"/>
      <c r="IZ33" s="472"/>
      <c r="JA33" s="472"/>
      <c r="JB33" s="472"/>
      <c r="JC33" s="472"/>
      <c r="JD33" s="472"/>
      <c r="JE33" s="472"/>
      <c r="JF33" s="472"/>
      <c r="JG33" s="472"/>
      <c r="JH33" s="472"/>
      <c r="JI33" s="472"/>
      <c r="JJ33" s="472"/>
      <c r="JK33" s="472"/>
      <c r="JL33" s="472"/>
      <c r="JM33" s="472"/>
      <c r="JN33" s="472"/>
      <c r="JO33" s="472"/>
      <c r="JP33" s="472"/>
      <c r="JQ33" s="472"/>
      <c r="JR33" s="472"/>
      <c r="JS33" s="472"/>
      <c r="JT33" s="472"/>
      <c r="JU33" s="472"/>
      <c r="JV33" s="472"/>
      <c r="JW33" s="472"/>
      <c r="JX33" s="472"/>
      <c r="JY33" s="472"/>
      <c r="JZ33" s="472"/>
      <c r="KA33" s="472"/>
      <c r="KB33" s="472"/>
      <c r="KC33" s="472"/>
      <c r="KD33" s="472"/>
      <c r="KE33" s="472"/>
      <c r="KF33" s="472"/>
      <c r="KG33" s="472"/>
      <c r="KH33" s="472"/>
      <c r="KI33" s="472"/>
      <c r="KJ33" s="472"/>
      <c r="KK33" s="472"/>
      <c r="KL33" s="472"/>
      <c r="KM33" s="472"/>
      <c r="KN33" s="472"/>
      <c r="KO33" s="472"/>
      <c r="KP33" s="472"/>
      <c r="KQ33" s="472"/>
      <c r="KR33" s="472"/>
      <c r="KS33" s="472"/>
      <c r="KT33" s="472"/>
      <c r="KU33" s="472"/>
      <c r="KV33" s="472"/>
      <c r="KW33" s="472"/>
      <c r="KX33" s="472"/>
      <c r="KY33" s="472"/>
      <c r="KZ33" s="472"/>
      <c r="LA33" s="472"/>
      <c r="LB33" s="472"/>
      <c r="LC33" s="472"/>
      <c r="LD33" s="472"/>
      <c r="LE33" s="472"/>
      <c r="LF33" s="472"/>
      <c r="LG33" s="472"/>
      <c r="LH33" s="472"/>
      <c r="LI33" s="472"/>
      <c r="LJ33" s="472"/>
      <c r="LK33" s="472"/>
      <c r="LL33" s="472"/>
      <c r="LM33" s="472"/>
      <c r="LN33" s="472"/>
      <c r="LO33" s="472"/>
      <c r="LP33" s="472"/>
      <c r="LQ33" s="472"/>
      <c r="LR33" s="472"/>
      <c r="LS33" s="472"/>
      <c r="LT33" s="472"/>
      <c r="LU33" s="472"/>
      <c r="LV33" s="472"/>
      <c r="LW33" s="472"/>
      <c r="LX33" s="472"/>
      <c r="LY33" s="472"/>
      <c r="LZ33" s="472"/>
      <c r="MA33" s="472"/>
      <c r="MB33" s="472"/>
      <c r="MC33" s="472"/>
      <c r="MD33" s="472"/>
      <c r="ME33" s="472"/>
      <c r="MF33" s="472"/>
      <c r="MG33" s="472"/>
      <c r="MH33" s="472"/>
      <c r="MI33" s="472"/>
      <c r="MJ33" s="472"/>
      <c r="MK33" s="472"/>
      <c r="ML33" s="472"/>
      <c r="MM33" s="472"/>
      <c r="MN33" s="472"/>
      <c r="MO33" s="472"/>
      <c r="MP33" s="472"/>
      <c r="MQ33" s="472"/>
      <c r="MR33" s="472"/>
      <c r="MS33" s="472"/>
      <c r="MT33" s="472"/>
      <c r="MU33" s="472"/>
      <c r="MV33" s="472"/>
      <c r="MW33" s="472"/>
      <c r="MX33" s="472"/>
      <c r="MY33" s="472"/>
      <c r="MZ33" s="472"/>
      <c r="NA33" s="472"/>
      <c r="NB33" s="472"/>
      <c r="NC33" s="472"/>
      <c r="ND33" s="472"/>
      <c r="NE33" s="472"/>
      <c r="NF33" s="472"/>
      <c r="NG33" s="472"/>
      <c r="NH33" s="472"/>
      <c r="NI33" s="472"/>
      <c r="NJ33" s="472"/>
      <c r="NK33" s="472"/>
      <c r="NL33" s="472"/>
      <c r="NM33" s="472"/>
      <c r="NN33" s="472"/>
      <c r="NO33" s="472"/>
      <c r="NP33" s="472"/>
      <c r="NQ33" s="472"/>
      <c r="NR33" s="472"/>
      <c r="NS33" s="472"/>
      <c r="NT33" s="472"/>
      <c r="NU33" s="472"/>
      <c r="NV33" s="472"/>
      <c r="NW33" s="472"/>
      <c r="NX33" s="472"/>
      <c r="NY33" s="472"/>
      <c r="NZ33" s="472"/>
      <c r="OA33" s="472"/>
      <c r="OB33" s="472"/>
      <c r="OC33" s="472"/>
      <c r="OD33" s="472"/>
      <c r="OE33" s="472"/>
      <c r="OF33" s="472"/>
      <c r="OG33" s="472"/>
      <c r="OH33" s="472"/>
      <c r="OI33" s="472"/>
      <c r="OJ33" s="472"/>
      <c r="OK33" s="472"/>
    </row>
    <row r="34" spans="1:401">
      <c r="A34" s="312">
        <v>32</v>
      </c>
      <c r="B34" s="312">
        <v>6.0921538829782298</v>
      </c>
      <c r="C34" s="312">
        <v>6.1852340691827203</v>
      </c>
      <c r="D34" s="312">
        <v>8.5338073374018322</v>
      </c>
      <c r="E34" s="312">
        <v>10.677478890644647</v>
      </c>
      <c r="F34" s="312">
        <v>4.1774662541844201</v>
      </c>
      <c r="G34" s="312">
        <v>8.7877831334499419</v>
      </c>
      <c r="H34" s="312">
        <v>6.0553900210577325</v>
      </c>
      <c r="I34" s="312">
        <v>7.6948075299302925</v>
      </c>
      <c r="J34" s="312">
        <v>3.9306099407954664</v>
      </c>
      <c r="K34" s="312">
        <v>8.2800688170675993</v>
      </c>
      <c r="L34" s="312">
        <v>9.771960572957072</v>
      </c>
      <c r="M34" s="312">
        <v>11.008461260399743</v>
      </c>
      <c r="N34" s="312">
        <v>12.219739339378904</v>
      </c>
      <c r="O34" s="312">
        <v>9.5046966356262388</v>
      </c>
      <c r="P34" s="312">
        <v>3.3930229838530197</v>
      </c>
      <c r="Q34" s="312">
        <v>10.168189350074673</v>
      </c>
      <c r="R34" s="312">
        <v>7.9279362930719675</v>
      </c>
      <c r="S34" s="312">
        <v>4.1997931855681561</v>
      </c>
      <c r="T34" s="312">
        <v>4.128119578606543</v>
      </c>
      <c r="U34" s="312">
        <v>8.2420407898727372</v>
      </c>
      <c r="V34" s="312">
        <v>9.8360951220018737</v>
      </c>
      <c r="W34" s="312">
        <v>11.218906407983994</v>
      </c>
      <c r="X34" s="312">
        <v>9.7383106099403154</v>
      </c>
      <c r="Y34" s="312">
        <v>5.2007923924635966</v>
      </c>
      <c r="Z34" s="312">
        <v>9.855504299617067</v>
      </c>
      <c r="AA34" s="312">
        <v>11.890300151977609</v>
      </c>
      <c r="AB34" s="312">
        <v>14.371263108676763</v>
      </c>
      <c r="AC34" s="312">
        <v>10.626642779542738</v>
      </c>
      <c r="AD34" s="312">
        <v>10.231375279583398</v>
      </c>
      <c r="AE34" s="312">
        <v>10.767540678348272</v>
      </c>
      <c r="AF34" s="312">
        <v>6.5745096179245879</v>
      </c>
      <c r="AG34" s="312">
        <v>1.3638147275133672</v>
      </c>
      <c r="AH34" s="312">
        <v>9.5895056081630781</v>
      </c>
      <c r="AI34" s="312">
        <v>8.6013742463966008</v>
      </c>
      <c r="AJ34" s="312">
        <v>7.2535488509880377</v>
      </c>
      <c r="AK34" s="312">
        <v>10.664061679198509</v>
      </c>
      <c r="AL34" s="312">
        <v>11.242349791046893</v>
      </c>
      <c r="AM34" s="312">
        <v>4.5722420713737799</v>
      </c>
      <c r="AN34" s="312">
        <v>6.0479692409887589</v>
      </c>
      <c r="AO34" s="312">
        <v>7.3566668498539931</v>
      </c>
      <c r="AP34" s="312">
        <v>10.390436613850326</v>
      </c>
      <c r="AQ34" s="312">
        <v>11.24237685820245</v>
      </c>
      <c r="AR34" s="312">
        <v>3.657632113188658</v>
      </c>
      <c r="AS34" s="312">
        <v>6.3117075169728816</v>
      </c>
      <c r="AT34" s="312">
        <v>3.7345812690216351</v>
      </c>
      <c r="AU34" s="312">
        <v>10.559147751870135</v>
      </c>
      <c r="AV34" s="312">
        <v>6.2886217084697424</v>
      </c>
      <c r="AW34" s="312">
        <v>9.2853780870126776</v>
      </c>
      <c r="AX34" s="312">
        <v>9.1755440302135653</v>
      </c>
      <c r="AY34" s="312">
        <v>5.6086287611844767</v>
      </c>
      <c r="AZ34" s="312">
        <v>9.3974250566486077</v>
      </c>
      <c r="BA34" s="312">
        <v>10.984549812462744</v>
      </c>
      <c r="BB34" s="312">
        <v>8.1278345016355171</v>
      </c>
      <c r="BC34" s="312">
        <v>11.873058091981976</v>
      </c>
      <c r="BD34" s="312">
        <v>1.3937780684510108</v>
      </c>
      <c r="BE34" s="312">
        <v>9.9029544105767915</v>
      </c>
      <c r="BF34" s="312">
        <v>9.306328806443334</v>
      </c>
      <c r="BG34" s="312">
        <v>10.16254074816689</v>
      </c>
      <c r="BH34" s="312">
        <v>7.9348227444493764</v>
      </c>
      <c r="BI34" s="312">
        <v>6.0582672270251541</v>
      </c>
      <c r="BJ34" s="312">
        <v>7.9628940551189471</v>
      </c>
      <c r="BK34" s="312">
        <v>8.0612504792286046</v>
      </c>
      <c r="BL34" s="312">
        <v>4.4787842270659901</v>
      </c>
      <c r="BM34" s="312">
        <v>1.3362345529026334</v>
      </c>
      <c r="BN34" s="312">
        <v>11.220766804162009</v>
      </c>
      <c r="BO34" s="312">
        <v>3.5796634351700294</v>
      </c>
      <c r="BP34" s="312">
        <v>11.608850345515089</v>
      </c>
      <c r="BQ34" s="312">
        <v>1.5160175154467992</v>
      </c>
      <c r="BR34" s="312">
        <v>7.6892504454765351</v>
      </c>
      <c r="BS34" s="312">
        <v>10.723184074972353</v>
      </c>
      <c r="BT34" s="312">
        <v>4.7179355752835548</v>
      </c>
      <c r="BU34" s="312">
        <v>11.43412265951145</v>
      </c>
      <c r="BV34" s="312">
        <v>9.1682798621748525</v>
      </c>
      <c r="BW34" s="312">
        <v>12.486566624626391</v>
      </c>
      <c r="BX34" s="312">
        <v>7.9863005169712835</v>
      </c>
      <c r="BY34" s="312">
        <v>10.087453601434673</v>
      </c>
      <c r="BZ34" s="312">
        <v>9.3127357225040228</v>
      </c>
      <c r="CA34" s="312">
        <v>11.531563116070277</v>
      </c>
      <c r="CB34" s="312">
        <v>7.3331923195473667</v>
      </c>
      <c r="CC34" s="312">
        <v>8.6230277531935826</v>
      </c>
      <c r="CD34" s="312">
        <v>7.4917757034310224</v>
      </c>
      <c r="CE34" s="312">
        <v>5.9069417447647714</v>
      </c>
      <c r="CF34" s="312">
        <v>11.906886475795149</v>
      </c>
      <c r="CG34" s="312">
        <v>3.0461978731502808</v>
      </c>
      <c r="CH34" s="312">
        <v>11.315896030078585</v>
      </c>
      <c r="CI34" s="312">
        <v>12.007991805044023</v>
      </c>
      <c r="CJ34" s="312">
        <v>8.6554601548748504</v>
      </c>
      <c r="CK34" s="312">
        <v>10.339445029271291</v>
      </c>
      <c r="CL34" s="312">
        <v>3.6645063438455305</v>
      </c>
      <c r="CM34" s="312">
        <v>9.9637834012060083</v>
      </c>
      <c r="CN34" s="312">
        <v>6.8370073502846971</v>
      </c>
      <c r="CO34" s="312">
        <v>7.6567648422363952</v>
      </c>
      <c r="CP34" s="312">
        <v>9.1375992480169863</v>
      </c>
      <c r="CQ34" s="312">
        <v>10.103601916086914</v>
      </c>
      <c r="CR34" s="312">
        <v>10.900294083822267</v>
      </c>
      <c r="CS34" s="312">
        <v>1.3810779769464978</v>
      </c>
      <c r="CT34" s="312">
        <v>11.478262820235559</v>
      </c>
      <c r="CU34" s="312">
        <v>9.4369217313848957</v>
      </c>
      <c r="CV34" s="312">
        <v>9.534848481572384</v>
      </c>
      <c r="CW34" s="312">
        <v>6.4202819375782694</v>
      </c>
      <c r="CX34" s="472"/>
      <c r="CY34" s="472"/>
      <c r="CZ34" s="472"/>
      <c r="DA34" s="472"/>
      <c r="DB34" s="472"/>
      <c r="DC34" s="472"/>
      <c r="DD34" s="472"/>
      <c r="DE34" s="472"/>
      <c r="DF34" s="472"/>
      <c r="DG34" s="472"/>
      <c r="DH34" s="472"/>
      <c r="DI34" s="472"/>
      <c r="DJ34" s="472"/>
      <c r="DK34" s="472"/>
      <c r="DL34" s="472"/>
      <c r="DM34" s="472"/>
      <c r="DN34" s="472"/>
      <c r="DO34" s="472"/>
      <c r="DP34" s="472"/>
      <c r="DQ34" s="472"/>
      <c r="DR34" s="472"/>
      <c r="DS34" s="472"/>
      <c r="DT34" s="472"/>
      <c r="DU34" s="472"/>
      <c r="DV34" s="472"/>
      <c r="DW34" s="472"/>
      <c r="DX34" s="472"/>
      <c r="DY34" s="472"/>
      <c r="DZ34" s="472"/>
      <c r="EA34" s="472"/>
      <c r="EB34" s="472"/>
      <c r="EC34" s="472"/>
      <c r="ED34" s="472"/>
      <c r="EE34" s="472"/>
      <c r="EF34" s="472"/>
      <c r="EG34" s="472"/>
      <c r="EH34" s="472"/>
      <c r="EI34" s="472"/>
      <c r="EJ34" s="472"/>
      <c r="EK34" s="472"/>
      <c r="EL34" s="472"/>
      <c r="EM34" s="472"/>
      <c r="EN34" s="472"/>
      <c r="EO34" s="472"/>
      <c r="EP34" s="472"/>
      <c r="EQ34" s="472"/>
      <c r="ER34" s="472"/>
      <c r="ES34" s="472"/>
      <c r="ET34" s="472"/>
      <c r="EU34" s="472"/>
      <c r="EV34" s="472"/>
      <c r="EW34" s="472"/>
      <c r="EX34" s="472"/>
      <c r="EY34" s="472"/>
      <c r="EZ34" s="472"/>
      <c r="FA34" s="472"/>
      <c r="FB34" s="472"/>
      <c r="FC34" s="472"/>
      <c r="FD34" s="472"/>
      <c r="FE34" s="472"/>
      <c r="FF34" s="472"/>
      <c r="FG34" s="472"/>
      <c r="FH34" s="472"/>
      <c r="FI34" s="472"/>
      <c r="FJ34" s="472"/>
      <c r="FK34" s="472"/>
      <c r="FL34" s="472"/>
      <c r="FM34" s="472"/>
      <c r="FN34" s="472"/>
      <c r="FO34" s="472"/>
      <c r="FP34" s="472"/>
      <c r="FQ34" s="472"/>
      <c r="FR34" s="472"/>
      <c r="FS34" s="472"/>
      <c r="FT34" s="472"/>
      <c r="FU34" s="472"/>
      <c r="FV34" s="472"/>
      <c r="FW34" s="472"/>
      <c r="FX34" s="472"/>
      <c r="FY34" s="472"/>
      <c r="FZ34" s="472"/>
      <c r="GA34" s="472"/>
      <c r="GB34" s="472"/>
      <c r="GC34" s="472"/>
      <c r="GD34" s="472"/>
      <c r="GE34" s="472"/>
      <c r="GF34" s="472"/>
      <c r="GG34" s="472"/>
      <c r="GH34" s="472"/>
      <c r="GI34" s="472"/>
      <c r="GJ34" s="472"/>
      <c r="GK34" s="472"/>
      <c r="GL34" s="472"/>
      <c r="GM34" s="472"/>
      <c r="GN34" s="472"/>
      <c r="GO34" s="472"/>
      <c r="GP34" s="472"/>
      <c r="GQ34" s="472"/>
      <c r="GR34" s="472"/>
      <c r="GS34" s="472"/>
      <c r="GT34" s="472"/>
      <c r="GU34" s="472"/>
      <c r="GV34" s="472"/>
      <c r="GW34" s="472"/>
      <c r="GX34" s="472"/>
      <c r="GY34" s="472"/>
      <c r="GZ34" s="472"/>
      <c r="HA34" s="472"/>
      <c r="HB34" s="472"/>
      <c r="HC34" s="472"/>
      <c r="HD34" s="472"/>
      <c r="HE34" s="472"/>
      <c r="HF34" s="472"/>
      <c r="HG34" s="472"/>
      <c r="HH34" s="472"/>
      <c r="HI34" s="472"/>
      <c r="HJ34" s="472"/>
      <c r="HK34" s="472"/>
      <c r="HL34" s="472"/>
      <c r="HM34" s="472"/>
      <c r="HN34" s="472"/>
      <c r="HO34" s="472"/>
      <c r="HP34" s="472"/>
      <c r="HQ34" s="472"/>
      <c r="HR34" s="472"/>
      <c r="HS34" s="472"/>
      <c r="HT34" s="472"/>
      <c r="HU34" s="472"/>
      <c r="HV34" s="472"/>
      <c r="HW34" s="472"/>
      <c r="HX34" s="472"/>
      <c r="HY34" s="472"/>
      <c r="HZ34" s="472"/>
      <c r="IA34" s="472"/>
      <c r="IB34" s="472"/>
      <c r="IC34" s="472"/>
      <c r="ID34" s="472"/>
      <c r="IE34" s="472"/>
      <c r="IF34" s="472"/>
      <c r="IG34" s="472"/>
      <c r="IH34" s="472"/>
      <c r="II34" s="472"/>
      <c r="IJ34" s="472"/>
      <c r="IK34" s="472"/>
      <c r="IL34" s="472"/>
      <c r="IM34" s="472"/>
      <c r="IN34" s="472"/>
      <c r="IO34" s="472"/>
      <c r="IP34" s="472"/>
      <c r="IQ34" s="472"/>
      <c r="IR34" s="472"/>
      <c r="IS34" s="472"/>
      <c r="IT34" s="472"/>
      <c r="IU34" s="472"/>
      <c r="IV34" s="472"/>
      <c r="IW34" s="472"/>
      <c r="IX34" s="472"/>
      <c r="IY34" s="472"/>
      <c r="IZ34" s="472"/>
      <c r="JA34" s="472"/>
      <c r="JB34" s="472"/>
      <c r="JC34" s="472"/>
      <c r="JD34" s="472"/>
      <c r="JE34" s="472"/>
      <c r="JF34" s="472"/>
      <c r="JG34" s="472"/>
      <c r="JH34" s="472"/>
      <c r="JI34" s="472"/>
      <c r="JJ34" s="472"/>
      <c r="JK34" s="472"/>
      <c r="JL34" s="472"/>
      <c r="JM34" s="472"/>
      <c r="JN34" s="472"/>
      <c r="JO34" s="472"/>
      <c r="JP34" s="472"/>
      <c r="JQ34" s="472"/>
      <c r="JR34" s="472"/>
      <c r="JS34" s="472"/>
      <c r="JT34" s="472"/>
      <c r="JU34" s="472"/>
      <c r="JV34" s="472"/>
      <c r="JW34" s="472"/>
      <c r="JX34" s="472"/>
      <c r="JY34" s="472"/>
      <c r="JZ34" s="472"/>
      <c r="KA34" s="472"/>
      <c r="KB34" s="472"/>
      <c r="KC34" s="472"/>
      <c r="KD34" s="472"/>
      <c r="KE34" s="472"/>
      <c r="KF34" s="472"/>
      <c r="KG34" s="472"/>
      <c r="KH34" s="472"/>
      <c r="KI34" s="472"/>
      <c r="KJ34" s="472"/>
      <c r="KK34" s="472"/>
      <c r="KL34" s="472"/>
      <c r="KM34" s="472"/>
      <c r="KN34" s="472"/>
      <c r="KO34" s="472"/>
      <c r="KP34" s="472"/>
      <c r="KQ34" s="472"/>
      <c r="KR34" s="472"/>
      <c r="KS34" s="472"/>
      <c r="KT34" s="472"/>
      <c r="KU34" s="472"/>
      <c r="KV34" s="472"/>
      <c r="KW34" s="472"/>
      <c r="KX34" s="472"/>
      <c r="KY34" s="472"/>
      <c r="KZ34" s="472"/>
      <c r="LA34" s="472"/>
      <c r="LB34" s="472"/>
      <c r="LC34" s="472"/>
      <c r="LD34" s="472"/>
      <c r="LE34" s="472"/>
      <c r="LF34" s="472"/>
      <c r="LG34" s="472"/>
      <c r="LH34" s="472"/>
      <c r="LI34" s="472"/>
      <c r="LJ34" s="472"/>
      <c r="LK34" s="472"/>
      <c r="LL34" s="472"/>
      <c r="LM34" s="472"/>
      <c r="LN34" s="472"/>
      <c r="LO34" s="472"/>
      <c r="LP34" s="472"/>
      <c r="LQ34" s="472"/>
      <c r="LR34" s="472"/>
      <c r="LS34" s="472"/>
      <c r="LT34" s="472"/>
      <c r="LU34" s="472"/>
      <c r="LV34" s="472"/>
      <c r="LW34" s="472"/>
      <c r="LX34" s="472"/>
      <c r="LY34" s="472"/>
      <c r="LZ34" s="472"/>
      <c r="MA34" s="472"/>
      <c r="MB34" s="472"/>
      <c r="MC34" s="472"/>
      <c r="MD34" s="472"/>
      <c r="ME34" s="472"/>
      <c r="MF34" s="472"/>
      <c r="MG34" s="472"/>
      <c r="MH34" s="472"/>
      <c r="MI34" s="472"/>
      <c r="MJ34" s="472"/>
      <c r="MK34" s="472"/>
      <c r="ML34" s="472"/>
      <c r="MM34" s="472"/>
      <c r="MN34" s="472"/>
      <c r="MO34" s="472"/>
      <c r="MP34" s="472"/>
      <c r="MQ34" s="472"/>
      <c r="MR34" s="472"/>
      <c r="MS34" s="472"/>
      <c r="MT34" s="472"/>
      <c r="MU34" s="472"/>
      <c r="MV34" s="472"/>
      <c r="MW34" s="472"/>
      <c r="MX34" s="472"/>
      <c r="MY34" s="472"/>
      <c r="MZ34" s="472"/>
      <c r="NA34" s="472"/>
      <c r="NB34" s="472"/>
      <c r="NC34" s="472"/>
      <c r="ND34" s="472"/>
      <c r="NE34" s="472"/>
      <c r="NF34" s="472"/>
      <c r="NG34" s="472"/>
      <c r="NH34" s="472"/>
      <c r="NI34" s="472"/>
      <c r="NJ34" s="472"/>
      <c r="NK34" s="472"/>
      <c r="NL34" s="472"/>
      <c r="NM34" s="472"/>
      <c r="NN34" s="472"/>
      <c r="NO34" s="472"/>
      <c r="NP34" s="472"/>
      <c r="NQ34" s="472"/>
      <c r="NR34" s="472"/>
      <c r="NS34" s="472"/>
      <c r="NT34" s="472"/>
      <c r="NU34" s="472"/>
      <c r="NV34" s="472"/>
      <c r="NW34" s="472"/>
      <c r="NX34" s="472"/>
      <c r="NY34" s="472"/>
      <c r="NZ34" s="472"/>
      <c r="OA34" s="472"/>
      <c r="OB34" s="472"/>
      <c r="OC34" s="472"/>
      <c r="OD34" s="472"/>
      <c r="OE34" s="472"/>
      <c r="OF34" s="472"/>
      <c r="OG34" s="472"/>
      <c r="OH34" s="472"/>
      <c r="OI34" s="472"/>
      <c r="OJ34" s="472"/>
      <c r="OK34" s="472"/>
    </row>
    <row r="35" spans="1:401">
      <c r="A35" s="312">
        <v>33</v>
      </c>
      <c r="B35" s="312">
        <v>6.4940864862841838</v>
      </c>
      <c r="C35" s="312">
        <v>6.5649604236467081</v>
      </c>
      <c r="D35" s="312">
        <v>8.1137245656685018</v>
      </c>
      <c r="E35" s="312">
        <v>10.116179085603768</v>
      </c>
      <c r="F35" s="312">
        <v>3.6538839540620556</v>
      </c>
      <c r="G35" s="312">
        <v>9.1514771263723809</v>
      </c>
      <c r="H35" s="312">
        <v>5.3331942616849108</v>
      </c>
      <c r="I35" s="312">
        <v>8.1420079089574351</v>
      </c>
      <c r="J35" s="312">
        <v>3.4262406280540416</v>
      </c>
      <c r="K35" s="312">
        <v>8.0022339823314201</v>
      </c>
      <c r="L35" s="312">
        <v>9.6942425630439306</v>
      </c>
      <c r="M35" s="312">
        <v>11.18299485284455</v>
      </c>
      <c r="N35" s="312">
        <v>12.155014605108782</v>
      </c>
      <c r="O35" s="312">
        <v>9.5978634551120603</v>
      </c>
      <c r="P35" s="312">
        <v>2.9273685617957992</v>
      </c>
      <c r="Q35" s="312">
        <v>9.9995487122105295</v>
      </c>
      <c r="R35" s="312">
        <v>8.2892746245513553</v>
      </c>
      <c r="S35" s="312">
        <v>4.614642791338408</v>
      </c>
      <c r="T35" s="312">
        <v>4.3766720882235637</v>
      </c>
      <c r="U35" s="312">
        <v>8.590945686108963</v>
      </c>
      <c r="V35" s="312">
        <v>10.029572089721324</v>
      </c>
      <c r="W35" s="312">
        <v>10.838236615396072</v>
      </c>
      <c r="X35" s="312">
        <v>10.01144743130115</v>
      </c>
      <c r="Y35" s="312">
        <v>5.6571736901673404</v>
      </c>
      <c r="Z35" s="312">
        <v>9.4467853294161301</v>
      </c>
      <c r="AA35" s="312">
        <v>11.863585672892759</v>
      </c>
      <c r="AB35" s="312">
        <v>14.120278385528623</v>
      </c>
      <c r="AC35" s="312">
        <v>10.758738103589875</v>
      </c>
      <c r="AD35" s="312">
        <v>10.174447092785842</v>
      </c>
      <c r="AE35" s="312">
        <v>10.958156456927677</v>
      </c>
      <c r="AF35" s="312">
        <v>5.9241800849843012</v>
      </c>
      <c r="AG35" s="312">
        <v>1.5198121080389853</v>
      </c>
      <c r="AH35" s="312">
        <v>9.9890670168240305</v>
      </c>
      <c r="AI35" s="312">
        <v>8.4354569501671186</v>
      </c>
      <c r="AJ35" s="312">
        <v>7.7044999590757737</v>
      </c>
      <c r="AK35" s="312">
        <v>10.069852017852856</v>
      </c>
      <c r="AL35" s="312">
        <v>11.112862826799297</v>
      </c>
      <c r="AM35" s="312">
        <v>4.0246277361093581</v>
      </c>
      <c r="AN35" s="312">
        <v>6.3544956397475474</v>
      </c>
      <c r="AO35" s="312">
        <v>7.6274031458681115</v>
      </c>
      <c r="AP35" s="312">
        <v>9.7573628965524328</v>
      </c>
      <c r="AQ35" s="312">
        <v>10.814662503707892</v>
      </c>
      <c r="AR35" s="312">
        <v>3.1850272483205537</v>
      </c>
      <c r="AS35" s="312">
        <v>6.7509797116534838</v>
      </c>
      <c r="AT35" s="312">
        <v>4.0776680984572815</v>
      </c>
      <c r="AU35" s="312">
        <v>10.741035882334963</v>
      </c>
      <c r="AV35" s="312">
        <v>6.6253374940042802</v>
      </c>
      <c r="AW35" s="312">
        <v>9.6704912464530999</v>
      </c>
      <c r="AX35" s="312">
        <v>9.3800357127263858</v>
      </c>
      <c r="AY35" s="312">
        <v>4.9898719469201254</v>
      </c>
      <c r="AZ35" s="312">
        <v>8.7173503641345409</v>
      </c>
      <c r="BA35" s="312">
        <v>11.12500817858591</v>
      </c>
      <c r="BB35" s="312">
        <v>8.1431865412187427</v>
      </c>
      <c r="BC35" s="312">
        <v>11.327979399396559</v>
      </c>
      <c r="BD35" s="312">
        <v>1.5408503661171509</v>
      </c>
      <c r="BE35" s="312">
        <v>9.7401144935269333</v>
      </c>
      <c r="BF35" s="312">
        <v>9.4332365144466088</v>
      </c>
      <c r="BG35" s="312">
        <v>9.8978902565378366</v>
      </c>
      <c r="BH35" s="312">
        <v>8.2574109431685283</v>
      </c>
      <c r="BI35" s="312">
        <v>5.5405738824872373</v>
      </c>
      <c r="BJ35" s="312">
        <v>8.2607915926513069</v>
      </c>
      <c r="BK35" s="312">
        <v>8.3661308735358766</v>
      </c>
      <c r="BL35" s="312">
        <v>4.8912800819311331</v>
      </c>
      <c r="BM35" s="312">
        <v>1.4784820107885466</v>
      </c>
      <c r="BN35" s="312">
        <v>10.742243346145786</v>
      </c>
      <c r="BO35" s="312">
        <v>3.9086298594353357</v>
      </c>
      <c r="BP35" s="312">
        <v>11.569723662241918</v>
      </c>
      <c r="BQ35" s="312">
        <v>1.2633186948552835</v>
      </c>
      <c r="BR35" s="312">
        <v>7.0067490202472369</v>
      </c>
      <c r="BS35" s="312">
        <v>10.743079529309853</v>
      </c>
      <c r="BT35" s="312">
        <v>4.0179893145928398</v>
      </c>
      <c r="BU35" s="312">
        <v>11.118397512832642</v>
      </c>
      <c r="BV35" s="312">
        <v>8.6035712299525056</v>
      </c>
      <c r="BW35" s="312">
        <v>12.266460126601304</v>
      </c>
      <c r="BX35" s="312">
        <v>7.9010892737739615</v>
      </c>
      <c r="BY35" s="312">
        <v>9.8965670977324685</v>
      </c>
      <c r="BZ35" s="312">
        <v>9.7217548869281778</v>
      </c>
      <c r="CA35" s="312">
        <v>11.04470462548545</v>
      </c>
      <c r="CB35" s="312">
        <v>6.4200033432789159</v>
      </c>
      <c r="CC35" s="312">
        <v>8.7265571861492663</v>
      </c>
      <c r="CD35" s="312">
        <v>6.8707522853782779</v>
      </c>
      <c r="CE35" s="312">
        <v>5.1662369104393164</v>
      </c>
      <c r="CF35" s="312">
        <v>11.6262078893782</v>
      </c>
      <c r="CG35" s="312">
        <v>3.3710344015617624</v>
      </c>
      <c r="CH35" s="312">
        <v>11.615052677471546</v>
      </c>
      <c r="CI35" s="312">
        <v>11.520139017353332</v>
      </c>
      <c r="CJ35" s="312">
        <v>8.9889066720915345</v>
      </c>
      <c r="CK35" s="312">
        <v>10.100549574144379</v>
      </c>
      <c r="CL35" s="312">
        <v>4.022626670459263</v>
      </c>
      <c r="CM35" s="312">
        <v>9.7288271122869929</v>
      </c>
      <c r="CN35" s="312">
        <v>6.1349942083918627</v>
      </c>
      <c r="CO35" s="312">
        <v>7.7712765450751879</v>
      </c>
      <c r="CP35" s="312">
        <v>9.0291783384479061</v>
      </c>
      <c r="CQ35" s="312">
        <v>9.8069126648826366</v>
      </c>
      <c r="CR35" s="312">
        <v>10.701627067866889</v>
      </c>
      <c r="CS35" s="312">
        <v>1.5358015618257441</v>
      </c>
      <c r="CT35" s="312">
        <v>11.880035981511927</v>
      </c>
      <c r="CU35" s="312">
        <v>8.7158436191305668</v>
      </c>
      <c r="CV35" s="312">
        <v>9.696903556515446</v>
      </c>
      <c r="CW35" s="312">
        <v>5.7529032170603136</v>
      </c>
      <c r="CX35" s="472"/>
      <c r="CY35" s="472"/>
      <c r="CZ35" s="472"/>
      <c r="DA35" s="472"/>
      <c r="DB35" s="472"/>
      <c r="DC35" s="472"/>
      <c r="DD35" s="472"/>
      <c r="DE35" s="472"/>
      <c r="DF35" s="472"/>
      <c r="DG35" s="472"/>
      <c r="DH35" s="472"/>
      <c r="DI35" s="472"/>
      <c r="DJ35" s="472"/>
      <c r="DK35" s="472"/>
      <c r="DL35" s="472"/>
      <c r="DM35" s="472"/>
      <c r="DN35" s="472"/>
      <c r="DO35" s="472"/>
      <c r="DP35" s="472"/>
      <c r="DQ35" s="472"/>
      <c r="DR35" s="472"/>
      <c r="DS35" s="472"/>
      <c r="DT35" s="472"/>
      <c r="DU35" s="472"/>
      <c r="DV35" s="472"/>
      <c r="DW35" s="472"/>
      <c r="DX35" s="472"/>
      <c r="DY35" s="472"/>
      <c r="DZ35" s="472"/>
      <c r="EA35" s="472"/>
      <c r="EB35" s="472"/>
      <c r="EC35" s="472"/>
      <c r="ED35" s="472"/>
      <c r="EE35" s="472"/>
      <c r="EF35" s="472"/>
      <c r="EG35" s="472"/>
      <c r="EH35" s="472"/>
      <c r="EI35" s="472"/>
      <c r="EJ35" s="472"/>
      <c r="EK35" s="472"/>
      <c r="EL35" s="472"/>
      <c r="EM35" s="472"/>
      <c r="EN35" s="472"/>
      <c r="EO35" s="472"/>
      <c r="EP35" s="472"/>
      <c r="EQ35" s="472"/>
      <c r="ER35" s="472"/>
      <c r="ES35" s="472"/>
      <c r="ET35" s="472"/>
      <c r="EU35" s="472"/>
      <c r="EV35" s="472"/>
      <c r="EW35" s="472"/>
      <c r="EX35" s="472"/>
      <c r="EY35" s="472"/>
      <c r="EZ35" s="472"/>
      <c r="FA35" s="472"/>
      <c r="FB35" s="472"/>
      <c r="FC35" s="472"/>
      <c r="FD35" s="472"/>
      <c r="FE35" s="472"/>
      <c r="FF35" s="472"/>
      <c r="FG35" s="472"/>
      <c r="FH35" s="472"/>
      <c r="FI35" s="472"/>
      <c r="FJ35" s="472"/>
      <c r="FK35" s="472"/>
      <c r="FL35" s="472"/>
      <c r="FM35" s="472"/>
      <c r="FN35" s="472"/>
      <c r="FO35" s="472"/>
      <c r="FP35" s="472"/>
      <c r="FQ35" s="472"/>
      <c r="FR35" s="472"/>
      <c r="FS35" s="472"/>
      <c r="FT35" s="472"/>
      <c r="FU35" s="472"/>
      <c r="FV35" s="472"/>
      <c r="FW35" s="472"/>
      <c r="FX35" s="472"/>
      <c r="FY35" s="472"/>
      <c r="FZ35" s="472"/>
      <c r="GA35" s="472"/>
      <c r="GB35" s="472"/>
      <c r="GC35" s="472"/>
      <c r="GD35" s="472"/>
      <c r="GE35" s="472"/>
      <c r="GF35" s="472"/>
      <c r="GG35" s="472"/>
      <c r="GH35" s="472"/>
      <c r="GI35" s="472"/>
      <c r="GJ35" s="472"/>
      <c r="GK35" s="472"/>
      <c r="GL35" s="472"/>
      <c r="GM35" s="472"/>
      <c r="GN35" s="472"/>
      <c r="GO35" s="472"/>
      <c r="GP35" s="472"/>
      <c r="GQ35" s="472"/>
      <c r="GR35" s="472"/>
      <c r="GS35" s="472"/>
      <c r="GT35" s="472"/>
      <c r="GU35" s="472"/>
      <c r="GV35" s="472"/>
      <c r="GW35" s="472"/>
      <c r="GX35" s="472"/>
      <c r="GY35" s="472"/>
      <c r="GZ35" s="472"/>
      <c r="HA35" s="472"/>
      <c r="HB35" s="472"/>
      <c r="HC35" s="472"/>
      <c r="HD35" s="472"/>
      <c r="HE35" s="472"/>
      <c r="HF35" s="472"/>
      <c r="HG35" s="472"/>
      <c r="HH35" s="472"/>
      <c r="HI35" s="472"/>
      <c r="HJ35" s="472"/>
      <c r="HK35" s="472"/>
      <c r="HL35" s="472"/>
      <c r="HM35" s="472"/>
      <c r="HN35" s="472"/>
      <c r="HO35" s="472"/>
      <c r="HP35" s="472"/>
      <c r="HQ35" s="472"/>
      <c r="HR35" s="472"/>
      <c r="HS35" s="472"/>
      <c r="HT35" s="472"/>
      <c r="HU35" s="472"/>
      <c r="HV35" s="472"/>
      <c r="HW35" s="472"/>
      <c r="HX35" s="472"/>
      <c r="HY35" s="472"/>
      <c r="HZ35" s="472"/>
      <c r="IA35" s="472"/>
      <c r="IB35" s="472"/>
      <c r="IC35" s="472"/>
      <c r="ID35" s="472"/>
      <c r="IE35" s="472"/>
      <c r="IF35" s="472"/>
      <c r="IG35" s="472"/>
      <c r="IH35" s="472"/>
      <c r="II35" s="472"/>
      <c r="IJ35" s="472"/>
      <c r="IK35" s="472"/>
      <c r="IL35" s="472"/>
      <c r="IM35" s="472"/>
      <c r="IN35" s="472"/>
      <c r="IO35" s="472"/>
      <c r="IP35" s="472"/>
      <c r="IQ35" s="472"/>
      <c r="IR35" s="472"/>
      <c r="IS35" s="472"/>
      <c r="IT35" s="472"/>
      <c r="IU35" s="472"/>
      <c r="IV35" s="472"/>
      <c r="IW35" s="472"/>
      <c r="IX35" s="472"/>
      <c r="IY35" s="472"/>
      <c r="IZ35" s="472"/>
      <c r="JA35" s="472"/>
      <c r="JB35" s="472"/>
      <c r="JC35" s="472"/>
      <c r="JD35" s="472"/>
      <c r="JE35" s="472"/>
      <c r="JF35" s="472"/>
      <c r="JG35" s="472"/>
      <c r="JH35" s="472"/>
      <c r="JI35" s="472"/>
      <c r="JJ35" s="472"/>
      <c r="JK35" s="472"/>
      <c r="JL35" s="472"/>
      <c r="JM35" s="472"/>
      <c r="JN35" s="472"/>
      <c r="JO35" s="472"/>
      <c r="JP35" s="472"/>
      <c r="JQ35" s="472"/>
      <c r="JR35" s="472"/>
      <c r="JS35" s="472"/>
      <c r="JT35" s="472"/>
      <c r="JU35" s="472"/>
      <c r="JV35" s="472"/>
      <c r="JW35" s="472"/>
      <c r="JX35" s="472"/>
      <c r="JY35" s="472"/>
      <c r="JZ35" s="472"/>
      <c r="KA35" s="472"/>
      <c r="KB35" s="472"/>
      <c r="KC35" s="472"/>
      <c r="KD35" s="472"/>
      <c r="KE35" s="472"/>
      <c r="KF35" s="472"/>
      <c r="KG35" s="472"/>
      <c r="KH35" s="472"/>
      <c r="KI35" s="472"/>
      <c r="KJ35" s="472"/>
      <c r="KK35" s="472"/>
      <c r="KL35" s="472"/>
      <c r="KM35" s="472"/>
      <c r="KN35" s="472"/>
      <c r="KO35" s="472"/>
      <c r="KP35" s="472"/>
      <c r="KQ35" s="472"/>
      <c r="KR35" s="472"/>
      <c r="KS35" s="472"/>
      <c r="KT35" s="472"/>
      <c r="KU35" s="472"/>
      <c r="KV35" s="472"/>
      <c r="KW35" s="472"/>
      <c r="KX35" s="472"/>
      <c r="KY35" s="472"/>
      <c r="KZ35" s="472"/>
      <c r="LA35" s="472"/>
      <c r="LB35" s="472"/>
      <c r="LC35" s="472"/>
      <c r="LD35" s="472"/>
      <c r="LE35" s="472"/>
      <c r="LF35" s="472"/>
      <c r="LG35" s="472"/>
      <c r="LH35" s="472"/>
      <c r="LI35" s="472"/>
      <c r="LJ35" s="472"/>
      <c r="LK35" s="472"/>
      <c r="LL35" s="472"/>
      <c r="LM35" s="472"/>
      <c r="LN35" s="472"/>
      <c r="LO35" s="472"/>
      <c r="LP35" s="472"/>
      <c r="LQ35" s="472"/>
      <c r="LR35" s="472"/>
      <c r="LS35" s="472"/>
      <c r="LT35" s="472"/>
      <c r="LU35" s="472"/>
      <c r="LV35" s="472"/>
      <c r="LW35" s="472"/>
      <c r="LX35" s="472"/>
      <c r="LY35" s="472"/>
      <c r="LZ35" s="472"/>
      <c r="MA35" s="472"/>
      <c r="MB35" s="472"/>
      <c r="MC35" s="472"/>
      <c r="MD35" s="472"/>
      <c r="ME35" s="472"/>
      <c r="MF35" s="472"/>
      <c r="MG35" s="472"/>
      <c r="MH35" s="472"/>
      <c r="MI35" s="472"/>
      <c r="MJ35" s="472"/>
      <c r="MK35" s="472"/>
      <c r="ML35" s="472"/>
      <c r="MM35" s="472"/>
      <c r="MN35" s="472"/>
      <c r="MO35" s="472"/>
      <c r="MP35" s="472"/>
      <c r="MQ35" s="472"/>
      <c r="MR35" s="472"/>
      <c r="MS35" s="472"/>
      <c r="MT35" s="472"/>
      <c r="MU35" s="472"/>
      <c r="MV35" s="472"/>
      <c r="MW35" s="472"/>
      <c r="MX35" s="472"/>
      <c r="MY35" s="472"/>
      <c r="MZ35" s="472"/>
      <c r="NA35" s="472"/>
      <c r="NB35" s="472"/>
      <c r="NC35" s="472"/>
      <c r="ND35" s="472"/>
      <c r="NE35" s="472"/>
      <c r="NF35" s="472"/>
      <c r="NG35" s="472"/>
      <c r="NH35" s="472"/>
      <c r="NI35" s="472"/>
      <c r="NJ35" s="472"/>
      <c r="NK35" s="472"/>
      <c r="NL35" s="472"/>
      <c r="NM35" s="472"/>
      <c r="NN35" s="472"/>
      <c r="NO35" s="472"/>
      <c r="NP35" s="472"/>
      <c r="NQ35" s="472"/>
      <c r="NR35" s="472"/>
      <c r="NS35" s="472"/>
      <c r="NT35" s="472"/>
      <c r="NU35" s="472"/>
      <c r="NV35" s="472"/>
      <c r="NW35" s="472"/>
      <c r="NX35" s="472"/>
      <c r="NY35" s="472"/>
      <c r="NZ35" s="472"/>
      <c r="OA35" s="472"/>
      <c r="OB35" s="472"/>
      <c r="OC35" s="472"/>
      <c r="OD35" s="472"/>
      <c r="OE35" s="472"/>
      <c r="OF35" s="472"/>
      <c r="OG35" s="472"/>
      <c r="OH35" s="472"/>
      <c r="OI35" s="472"/>
      <c r="OJ35" s="472"/>
      <c r="OK35" s="472"/>
    </row>
    <row r="36" spans="1:401">
      <c r="A36" s="312">
        <v>34</v>
      </c>
      <c r="B36" s="312">
        <v>6.8692066482626473</v>
      </c>
      <c r="C36" s="312">
        <v>6.9107184186967716</v>
      </c>
      <c r="D36" s="312">
        <v>7.6682146648698195</v>
      </c>
      <c r="E36" s="312">
        <v>9.5170570233439538</v>
      </c>
      <c r="F36" s="312">
        <v>3.1794712846391402</v>
      </c>
      <c r="G36" s="312">
        <v>9.4531638183108004</v>
      </c>
      <c r="H36" s="312">
        <v>4.6668699219009628</v>
      </c>
      <c r="I36" s="312">
        <v>8.5332518363148075</v>
      </c>
      <c r="J36" s="312">
        <v>2.9743561632072595</v>
      </c>
      <c r="K36" s="312">
        <v>7.6789892496094483</v>
      </c>
      <c r="L36" s="312">
        <v>9.5504589389034056</v>
      </c>
      <c r="M36" s="312">
        <v>11.2868417222864</v>
      </c>
      <c r="N36" s="312">
        <v>11.982911708278822</v>
      </c>
      <c r="O36" s="312">
        <v>9.6004810418428939</v>
      </c>
      <c r="P36" s="312">
        <v>2.5138663491668813</v>
      </c>
      <c r="Q36" s="312">
        <v>9.7639856537925969</v>
      </c>
      <c r="R36" s="312">
        <v>8.5798667258981336</v>
      </c>
      <c r="S36" s="312">
        <v>5.0332501933618063</v>
      </c>
      <c r="T36" s="312">
        <v>4.6090770930006428</v>
      </c>
      <c r="U36" s="312">
        <v>8.8804172732762261</v>
      </c>
      <c r="V36" s="312">
        <v>10.144104974261676</v>
      </c>
      <c r="W36" s="312">
        <v>10.382117189237356</v>
      </c>
      <c r="X36" s="312">
        <v>10.204253821665146</v>
      </c>
      <c r="Y36" s="312">
        <v>6.1028749955138268</v>
      </c>
      <c r="Z36" s="312">
        <v>8.9822037440552922</v>
      </c>
      <c r="AA36" s="312">
        <v>11.720221119807723</v>
      </c>
      <c r="AB36" s="312">
        <v>13.76548326073317</v>
      </c>
      <c r="AC36" s="312">
        <v>10.800611027733984</v>
      </c>
      <c r="AD36" s="312">
        <v>10.03482597158929</v>
      </c>
      <c r="AE36" s="312">
        <v>11.052875468996435</v>
      </c>
      <c r="AF36" s="312">
        <v>5.3099641088767608</v>
      </c>
      <c r="AG36" s="312">
        <v>1.6906216691454357</v>
      </c>
      <c r="AH36" s="312">
        <v>10.312894863162203</v>
      </c>
      <c r="AI36" s="312">
        <v>8.2193628247062982</v>
      </c>
      <c r="AJ36" s="312">
        <v>8.1164134351735608</v>
      </c>
      <c r="AK36" s="312">
        <v>9.426637858335166</v>
      </c>
      <c r="AL36" s="312">
        <v>10.893104463023361</v>
      </c>
      <c r="AM36" s="312">
        <v>3.5283727916244372</v>
      </c>
      <c r="AN36" s="312">
        <v>6.6264359175750238</v>
      </c>
      <c r="AO36" s="312">
        <v>7.8395986085255176</v>
      </c>
      <c r="AP36" s="312">
        <v>9.095865651292824</v>
      </c>
      <c r="AQ36" s="312">
        <v>10.343429531945844</v>
      </c>
      <c r="AR36" s="312">
        <v>2.75826866677231</v>
      </c>
      <c r="AS36" s="312">
        <v>7.16666311916617</v>
      </c>
      <c r="AT36" s="312">
        <v>4.4254822024183351</v>
      </c>
      <c r="AU36" s="312">
        <v>10.844479215894873</v>
      </c>
      <c r="AV36" s="312">
        <v>6.9284458576156149</v>
      </c>
      <c r="AW36" s="312">
        <v>9.9957506844590185</v>
      </c>
      <c r="AX36" s="312">
        <v>9.5083073944636372</v>
      </c>
      <c r="AY36" s="312">
        <v>4.4124789224356489</v>
      </c>
      <c r="AZ36" s="312">
        <v>8.0253970948954123</v>
      </c>
      <c r="BA36" s="312">
        <v>11.168080439191295</v>
      </c>
      <c r="BB36" s="312">
        <v>8.1098005935366988</v>
      </c>
      <c r="BC36" s="312">
        <v>10.723940927619916</v>
      </c>
      <c r="BD36" s="312">
        <v>1.7007639327452642</v>
      </c>
      <c r="BE36" s="312">
        <v>9.5054157651474576</v>
      </c>
      <c r="BF36" s="312">
        <v>9.4967408760149379</v>
      </c>
      <c r="BG36" s="312">
        <v>9.5651338489874682</v>
      </c>
      <c r="BH36" s="312">
        <v>8.5242332668846146</v>
      </c>
      <c r="BI36" s="312">
        <v>5.0383672635499783</v>
      </c>
      <c r="BJ36" s="312">
        <v>8.5142562769120271</v>
      </c>
      <c r="BK36" s="312">
        <v>8.606639831623264</v>
      </c>
      <c r="BL36" s="312">
        <v>5.3046563339324999</v>
      </c>
      <c r="BM36" s="312">
        <v>1.6324639947102495</v>
      </c>
      <c r="BN36" s="312">
        <v>10.21629164454156</v>
      </c>
      <c r="BO36" s="312">
        <v>4.2382589095529246</v>
      </c>
      <c r="BP36" s="312">
        <v>11.436918865641458</v>
      </c>
      <c r="BQ36" s="312">
        <v>1.0500511799930825</v>
      </c>
      <c r="BR36" s="312">
        <v>6.3442266578352733</v>
      </c>
      <c r="BS36" s="312">
        <v>10.675048569249675</v>
      </c>
      <c r="BT36" s="312">
        <v>3.4003943575620252</v>
      </c>
      <c r="BU36" s="312">
        <v>10.733520292182609</v>
      </c>
      <c r="BV36" s="312">
        <v>8.0206373700392781</v>
      </c>
      <c r="BW36" s="312">
        <v>11.942410793442683</v>
      </c>
      <c r="BX36" s="312">
        <v>7.7459476117917037</v>
      </c>
      <c r="BY36" s="312">
        <v>9.6409929890703747</v>
      </c>
      <c r="BZ36" s="312">
        <v>10.067194897899247</v>
      </c>
      <c r="CA36" s="312">
        <v>10.487552718727297</v>
      </c>
      <c r="CB36" s="312">
        <v>5.5770855258406629</v>
      </c>
      <c r="CC36" s="312">
        <v>8.7720454538008497</v>
      </c>
      <c r="CD36" s="312">
        <v>6.2637948095860994</v>
      </c>
      <c r="CE36" s="312">
        <v>4.4950704923286082</v>
      </c>
      <c r="CF36" s="312">
        <v>11.253452163483892</v>
      </c>
      <c r="CG36" s="312">
        <v>3.7125232915917152</v>
      </c>
      <c r="CH36" s="312">
        <v>11.820466029515419</v>
      </c>
      <c r="CI36" s="312">
        <v>10.967265407761506</v>
      </c>
      <c r="CJ36" s="312">
        <v>9.2572216844557271</v>
      </c>
      <c r="CK36" s="312">
        <v>9.7787579553202786</v>
      </c>
      <c r="CL36" s="312">
        <v>4.3919917844620748</v>
      </c>
      <c r="CM36" s="312">
        <v>9.4405589397161798</v>
      </c>
      <c r="CN36" s="312">
        <v>5.4664843743121967</v>
      </c>
      <c r="CO36" s="312">
        <v>7.8441529696005077</v>
      </c>
      <c r="CP36" s="312">
        <v>8.8542351838117668</v>
      </c>
      <c r="CQ36" s="312">
        <v>9.4514255625705026</v>
      </c>
      <c r="CR36" s="312">
        <v>10.430191103290845</v>
      </c>
      <c r="CS36" s="312">
        <v>1.7058814603203318</v>
      </c>
      <c r="CT36" s="312">
        <v>12.180911060436244</v>
      </c>
      <c r="CU36" s="312">
        <v>8.0027182256635552</v>
      </c>
      <c r="CV36" s="312">
        <v>9.7707412227469472</v>
      </c>
      <c r="CW36" s="312">
        <v>5.1240533407905549</v>
      </c>
      <c r="CX36" s="472"/>
      <c r="CY36" s="472"/>
      <c r="CZ36" s="472"/>
      <c r="DA36" s="472"/>
      <c r="DB36" s="472"/>
      <c r="DC36" s="472"/>
      <c r="DD36" s="472"/>
      <c r="DE36" s="472"/>
      <c r="DF36" s="472"/>
      <c r="DG36" s="472"/>
      <c r="DH36" s="472"/>
      <c r="DI36" s="472"/>
      <c r="DJ36" s="472"/>
      <c r="DK36" s="472"/>
      <c r="DL36" s="472"/>
      <c r="DM36" s="472"/>
      <c r="DN36" s="472"/>
      <c r="DO36" s="472"/>
      <c r="DP36" s="472"/>
      <c r="DQ36" s="472"/>
      <c r="DR36" s="472"/>
      <c r="DS36" s="472"/>
      <c r="DT36" s="472"/>
      <c r="DU36" s="472"/>
      <c r="DV36" s="472"/>
      <c r="DW36" s="472"/>
      <c r="DX36" s="472"/>
      <c r="DY36" s="472"/>
      <c r="DZ36" s="472"/>
      <c r="EA36" s="472"/>
      <c r="EB36" s="472"/>
      <c r="EC36" s="472"/>
      <c r="ED36" s="472"/>
      <c r="EE36" s="472"/>
      <c r="EF36" s="472"/>
      <c r="EG36" s="472"/>
      <c r="EH36" s="472"/>
      <c r="EI36" s="472"/>
      <c r="EJ36" s="472"/>
      <c r="EK36" s="472"/>
      <c r="EL36" s="472"/>
      <c r="EM36" s="472"/>
      <c r="EN36" s="472"/>
      <c r="EO36" s="472"/>
      <c r="EP36" s="472"/>
      <c r="EQ36" s="472"/>
      <c r="ER36" s="472"/>
      <c r="ES36" s="472"/>
      <c r="ET36" s="472"/>
      <c r="EU36" s="472"/>
      <c r="EV36" s="472"/>
      <c r="EW36" s="472"/>
      <c r="EX36" s="472"/>
      <c r="EY36" s="472"/>
      <c r="EZ36" s="472"/>
      <c r="FA36" s="472"/>
      <c r="FB36" s="472"/>
      <c r="FC36" s="472"/>
      <c r="FD36" s="472"/>
      <c r="FE36" s="472"/>
      <c r="FF36" s="472"/>
      <c r="FG36" s="472"/>
      <c r="FH36" s="472"/>
      <c r="FI36" s="472"/>
      <c r="FJ36" s="472"/>
      <c r="FK36" s="472"/>
      <c r="FL36" s="472"/>
      <c r="FM36" s="472"/>
      <c r="FN36" s="472"/>
      <c r="FO36" s="472"/>
      <c r="FP36" s="472"/>
      <c r="FQ36" s="472"/>
      <c r="FR36" s="472"/>
      <c r="FS36" s="472"/>
      <c r="FT36" s="472"/>
      <c r="FU36" s="472"/>
      <c r="FV36" s="472"/>
      <c r="FW36" s="472"/>
      <c r="FX36" s="472"/>
      <c r="FY36" s="472"/>
      <c r="FZ36" s="472"/>
      <c r="GA36" s="472"/>
      <c r="GB36" s="472"/>
      <c r="GC36" s="472"/>
      <c r="GD36" s="472"/>
      <c r="GE36" s="472"/>
      <c r="GF36" s="472"/>
      <c r="GG36" s="472"/>
      <c r="GH36" s="472"/>
      <c r="GI36" s="472"/>
      <c r="GJ36" s="472"/>
      <c r="GK36" s="472"/>
      <c r="GL36" s="472"/>
      <c r="GM36" s="472"/>
      <c r="GN36" s="472"/>
      <c r="GO36" s="472"/>
      <c r="GP36" s="472"/>
      <c r="GQ36" s="472"/>
      <c r="GR36" s="472"/>
      <c r="GS36" s="472"/>
      <c r="GT36" s="472"/>
      <c r="GU36" s="472"/>
      <c r="GV36" s="472"/>
      <c r="GW36" s="472"/>
      <c r="GX36" s="472"/>
      <c r="GY36" s="472"/>
      <c r="GZ36" s="472"/>
      <c r="HA36" s="472"/>
      <c r="HB36" s="472"/>
      <c r="HC36" s="472"/>
      <c r="HD36" s="472"/>
      <c r="HE36" s="472"/>
      <c r="HF36" s="472"/>
      <c r="HG36" s="472"/>
      <c r="HH36" s="472"/>
      <c r="HI36" s="472"/>
      <c r="HJ36" s="472"/>
      <c r="HK36" s="472"/>
      <c r="HL36" s="472"/>
      <c r="HM36" s="472"/>
      <c r="HN36" s="472"/>
      <c r="HO36" s="472"/>
      <c r="HP36" s="472"/>
      <c r="HQ36" s="472"/>
      <c r="HR36" s="472"/>
      <c r="HS36" s="472"/>
      <c r="HT36" s="472"/>
      <c r="HU36" s="472"/>
      <c r="HV36" s="472"/>
      <c r="HW36" s="472"/>
      <c r="HX36" s="472"/>
      <c r="HY36" s="472"/>
      <c r="HZ36" s="472"/>
      <c r="IA36" s="472"/>
      <c r="IB36" s="472"/>
      <c r="IC36" s="472"/>
      <c r="ID36" s="472"/>
      <c r="IE36" s="472"/>
      <c r="IF36" s="472"/>
      <c r="IG36" s="472"/>
      <c r="IH36" s="472"/>
      <c r="II36" s="472"/>
      <c r="IJ36" s="472"/>
      <c r="IK36" s="472"/>
      <c r="IL36" s="472"/>
      <c r="IM36" s="472"/>
      <c r="IN36" s="472"/>
      <c r="IO36" s="472"/>
      <c r="IP36" s="472"/>
      <c r="IQ36" s="472"/>
      <c r="IR36" s="472"/>
      <c r="IS36" s="472"/>
      <c r="IT36" s="472"/>
      <c r="IU36" s="472"/>
      <c r="IV36" s="472"/>
      <c r="IW36" s="472"/>
      <c r="IX36" s="472"/>
      <c r="IY36" s="472"/>
      <c r="IZ36" s="472"/>
      <c r="JA36" s="472"/>
      <c r="JB36" s="472"/>
      <c r="JC36" s="472"/>
      <c r="JD36" s="472"/>
      <c r="JE36" s="472"/>
      <c r="JF36" s="472"/>
      <c r="JG36" s="472"/>
      <c r="JH36" s="472"/>
      <c r="JI36" s="472"/>
      <c r="JJ36" s="472"/>
      <c r="JK36" s="472"/>
      <c r="JL36" s="472"/>
      <c r="JM36" s="472"/>
      <c r="JN36" s="472"/>
      <c r="JO36" s="472"/>
      <c r="JP36" s="472"/>
      <c r="JQ36" s="472"/>
      <c r="JR36" s="472"/>
      <c r="JS36" s="472"/>
      <c r="JT36" s="472"/>
      <c r="JU36" s="472"/>
      <c r="JV36" s="472"/>
      <c r="JW36" s="472"/>
      <c r="JX36" s="472"/>
      <c r="JY36" s="472"/>
      <c r="JZ36" s="472"/>
      <c r="KA36" s="472"/>
      <c r="KB36" s="472"/>
      <c r="KC36" s="472"/>
      <c r="KD36" s="472"/>
      <c r="KE36" s="472"/>
      <c r="KF36" s="472"/>
      <c r="KG36" s="472"/>
      <c r="KH36" s="472"/>
      <c r="KI36" s="472"/>
      <c r="KJ36" s="472"/>
      <c r="KK36" s="472"/>
      <c r="KL36" s="472"/>
      <c r="KM36" s="472"/>
      <c r="KN36" s="472"/>
      <c r="KO36" s="472"/>
      <c r="KP36" s="472"/>
      <c r="KQ36" s="472"/>
      <c r="KR36" s="472"/>
      <c r="KS36" s="472"/>
      <c r="KT36" s="472"/>
      <c r="KU36" s="472"/>
      <c r="KV36" s="472"/>
      <c r="KW36" s="472"/>
      <c r="KX36" s="472"/>
      <c r="KY36" s="472"/>
      <c r="KZ36" s="472"/>
      <c r="LA36" s="472"/>
      <c r="LB36" s="472"/>
      <c r="LC36" s="472"/>
      <c r="LD36" s="472"/>
      <c r="LE36" s="472"/>
      <c r="LF36" s="472"/>
      <c r="LG36" s="472"/>
      <c r="LH36" s="472"/>
      <c r="LI36" s="472"/>
      <c r="LJ36" s="472"/>
      <c r="LK36" s="472"/>
      <c r="LL36" s="472"/>
      <c r="LM36" s="472"/>
      <c r="LN36" s="472"/>
      <c r="LO36" s="472"/>
      <c r="LP36" s="472"/>
      <c r="LQ36" s="472"/>
      <c r="LR36" s="472"/>
      <c r="LS36" s="472"/>
      <c r="LT36" s="472"/>
      <c r="LU36" s="472"/>
      <c r="LV36" s="472"/>
      <c r="LW36" s="472"/>
      <c r="LX36" s="472"/>
      <c r="LY36" s="472"/>
      <c r="LZ36" s="472"/>
      <c r="MA36" s="472"/>
      <c r="MB36" s="472"/>
      <c r="MC36" s="472"/>
      <c r="MD36" s="472"/>
      <c r="ME36" s="472"/>
      <c r="MF36" s="472"/>
      <c r="MG36" s="472"/>
      <c r="MH36" s="472"/>
      <c r="MI36" s="472"/>
      <c r="MJ36" s="472"/>
      <c r="MK36" s="472"/>
      <c r="ML36" s="472"/>
      <c r="MM36" s="472"/>
      <c r="MN36" s="472"/>
      <c r="MO36" s="472"/>
      <c r="MP36" s="472"/>
      <c r="MQ36" s="472"/>
      <c r="MR36" s="472"/>
      <c r="MS36" s="472"/>
      <c r="MT36" s="472"/>
      <c r="MU36" s="472"/>
      <c r="MV36" s="472"/>
      <c r="MW36" s="472"/>
      <c r="MX36" s="472"/>
      <c r="MY36" s="472"/>
      <c r="MZ36" s="472"/>
      <c r="NA36" s="472"/>
      <c r="NB36" s="472"/>
      <c r="NC36" s="472"/>
      <c r="ND36" s="472"/>
      <c r="NE36" s="472"/>
      <c r="NF36" s="472"/>
      <c r="NG36" s="472"/>
      <c r="NH36" s="472"/>
      <c r="NI36" s="472"/>
      <c r="NJ36" s="472"/>
      <c r="NK36" s="472"/>
      <c r="NL36" s="472"/>
      <c r="NM36" s="472"/>
      <c r="NN36" s="472"/>
      <c r="NO36" s="472"/>
      <c r="NP36" s="472"/>
      <c r="NQ36" s="472"/>
      <c r="NR36" s="472"/>
      <c r="NS36" s="472"/>
      <c r="NT36" s="472"/>
      <c r="NU36" s="472"/>
      <c r="NV36" s="472"/>
      <c r="NW36" s="472"/>
      <c r="NX36" s="472"/>
      <c r="NY36" s="472"/>
      <c r="NZ36" s="472"/>
      <c r="OA36" s="472"/>
      <c r="OB36" s="472"/>
      <c r="OC36" s="472"/>
      <c r="OD36" s="472"/>
      <c r="OE36" s="472"/>
      <c r="OF36" s="472"/>
      <c r="OG36" s="472"/>
      <c r="OH36" s="472"/>
      <c r="OI36" s="472"/>
      <c r="OJ36" s="472"/>
      <c r="OK36" s="472"/>
    </row>
    <row r="37" spans="1:401">
      <c r="A37" s="312">
        <v>35</v>
      </c>
      <c r="B37" s="312">
        <v>7.2126387937586331</v>
      </c>
      <c r="C37" s="312">
        <v>7.21781107231911</v>
      </c>
      <c r="D37" s="312">
        <v>7.2073036454490627</v>
      </c>
      <c r="E37" s="312">
        <v>8.8954306011162956</v>
      </c>
      <c r="F37" s="312">
        <v>2.7536176039982427</v>
      </c>
      <c r="G37" s="312">
        <v>9.6905206530451018</v>
      </c>
      <c r="H37" s="312">
        <v>4.0596538579084394</v>
      </c>
      <c r="I37" s="312">
        <v>8.8623064868925532</v>
      </c>
      <c r="J37" s="312">
        <v>2.5724115646059804</v>
      </c>
      <c r="K37" s="312">
        <v>7.320634340911309</v>
      </c>
      <c r="L37" s="312">
        <v>9.3483763651408722</v>
      </c>
      <c r="M37" s="312">
        <v>11.323197322081981</v>
      </c>
      <c r="N37" s="312">
        <v>11.715293309333157</v>
      </c>
      <c r="O37" s="312">
        <v>9.5184000325475804</v>
      </c>
      <c r="P37" s="312">
        <v>2.1495896409222137</v>
      </c>
      <c r="Q37" s="312">
        <v>9.4714138177022242</v>
      </c>
      <c r="R37" s="312">
        <v>8.7959999495270935</v>
      </c>
      <c r="S37" s="312">
        <v>5.4497956117461532</v>
      </c>
      <c r="T37" s="312">
        <v>4.8229898767137209</v>
      </c>
      <c r="U37" s="312">
        <v>9.108019574869898</v>
      </c>
      <c r="V37" s="312">
        <v>10.182409732815657</v>
      </c>
      <c r="W37" s="312">
        <v>9.8674722910951118</v>
      </c>
      <c r="X37" s="312">
        <v>10.317431590215064</v>
      </c>
      <c r="Y37" s="312">
        <v>6.5307647205320212</v>
      </c>
      <c r="Z37" s="312">
        <v>8.4769752162721694</v>
      </c>
      <c r="AA37" s="312">
        <v>11.472067477007794</v>
      </c>
      <c r="AB37" s="312">
        <v>13.32261613057949</v>
      </c>
      <c r="AC37" s="312">
        <v>10.757324752770741</v>
      </c>
      <c r="AD37" s="312">
        <v>9.8216683473694903</v>
      </c>
      <c r="AE37" s="312">
        <v>11.0555966040762</v>
      </c>
      <c r="AF37" s="312">
        <v>4.7363743502431035</v>
      </c>
      <c r="AG37" s="312">
        <v>1.8761257831513436</v>
      </c>
      <c r="AH37" s="312">
        <v>10.558106223529977</v>
      </c>
      <c r="AI37" s="312">
        <v>7.9610621227409784</v>
      </c>
      <c r="AJ37" s="312">
        <v>8.4836673756369567</v>
      </c>
      <c r="AK37" s="312">
        <v>8.7540755795096441</v>
      </c>
      <c r="AL37" s="312">
        <v>10.594861901551091</v>
      </c>
      <c r="AM37" s="312">
        <v>3.081963494744739</v>
      </c>
      <c r="AN37" s="312">
        <v>6.8610722161004345</v>
      </c>
      <c r="AO37" s="312">
        <v>7.9920589348128575</v>
      </c>
      <c r="AP37" s="312">
        <v>8.4220647872692531</v>
      </c>
      <c r="AQ37" s="312">
        <v>9.8403801290152231</v>
      </c>
      <c r="AR37" s="312">
        <v>2.3766868749851566</v>
      </c>
      <c r="AS37" s="312">
        <v>7.5534045127750735</v>
      </c>
      <c r="AT37" s="312">
        <v>4.7744311411609361</v>
      </c>
      <c r="AU37" s="312">
        <v>10.872730435370258</v>
      </c>
      <c r="AV37" s="312">
        <v>7.1947857940697464</v>
      </c>
      <c r="AW37" s="312">
        <v>10.258874005789707</v>
      </c>
      <c r="AX37" s="312">
        <v>9.5623870129514312</v>
      </c>
      <c r="AY37" s="312">
        <v>3.8802095591246624</v>
      </c>
      <c r="AZ37" s="312">
        <v>7.3369342966971507</v>
      </c>
      <c r="BA37" s="312">
        <v>11.119150388051931</v>
      </c>
      <c r="BB37" s="312">
        <v>8.0318622860344977</v>
      </c>
      <c r="BC37" s="312">
        <v>10.079241646523553</v>
      </c>
      <c r="BD37" s="312">
        <v>1.8733766618382788</v>
      </c>
      <c r="BE37" s="312">
        <v>9.2094776450399092</v>
      </c>
      <c r="BF37" s="312">
        <v>9.5001242249291629</v>
      </c>
      <c r="BG37" s="312">
        <v>9.1769956429678352</v>
      </c>
      <c r="BH37" s="312">
        <v>8.7333543317308688</v>
      </c>
      <c r="BI37" s="312">
        <v>4.557822843791822</v>
      </c>
      <c r="BJ37" s="312">
        <v>8.7222600569785058</v>
      </c>
      <c r="BK37" s="312">
        <v>8.7812334660733349</v>
      </c>
      <c r="BL37" s="312">
        <v>5.7136772138491896</v>
      </c>
      <c r="BM37" s="312">
        <v>1.7978788964695103</v>
      </c>
      <c r="BN37" s="312">
        <v>9.6570037581643948</v>
      </c>
      <c r="BO37" s="312">
        <v>4.5643937251789026</v>
      </c>
      <c r="BP37" s="312">
        <v>11.220149290408756</v>
      </c>
      <c r="BQ37" s="312">
        <v>0.87076374350480878</v>
      </c>
      <c r="BR37" s="312">
        <v>5.7107904954572959</v>
      </c>
      <c r="BS37" s="312">
        <v>10.526789147924024</v>
      </c>
      <c r="BT37" s="312">
        <v>2.8611646859331032</v>
      </c>
      <c r="BU37" s="312">
        <v>10.292970990541674</v>
      </c>
      <c r="BV37" s="312">
        <v>7.4320088322775417</v>
      </c>
      <c r="BW37" s="312">
        <v>11.530287052515686</v>
      </c>
      <c r="BX37" s="312">
        <v>7.5298433484406422</v>
      </c>
      <c r="BY37" s="312">
        <v>9.3308992928080841</v>
      </c>
      <c r="BZ37" s="312">
        <v>10.346037054705128</v>
      </c>
      <c r="CA37" s="312">
        <v>9.8793623846024765</v>
      </c>
      <c r="CB37" s="312">
        <v>4.8104185335148815</v>
      </c>
      <c r="CC37" s="312">
        <v>8.762770960609668</v>
      </c>
      <c r="CD37" s="312">
        <v>5.6793194813391024</v>
      </c>
      <c r="CE37" s="312">
        <v>3.8926025193549396</v>
      </c>
      <c r="CF37" s="312">
        <v>10.80480247464747</v>
      </c>
      <c r="CG37" s="312">
        <v>4.0680082854182622</v>
      </c>
      <c r="CH37" s="312">
        <v>11.933431194380626</v>
      </c>
      <c r="CI37" s="312">
        <v>10.366865192911611</v>
      </c>
      <c r="CJ37" s="312">
        <v>9.45866857980619</v>
      </c>
      <c r="CK37" s="312">
        <v>9.3884803007840265</v>
      </c>
      <c r="CL37" s="312">
        <v>4.7692930407758976</v>
      </c>
      <c r="CM37" s="312">
        <v>9.1084515290812327</v>
      </c>
      <c r="CN37" s="312">
        <v>4.8394491936302746</v>
      </c>
      <c r="CO37" s="312">
        <v>7.8773806045665218</v>
      </c>
      <c r="CP37" s="312">
        <v>8.6215022225178952</v>
      </c>
      <c r="CQ37" s="312">
        <v>9.0491279391093347</v>
      </c>
      <c r="CR37" s="312">
        <v>10.097224521726329</v>
      </c>
      <c r="CS37" s="312">
        <v>1.8914296080408937</v>
      </c>
      <c r="CT37" s="312">
        <v>12.379481393203026</v>
      </c>
      <c r="CU37" s="312">
        <v>7.3084136032492939</v>
      </c>
      <c r="CV37" s="312">
        <v>9.7601500327160515</v>
      </c>
      <c r="CW37" s="312">
        <v>4.5388883585841073</v>
      </c>
      <c r="CX37" s="472"/>
      <c r="CY37" s="472"/>
      <c r="CZ37" s="472"/>
      <c r="DA37" s="472"/>
      <c r="DB37" s="472"/>
      <c r="DC37" s="472"/>
      <c r="DD37" s="472"/>
      <c r="DE37" s="472"/>
      <c r="DF37" s="472"/>
      <c r="DG37" s="472"/>
      <c r="DH37" s="472"/>
      <c r="DI37" s="472"/>
      <c r="DJ37" s="472"/>
      <c r="DK37" s="472"/>
      <c r="DL37" s="472"/>
      <c r="DM37" s="472"/>
      <c r="DN37" s="472"/>
      <c r="DO37" s="472"/>
      <c r="DP37" s="472"/>
      <c r="DQ37" s="472"/>
      <c r="DR37" s="472"/>
      <c r="DS37" s="472"/>
      <c r="DT37" s="472"/>
      <c r="DU37" s="472"/>
      <c r="DV37" s="472"/>
      <c r="DW37" s="472"/>
      <c r="DX37" s="472"/>
      <c r="DY37" s="472"/>
      <c r="DZ37" s="472"/>
      <c r="EA37" s="472"/>
      <c r="EB37" s="472"/>
      <c r="EC37" s="472"/>
      <c r="ED37" s="472"/>
      <c r="EE37" s="472"/>
      <c r="EF37" s="472"/>
      <c r="EG37" s="472"/>
      <c r="EH37" s="472"/>
      <c r="EI37" s="472"/>
      <c r="EJ37" s="472"/>
      <c r="EK37" s="472"/>
      <c r="EL37" s="472"/>
      <c r="EM37" s="472"/>
      <c r="EN37" s="472"/>
      <c r="EO37" s="472"/>
      <c r="EP37" s="472"/>
      <c r="EQ37" s="472"/>
      <c r="ER37" s="472"/>
      <c r="ES37" s="472"/>
      <c r="ET37" s="472"/>
      <c r="EU37" s="472"/>
      <c r="EV37" s="472"/>
      <c r="EW37" s="472"/>
      <c r="EX37" s="472"/>
      <c r="EY37" s="472"/>
      <c r="EZ37" s="472"/>
      <c r="FA37" s="472"/>
      <c r="FB37" s="472"/>
      <c r="FC37" s="472"/>
      <c r="FD37" s="472"/>
      <c r="FE37" s="472"/>
      <c r="FF37" s="472"/>
      <c r="FG37" s="472"/>
      <c r="FH37" s="472"/>
      <c r="FI37" s="472"/>
      <c r="FJ37" s="472"/>
      <c r="FK37" s="472"/>
      <c r="FL37" s="472"/>
      <c r="FM37" s="472"/>
      <c r="FN37" s="472"/>
      <c r="FO37" s="472"/>
      <c r="FP37" s="472"/>
      <c r="FQ37" s="472"/>
      <c r="FR37" s="472"/>
      <c r="FS37" s="472"/>
      <c r="FT37" s="472"/>
      <c r="FU37" s="472"/>
      <c r="FV37" s="472"/>
      <c r="FW37" s="472"/>
      <c r="FX37" s="472"/>
      <c r="FY37" s="472"/>
      <c r="FZ37" s="472"/>
      <c r="GA37" s="472"/>
      <c r="GB37" s="472"/>
      <c r="GC37" s="472"/>
      <c r="GD37" s="472"/>
      <c r="GE37" s="472"/>
      <c r="GF37" s="472"/>
      <c r="GG37" s="472"/>
      <c r="GH37" s="472"/>
      <c r="GI37" s="472"/>
      <c r="GJ37" s="472"/>
      <c r="GK37" s="472"/>
      <c r="GL37" s="472"/>
      <c r="GM37" s="472"/>
      <c r="GN37" s="472"/>
      <c r="GO37" s="472"/>
      <c r="GP37" s="472"/>
      <c r="GQ37" s="472"/>
      <c r="GR37" s="472"/>
      <c r="GS37" s="472"/>
      <c r="GT37" s="472"/>
      <c r="GU37" s="472"/>
      <c r="GV37" s="472"/>
      <c r="GW37" s="472"/>
      <c r="GX37" s="472"/>
      <c r="GY37" s="472"/>
      <c r="GZ37" s="472"/>
      <c r="HA37" s="472"/>
      <c r="HB37" s="472"/>
      <c r="HC37" s="472"/>
      <c r="HD37" s="472"/>
      <c r="HE37" s="472"/>
      <c r="HF37" s="472"/>
      <c r="HG37" s="472"/>
      <c r="HH37" s="472"/>
      <c r="HI37" s="472"/>
      <c r="HJ37" s="472"/>
      <c r="HK37" s="472"/>
      <c r="HL37" s="472"/>
      <c r="HM37" s="472"/>
      <c r="HN37" s="472"/>
      <c r="HO37" s="472"/>
      <c r="HP37" s="472"/>
      <c r="HQ37" s="472"/>
      <c r="HR37" s="472"/>
      <c r="HS37" s="472"/>
      <c r="HT37" s="472"/>
      <c r="HU37" s="472"/>
      <c r="HV37" s="472"/>
      <c r="HW37" s="472"/>
      <c r="HX37" s="472"/>
      <c r="HY37" s="472"/>
      <c r="HZ37" s="472"/>
      <c r="IA37" s="472"/>
      <c r="IB37" s="472"/>
      <c r="IC37" s="472"/>
      <c r="ID37" s="472"/>
      <c r="IE37" s="472"/>
      <c r="IF37" s="472"/>
      <c r="IG37" s="472"/>
      <c r="IH37" s="472"/>
      <c r="II37" s="472"/>
      <c r="IJ37" s="472"/>
      <c r="IK37" s="472"/>
      <c r="IL37" s="472"/>
      <c r="IM37" s="472"/>
      <c r="IN37" s="472"/>
      <c r="IO37" s="472"/>
      <c r="IP37" s="472"/>
      <c r="IQ37" s="472"/>
      <c r="IR37" s="472"/>
      <c r="IS37" s="472"/>
      <c r="IT37" s="472"/>
      <c r="IU37" s="472"/>
      <c r="IV37" s="472"/>
      <c r="IW37" s="472"/>
      <c r="IX37" s="472"/>
      <c r="IY37" s="472"/>
      <c r="IZ37" s="472"/>
      <c r="JA37" s="472"/>
      <c r="JB37" s="472"/>
      <c r="JC37" s="472"/>
      <c r="JD37" s="472"/>
      <c r="JE37" s="472"/>
      <c r="JF37" s="472"/>
      <c r="JG37" s="472"/>
      <c r="JH37" s="472"/>
      <c r="JI37" s="472"/>
      <c r="JJ37" s="472"/>
      <c r="JK37" s="472"/>
      <c r="JL37" s="472"/>
      <c r="JM37" s="472"/>
      <c r="JN37" s="472"/>
      <c r="JO37" s="472"/>
      <c r="JP37" s="472"/>
      <c r="JQ37" s="472"/>
      <c r="JR37" s="472"/>
      <c r="JS37" s="472"/>
      <c r="JT37" s="472"/>
      <c r="JU37" s="472"/>
      <c r="JV37" s="472"/>
      <c r="JW37" s="472"/>
      <c r="JX37" s="472"/>
      <c r="JY37" s="472"/>
      <c r="JZ37" s="472"/>
      <c r="KA37" s="472"/>
      <c r="KB37" s="472"/>
      <c r="KC37" s="472"/>
      <c r="KD37" s="472"/>
      <c r="KE37" s="472"/>
      <c r="KF37" s="472"/>
      <c r="KG37" s="472"/>
      <c r="KH37" s="472"/>
      <c r="KI37" s="472"/>
      <c r="KJ37" s="472"/>
      <c r="KK37" s="472"/>
      <c r="KL37" s="472"/>
      <c r="KM37" s="472"/>
      <c r="KN37" s="472"/>
      <c r="KO37" s="472"/>
      <c r="KP37" s="472"/>
      <c r="KQ37" s="472"/>
      <c r="KR37" s="472"/>
      <c r="KS37" s="472"/>
      <c r="KT37" s="472"/>
      <c r="KU37" s="472"/>
      <c r="KV37" s="472"/>
      <c r="KW37" s="472"/>
      <c r="KX37" s="472"/>
      <c r="KY37" s="472"/>
      <c r="KZ37" s="472"/>
      <c r="LA37" s="472"/>
      <c r="LB37" s="472"/>
      <c r="LC37" s="472"/>
      <c r="LD37" s="472"/>
      <c r="LE37" s="472"/>
      <c r="LF37" s="472"/>
      <c r="LG37" s="472"/>
      <c r="LH37" s="472"/>
      <c r="LI37" s="472"/>
      <c r="LJ37" s="472"/>
      <c r="LK37" s="472"/>
      <c r="LL37" s="472"/>
      <c r="LM37" s="472"/>
      <c r="LN37" s="472"/>
      <c r="LO37" s="472"/>
      <c r="LP37" s="472"/>
      <c r="LQ37" s="472"/>
      <c r="LR37" s="472"/>
      <c r="LS37" s="472"/>
      <c r="LT37" s="472"/>
      <c r="LU37" s="472"/>
      <c r="LV37" s="472"/>
      <c r="LW37" s="472"/>
      <c r="LX37" s="472"/>
      <c r="LY37" s="472"/>
      <c r="LZ37" s="472"/>
      <c r="MA37" s="472"/>
      <c r="MB37" s="472"/>
      <c r="MC37" s="472"/>
      <c r="MD37" s="472"/>
      <c r="ME37" s="472"/>
      <c r="MF37" s="472"/>
      <c r="MG37" s="472"/>
      <c r="MH37" s="472"/>
      <c r="MI37" s="472"/>
      <c r="MJ37" s="472"/>
      <c r="MK37" s="472"/>
      <c r="ML37" s="472"/>
      <c r="MM37" s="472"/>
      <c r="MN37" s="472"/>
      <c r="MO37" s="472"/>
      <c r="MP37" s="472"/>
      <c r="MQ37" s="472"/>
      <c r="MR37" s="472"/>
      <c r="MS37" s="472"/>
      <c r="MT37" s="472"/>
      <c r="MU37" s="472"/>
      <c r="MV37" s="472"/>
      <c r="MW37" s="472"/>
      <c r="MX37" s="472"/>
      <c r="MY37" s="472"/>
      <c r="MZ37" s="472"/>
      <c r="NA37" s="472"/>
      <c r="NB37" s="472"/>
      <c r="NC37" s="472"/>
      <c r="ND37" s="472"/>
      <c r="NE37" s="472"/>
      <c r="NF37" s="472"/>
      <c r="NG37" s="472"/>
      <c r="NH37" s="472"/>
      <c r="NI37" s="472"/>
      <c r="NJ37" s="472"/>
      <c r="NK37" s="472"/>
      <c r="NL37" s="472"/>
      <c r="NM37" s="472"/>
      <c r="NN37" s="472"/>
      <c r="NO37" s="472"/>
      <c r="NP37" s="472"/>
      <c r="NQ37" s="472"/>
      <c r="NR37" s="472"/>
      <c r="NS37" s="472"/>
      <c r="NT37" s="472"/>
      <c r="NU37" s="472"/>
      <c r="NV37" s="472"/>
      <c r="NW37" s="472"/>
      <c r="NX37" s="472"/>
      <c r="NY37" s="472"/>
      <c r="NZ37" s="472"/>
      <c r="OA37" s="472"/>
      <c r="OB37" s="472"/>
      <c r="OC37" s="472"/>
      <c r="OD37" s="472"/>
      <c r="OE37" s="472"/>
      <c r="OF37" s="472"/>
      <c r="OG37" s="472"/>
      <c r="OH37" s="472"/>
      <c r="OI37" s="472"/>
      <c r="OJ37" s="472"/>
      <c r="OK37" s="472"/>
    </row>
    <row r="38" spans="1:401">
      <c r="A38" s="312">
        <v>36</v>
      </c>
      <c r="B38" s="312">
        <v>7.520377143549787</v>
      </c>
      <c r="C38" s="312">
        <v>7.4826344321754483</v>
      </c>
      <c r="D38" s="312">
        <v>6.739747993405266</v>
      </c>
      <c r="E38" s="312">
        <v>8.2646887355015846</v>
      </c>
      <c r="F38" s="312">
        <v>2.3744942635935029</v>
      </c>
      <c r="G38" s="312">
        <v>9.8628233428911614</v>
      </c>
      <c r="H38" s="312">
        <v>3.5122514637376838</v>
      </c>
      <c r="I38" s="312">
        <v>9.1249119671979262</v>
      </c>
      <c r="J38" s="312">
        <v>2.2171690632685666</v>
      </c>
      <c r="K38" s="312">
        <v>6.936812786965489</v>
      </c>
      <c r="L38" s="312">
        <v>9.0960745459398957</v>
      </c>
      <c r="M38" s="312">
        <v>11.296187533141264</v>
      </c>
      <c r="N38" s="312">
        <v>11.365230991355553</v>
      </c>
      <c r="O38" s="312">
        <v>9.359240807229396</v>
      </c>
      <c r="P38" s="312">
        <v>1.8309368180644543</v>
      </c>
      <c r="Q38" s="312">
        <v>9.1317550539902399</v>
      </c>
      <c r="R38" s="312">
        <v>8.9363310836877297</v>
      </c>
      <c r="S38" s="312">
        <v>5.8584534870601939</v>
      </c>
      <c r="T38" s="312">
        <v>5.0165126060602763</v>
      </c>
      <c r="U38" s="312">
        <v>9.2729031705290499</v>
      </c>
      <c r="V38" s="312">
        <v>10.148720031194649</v>
      </c>
      <c r="W38" s="312">
        <v>9.3104038203011292</v>
      </c>
      <c r="X38" s="312">
        <v>10.353555540999549</v>
      </c>
      <c r="Y38" s="312">
        <v>6.9342105629155544</v>
      </c>
      <c r="Z38" s="312">
        <v>7.9451089688233472</v>
      </c>
      <c r="AA38" s="312">
        <v>11.132772527054607</v>
      </c>
      <c r="AB38" s="312">
        <v>12.807555669085449</v>
      </c>
      <c r="AC38" s="312">
        <v>10.635537875073764</v>
      </c>
      <c r="AD38" s="312">
        <v>9.5448974933025248</v>
      </c>
      <c r="AE38" s="312">
        <v>10.972229473826571</v>
      </c>
      <c r="AF38" s="312">
        <v>4.2059515898388717</v>
      </c>
      <c r="AG38" s="312">
        <v>2.0759157090150806</v>
      </c>
      <c r="AH38" s="312">
        <v>10.723971196890835</v>
      </c>
      <c r="AI38" s="312">
        <v>7.6683566513331503</v>
      </c>
      <c r="AJ38" s="312">
        <v>8.801903342811972</v>
      </c>
      <c r="AK38" s="312">
        <v>8.0694541276748897</v>
      </c>
      <c r="AL38" s="312">
        <v>10.230503601881551</v>
      </c>
      <c r="AM38" s="312">
        <v>2.6829990200290887</v>
      </c>
      <c r="AN38" s="312">
        <v>7.056607482006017</v>
      </c>
      <c r="AO38" s="312">
        <v>8.085130178510223</v>
      </c>
      <c r="AP38" s="312">
        <v>7.7496553433913293</v>
      </c>
      <c r="AQ38" s="312">
        <v>9.3161111593248354</v>
      </c>
      <c r="AR38" s="312">
        <v>2.0384494619003499</v>
      </c>
      <c r="AS38" s="312">
        <v>7.9066443075243349</v>
      </c>
      <c r="AT38" s="312">
        <v>5.1209234737157576</v>
      </c>
      <c r="AU38" s="312">
        <v>10.83034069137436</v>
      </c>
      <c r="AV38" s="312">
        <v>7.4221094391328259</v>
      </c>
      <c r="AW38" s="312">
        <v>10.45901611197222</v>
      </c>
      <c r="AX38" s="312">
        <v>9.545910153127199</v>
      </c>
      <c r="AY38" s="312">
        <v>3.3947151515353751</v>
      </c>
      <c r="AZ38" s="312">
        <v>6.6644394005934329</v>
      </c>
      <c r="BA38" s="312">
        <v>10.985440778389954</v>
      </c>
      <c r="BB38" s="312">
        <v>7.9138857478119817</v>
      </c>
      <c r="BC38" s="312">
        <v>9.4104095698765331</v>
      </c>
      <c r="BD38" s="312">
        <v>2.0583369151514992</v>
      </c>
      <c r="BE38" s="312">
        <v>8.8630614494229096</v>
      </c>
      <c r="BF38" s="312">
        <v>9.4475204452858286</v>
      </c>
      <c r="BG38" s="312">
        <v>8.7458504563347379</v>
      </c>
      <c r="BH38" s="312">
        <v>8.8842519274288687</v>
      </c>
      <c r="BI38" s="312">
        <v>4.1033700013273453</v>
      </c>
      <c r="BJ38" s="312">
        <v>8.8846439907704049</v>
      </c>
      <c r="BK38" s="312">
        <v>8.8900973697868935</v>
      </c>
      <c r="BL38" s="312">
        <v>6.1132196338290541</v>
      </c>
      <c r="BM38" s="312">
        <v>1.974222707564981</v>
      </c>
      <c r="BN38" s="312">
        <v>9.0770777500463478</v>
      </c>
      <c r="BO38" s="312">
        <v>4.8829690125600989</v>
      </c>
      <c r="BP38" s="312">
        <v>10.930081814344812</v>
      </c>
      <c r="BQ38" s="312">
        <v>0.72056706720546515</v>
      </c>
      <c r="BR38" s="312">
        <v>5.1129594066782253</v>
      </c>
      <c r="BS38" s="312">
        <v>10.307114568055654</v>
      </c>
      <c r="BT38" s="312">
        <v>2.394721045624141</v>
      </c>
      <c r="BU38" s="312">
        <v>9.8096732037899681</v>
      </c>
      <c r="BV38" s="312">
        <v>6.8482026033498764</v>
      </c>
      <c r="BW38" s="312">
        <v>11.046388007539582</v>
      </c>
      <c r="BX38" s="312">
        <v>7.262355617090174</v>
      </c>
      <c r="BY38" s="312">
        <v>8.9763512234321325</v>
      </c>
      <c r="BZ38" s="312">
        <v>10.556936986543727</v>
      </c>
      <c r="CA38" s="312">
        <v>9.237924594522557</v>
      </c>
      <c r="CB38" s="312">
        <v>4.1220017890898504</v>
      </c>
      <c r="CC38" s="312">
        <v>8.7027425170018162</v>
      </c>
      <c r="CD38" s="312">
        <v>5.1235513019801351</v>
      </c>
      <c r="CE38" s="312">
        <v>3.3562609710482341</v>
      </c>
      <c r="CF38" s="312">
        <v>10.296369974209854</v>
      </c>
      <c r="CG38" s="312">
        <v>4.4344888923295986</v>
      </c>
      <c r="CH38" s="312">
        <v>11.957375043961589</v>
      </c>
      <c r="CI38" s="312">
        <v>9.7350255503810246</v>
      </c>
      <c r="CJ38" s="312">
        <v>9.5931922053636658</v>
      </c>
      <c r="CK38" s="312">
        <v>8.9441475416335781</v>
      </c>
      <c r="CL38" s="312">
        <v>5.1510615438553762</v>
      </c>
      <c r="CM38" s="312">
        <v>8.7415876229638894</v>
      </c>
      <c r="CN38" s="312">
        <v>4.2589334591497288</v>
      </c>
      <c r="CO38" s="312">
        <v>7.8733640015713444</v>
      </c>
      <c r="CP38" s="312">
        <v>8.3399986963996309</v>
      </c>
      <c r="CQ38" s="312">
        <v>8.6114192756699595</v>
      </c>
      <c r="CR38" s="312">
        <v>9.7139289504834121</v>
      </c>
      <c r="CS38" s="312">
        <v>2.0922876765913192</v>
      </c>
      <c r="CT38" s="312">
        <v>12.477164645316819</v>
      </c>
      <c r="CU38" s="312">
        <v>6.6413094542480815</v>
      </c>
      <c r="CV38" s="312">
        <v>9.6708307026794245</v>
      </c>
      <c r="CW38" s="312">
        <v>4.0002603571975444</v>
      </c>
      <c r="CX38" s="472"/>
      <c r="CY38" s="472"/>
      <c r="CZ38" s="472"/>
      <c r="DA38" s="472"/>
      <c r="DB38" s="472"/>
      <c r="DC38" s="472"/>
      <c r="DD38" s="472"/>
      <c r="DE38" s="472"/>
      <c r="DF38" s="472"/>
      <c r="DG38" s="472"/>
      <c r="DH38" s="472"/>
      <c r="DI38" s="472"/>
      <c r="DJ38" s="472"/>
      <c r="DK38" s="472"/>
      <c r="DL38" s="472"/>
      <c r="DM38" s="472"/>
      <c r="DN38" s="472"/>
      <c r="DO38" s="472"/>
      <c r="DP38" s="472"/>
      <c r="DQ38" s="472"/>
      <c r="DR38" s="472"/>
      <c r="DS38" s="472"/>
      <c r="DT38" s="472"/>
      <c r="DU38" s="472"/>
      <c r="DV38" s="472"/>
      <c r="DW38" s="472"/>
      <c r="DX38" s="472"/>
      <c r="DY38" s="472"/>
      <c r="DZ38" s="472"/>
      <c r="EA38" s="472"/>
      <c r="EB38" s="472"/>
      <c r="EC38" s="472"/>
      <c r="ED38" s="472"/>
      <c r="EE38" s="472"/>
      <c r="EF38" s="472"/>
      <c r="EG38" s="472"/>
      <c r="EH38" s="472"/>
      <c r="EI38" s="472"/>
      <c r="EJ38" s="472"/>
      <c r="EK38" s="472"/>
      <c r="EL38" s="472"/>
      <c r="EM38" s="472"/>
      <c r="EN38" s="472"/>
      <c r="EO38" s="472"/>
      <c r="EP38" s="472"/>
      <c r="EQ38" s="472"/>
      <c r="ER38" s="472"/>
      <c r="ES38" s="472"/>
      <c r="ET38" s="472"/>
      <c r="EU38" s="472"/>
      <c r="EV38" s="472"/>
      <c r="EW38" s="472"/>
      <c r="EX38" s="472"/>
      <c r="EY38" s="472"/>
      <c r="EZ38" s="472"/>
      <c r="FA38" s="472"/>
      <c r="FB38" s="472"/>
      <c r="FC38" s="472"/>
      <c r="FD38" s="472"/>
      <c r="FE38" s="472"/>
      <c r="FF38" s="472"/>
      <c r="FG38" s="472"/>
      <c r="FH38" s="472"/>
      <c r="FI38" s="472"/>
      <c r="FJ38" s="472"/>
      <c r="FK38" s="472"/>
      <c r="FL38" s="472"/>
      <c r="FM38" s="472"/>
      <c r="FN38" s="472"/>
      <c r="FO38" s="472"/>
      <c r="FP38" s="472"/>
      <c r="FQ38" s="472"/>
      <c r="FR38" s="472"/>
      <c r="FS38" s="472"/>
      <c r="FT38" s="472"/>
      <c r="FU38" s="472"/>
      <c r="FV38" s="472"/>
      <c r="FW38" s="472"/>
      <c r="FX38" s="472"/>
      <c r="FY38" s="472"/>
      <c r="FZ38" s="472"/>
      <c r="GA38" s="472"/>
      <c r="GB38" s="472"/>
      <c r="GC38" s="472"/>
      <c r="GD38" s="472"/>
      <c r="GE38" s="472"/>
      <c r="GF38" s="472"/>
      <c r="GG38" s="472"/>
      <c r="GH38" s="472"/>
      <c r="GI38" s="472"/>
      <c r="GJ38" s="472"/>
      <c r="GK38" s="472"/>
      <c r="GL38" s="472"/>
      <c r="GM38" s="472"/>
      <c r="GN38" s="472"/>
      <c r="GO38" s="472"/>
      <c r="GP38" s="472"/>
      <c r="GQ38" s="472"/>
      <c r="GR38" s="472"/>
      <c r="GS38" s="472"/>
      <c r="GT38" s="472"/>
      <c r="GU38" s="472"/>
      <c r="GV38" s="472"/>
      <c r="GW38" s="472"/>
      <c r="GX38" s="472"/>
      <c r="GY38" s="472"/>
      <c r="GZ38" s="472"/>
      <c r="HA38" s="472"/>
      <c r="HB38" s="472"/>
      <c r="HC38" s="472"/>
      <c r="HD38" s="472"/>
      <c r="HE38" s="472"/>
      <c r="HF38" s="472"/>
      <c r="HG38" s="472"/>
      <c r="HH38" s="472"/>
      <c r="HI38" s="472"/>
      <c r="HJ38" s="472"/>
      <c r="HK38" s="472"/>
      <c r="HL38" s="472"/>
      <c r="HM38" s="472"/>
      <c r="HN38" s="472"/>
      <c r="HO38" s="472"/>
      <c r="HP38" s="472"/>
      <c r="HQ38" s="472"/>
      <c r="HR38" s="472"/>
      <c r="HS38" s="472"/>
      <c r="HT38" s="472"/>
      <c r="HU38" s="472"/>
      <c r="HV38" s="472"/>
      <c r="HW38" s="472"/>
      <c r="HX38" s="472"/>
      <c r="HY38" s="472"/>
      <c r="HZ38" s="472"/>
      <c r="IA38" s="472"/>
      <c r="IB38" s="472"/>
      <c r="IC38" s="472"/>
      <c r="ID38" s="472"/>
      <c r="IE38" s="472"/>
      <c r="IF38" s="472"/>
      <c r="IG38" s="472"/>
      <c r="IH38" s="472"/>
      <c r="II38" s="472"/>
      <c r="IJ38" s="472"/>
      <c r="IK38" s="472"/>
      <c r="IL38" s="472"/>
      <c r="IM38" s="472"/>
      <c r="IN38" s="472"/>
      <c r="IO38" s="472"/>
      <c r="IP38" s="472"/>
      <c r="IQ38" s="472"/>
      <c r="IR38" s="472"/>
      <c r="IS38" s="472"/>
      <c r="IT38" s="472"/>
      <c r="IU38" s="472"/>
      <c r="IV38" s="472"/>
      <c r="IW38" s="472"/>
      <c r="IX38" s="472"/>
      <c r="IY38" s="472"/>
      <c r="IZ38" s="472"/>
      <c r="JA38" s="472"/>
      <c r="JB38" s="472"/>
      <c r="JC38" s="472"/>
      <c r="JD38" s="472"/>
      <c r="JE38" s="472"/>
      <c r="JF38" s="472"/>
      <c r="JG38" s="472"/>
      <c r="JH38" s="472"/>
      <c r="JI38" s="472"/>
      <c r="JJ38" s="472"/>
      <c r="JK38" s="472"/>
      <c r="JL38" s="472"/>
      <c r="JM38" s="472"/>
      <c r="JN38" s="472"/>
      <c r="JO38" s="472"/>
      <c r="JP38" s="472"/>
      <c r="JQ38" s="472"/>
      <c r="JR38" s="472"/>
      <c r="JS38" s="472"/>
      <c r="JT38" s="472"/>
      <c r="JU38" s="472"/>
      <c r="JV38" s="472"/>
      <c r="JW38" s="472"/>
      <c r="JX38" s="472"/>
      <c r="JY38" s="472"/>
      <c r="JZ38" s="472"/>
      <c r="KA38" s="472"/>
      <c r="KB38" s="472"/>
      <c r="KC38" s="472"/>
      <c r="KD38" s="472"/>
      <c r="KE38" s="472"/>
      <c r="KF38" s="472"/>
      <c r="KG38" s="472"/>
      <c r="KH38" s="472"/>
      <c r="KI38" s="472"/>
      <c r="KJ38" s="472"/>
      <c r="KK38" s="472"/>
      <c r="KL38" s="472"/>
      <c r="KM38" s="472"/>
      <c r="KN38" s="472"/>
      <c r="KO38" s="472"/>
      <c r="KP38" s="472"/>
      <c r="KQ38" s="472"/>
      <c r="KR38" s="472"/>
      <c r="KS38" s="472"/>
      <c r="KT38" s="472"/>
      <c r="KU38" s="472"/>
      <c r="KV38" s="472"/>
      <c r="KW38" s="472"/>
      <c r="KX38" s="472"/>
      <c r="KY38" s="472"/>
      <c r="KZ38" s="472"/>
      <c r="LA38" s="472"/>
      <c r="LB38" s="472"/>
      <c r="LC38" s="472"/>
      <c r="LD38" s="472"/>
      <c r="LE38" s="472"/>
      <c r="LF38" s="472"/>
      <c r="LG38" s="472"/>
      <c r="LH38" s="472"/>
      <c r="LI38" s="472"/>
      <c r="LJ38" s="472"/>
      <c r="LK38" s="472"/>
      <c r="LL38" s="472"/>
      <c r="LM38" s="472"/>
      <c r="LN38" s="472"/>
      <c r="LO38" s="472"/>
      <c r="LP38" s="472"/>
      <c r="LQ38" s="472"/>
      <c r="LR38" s="472"/>
      <c r="LS38" s="472"/>
      <c r="LT38" s="472"/>
      <c r="LU38" s="472"/>
      <c r="LV38" s="472"/>
      <c r="LW38" s="472"/>
      <c r="LX38" s="472"/>
      <c r="LY38" s="472"/>
      <c r="LZ38" s="472"/>
      <c r="MA38" s="472"/>
      <c r="MB38" s="472"/>
      <c r="MC38" s="472"/>
      <c r="MD38" s="472"/>
      <c r="ME38" s="472"/>
      <c r="MF38" s="472"/>
      <c r="MG38" s="472"/>
      <c r="MH38" s="472"/>
      <c r="MI38" s="472"/>
      <c r="MJ38" s="472"/>
      <c r="MK38" s="472"/>
      <c r="ML38" s="472"/>
      <c r="MM38" s="472"/>
      <c r="MN38" s="472"/>
      <c r="MO38" s="472"/>
      <c r="MP38" s="472"/>
      <c r="MQ38" s="472"/>
      <c r="MR38" s="472"/>
      <c r="MS38" s="472"/>
      <c r="MT38" s="472"/>
      <c r="MU38" s="472"/>
      <c r="MV38" s="472"/>
      <c r="MW38" s="472"/>
      <c r="MX38" s="472"/>
      <c r="MY38" s="472"/>
      <c r="MZ38" s="472"/>
      <c r="NA38" s="472"/>
      <c r="NB38" s="472"/>
      <c r="NC38" s="472"/>
      <c r="ND38" s="472"/>
      <c r="NE38" s="472"/>
      <c r="NF38" s="472"/>
      <c r="NG38" s="472"/>
      <c r="NH38" s="472"/>
      <c r="NI38" s="472"/>
      <c r="NJ38" s="472"/>
      <c r="NK38" s="472"/>
      <c r="NL38" s="472"/>
      <c r="NM38" s="472"/>
      <c r="NN38" s="472"/>
      <c r="NO38" s="472"/>
      <c r="NP38" s="472"/>
      <c r="NQ38" s="472"/>
      <c r="NR38" s="472"/>
      <c r="NS38" s="472"/>
      <c r="NT38" s="472"/>
      <c r="NU38" s="472"/>
      <c r="NV38" s="472"/>
      <c r="NW38" s="472"/>
      <c r="NX38" s="472"/>
      <c r="NY38" s="472"/>
      <c r="NZ38" s="472"/>
      <c r="OA38" s="472"/>
      <c r="OB38" s="472"/>
      <c r="OC38" s="472"/>
      <c r="OD38" s="472"/>
      <c r="OE38" s="472"/>
      <c r="OF38" s="472"/>
      <c r="OG38" s="472"/>
      <c r="OH38" s="472"/>
      <c r="OI38" s="472"/>
      <c r="OJ38" s="472"/>
      <c r="OK38" s="472"/>
    </row>
    <row r="39" spans="1:401">
      <c r="A39" s="312">
        <v>37</v>
      </c>
      <c r="B39" s="312">
        <v>7.7893219012843451</v>
      </c>
      <c r="C39" s="312">
        <v>7.7026866624066965</v>
      </c>
      <c r="D39" s="312">
        <v>6.2730174043780274</v>
      </c>
      <c r="E39" s="312">
        <v>7.6362128464494798</v>
      </c>
      <c r="F39" s="312">
        <v>2.0394360197679098</v>
      </c>
      <c r="G39" s="312">
        <v>9.970785597614741</v>
      </c>
      <c r="H39" s="312">
        <v>3.023450496273079</v>
      </c>
      <c r="I39" s="312">
        <v>9.3187541712052813</v>
      </c>
      <c r="J39" s="312">
        <v>1.9049869513556743</v>
      </c>
      <c r="K39" s="312">
        <v>6.5363175600934609</v>
      </c>
      <c r="L39" s="312">
        <v>8.8016581550376358</v>
      </c>
      <c r="M39" s="312">
        <v>11.210631983159768</v>
      </c>
      <c r="N39" s="312">
        <v>10.94633740238543</v>
      </c>
      <c r="O39" s="312">
        <v>9.1318566648114654</v>
      </c>
      <c r="P39" s="312">
        <v>1.5539432711070238</v>
      </c>
      <c r="Q39" s="312">
        <v>8.7546319126835996</v>
      </c>
      <c r="R39" s="312">
        <v>9.001690393664024</v>
      </c>
      <c r="S39" s="312">
        <v>6.253571269533154</v>
      </c>
      <c r="T39" s="312">
        <v>5.1881953837766268</v>
      </c>
      <c r="U39" s="312">
        <v>9.3756531085490469</v>
      </c>
      <c r="V39" s="312">
        <v>10.048449445805071</v>
      </c>
      <c r="W39" s="312">
        <v>8.7257364563325979</v>
      </c>
      <c r="X39" s="312">
        <v>10.316753192046315</v>
      </c>
      <c r="Y39" s="312">
        <v>7.3072673171646647</v>
      </c>
      <c r="Z39" s="312">
        <v>7.3991187908526976</v>
      </c>
      <c r="AA39" s="312">
        <v>10.716951556162789</v>
      </c>
      <c r="AB39" s="312">
        <v>12.235764353998977</v>
      </c>
      <c r="AC39" s="312">
        <v>10.443057560748091</v>
      </c>
      <c r="AD39" s="312">
        <v>9.2147457951916234</v>
      </c>
      <c r="AE39" s="312">
        <v>10.810216750124201</v>
      </c>
      <c r="AF39" s="312">
        <v>3.7196453320262104</v>
      </c>
      <c r="AG39" s="312">
        <v>2.2892813222731214</v>
      </c>
      <c r="AH39" s="312">
        <v>10.811697099170066</v>
      </c>
      <c r="AI39" s="312">
        <v>7.3486838928814375</v>
      </c>
      <c r="AJ39" s="312">
        <v>9.0680433479808205</v>
      </c>
      <c r="AK39" s="312">
        <v>7.3874700356931333</v>
      </c>
      <c r="AL39" s="312">
        <v>9.8124510761779362</v>
      </c>
      <c r="AM39" s="312">
        <v>2.3284934690185075</v>
      </c>
      <c r="AN39" s="312">
        <v>7.2121169513451422</v>
      </c>
      <c r="AO39" s="312">
        <v>8.1205070501497545</v>
      </c>
      <c r="AP39" s="312">
        <v>7.0899071351288914</v>
      </c>
      <c r="AQ39" s="312">
        <v>8.7800207934374637</v>
      </c>
      <c r="AR39" s="312">
        <v>1.7409351574703367</v>
      </c>
      <c r="AS39" s="312">
        <v>8.2226744895099095</v>
      </c>
      <c r="AT39" s="312">
        <v>5.4614532098050432</v>
      </c>
      <c r="AU39" s="312">
        <v>10.722847254724718</v>
      </c>
      <c r="AV39" s="312">
        <v>7.6090479425280417</v>
      </c>
      <c r="AW39" s="312">
        <v>10.596626794987312</v>
      </c>
      <c r="AX39" s="312">
        <v>9.4637897335335861</v>
      </c>
      <c r="AY39" s="312">
        <v>2.9559950677249653</v>
      </c>
      <c r="AZ39" s="312">
        <v>6.0176392033500834</v>
      </c>
      <c r="BA39" s="312">
        <v>10.775504725067639</v>
      </c>
      <c r="BB39" s="312">
        <v>7.7605505469936436</v>
      </c>
      <c r="BC39" s="312">
        <v>8.7319415905049667</v>
      </c>
      <c r="BD39" s="312">
        <v>2.2550819317294413</v>
      </c>
      <c r="BE39" s="312">
        <v>8.4766872943060267</v>
      </c>
      <c r="BF39" s="312">
        <v>9.3436820111944439</v>
      </c>
      <c r="BG39" s="312">
        <v>8.2833601601454099</v>
      </c>
      <c r="BH39" s="312">
        <v>8.9776702953300713</v>
      </c>
      <c r="BI39" s="312">
        <v>3.6779374367591426</v>
      </c>
      <c r="BJ39" s="312">
        <v>9.0020154365753431</v>
      </c>
      <c r="BK39" s="312">
        <v>8.9349400856045023</v>
      </c>
      <c r="BL39" s="312">
        <v>6.4984077084913423</v>
      </c>
      <c r="BM39" s="312">
        <v>2.1607931931853788</v>
      </c>
      <c r="BN39" s="312">
        <v>8.4876787169328711</v>
      </c>
      <c r="BO39" s="312">
        <v>5.1901171489067037</v>
      </c>
      <c r="BP39" s="312">
        <v>10.577831137086966</v>
      </c>
      <c r="BQ39" s="312">
        <v>0.59513362591518804</v>
      </c>
      <c r="BR39" s="312">
        <v>4.5550188811471362</v>
      </c>
      <c r="BS39" s="312">
        <v>10.0254927092711</v>
      </c>
      <c r="BT39" s="312">
        <v>1.9945733469433784</v>
      </c>
      <c r="BU39" s="312">
        <v>9.2956741106544971</v>
      </c>
      <c r="BV39" s="312">
        <v>6.2777809220111633</v>
      </c>
      <c r="BW39" s="312">
        <v>10.506754205887207</v>
      </c>
      <c r="BX39" s="312">
        <v>6.9532154993244788</v>
      </c>
      <c r="BY39" s="312">
        <v>8.5870177906789564</v>
      </c>
      <c r="BZ39" s="312">
        <v>10.700078062400365</v>
      </c>
      <c r="CA39" s="312">
        <v>8.5791506028616205</v>
      </c>
      <c r="CB39" s="312">
        <v>3.5107932513781726</v>
      </c>
      <c r="CC39" s="312">
        <v>8.5964868141202953</v>
      </c>
      <c r="CD39" s="312">
        <v>4.6008014297189899</v>
      </c>
      <c r="CE39" s="312">
        <v>2.8822833865791901</v>
      </c>
      <c r="CF39" s="312">
        <v>9.7436025379172584</v>
      </c>
      <c r="CG39" s="312">
        <v>4.8086974135881313</v>
      </c>
      <c r="CH39" s="312">
        <v>11.897472008415601</v>
      </c>
      <c r="CI39" s="312">
        <v>9.0861205898810358</v>
      </c>
      <c r="CJ39" s="312">
        <v>9.6622253484176159</v>
      </c>
      <c r="CK39" s="312">
        <v>8.4596534159436541</v>
      </c>
      <c r="CL39" s="312">
        <v>5.533753252538502</v>
      </c>
      <c r="CM39" s="312">
        <v>8.3484709589740422</v>
      </c>
      <c r="CN39" s="312">
        <v>3.7275558669406981</v>
      </c>
      <c r="CO39" s="312">
        <v>7.8348126808405922</v>
      </c>
      <c r="CP39" s="312">
        <v>8.018692615978912</v>
      </c>
      <c r="CQ39" s="312">
        <v>8.1488495312794971</v>
      </c>
      <c r="CR39" s="312">
        <v>9.2911206054172304</v>
      </c>
      <c r="CS39" s="312">
        <v>2.3080088594146728</v>
      </c>
      <c r="CT39" s="312">
        <v>12.477820712299247</v>
      </c>
      <c r="CU39" s="312">
        <v>6.0075628010986524</v>
      </c>
      <c r="CV39" s="312">
        <v>9.5099311285174224</v>
      </c>
      <c r="CW39" s="312">
        <v>3.5091675656754449</v>
      </c>
      <c r="CX39" s="472"/>
      <c r="CY39" s="472"/>
      <c r="CZ39" s="472"/>
      <c r="DA39" s="472"/>
      <c r="DB39" s="472"/>
      <c r="DC39" s="472"/>
      <c r="DD39" s="472"/>
      <c r="DE39" s="472"/>
      <c r="DF39" s="472"/>
      <c r="DG39" s="472"/>
      <c r="DH39" s="472"/>
      <c r="DI39" s="472"/>
      <c r="DJ39" s="472"/>
      <c r="DK39" s="472"/>
      <c r="DL39" s="472"/>
      <c r="DM39" s="472"/>
      <c r="DN39" s="472"/>
      <c r="DO39" s="472"/>
      <c r="DP39" s="472"/>
      <c r="DQ39" s="472"/>
      <c r="DR39" s="472"/>
      <c r="DS39" s="472"/>
      <c r="DT39" s="472"/>
      <c r="DU39" s="472"/>
      <c r="DV39" s="472"/>
      <c r="DW39" s="472"/>
      <c r="DX39" s="472"/>
      <c r="DY39" s="472"/>
      <c r="DZ39" s="472"/>
      <c r="EA39" s="472"/>
      <c r="EB39" s="472"/>
      <c r="EC39" s="472"/>
      <c r="ED39" s="472"/>
      <c r="EE39" s="472"/>
      <c r="EF39" s="472"/>
      <c r="EG39" s="472"/>
      <c r="EH39" s="472"/>
      <c r="EI39" s="472"/>
      <c r="EJ39" s="472"/>
      <c r="EK39" s="472"/>
      <c r="EL39" s="472"/>
      <c r="EM39" s="472"/>
      <c r="EN39" s="472"/>
      <c r="EO39" s="472"/>
      <c r="EP39" s="472"/>
      <c r="EQ39" s="472"/>
      <c r="ER39" s="472"/>
      <c r="ES39" s="472"/>
      <c r="ET39" s="472"/>
      <c r="EU39" s="472"/>
      <c r="EV39" s="472"/>
      <c r="EW39" s="472"/>
      <c r="EX39" s="472"/>
      <c r="EY39" s="472"/>
      <c r="EZ39" s="472"/>
      <c r="FA39" s="472"/>
      <c r="FB39" s="472"/>
      <c r="FC39" s="472"/>
      <c r="FD39" s="472"/>
      <c r="FE39" s="472"/>
      <c r="FF39" s="472"/>
      <c r="FG39" s="472"/>
      <c r="FH39" s="472"/>
      <c r="FI39" s="472"/>
      <c r="FJ39" s="472"/>
      <c r="FK39" s="472"/>
      <c r="FL39" s="472"/>
      <c r="FM39" s="472"/>
      <c r="FN39" s="472"/>
      <c r="FO39" s="472"/>
      <c r="FP39" s="472"/>
      <c r="FQ39" s="472"/>
      <c r="FR39" s="472"/>
      <c r="FS39" s="472"/>
      <c r="FT39" s="472"/>
      <c r="FU39" s="472"/>
      <c r="FV39" s="472"/>
      <c r="FW39" s="472"/>
      <c r="FX39" s="472"/>
      <c r="FY39" s="472"/>
      <c r="FZ39" s="472"/>
      <c r="GA39" s="472"/>
      <c r="GB39" s="472"/>
      <c r="GC39" s="472"/>
      <c r="GD39" s="472"/>
      <c r="GE39" s="472"/>
      <c r="GF39" s="472"/>
      <c r="GG39" s="472"/>
      <c r="GH39" s="472"/>
      <c r="GI39" s="472"/>
      <c r="GJ39" s="472"/>
      <c r="GK39" s="472"/>
      <c r="GL39" s="472"/>
      <c r="GM39" s="472"/>
      <c r="GN39" s="472"/>
      <c r="GO39" s="472"/>
      <c r="GP39" s="472"/>
      <c r="GQ39" s="472"/>
      <c r="GR39" s="472"/>
      <c r="GS39" s="472"/>
      <c r="GT39" s="472"/>
      <c r="GU39" s="472"/>
      <c r="GV39" s="472"/>
      <c r="GW39" s="472"/>
      <c r="GX39" s="472"/>
      <c r="GY39" s="472"/>
      <c r="GZ39" s="472"/>
      <c r="HA39" s="472"/>
      <c r="HB39" s="472"/>
      <c r="HC39" s="472"/>
      <c r="HD39" s="472"/>
      <c r="HE39" s="472"/>
      <c r="HF39" s="472"/>
      <c r="HG39" s="472"/>
      <c r="HH39" s="472"/>
      <c r="HI39" s="472"/>
      <c r="HJ39" s="472"/>
      <c r="HK39" s="472"/>
      <c r="HL39" s="472"/>
      <c r="HM39" s="472"/>
      <c r="HN39" s="472"/>
      <c r="HO39" s="472"/>
      <c r="HP39" s="472"/>
      <c r="HQ39" s="472"/>
      <c r="HR39" s="472"/>
      <c r="HS39" s="472"/>
      <c r="HT39" s="472"/>
      <c r="HU39" s="472"/>
      <c r="HV39" s="472"/>
      <c r="HW39" s="472"/>
      <c r="HX39" s="472"/>
      <c r="HY39" s="472"/>
      <c r="HZ39" s="472"/>
      <c r="IA39" s="472"/>
      <c r="IB39" s="472"/>
      <c r="IC39" s="472"/>
      <c r="ID39" s="472"/>
      <c r="IE39" s="472"/>
      <c r="IF39" s="472"/>
      <c r="IG39" s="472"/>
      <c r="IH39" s="472"/>
      <c r="II39" s="472"/>
      <c r="IJ39" s="472"/>
      <c r="IK39" s="472"/>
      <c r="IL39" s="472"/>
      <c r="IM39" s="472"/>
      <c r="IN39" s="472"/>
      <c r="IO39" s="472"/>
      <c r="IP39" s="472"/>
      <c r="IQ39" s="472"/>
      <c r="IR39" s="472"/>
      <c r="IS39" s="472"/>
      <c r="IT39" s="472"/>
      <c r="IU39" s="472"/>
      <c r="IV39" s="472"/>
      <c r="IW39" s="472"/>
      <c r="IX39" s="472"/>
      <c r="IY39" s="472"/>
      <c r="IZ39" s="472"/>
      <c r="JA39" s="472"/>
      <c r="JB39" s="472"/>
      <c r="JC39" s="472"/>
      <c r="JD39" s="472"/>
      <c r="JE39" s="472"/>
      <c r="JF39" s="472"/>
      <c r="JG39" s="472"/>
      <c r="JH39" s="472"/>
      <c r="JI39" s="472"/>
      <c r="JJ39" s="472"/>
      <c r="JK39" s="472"/>
      <c r="JL39" s="472"/>
      <c r="JM39" s="472"/>
      <c r="JN39" s="472"/>
      <c r="JO39" s="472"/>
      <c r="JP39" s="472"/>
      <c r="JQ39" s="472"/>
      <c r="JR39" s="472"/>
      <c r="JS39" s="472"/>
      <c r="JT39" s="472"/>
      <c r="JU39" s="472"/>
      <c r="JV39" s="472"/>
      <c r="JW39" s="472"/>
      <c r="JX39" s="472"/>
      <c r="JY39" s="472"/>
      <c r="JZ39" s="472"/>
      <c r="KA39" s="472"/>
      <c r="KB39" s="472"/>
      <c r="KC39" s="472"/>
      <c r="KD39" s="472"/>
      <c r="KE39" s="472"/>
      <c r="KF39" s="472"/>
      <c r="KG39" s="472"/>
      <c r="KH39" s="472"/>
      <c r="KI39" s="472"/>
      <c r="KJ39" s="472"/>
      <c r="KK39" s="472"/>
      <c r="KL39" s="472"/>
      <c r="KM39" s="472"/>
      <c r="KN39" s="472"/>
      <c r="KO39" s="472"/>
      <c r="KP39" s="472"/>
      <c r="KQ39" s="472"/>
      <c r="KR39" s="472"/>
      <c r="KS39" s="472"/>
      <c r="KT39" s="472"/>
      <c r="KU39" s="472"/>
      <c r="KV39" s="472"/>
      <c r="KW39" s="472"/>
      <c r="KX39" s="472"/>
      <c r="KY39" s="472"/>
      <c r="KZ39" s="472"/>
      <c r="LA39" s="472"/>
      <c r="LB39" s="472"/>
      <c r="LC39" s="472"/>
      <c r="LD39" s="472"/>
      <c r="LE39" s="472"/>
      <c r="LF39" s="472"/>
      <c r="LG39" s="472"/>
      <c r="LH39" s="472"/>
      <c r="LI39" s="472"/>
      <c r="LJ39" s="472"/>
      <c r="LK39" s="472"/>
      <c r="LL39" s="472"/>
      <c r="LM39" s="472"/>
      <c r="LN39" s="472"/>
      <c r="LO39" s="472"/>
      <c r="LP39" s="472"/>
      <c r="LQ39" s="472"/>
      <c r="LR39" s="472"/>
      <c r="LS39" s="472"/>
      <c r="LT39" s="472"/>
      <c r="LU39" s="472"/>
      <c r="LV39" s="472"/>
      <c r="LW39" s="472"/>
      <c r="LX39" s="472"/>
      <c r="LY39" s="472"/>
      <c r="LZ39" s="472"/>
      <c r="MA39" s="472"/>
      <c r="MB39" s="472"/>
      <c r="MC39" s="472"/>
      <c r="MD39" s="472"/>
      <c r="ME39" s="472"/>
      <c r="MF39" s="472"/>
      <c r="MG39" s="472"/>
      <c r="MH39" s="472"/>
      <c r="MI39" s="472"/>
      <c r="MJ39" s="472"/>
      <c r="MK39" s="472"/>
      <c r="ML39" s="472"/>
      <c r="MM39" s="472"/>
      <c r="MN39" s="472"/>
      <c r="MO39" s="472"/>
      <c r="MP39" s="472"/>
      <c r="MQ39" s="472"/>
      <c r="MR39" s="472"/>
      <c r="MS39" s="472"/>
      <c r="MT39" s="472"/>
      <c r="MU39" s="472"/>
      <c r="MV39" s="472"/>
      <c r="MW39" s="472"/>
      <c r="MX39" s="472"/>
      <c r="MY39" s="472"/>
      <c r="MZ39" s="472"/>
      <c r="NA39" s="472"/>
      <c r="NB39" s="472"/>
      <c r="NC39" s="472"/>
      <c r="ND39" s="472"/>
      <c r="NE39" s="472"/>
      <c r="NF39" s="472"/>
      <c r="NG39" s="472"/>
      <c r="NH39" s="472"/>
      <c r="NI39" s="472"/>
      <c r="NJ39" s="472"/>
      <c r="NK39" s="472"/>
      <c r="NL39" s="472"/>
      <c r="NM39" s="472"/>
      <c r="NN39" s="472"/>
      <c r="NO39" s="472"/>
      <c r="NP39" s="472"/>
      <c r="NQ39" s="472"/>
      <c r="NR39" s="472"/>
      <c r="NS39" s="472"/>
      <c r="NT39" s="472"/>
      <c r="NU39" s="472"/>
      <c r="NV39" s="472"/>
      <c r="NW39" s="472"/>
      <c r="NX39" s="472"/>
      <c r="NY39" s="472"/>
      <c r="NZ39" s="472"/>
      <c r="OA39" s="472"/>
      <c r="OB39" s="472"/>
      <c r="OC39" s="472"/>
      <c r="OD39" s="472"/>
      <c r="OE39" s="472"/>
      <c r="OF39" s="472"/>
      <c r="OG39" s="472"/>
      <c r="OH39" s="472"/>
      <c r="OI39" s="472"/>
      <c r="OJ39" s="472"/>
      <c r="OK39" s="472"/>
    </row>
    <row r="40" spans="1:401">
      <c r="A40" s="312">
        <v>38</v>
      </c>
      <c r="B40" s="312">
        <v>8.0172789835653528</v>
      </c>
      <c r="C40" s="312">
        <v>7.8765342316278364</v>
      </c>
      <c r="D40" s="312">
        <v>5.8133304337412337</v>
      </c>
      <c r="E40" s="312">
        <v>7.019402631065625</v>
      </c>
      <c r="F40" s="312">
        <v>1.7452507170152058</v>
      </c>
      <c r="G40" s="312">
        <v>10.016369277562083</v>
      </c>
      <c r="H40" s="312">
        <v>2.5906558810953983</v>
      </c>
      <c r="I40" s="312">
        <v>9.4433538733831437</v>
      </c>
      <c r="J40" s="312">
        <v>1.632041789167854</v>
      </c>
      <c r="K40" s="312">
        <v>6.126973561841357</v>
      </c>
      <c r="L40" s="312">
        <v>8.4730248695937309</v>
      </c>
      <c r="M40" s="312">
        <v>11.071827843798728</v>
      </c>
      <c r="N40" s="312">
        <v>10.47220260490765</v>
      </c>
      <c r="O40" s="312">
        <v>8.8458357053950785</v>
      </c>
      <c r="P40" s="312">
        <v>1.3145173437181952</v>
      </c>
      <c r="Q40" s="312">
        <v>8.3491345479129038</v>
      </c>
      <c r="R40" s="312">
        <v>8.9948097636178783</v>
      </c>
      <c r="S40" s="312">
        <v>6.6298284809733063</v>
      </c>
      <c r="T40" s="312">
        <v>5.3370237615897569</v>
      </c>
      <c r="U40" s="312">
        <v>9.4181044900118884</v>
      </c>
      <c r="V40" s="312">
        <v>9.8878657883352634</v>
      </c>
      <c r="W40" s="312">
        <v>8.126720885193274</v>
      </c>
      <c r="X40" s="312">
        <v>10.212373793244009</v>
      </c>
      <c r="Y40" s="312">
        <v>7.6448193197549914</v>
      </c>
      <c r="Z40" s="312">
        <v>6.8498669986942522</v>
      </c>
      <c r="AA40" s="312">
        <v>10.239474944967874</v>
      </c>
      <c r="AB40" s="312">
        <v>11.621863053278432</v>
      </c>
      <c r="AC40" s="312">
        <v>10.188424783013421</v>
      </c>
      <c r="AD40" s="312">
        <v>8.8413727822349912</v>
      </c>
      <c r="AE40" s="312">
        <v>10.578072708529113</v>
      </c>
      <c r="AF40" s="312">
        <v>3.2771595571835936</v>
      </c>
      <c r="AG40" s="312">
        <v>2.5152117857031353</v>
      </c>
      <c r="AH40" s="312">
        <v>10.824164387209827</v>
      </c>
      <c r="AI40" s="312">
        <v>7.0089749145732938</v>
      </c>
      <c r="AJ40" s="312">
        <v>9.2802563199053658</v>
      </c>
      <c r="AK40" s="312">
        <v>6.7201850221535482</v>
      </c>
      <c r="AL40" s="312">
        <v>9.3527533619518515</v>
      </c>
      <c r="AM40" s="312">
        <v>2.0151159945749368</v>
      </c>
      <c r="AN40" s="312">
        <v>7.3274768310730662</v>
      </c>
      <c r="AO40" s="312">
        <v>8.1010160579453441</v>
      </c>
      <c r="AP40" s="312">
        <v>6.4517740220213913</v>
      </c>
      <c r="AQ40" s="312">
        <v>8.2402785309911177</v>
      </c>
      <c r="AR40" s="312">
        <v>1.4810364148268786</v>
      </c>
      <c r="AS40" s="312">
        <v>8.4986602721207785</v>
      </c>
      <c r="AT40" s="312">
        <v>5.792674195604202</v>
      </c>
      <c r="AU40" s="312">
        <v>10.556480315694488</v>
      </c>
      <c r="AV40" s="312">
        <v>7.7550527020354911</v>
      </c>
      <c r="AW40" s="312">
        <v>10.673285287294272</v>
      </c>
      <c r="AX40" s="312">
        <v>9.3218899162936246</v>
      </c>
      <c r="AY40" s="312">
        <v>2.5628044205645635</v>
      </c>
      <c r="AZ40" s="312">
        <v>5.4037471170207132</v>
      </c>
      <c r="BA40" s="312">
        <v>10.498749834068464</v>
      </c>
      <c r="BB40" s="312">
        <v>7.5765648057574344</v>
      </c>
      <c r="BC40" s="312">
        <v>8.0561940656366122</v>
      </c>
      <c r="BD40" s="312">
        <v>2.4628426772013698</v>
      </c>
      <c r="BE40" s="312">
        <v>8.0603389774683301</v>
      </c>
      <c r="BF40" s="312">
        <v>9.1937683016619918</v>
      </c>
      <c r="BG40" s="312">
        <v>7.8002172765959754</v>
      </c>
      <c r="BH40" s="312">
        <v>9.0154487453585741</v>
      </c>
      <c r="BI40" s="312">
        <v>3.2831980683498276</v>
      </c>
      <c r="BJ40" s="312">
        <v>9.0756389331811747</v>
      </c>
      <c r="BK40" s="312">
        <v>8.918755834365605</v>
      </c>
      <c r="BL40" s="312">
        <v>6.8647269495210672</v>
      </c>
      <c r="BM40" s="312">
        <v>2.3567001208202569</v>
      </c>
      <c r="BN40" s="312">
        <v>7.8983920223541171</v>
      </c>
      <c r="BO40" s="312">
        <v>5.4822581445773828</v>
      </c>
      <c r="BP40" s="312">
        <v>10.174532649763664</v>
      </c>
      <c r="BQ40" s="312">
        <v>0.49067465397277638</v>
      </c>
      <c r="BR40" s="312">
        <v>4.0393840849114699</v>
      </c>
      <c r="BS40" s="312">
        <v>9.6916447970021391</v>
      </c>
      <c r="BT40" s="312">
        <v>1.6538426072967669</v>
      </c>
      <c r="BU40" s="312">
        <v>8.7619280099877788</v>
      </c>
      <c r="BV40" s="312">
        <v>5.7274783938731799</v>
      </c>
      <c r="BW40" s="312">
        <v>9.926630584363636</v>
      </c>
      <c r="BX40" s="312">
        <v>6.6119301568509421</v>
      </c>
      <c r="BY40" s="312">
        <v>8.1719542349936809</v>
      </c>
      <c r="BZ40" s="312">
        <v>10.776990007132094</v>
      </c>
      <c r="CA40" s="312">
        <v>7.9168398157169007</v>
      </c>
      <c r="CB40" s="312">
        <v>2.9735459775431536</v>
      </c>
      <c r="CC40" s="312">
        <v>8.4488573542524179</v>
      </c>
      <c r="CD40" s="312">
        <v>4.113754936859614</v>
      </c>
      <c r="CE40" s="312">
        <v>2.4661567931338317</v>
      </c>
      <c r="CF40" s="312">
        <v>9.1608475176661681</v>
      </c>
      <c r="CG40" s="312">
        <v>5.1871812476916821</v>
      </c>
      <c r="CH40" s="312">
        <v>11.760252307168972</v>
      </c>
      <c r="CI40" s="312">
        <v>8.4326490229631546</v>
      </c>
      <c r="CJ40" s="312">
        <v>9.6684669830573675</v>
      </c>
      <c r="CK40" s="312">
        <v>7.9479379570760855</v>
      </c>
      <c r="CL40" s="312">
        <v>5.9138300584116239</v>
      </c>
      <c r="CM40" s="312">
        <v>7.9368976623213765</v>
      </c>
      <c r="CN40" s="312">
        <v>3.2459940079765812</v>
      </c>
      <c r="CO40" s="312">
        <v>7.7646404034373866</v>
      </c>
      <c r="CP40" s="312">
        <v>7.6662324041684853</v>
      </c>
      <c r="CQ40" s="312">
        <v>7.6709476823831393</v>
      </c>
      <c r="CR40" s="312">
        <v>8.838968488014773</v>
      </c>
      <c r="CS40" s="312">
        <v>2.537849394862731</v>
      </c>
      <c r="CT40" s="312">
        <v>12.38732070469989</v>
      </c>
      <c r="CU40" s="312">
        <v>5.4113987344925674</v>
      </c>
      <c r="CV40" s="312">
        <v>9.2855967808211961</v>
      </c>
      <c r="CW40" s="312">
        <v>3.0651667305187975</v>
      </c>
      <c r="CX40" s="472"/>
      <c r="CY40" s="472"/>
      <c r="CZ40" s="472"/>
      <c r="DA40" s="472"/>
      <c r="DB40" s="472"/>
      <c r="DC40" s="472"/>
      <c r="DD40" s="472"/>
      <c r="DE40" s="472"/>
      <c r="DF40" s="472"/>
      <c r="DG40" s="472"/>
      <c r="DH40" s="472"/>
      <c r="DI40" s="472"/>
      <c r="DJ40" s="472"/>
      <c r="DK40" s="472"/>
      <c r="DL40" s="472"/>
      <c r="DM40" s="472"/>
      <c r="DN40" s="472"/>
      <c r="DO40" s="472"/>
      <c r="DP40" s="472"/>
      <c r="DQ40" s="472"/>
      <c r="DR40" s="472"/>
      <c r="DS40" s="472"/>
      <c r="DT40" s="472"/>
      <c r="DU40" s="472"/>
      <c r="DV40" s="472"/>
      <c r="DW40" s="472"/>
      <c r="DX40" s="472"/>
      <c r="DY40" s="472"/>
      <c r="DZ40" s="472"/>
      <c r="EA40" s="472"/>
      <c r="EB40" s="472"/>
      <c r="EC40" s="472"/>
      <c r="ED40" s="472"/>
      <c r="EE40" s="472"/>
      <c r="EF40" s="472"/>
      <c r="EG40" s="472"/>
      <c r="EH40" s="472"/>
      <c r="EI40" s="472"/>
      <c r="EJ40" s="472"/>
      <c r="EK40" s="472"/>
      <c r="EL40" s="472"/>
      <c r="EM40" s="472"/>
      <c r="EN40" s="472"/>
      <c r="EO40" s="472"/>
      <c r="EP40" s="472"/>
      <c r="EQ40" s="472"/>
      <c r="ER40" s="472"/>
      <c r="ES40" s="472"/>
      <c r="ET40" s="472"/>
      <c r="EU40" s="472"/>
      <c r="EV40" s="472"/>
      <c r="EW40" s="472"/>
      <c r="EX40" s="472"/>
      <c r="EY40" s="472"/>
      <c r="EZ40" s="472"/>
      <c r="FA40" s="472"/>
      <c r="FB40" s="472"/>
      <c r="FC40" s="472"/>
      <c r="FD40" s="472"/>
      <c r="FE40" s="472"/>
      <c r="FF40" s="472"/>
      <c r="FG40" s="472"/>
      <c r="FH40" s="472"/>
      <c r="FI40" s="472"/>
      <c r="FJ40" s="472"/>
      <c r="FK40" s="472"/>
      <c r="FL40" s="472"/>
      <c r="FM40" s="472"/>
      <c r="FN40" s="472"/>
      <c r="FO40" s="472"/>
      <c r="FP40" s="472"/>
      <c r="FQ40" s="472"/>
      <c r="FR40" s="472"/>
      <c r="FS40" s="472"/>
      <c r="FT40" s="472"/>
      <c r="FU40" s="472"/>
      <c r="FV40" s="472"/>
      <c r="FW40" s="472"/>
      <c r="FX40" s="472"/>
      <c r="FY40" s="472"/>
      <c r="FZ40" s="472"/>
      <c r="GA40" s="472"/>
      <c r="GB40" s="472"/>
      <c r="GC40" s="472"/>
      <c r="GD40" s="472"/>
      <c r="GE40" s="472"/>
      <c r="GF40" s="472"/>
      <c r="GG40" s="472"/>
      <c r="GH40" s="472"/>
      <c r="GI40" s="472"/>
      <c r="GJ40" s="472"/>
      <c r="GK40" s="472"/>
      <c r="GL40" s="472"/>
      <c r="GM40" s="472"/>
      <c r="GN40" s="472"/>
      <c r="GO40" s="472"/>
      <c r="GP40" s="472"/>
      <c r="GQ40" s="472"/>
      <c r="GR40" s="472"/>
      <c r="GS40" s="472"/>
      <c r="GT40" s="472"/>
      <c r="GU40" s="472"/>
      <c r="GV40" s="472"/>
      <c r="GW40" s="472"/>
      <c r="GX40" s="472"/>
      <c r="GY40" s="472"/>
      <c r="GZ40" s="472"/>
      <c r="HA40" s="472"/>
      <c r="HB40" s="472"/>
      <c r="HC40" s="472"/>
      <c r="HD40" s="472"/>
      <c r="HE40" s="472"/>
      <c r="HF40" s="472"/>
      <c r="HG40" s="472"/>
      <c r="HH40" s="472"/>
      <c r="HI40" s="472"/>
      <c r="HJ40" s="472"/>
      <c r="HK40" s="472"/>
      <c r="HL40" s="472"/>
      <c r="HM40" s="472"/>
      <c r="HN40" s="472"/>
      <c r="HO40" s="472"/>
      <c r="HP40" s="472"/>
      <c r="HQ40" s="472"/>
      <c r="HR40" s="472"/>
      <c r="HS40" s="472"/>
      <c r="HT40" s="472"/>
      <c r="HU40" s="472"/>
      <c r="HV40" s="472"/>
      <c r="HW40" s="472"/>
      <c r="HX40" s="472"/>
      <c r="HY40" s="472"/>
      <c r="HZ40" s="472"/>
      <c r="IA40" s="472"/>
      <c r="IB40" s="472"/>
      <c r="IC40" s="472"/>
      <c r="ID40" s="472"/>
      <c r="IE40" s="472"/>
      <c r="IF40" s="472"/>
      <c r="IG40" s="472"/>
      <c r="IH40" s="472"/>
      <c r="II40" s="472"/>
      <c r="IJ40" s="472"/>
      <c r="IK40" s="472"/>
      <c r="IL40" s="472"/>
      <c r="IM40" s="472"/>
      <c r="IN40" s="472"/>
      <c r="IO40" s="472"/>
      <c r="IP40" s="472"/>
      <c r="IQ40" s="472"/>
      <c r="IR40" s="472"/>
      <c r="IS40" s="472"/>
      <c r="IT40" s="472"/>
      <c r="IU40" s="472"/>
      <c r="IV40" s="472"/>
      <c r="IW40" s="472"/>
      <c r="IX40" s="472"/>
      <c r="IY40" s="472"/>
      <c r="IZ40" s="472"/>
      <c r="JA40" s="472"/>
      <c r="JB40" s="472"/>
      <c r="JC40" s="472"/>
      <c r="JD40" s="472"/>
      <c r="JE40" s="472"/>
      <c r="JF40" s="472"/>
      <c r="JG40" s="472"/>
      <c r="JH40" s="472"/>
      <c r="JI40" s="472"/>
      <c r="JJ40" s="472"/>
      <c r="JK40" s="472"/>
      <c r="JL40" s="472"/>
      <c r="JM40" s="472"/>
      <c r="JN40" s="472"/>
      <c r="JO40" s="472"/>
      <c r="JP40" s="472"/>
      <c r="JQ40" s="472"/>
      <c r="JR40" s="472"/>
      <c r="JS40" s="472"/>
      <c r="JT40" s="472"/>
      <c r="JU40" s="472"/>
      <c r="JV40" s="472"/>
      <c r="JW40" s="472"/>
      <c r="JX40" s="472"/>
      <c r="JY40" s="472"/>
      <c r="JZ40" s="472"/>
      <c r="KA40" s="472"/>
      <c r="KB40" s="472"/>
      <c r="KC40" s="472"/>
      <c r="KD40" s="472"/>
      <c r="KE40" s="472"/>
      <c r="KF40" s="472"/>
      <c r="KG40" s="472"/>
      <c r="KH40" s="472"/>
      <c r="KI40" s="472"/>
      <c r="KJ40" s="472"/>
      <c r="KK40" s="472"/>
      <c r="KL40" s="472"/>
      <c r="KM40" s="472"/>
      <c r="KN40" s="472"/>
      <c r="KO40" s="472"/>
      <c r="KP40" s="472"/>
      <c r="KQ40" s="472"/>
      <c r="KR40" s="472"/>
      <c r="KS40" s="472"/>
      <c r="KT40" s="472"/>
      <c r="KU40" s="472"/>
      <c r="KV40" s="472"/>
      <c r="KW40" s="472"/>
      <c r="KX40" s="472"/>
      <c r="KY40" s="472"/>
      <c r="KZ40" s="472"/>
      <c r="LA40" s="472"/>
      <c r="LB40" s="472"/>
      <c r="LC40" s="472"/>
      <c r="LD40" s="472"/>
      <c r="LE40" s="472"/>
      <c r="LF40" s="472"/>
      <c r="LG40" s="472"/>
      <c r="LH40" s="472"/>
      <c r="LI40" s="472"/>
      <c r="LJ40" s="472"/>
      <c r="LK40" s="472"/>
      <c r="LL40" s="472"/>
      <c r="LM40" s="472"/>
      <c r="LN40" s="472"/>
      <c r="LO40" s="472"/>
      <c r="LP40" s="472"/>
      <c r="LQ40" s="472"/>
      <c r="LR40" s="472"/>
      <c r="LS40" s="472"/>
      <c r="LT40" s="472"/>
      <c r="LU40" s="472"/>
      <c r="LV40" s="472"/>
      <c r="LW40" s="472"/>
      <c r="LX40" s="472"/>
      <c r="LY40" s="472"/>
      <c r="LZ40" s="472"/>
      <c r="MA40" s="472"/>
      <c r="MB40" s="472"/>
      <c r="MC40" s="472"/>
      <c r="MD40" s="472"/>
      <c r="ME40" s="472"/>
      <c r="MF40" s="472"/>
      <c r="MG40" s="472"/>
      <c r="MH40" s="472"/>
      <c r="MI40" s="472"/>
      <c r="MJ40" s="472"/>
      <c r="MK40" s="472"/>
      <c r="ML40" s="472"/>
      <c r="MM40" s="472"/>
      <c r="MN40" s="472"/>
      <c r="MO40" s="472"/>
      <c r="MP40" s="472"/>
      <c r="MQ40" s="472"/>
      <c r="MR40" s="472"/>
      <c r="MS40" s="472"/>
      <c r="MT40" s="472"/>
      <c r="MU40" s="472"/>
      <c r="MV40" s="472"/>
      <c r="MW40" s="472"/>
      <c r="MX40" s="472"/>
      <c r="MY40" s="472"/>
      <c r="MZ40" s="472"/>
      <c r="NA40" s="472"/>
      <c r="NB40" s="472"/>
      <c r="NC40" s="472"/>
      <c r="ND40" s="472"/>
      <c r="NE40" s="472"/>
      <c r="NF40" s="472"/>
      <c r="NG40" s="472"/>
      <c r="NH40" s="472"/>
      <c r="NI40" s="472"/>
      <c r="NJ40" s="472"/>
      <c r="NK40" s="472"/>
      <c r="NL40" s="472"/>
      <c r="NM40" s="472"/>
      <c r="NN40" s="472"/>
      <c r="NO40" s="472"/>
      <c r="NP40" s="472"/>
      <c r="NQ40" s="472"/>
      <c r="NR40" s="472"/>
      <c r="NS40" s="472"/>
      <c r="NT40" s="472"/>
      <c r="NU40" s="472"/>
      <c r="NV40" s="472"/>
      <c r="NW40" s="472"/>
      <c r="NX40" s="472"/>
      <c r="NY40" s="472"/>
      <c r="NZ40" s="472"/>
      <c r="OA40" s="472"/>
      <c r="OB40" s="472"/>
      <c r="OC40" s="472"/>
      <c r="OD40" s="472"/>
      <c r="OE40" s="472"/>
      <c r="OF40" s="472"/>
      <c r="OG40" s="472"/>
      <c r="OH40" s="472"/>
      <c r="OI40" s="472"/>
      <c r="OJ40" s="472"/>
      <c r="OK40" s="472"/>
    </row>
    <row r="41" spans="1:401">
      <c r="A41" s="312">
        <v>39</v>
      </c>
      <c r="B41" s="312">
        <v>8.2029293062619733</v>
      </c>
      <c r="C41" s="312">
        <v>8.0037439628072065</v>
      </c>
      <c r="D41" s="312">
        <v>5.3657275503220854</v>
      </c>
      <c r="E41" s="312">
        <v>6.421777262382486</v>
      </c>
      <c r="F41" s="312">
        <v>1.4884632545090966</v>
      </c>
      <c r="G41" s="312">
        <v>10.002579160966182</v>
      </c>
      <c r="H41" s="312">
        <v>2.21033882106294</v>
      </c>
      <c r="I41" s="312">
        <v>9.4998921012853064</v>
      </c>
      <c r="J41" s="312">
        <v>1.3944941069031938</v>
      </c>
      <c r="K41" s="312">
        <v>5.7155834104064187</v>
      </c>
      <c r="L41" s="312">
        <v>8.117686724802347</v>
      </c>
      <c r="M41" s="312">
        <v>10.885358050158167</v>
      </c>
      <c r="N41" s="312">
        <v>9.9559415074121631</v>
      </c>
      <c r="O41" s="312">
        <v>8.5110607719270863</v>
      </c>
      <c r="P41" s="312">
        <v>1.1086122876812308</v>
      </c>
      <c r="Q41" s="312">
        <v>7.9236550613350412</v>
      </c>
      <c r="R41" s="312">
        <v>8.9200041444444178</v>
      </c>
      <c r="S41" s="312">
        <v>6.9823706690452898</v>
      </c>
      <c r="T41" s="312">
        <v>5.46239554823135</v>
      </c>
      <c r="U41" s="312">
        <v>9.4031403501410207</v>
      </c>
      <c r="V41" s="312">
        <v>9.6737903362119084</v>
      </c>
      <c r="W41" s="312">
        <v>7.5248721513022252</v>
      </c>
      <c r="X41" s="312">
        <v>10.046664951394231</v>
      </c>
      <c r="Y41" s="312">
        <v>7.9426764547240438</v>
      </c>
      <c r="Z41" s="312">
        <v>6.3065158593080382</v>
      </c>
      <c r="AA41" s="312">
        <v>9.714880806644473</v>
      </c>
      <c r="AB41" s="312">
        <v>10.979326709001347</v>
      </c>
      <c r="AC41" s="312">
        <v>9.8805453615564058</v>
      </c>
      <c r="AD41" s="312">
        <v>8.4345608948713053</v>
      </c>
      <c r="AE41" s="312">
        <v>10.284958474372562</v>
      </c>
      <c r="AF41" s="312">
        <v>2.8772566717304602</v>
      </c>
      <c r="AG41" s="312">
        <v>2.7524070587700304</v>
      </c>
      <c r="AH41" s="312">
        <v>10.765636518764785</v>
      </c>
      <c r="AI41" s="312">
        <v>6.6555592504651582</v>
      </c>
      <c r="AJ41" s="312">
        <v>9.4378840422886636</v>
      </c>
      <c r="AK41" s="312">
        <v>6.0771201404839763</v>
      </c>
      <c r="AL41" s="312">
        <v>8.8627624012422483</v>
      </c>
      <c r="AM41" s="312">
        <v>1.7393768374693632</v>
      </c>
      <c r="AN41" s="312">
        <v>7.4032772899424071</v>
      </c>
      <c r="AO41" s="312">
        <v>8.0303889240297792</v>
      </c>
      <c r="AP41" s="312">
        <v>5.8420773284812402</v>
      </c>
      <c r="AQ41" s="312">
        <v>7.7038437241272515</v>
      </c>
      <c r="AR41" s="312">
        <v>1.2553963894297602</v>
      </c>
      <c r="AS41" s="312">
        <v>8.7326304114331457</v>
      </c>
      <c r="AT41" s="312">
        <v>6.1114629359586461</v>
      </c>
      <c r="AU41" s="312">
        <v>10.337897725548183</v>
      </c>
      <c r="AV41" s="312">
        <v>7.8603187813883846</v>
      </c>
      <c r="AW41" s="312">
        <v>10.691523122858936</v>
      </c>
      <c r="AX41" s="312">
        <v>9.1267192276858093</v>
      </c>
      <c r="AY41" s="312">
        <v>2.2130051270246072</v>
      </c>
      <c r="AZ41" s="312">
        <v>4.8277564793412129</v>
      </c>
      <c r="BA41" s="312">
        <v>10.165012677980259</v>
      </c>
      <c r="BB41" s="312">
        <v>7.3665537415158093</v>
      </c>
      <c r="BC41" s="312">
        <v>7.3933909903455248</v>
      </c>
      <c r="BD41" s="312">
        <v>2.6806547192900578</v>
      </c>
      <c r="BE41" s="312">
        <v>7.623250624873017</v>
      </c>
      <c r="BF41" s="312">
        <v>9.0031592133946035</v>
      </c>
      <c r="BG41" s="312">
        <v>7.305982682328839</v>
      </c>
      <c r="BH41" s="312">
        <v>9.0003379951033082</v>
      </c>
      <c r="BI41" s="312">
        <v>2.9198013851365072</v>
      </c>
      <c r="BJ41" s="312">
        <v>9.1073260079751854</v>
      </c>
      <c r="BK41" s="312">
        <v>8.8455740679627564</v>
      </c>
      <c r="BL41" s="312">
        <v>7.2081158357910811</v>
      </c>
      <c r="BM41" s="312">
        <v>2.5608808697929315</v>
      </c>
      <c r="BN41" s="312">
        <v>7.3172472186609303</v>
      </c>
      <c r="BO41" s="312">
        <v>5.7561716923221953</v>
      </c>
      <c r="BP41" s="312">
        <v>9.7309973601965893</v>
      </c>
      <c r="BQ41" s="312">
        <v>0.40390312593363964</v>
      </c>
      <c r="BR41" s="312">
        <v>3.5669493423669349</v>
      </c>
      <c r="BS41" s="312">
        <v>9.3152102798870793</v>
      </c>
      <c r="BT41" s="312">
        <v>1.365643253779357</v>
      </c>
      <c r="BU41" s="312">
        <v>8.2181683771127343</v>
      </c>
      <c r="BV41" s="312">
        <v>5.2023725333281527</v>
      </c>
      <c r="BW41" s="312">
        <v>9.3200755688896635</v>
      </c>
      <c r="BX41" s="312">
        <v>6.2474920703249079</v>
      </c>
      <c r="BY41" s="312">
        <v>7.7394521471690121</v>
      </c>
      <c r="BZ41" s="312">
        <v>10.79034736250923</v>
      </c>
      <c r="CA41" s="312">
        <v>7.2625975621281746</v>
      </c>
      <c r="CB41" s="312">
        <v>2.5055202009181818</v>
      </c>
      <c r="CC41" s="312">
        <v>8.2648678867566083</v>
      </c>
      <c r="CD41" s="312">
        <v>3.6637514555335304</v>
      </c>
      <c r="CE41" s="312">
        <v>2.1029643914149427</v>
      </c>
      <c r="CF41" s="312">
        <v>8.561055469659923</v>
      </c>
      <c r="CG41" s="312">
        <v>5.56638664615636</v>
      </c>
      <c r="CH41" s="312">
        <v>11.553223276280907</v>
      </c>
      <c r="CI41" s="312">
        <v>7.7851873857778529</v>
      </c>
      <c r="CJ41" s="312">
        <v>9.6156480993851137</v>
      </c>
      <c r="CK41" s="312">
        <v>7.4207019537624559</v>
      </c>
      <c r="CL41" s="312">
        <v>6.287834281096921</v>
      </c>
      <c r="CM41" s="312">
        <v>7.5138788262697673</v>
      </c>
      <c r="CN41" s="312">
        <v>2.8134301249140607</v>
      </c>
      <c r="CO41" s="312">
        <v>7.6658775029342454</v>
      </c>
      <c r="CP41" s="312">
        <v>7.2907448243556638</v>
      </c>
      <c r="CQ41" s="312">
        <v>7.1861263724282454</v>
      </c>
      <c r="CR41" s="312">
        <v>8.3668110809487484</v>
      </c>
      <c r="CS41" s="312">
        <v>2.7807702732332484</v>
      </c>
      <c r="CT41" s="312">
        <v>12.213099288242967</v>
      </c>
      <c r="CU41" s="312">
        <v>4.8554049019735146</v>
      </c>
      <c r="CV41" s="312">
        <v>9.0065573877482361</v>
      </c>
      <c r="CW41" s="312">
        <v>2.6667368200844384</v>
      </c>
      <c r="CX41" s="472"/>
      <c r="CY41" s="472"/>
      <c r="CZ41" s="472"/>
      <c r="DA41" s="472"/>
      <c r="DB41" s="472"/>
      <c r="DC41" s="472"/>
      <c r="DD41" s="472"/>
      <c r="DE41" s="472"/>
      <c r="DF41" s="472"/>
      <c r="DG41" s="472"/>
      <c r="DH41" s="472"/>
      <c r="DI41" s="472"/>
      <c r="DJ41" s="472"/>
      <c r="DK41" s="472"/>
      <c r="DL41" s="472"/>
      <c r="DM41" s="472"/>
      <c r="DN41" s="472"/>
      <c r="DO41" s="472"/>
      <c r="DP41" s="472"/>
      <c r="DQ41" s="472"/>
      <c r="DR41" s="472"/>
      <c r="DS41" s="472"/>
      <c r="DT41" s="472"/>
      <c r="DU41" s="472"/>
      <c r="DV41" s="472"/>
      <c r="DW41" s="472"/>
      <c r="DX41" s="472"/>
      <c r="DY41" s="472"/>
      <c r="DZ41" s="472"/>
      <c r="EA41" s="472"/>
      <c r="EB41" s="472"/>
      <c r="EC41" s="472"/>
      <c r="ED41" s="472"/>
      <c r="EE41" s="472"/>
      <c r="EF41" s="472"/>
      <c r="EG41" s="472"/>
      <c r="EH41" s="472"/>
      <c r="EI41" s="472"/>
      <c r="EJ41" s="472"/>
      <c r="EK41" s="472"/>
      <c r="EL41" s="472"/>
      <c r="EM41" s="472"/>
      <c r="EN41" s="472"/>
      <c r="EO41" s="472"/>
      <c r="EP41" s="472"/>
      <c r="EQ41" s="472"/>
      <c r="ER41" s="472"/>
      <c r="ES41" s="472"/>
      <c r="ET41" s="472"/>
      <c r="EU41" s="472"/>
      <c r="EV41" s="472"/>
      <c r="EW41" s="472"/>
      <c r="EX41" s="472"/>
      <c r="EY41" s="472"/>
      <c r="EZ41" s="472"/>
      <c r="FA41" s="472"/>
      <c r="FB41" s="472"/>
      <c r="FC41" s="472"/>
      <c r="FD41" s="472"/>
      <c r="FE41" s="472"/>
      <c r="FF41" s="472"/>
      <c r="FG41" s="472"/>
      <c r="FH41" s="472"/>
      <c r="FI41" s="472"/>
      <c r="FJ41" s="472"/>
      <c r="FK41" s="472"/>
      <c r="FL41" s="472"/>
      <c r="FM41" s="472"/>
      <c r="FN41" s="472"/>
      <c r="FO41" s="472"/>
      <c r="FP41" s="472"/>
      <c r="FQ41" s="472"/>
      <c r="FR41" s="472"/>
      <c r="FS41" s="472"/>
      <c r="FT41" s="472"/>
      <c r="FU41" s="472"/>
      <c r="FV41" s="472"/>
      <c r="FW41" s="472"/>
      <c r="FX41" s="472"/>
      <c r="FY41" s="472"/>
      <c r="FZ41" s="472"/>
      <c r="GA41" s="472"/>
      <c r="GB41" s="472"/>
      <c r="GC41" s="472"/>
      <c r="GD41" s="472"/>
      <c r="GE41" s="472"/>
      <c r="GF41" s="472"/>
      <c r="GG41" s="472"/>
      <c r="GH41" s="472"/>
      <c r="GI41" s="472"/>
      <c r="GJ41" s="472"/>
      <c r="GK41" s="472"/>
      <c r="GL41" s="472"/>
      <c r="GM41" s="472"/>
      <c r="GN41" s="472"/>
      <c r="GO41" s="472"/>
      <c r="GP41" s="472"/>
      <c r="GQ41" s="472"/>
      <c r="GR41" s="472"/>
      <c r="GS41" s="472"/>
      <c r="GT41" s="472"/>
      <c r="GU41" s="472"/>
      <c r="GV41" s="472"/>
      <c r="GW41" s="472"/>
      <c r="GX41" s="472"/>
      <c r="GY41" s="472"/>
      <c r="GZ41" s="472"/>
      <c r="HA41" s="472"/>
      <c r="HB41" s="472"/>
      <c r="HC41" s="472"/>
      <c r="HD41" s="472"/>
      <c r="HE41" s="472"/>
      <c r="HF41" s="472"/>
      <c r="HG41" s="472"/>
      <c r="HH41" s="472"/>
      <c r="HI41" s="472"/>
      <c r="HJ41" s="472"/>
      <c r="HK41" s="472"/>
      <c r="HL41" s="472"/>
      <c r="HM41" s="472"/>
      <c r="HN41" s="472"/>
      <c r="HO41" s="472"/>
      <c r="HP41" s="472"/>
      <c r="HQ41" s="472"/>
      <c r="HR41" s="472"/>
      <c r="HS41" s="472"/>
      <c r="HT41" s="472"/>
      <c r="HU41" s="472"/>
      <c r="HV41" s="472"/>
      <c r="HW41" s="472"/>
      <c r="HX41" s="472"/>
      <c r="HY41" s="472"/>
      <c r="HZ41" s="472"/>
      <c r="IA41" s="472"/>
      <c r="IB41" s="472"/>
      <c r="IC41" s="472"/>
      <c r="ID41" s="472"/>
      <c r="IE41" s="472"/>
      <c r="IF41" s="472"/>
      <c r="IG41" s="472"/>
      <c r="IH41" s="472"/>
      <c r="II41" s="472"/>
      <c r="IJ41" s="472"/>
      <c r="IK41" s="472"/>
      <c r="IL41" s="472"/>
      <c r="IM41" s="472"/>
      <c r="IN41" s="472"/>
      <c r="IO41" s="472"/>
      <c r="IP41" s="472"/>
      <c r="IQ41" s="472"/>
      <c r="IR41" s="472"/>
      <c r="IS41" s="472"/>
      <c r="IT41" s="472"/>
      <c r="IU41" s="472"/>
      <c r="IV41" s="472"/>
      <c r="IW41" s="472"/>
      <c r="IX41" s="472"/>
      <c r="IY41" s="472"/>
      <c r="IZ41" s="472"/>
      <c r="JA41" s="472"/>
      <c r="JB41" s="472"/>
      <c r="JC41" s="472"/>
      <c r="JD41" s="472"/>
      <c r="JE41" s="472"/>
      <c r="JF41" s="472"/>
      <c r="JG41" s="472"/>
      <c r="JH41" s="472"/>
      <c r="JI41" s="472"/>
      <c r="JJ41" s="472"/>
      <c r="JK41" s="472"/>
      <c r="JL41" s="472"/>
      <c r="JM41" s="472"/>
      <c r="JN41" s="472"/>
      <c r="JO41" s="472"/>
      <c r="JP41" s="472"/>
      <c r="JQ41" s="472"/>
      <c r="JR41" s="472"/>
      <c r="JS41" s="472"/>
      <c r="JT41" s="472"/>
      <c r="JU41" s="472"/>
      <c r="JV41" s="472"/>
      <c r="JW41" s="472"/>
      <c r="JX41" s="472"/>
      <c r="JY41" s="472"/>
      <c r="JZ41" s="472"/>
      <c r="KA41" s="472"/>
      <c r="KB41" s="472"/>
      <c r="KC41" s="472"/>
      <c r="KD41" s="472"/>
      <c r="KE41" s="472"/>
      <c r="KF41" s="472"/>
      <c r="KG41" s="472"/>
      <c r="KH41" s="472"/>
      <c r="KI41" s="472"/>
      <c r="KJ41" s="472"/>
      <c r="KK41" s="472"/>
      <c r="KL41" s="472"/>
      <c r="KM41" s="472"/>
      <c r="KN41" s="472"/>
      <c r="KO41" s="472"/>
      <c r="KP41" s="472"/>
      <c r="KQ41" s="472"/>
      <c r="KR41" s="472"/>
      <c r="KS41" s="472"/>
      <c r="KT41" s="472"/>
      <c r="KU41" s="472"/>
      <c r="KV41" s="472"/>
      <c r="KW41" s="472"/>
      <c r="KX41" s="472"/>
      <c r="KY41" s="472"/>
      <c r="KZ41" s="472"/>
      <c r="LA41" s="472"/>
      <c r="LB41" s="472"/>
      <c r="LC41" s="472"/>
      <c r="LD41" s="472"/>
      <c r="LE41" s="472"/>
      <c r="LF41" s="472"/>
      <c r="LG41" s="472"/>
      <c r="LH41" s="472"/>
      <c r="LI41" s="472"/>
      <c r="LJ41" s="472"/>
      <c r="LK41" s="472"/>
      <c r="LL41" s="472"/>
      <c r="LM41" s="472"/>
      <c r="LN41" s="472"/>
      <c r="LO41" s="472"/>
      <c r="LP41" s="472"/>
      <c r="LQ41" s="472"/>
      <c r="LR41" s="472"/>
      <c r="LS41" s="472"/>
      <c r="LT41" s="472"/>
      <c r="LU41" s="472"/>
      <c r="LV41" s="472"/>
      <c r="LW41" s="472"/>
      <c r="LX41" s="472"/>
      <c r="LY41" s="472"/>
      <c r="LZ41" s="472"/>
      <c r="MA41" s="472"/>
      <c r="MB41" s="472"/>
      <c r="MC41" s="472"/>
      <c r="MD41" s="472"/>
      <c r="ME41" s="472"/>
      <c r="MF41" s="472"/>
      <c r="MG41" s="472"/>
      <c r="MH41" s="472"/>
      <c r="MI41" s="472"/>
      <c r="MJ41" s="472"/>
      <c r="MK41" s="472"/>
      <c r="ML41" s="472"/>
      <c r="MM41" s="472"/>
      <c r="MN41" s="472"/>
      <c r="MO41" s="472"/>
      <c r="MP41" s="472"/>
      <c r="MQ41" s="472"/>
      <c r="MR41" s="472"/>
      <c r="MS41" s="472"/>
      <c r="MT41" s="472"/>
      <c r="MU41" s="472"/>
      <c r="MV41" s="472"/>
      <c r="MW41" s="472"/>
      <c r="MX41" s="472"/>
      <c r="MY41" s="472"/>
      <c r="MZ41" s="472"/>
      <c r="NA41" s="472"/>
      <c r="NB41" s="472"/>
      <c r="NC41" s="472"/>
      <c r="ND41" s="472"/>
      <c r="NE41" s="472"/>
      <c r="NF41" s="472"/>
      <c r="NG41" s="472"/>
      <c r="NH41" s="472"/>
      <c r="NI41" s="472"/>
      <c r="NJ41" s="472"/>
      <c r="NK41" s="472"/>
      <c r="NL41" s="472"/>
      <c r="NM41" s="472"/>
      <c r="NN41" s="472"/>
      <c r="NO41" s="472"/>
      <c r="NP41" s="472"/>
      <c r="NQ41" s="472"/>
      <c r="NR41" s="472"/>
      <c r="NS41" s="472"/>
      <c r="NT41" s="472"/>
      <c r="NU41" s="472"/>
      <c r="NV41" s="472"/>
      <c r="NW41" s="472"/>
      <c r="NX41" s="472"/>
      <c r="NY41" s="472"/>
      <c r="NZ41" s="472"/>
      <c r="OA41" s="472"/>
      <c r="OB41" s="472"/>
      <c r="OC41" s="472"/>
      <c r="OD41" s="472"/>
      <c r="OE41" s="472"/>
      <c r="OF41" s="472"/>
      <c r="OG41" s="472"/>
      <c r="OH41" s="472"/>
      <c r="OI41" s="472"/>
      <c r="OJ41" s="472"/>
      <c r="OK41" s="472"/>
    </row>
    <row r="42" spans="1:401">
      <c r="A42" s="312">
        <v>40</v>
      </c>
      <c r="B42" s="312">
        <v>8.3457739631204078</v>
      </c>
      <c r="C42" s="312">
        <v>8.0847897465654643</v>
      </c>
      <c r="D42" s="312">
        <v>4.9341686467450305</v>
      </c>
      <c r="E42" s="312">
        <v>5.8491271889340117</v>
      </c>
      <c r="F42" s="312">
        <v>1.2655018519024135</v>
      </c>
      <c r="G42" s="312">
        <v>9.9332541449460692</v>
      </c>
      <c r="H42" s="312">
        <v>1.8784015613664025</v>
      </c>
      <c r="I42" s="312">
        <v>9.4909917347994419</v>
      </c>
      <c r="J42" s="312">
        <v>1.188607479891618</v>
      </c>
      <c r="K42" s="312">
        <v>5.3079232277498116</v>
      </c>
      <c r="L42" s="312">
        <v>7.7426399928175345</v>
      </c>
      <c r="M42" s="312">
        <v>10.656925785697254</v>
      </c>
      <c r="N42" s="312">
        <v>9.4098504974734407</v>
      </c>
      <c r="O42" s="312">
        <v>8.1373382847971083</v>
      </c>
      <c r="P42" s="312">
        <v>0.93234595924795216</v>
      </c>
      <c r="Q42" s="312">
        <v>7.4857805734044884</v>
      </c>
      <c r="R42" s="312">
        <v>8.7828323183859105</v>
      </c>
      <c r="S42" s="312">
        <v>7.3069151215930086</v>
      </c>
      <c r="T42" s="312">
        <v>5.5640896124810437</v>
      </c>
      <c r="U42" s="312">
        <v>9.3344841611889233</v>
      </c>
      <c r="V42" s="312">
        <v>9.4133302882125758</v>
      </c>
      <c r="W42" s="312">
        <v>6.9299179046008001</v>
      </c>
      <c r="X42" s="312">
        <v>9.826470444088228</v>
      </c>
      <c r="Y42" s="312">
        <v>8.1976255372139359</v>
      </c>
      <c r="Z42" s="312">
        <v>5.7765615310630789</v>
      </c>
      <c r="AA42" s="312">
        <v>9.1569176533291188</v>
      </c>
      <c r="AB42" s="312">
        <v>10.320286834271707</v>
      </c>
      <c r="AC42" s="312">
        <v>9.5283745029207161</v>
      </c>
      <c r="AD42" s="312">
        <v>8.0034858973197291</v>
      </c>
      <c r="AE42" s="312">
        <v>9.9403073006778282</v>
      </c>
      <c r="AF42" s="312">
        <v>2.5180173794709626</v>
      </c>
      <c r="AG42" s="312">
        <v>2.9992995186696469</v>
      </c>
      <c r="AH42" s="312">
        <v>10.641462544902399</v>
      </c>
      <c r="AI42" s="312">
        <v>6.2941094249063703</v>
      </c>
      <c r="AJ42" s="312">
        <v>9.5413366796640773</v>
      </c>
      <c r="AK42" s="312">
        <v>5.4654447279746323</v>
      </c>
      <c r="AL42" s="312">
        <v>8.3529019433159757</v>
      </c>
      <c r="AM42" s="312">
        <v>1.4977674185936949</v>
      </c>
      <c r="AN42" s="312">
        <v>7.4407260856552293</v>
      </c>
      <c r="AO42" s="312">
        <v>7.9130387641505386</v>
      </c>
      <c r="AP42" s="312">
        <v>5.2657339865467216</v>
      </c>
      <c r="AQ42" s="312">
        <v>7.1765195527263597</v>
      </c>
      <c r="AR42" s="312">
        <v>1.0605883747285945</v>
      </c>
      <c r="AS42" s="312">
        <v>8.9234416818528892</v>
      </c>
      <c r="AT42" s="312">
        <v>6.4149691305193954</v>
      </c>
      <c r="AU42" s="312">
        <v>10.073952879660279</v>
      </c>
      <c r="AV42" s="312">
        <v>7.9256967181700091</v>
      </c>
      <c r="AW42" s="312">
        <v>10.654644670674005</v>
      </c>
      <c r="AX42" s="312">
        <v>8.8851531988639181</v>
      </c>
      <c r="AY42" s="312">
        <v>1.9038588723152938</v>
      </c>
      <c r="AZ42" s="312">
        <v>4.2927584265123278</v>
      </c>
      <c r="BA42" s="312">
        <v>9.7841938797465069</v>
      </c>
      <c r="BB42" s="312">
        <v>7.1349719384552657</v>
      </c>
      <c r="BC42" s="312">
        <v>6.7517188963851815</v>
      </c>
      <c r="BD42" s="312">
        <v>2.9073744583270718</v>
      </c>
      <c r="BE42" s="312">
        <v>7.1737658473657646</v>
      </c>
      <c r="BF42" s="312">
        <v>8.7772958749425634</v>
      </c>
      <c r="BG42" s="312">
        <v>6.8090023444104091</v>
      </c>
      <c r="BH42" s="312">
        <v>8.9358144688817198</v>
      </c>
      <c r="BI42" s="312">
        <v>2.5875857595805689</v>
      </c>
      <c r="BJ42" s="312">
        <v>9.0993279711901316</v>
      </c>
      <c r="BK42" s="312">
        <v>8.7202102064847313</v>
      </c>
      <c r="BL42" s="312">
        <v>7.5250339946413538</v>
      </c>
      <c r="BM42" s="312">
        <v>2.7721205519477268</v>
      </c>
      <c r="BN42" s="312">
        <v>6.7507934455328158</v>
      </c>
      <c r="BO42" s="312">
        <v>6.0090507359902778</v>
      </c>
      <c r="BP42" s="312">
        <v>9.2574466901105694</v>
      </c>
      <c r="BQ42" s="312">
        <v>0.33198919960873019</v>
      </c>
      <c r="BR42" s="312">
        <v>3.1374100445083379</v>
      </c>
      <c r="BS42" s="312">
        <v>8.9054789084580612</v>
      </c>
      <c r="BT42" s="312">
        <v>1.1233491392492281</v>
      </c>
      <c r="BU42" s="312">
        <v>7.6728526130651202</v>
      </c>
      <c r="BV42" s="312">
        <v>4.7060778112243087</v>
      </c>
      <c r="BW42" s="312">
        <v>8.6997024818632429</v>
      </c>
      <c r="BX42" s="312">
        <v>5.8681690920992668</v>
      </c>
      <c r="BY42" s="312">
        <v>7.2969476962598012</v>
      </c>
      <c r="BZ42" s="312">
        <v>10.743760234847803</v>
      </c>
      <c r="CA42" s="312">
        <v>6.6258688427081909</v>
      </c>
      <c r="CB42" s="312">
        <v>2.1010656196426671</v>
      </c>
      <c r="CC42" s="312">
        <v>8.0495514659226899</v>
      </c>
      <c r="CD42" s="312">
        <v>3.251047125440651</v>
      </c>
      <c r="CE42" s="312">
        <v>1.7876503205160141</v>
      </c>
      <c r="CF42" s="312">
        <v>7.9556063790635676</v>
      </c>
      <c r="CG42" s="312">
        <v>5.9427405170026697</v>
      </c>
      <c r="CH42" s="312">
        <v>11.284518833088718</v>
      </c>
      <c r="CI42" s="312">
        <v>7.1524316998686164</v>
      </c>
      <c r="CJ42" s="312">
        <v>9.5082980358377096</v>
      </c>
      <c r="CK42" s="312">
        <v>6.8882361674078654</v>
      </c>
      <c r="CL42" s="312">
        <v>6.6524547180507687</v>
      </c>
      <c r="CM42" s="312">
        <v>7.0856049925104347</v>
      </c>
      <c r="CN42" s="312">
        <v>2.4279443007666948</v>
      </c>
      <c r="CO42" s="312">
        <v>7.5415962645669818</v>
      </c>
      <c r="CP42" s="312">
        <v>6.8996929946505796</v>
      </c>
      <c r="CQ42" s="312">
        <v>6.7016482609103587</v>
      </c>
      <c r="CR42" s="312">
        <v>7.8830410979090404</v>
      </c>
      <c r="CS42" s="312">
        <v>3.0354489649426197</v>
      </c>
      <c r="CT42" s="312">
        <v>11.963716360629274</v>
      </c>
      <c r="CU42" s="312">
        <v>4.3408148078423103</v>
      </c>
      <c r="CV42" s="312">
        <v>8.6817634955000731</v>
      </c>
      <c r="CW42" s="312">
        <v>2.3115897411240813</v>
      </c>
      <c r="CX42" s="472"/>
      <c r="CY42" s="472"/>
      <c r="CZ42" s="472"/>
      <c r="DA42" s="472"/>
      <c r="DB42" s="472"/>
      <c r="DC42" s="472"/>
      <c r="DD42" s="472"/>
      <c r="DE42" s="472"/>
      <c r="DF42" s="472"/>
      <c r="DG42" s="472"/>
      <c r="DH42" s="472"/>
      <c r="DI42" s="472"/>
      <c r="DJ42" s="472"/>
      <c r="DK42" s="472"/>
      <c r="DL42" s="472"/>
      <c r="DM42" s="472"/>
      <c r="DN42" s="472"/>
      <c r="DO42" s="472"/>
      <c r="DP42" s="472"/>
      <c r="DQ42" s="472"/>
      <c r="DR42" s="472"/>
      <c r="DS42" s="472"/>
      <c r="DT42" s="472"/>
      <c r="DU42" s="472"/>
      <c r="DV42" s="472"/>
      <c r="DW42" s="472"/>
      <c r="DX42" s="472"/>
      <c r="DY42" s="472"/>
      <c r="DZ42" s="472"/>
      <c r="EA42" s="472"/>
      <c r="EB42" s="472"/>
      <c r="EC42" s="472"/>
      <c r="ED42" s="472"/>
      <c r="EE42" s="472"/>
      <c r="EF42" s="472"/>
      <c r="EG42" s="472"/>
      <c r="EH42" s="472"/>
      <c r="EI42" s="472"/>
      <c r="EJ42" s="472"/>
      <c r="EK42" s="472"/>
      <c r="EL42" s="472"/>
      <c r="EM42" s="472"/>
      <c r="EN42" s="472"/>
      <c r="EO42" s="472"/>
      <c r="EP42" s="472"/>
      <c r="EQ42" s="472"/>
      <c r="ER42" s="472"/>
      <c r="ES42" s="472"/>
      <c r="ET42" s="472"/>
      <c r="EU42" s="472"/>
      <c r="EV42" s="472"/>
      <c r="EW42" s="472"/>
      <c r="EX42" s="472"/>
      <c r="EY42" s="472"/>
      <c r="EZ42" s="472"/>
      <c r="FA42" s="472"/>
      <c r="FB42" s="472"/>
      <c r="FC42" s="472"/>
      <c r="FD42" s="472"/>
      <c r="FE42" s="472"/>
      <c r="FF42" s="472"/>
      <c r="FG42" s="472"/>
      <c r="FH42" s="472"/>
      <c r="FI42" s="472"/>
      <c r="FJ42" s="472"/>
      <c r="FK42" s="472"/>
      <c r="FL42" s="472"/>
      <c r="FM42" s="472"/>
      <c r="FN42" s="472"/>
      <c r="FO42" s="472"/>
      <c r="FP42" s="472"/>
      <c r="FQ42" s="472"/>
      <c r="FR42" s="472"/>
      <c r="FS42" s="472"/>
      <c r="FT42" s="472"/>
      <c r="FU42" s="472"/>
      <c r="FV42" s="472"/>
      <c r="FW42" s="472"/>
      <c r="FX42" s="472"/>
      <c r="FY42" s="472"/>
      <c r="FZ42" s="472"/>
      <c r="GA42" s="472"/>
      <c r="GB42" s="472"/>
      <c r="GC42" s="472"/>
      <c r="GD42" s="472"/>
      <c r="GE42" s="472"/>
      <c r="GF42" s="472"/>
      <c r="GG42" s="472"/>
      <c r="GH42" s="472"/>
      <c r="GI42" s="472"/>
      <c r="GJ42" s="472"/>
      <c r="GK42" s="472"/>
      <c r="GL42" s="472"/>
      <c r="GM42" s="472"/>
      <c r="GN42" s="472"/>
      <c r="GO42" s="472"/>
      <c r="GP42" s="472"/>
      <c r="GQ42" s="472"/>
      <c r="GR42" s="472"/>
      <c r="GS42" s="472"/>
      <c r="GT42" s="472"/>
      <c r="GU42" s="472"/>
      <c r="GV42" s="472"/>
      <c r="GW42" s="472"/>
      <c r="GX42" s="472"/>
      <c r="GY42" s="472"/>
      <c r="GZ42" s="472"/>
      <c r="HA42" s="472"/>
      <c r="HB42" s="472"/>
      <c r="HC42" s="472"/>
      <c r="HD42" s="472"/>
      <c r="HE42" s="472"/>
      <c r="HF42" s="472"/>
      <c r="HG42" s="472"/>
      <c r="HH42" s="472"/>
      <c r="HI42" s="472"/>
      <c r="HJ42" s="472"/>
      <c r="HK42" s="472"/>
      <c r="HL42" s="472"/>
      <c r="HM42" s="472"/>
      <c r="HN42" s="472"/>
      <c r="HO42" s="472"/>
      <c r="HP42" s="472"/>
      <c r="HQ42" s="472"/>
      <c r="HR42" s="472"/>
      <c r="HS42" s="472"/>
      <c r="HT42" s="472"/>
      <c r="HU42" s="472"/>
      <c r="HV42" s="472"/>
      <c r="HW42" s="472"/>
      <c r="HX42" s="472"/>
      <c r="HY42" s="472"/>
      <c r="HZ42" s="472"/>
      <c r="IA42" s="472"/>
      <c r="IB42" s="472"/>
      <c r="IC42" s="472"/>
      <c r="ID42" s="472"/>
      <c r="IE42" s="472"/>
      <c r="IF42" s="472"/>
      <c r="IG42" s="472"/>
      <c r="IH42" s="472"/>
      <c r="II42" s="472"/>
      <c r="IJ42" s="472"/>
      <c r="IK42" s="472"/>
      <c r="IL42" s="472"/>
      <c r="IM42" s="472"/>
      <c r="IN42" s="472"/>
      <c r="IO42" s="472"/>
      <c r="IP42" s="472"/>
      <c r="IQ42" s="472"/>
      <c r="IR42" s="472"/>
      <c r="IS42" s="472"/>
      <c r="IT42" s="472"/>
      <c r="IU42" s="472"/>
      <c r="IV42" s="472"/>
      <c r="IW42" s="472"/>
      <c r="IX42" s="472"/>
      <c r="IY42" s="472"/>
      <c r="IZ42" s="472"/>
      <c r="JA42" s="472"/>
      <c r="JB42" s="472"/>
      <c r="JC42" s="472"/>
      <c r="JD42" s="472"/>
      <c r="JE42" s="472"/>
      <c r="JF42" s="472"/>
      <c r="JG42" s="472"/>
      <c r="JH42" s="472"/>
      <c r="JI42" s="472"/>
      <c r="JJ42" s="472"/>
      <c r="JK42" s="472"/>
      <c r="JL42" s="472"/>
      <c r="JM42" s="472"/>
      <c r="JN42" s="472"/>
      <c r="JO42" s="472"/>
      <c r="JP42" s="472"/>
      <c r="JQ42" s="472"/>
      <c r="JR42" s="472"/>
      <c r="JS42" s="472"/>
      <c r="JT42" s="472"/>
      <c r="JU42" s="472"/>
      <c r="JV42" s="472"/>
      <c r="JW42" s="472"/>
      <c r="JX42" s="472"/>
      <c r="JY42" s="472"/>
      <c r="JZ42" s="472"/>
      <c r="KA42" s="472"/>
      <c r="KB42" s="472"/>
      <c r="KC42" s="472"/>
      <c r="KD42" s="472"/>
      <c r="KE42" s="472"/>
      <c r="KF42" s="472"/>
      <c r="KG42" s="472"/>
      <c r="KH42" s="472"/>
      <c r="KI42" s="472"/>
      <c r="KJ42" s="472"/>
      <c r="KK42" s="472"/>
      <c r="KL42" s="472"/>
      <c r="KM42" s="472"/>
      <c r="KN42" s="472"/>
      <c r="KO42" s="472"/>
      <c r="KP42" s="472"/>
      <c r="KQ42" s="472"/>
      <c r="KR42" s="472"/>
      <c r="KS42" s="472"/>
      <c r="KT42" s="472"/>
      <c r="KU42" s="472"/>
      <c r="KV42" s="472"/>
      <c r="KW42" s="472"/>
      <c r="KX42" s="472"/>
      <c r="KY42" s="472"/>
      <c r="KZ42" s="472"/>
      <c r="LA42" s="472"/>
      <c r="LB42" s="472"/>
      <c r="LC42" s="472"/>
      <c r="LD42" s="472"/>
      <c r="LE42" s="472"/>
      <c r="LF42" s="472"/>
      <c r="LG42" s="472"/>
      <c r="LH42" s="472"/>
      <c r="LI42" s="472"/>
      <c r="LJ42" s="472"/>
      <c r="LK42" s="472"/>
      <c r="LL42" s="472"/>
      <c r="LM42" s="472"/>
      <c r="LN42" s="472"/>
      <c r="LO42" s="472"/>
      <c r="LP42" s="472"/>
      <c r="LQ42" s="472"/>
      <c r="LR42" s="472"/>
      <c r="LS42" s="472"/>
      <c r="LT42" s="472"/>
      <c r="LU42" s="472"/>
      <c r="LV42" s="472"/>
      <c r="LW42" s="472"/>
      <c r="LX42" s="472"/>
      <c r="LY42" s="472"/>
      <c r="LZ42" s="472"/>
      <c r="MA42" s="472"/>
      <c r="MB42" s="472"/>
      <c r="MC42" s="472"/>
      <c r="MD42" s="472"/>
      <c r="ME42" s="472"/>
      <c r="MF42" s="472"/>
      <c r="MG42" s="472"/>
      <c r="MH42" s="472"/>
      <c r="MI42" s="472"/>
      <c r="MJ42" s="472"/>
      <c r="MK42" s="472"/>
      <c r="ML42" s="472"/>
      <c r="MM42" s="472"/>
      <c r="MN42" s="472"/>
      <c r="MO42" s="472"/>
      <c r="MP42" s="472"/>
      <c r="MQ42" s="472"/>
      <c r="MR42" s="472"/>
      <c r="MS42" s="472"/>
      <c r="MT42" s="472"/>
      <c r="MU42" s="472"/>
      <c r="MV42" s="472"/>
      <c r="MW42" s="472"/>
      <c r="MX42" s="472"/>
      <c r="MY42" s="472"/>
      <c r="MZ42" s="472"/>
      <c r="NA42" s="472"/>
      <c r="NB42" s="472"/>
      <c r="NC42" s="472"/>
      <c r="ND42" s="472"/>
      <c r="NE42" s="472"/>
      <c r="NF42" s="472"/>
      <c r="NG42" s="472"/>
      <c r="NH42" s="472"/>
      <c r="NI42" s="472"/>
      <c r="NJ42" s="472"/>
      <c r="NK42" s="472"/>
      <c r="NL42" s="472"/>
      <c r="NM42" s="472"/>
      <c r="NN42" s="472"/>
      <c r="NO42" s="472"/>
      <c r="NP42" s="472"/>
      <c r="NQ42" s="472"/>
      <c r="NR42" s="472"/>
      <c r="NS42" s="472"/>
      <c r="NT42" s="472"/>
      <c r="NU42" s="472"/>
      <c r="NV42" s="472"/>
      <c r="NW42" s="472"/>
      <c r="NX42" s="472"/>
      <c r="NY42" s="472"/>
      <c r="NZ42" s="472"/>
      <c r="OA42" s="472"/>
      <c r="OB42" s="472"/>
      <c r="OC42" s="472"/>
      <c r="OD42" s="472"/>
      <c r="OE42" s="472"/>
      <c r="OF42" s="472"/>
      <c r="OG42" s="472"/>
      <c r="OH42" s="472"/>
      <c r="OI42" s="472"/>
      <c r="OJ42" s="472"/>
      <c r="OK42" s="472"/>
    </row>
    <row r="43" spans="1:401">
      <c r="A43" s="312">
        <v>41</v>
      </c>
      <c r="B43" s="312">
        <v>8.4460615098644816</v>
      </c>
      <c r="C43" s="312">
        <v>8.1209422065322219</v>
      </c>
      <c r="D43" s="312">
        <v>4.5216445802172727</v>
      </c>
      <c r="E43" s="312">
        <v>5.3056961101230451</v>
      </c>
      <c r="F43" s="312">
        <v>1.0728353396801471</v>
      </c>
      <c r="G43" s="312">
        <v>9.8128642221546407</v>
      </c>
      <c r="H43" s="312">
        <v>1.590464168195465</v>
      </c>
      <c r="I43" s="312">
        <v>9.4204737787427657</v>
      </c>
      <c r="J43" s="312">
        <v>1.0108300559274128</v>
      </c>
      <c r="K43" s="312">
        <v>4.9087761537663761</v>
      </c>
      <c r="L43" s="312">
        <v>7.3542776552121403</v>
      </c>
      <c r="M43" s="312">
        <v>10.392215471319066</v>
      </c>
      <c r="N43" s="312">
        <v>8.8451653185408201</v>
      </c>
      <c r="O43" s="312">
        <v>7.7340998716513285</v>
      </c>
      <c r="P43" s="312">
        <v>0.78207901059787732</v>
      </c>
      <c r="Q43" s="312">
        <v>7.0422356294054911</v>
      </c>
      <c r="R43" s="312">
        <v>8.5897586311780181</v>
      </c>
      <c r="S43" s="312">
        <v>7.5998272274169114</v>
      </c>
      <c r="T43" s="312">
        <v>5.6422291419278787</v>
      </c>
      <c r="U43" s="312">
        <v>9.2164968038003625</v>
      </c>
      <c r="V43" s="312">
        <v>9.1136490055968391</v>
      </c>
      <c r="W43" s="312">
        <v>6.3498316419630019</v>
      </c>
      <c r="X43" s="312">
        <v>9.5589584578937181</v>
      </c>
      <c r="Y43" s="312">
        <v>8.4074410586826804</v>
      </c>
      <c r="Z43" s="312">
        <v>5.2659277201693566</v>
      </c>
      <c r="AA43" s="312">
        <v>8.578212293911573</v>
      </c>
      <c r="AB43" s="312">
        <v>9.65542445535492</v>
      </c>
      <c r="AC43" s="312">
        <v>9.1406576800373411</v>
      </c>
      <c r="AD43" s="312">
        <v>7.5565554584062884</v>
      </c>
      <c r="AE43" s="312">
        <v>9.5535070931607429</v>
      </c>
      <c r="AF43" s="312">
        <v>2.1970573800383977</v>
      </c>
      <c r="AG43" s="312">
        <v>3.2540844553865296</v>
      </c>
      <c r="AH43" s="312">
        <v>10.457787441756517</v>
      </c>
      <c r="AI43" s="312">
        <v>5.9296178522010772</v>
      </c>
      <c r="AJ43" s="312">
        <v>9.5919674908171579</v>
      </c>
      <c r="AK43" s="312">
        <v>4.890224519843315</v>
      </c>
      <c r="AL43" s="312">
        <v>7.8325191401858554</v>
      </c>
      <c r="AM43" s="312">
        <v>1.286862342061351</v>
      </c>
      <c r="AN43" s="312">
        <v>7.4415482111968432</v>
      </c>
      <c r="AO43" s="312">
        <v>7.7538485250380447</v>
      </c>
      <c r="AP43" s="312">
        <v>4.7260060907724952</v>
      </c>
      <c r="AQ43" s="312">
        <v>6.6630314103909454</v>
      </c>
      <c r="AR43" s="312">
        <v>0.89324654815813842</v>
      </c>
      <c r="AS43" s="312">
        <v>9.0707231344162107</v>
      </c>
      <c r="AT43" s="312">
        <v>6.7006538531942681</v>
      </c>
      <c r="AU43" s="312">
        <v>9.7714980398370948</v>
      </c>
      <c r="AV43" s="312">
        <v>7.9525981206617287</v>
      </c>
      <c r="AW43" s="312">
        <v>10.566552694406406</v>
      </c>
      <c r="AX43" s="312">
        <v>8.6041927642578315</v>
      </c>
      <c r="AY43" s="312">
        <v>1.6322645480203331</v>
      </c>
      <c r="AZ43" s="312">
        <v>3.8002609389227184</v>
      </c>
      <c r="BA43" s="312">
        <v>9.36595805546931</v>
      </c>
      <c r="BB43" s="312">
        <v>6.886037073983319</v>
      </c>
      <c r="BC43" s="312">
        <v>6.1374813510098072</v>
      </c>
      <c r="BD43" s="312">
        <v>3.1416998558238847</v>
      </c>
      <c r="BE43" s="312">
        <v>6.7192586313338509</v>
      </c>
      <c r="BF43" s="312">
        <v>8.5215485743594979</v>
      </c>
      <c r="BG43" s="312">
        <v>6.3163876854785874</v>
      </c>
      <c r="BH43" s="312">
        <v>8.8259005866353046</v>
      </c>
      <c r="BI43" s="312">
        <v>2.2857666792655835</v>
      </c>
      <c r="BJ43" s="312">
        <v>9.0542346853911457</v>
      </c>
      <c r="BK43" s="312">
        <v>8.5480285985475817</v>
      </c>
      <c r="BL43" s="312">
        <v>7.8125074935183285</v>
      </c>
      <c r="BM43" s="312">
        <v>2.9890756536768688</v>
      </c>
      <c r="BN43" s="312">
        <v>6.2042098699457178</v>
      </c>
      <c r="BO43" s="312">
        <v>6.2385369799456321</v>
      </c>
      <c r="BP43" s="312">
        <v>8.7633210971892002</v>
      </c>
      <c r="BQ43" s="312">
        <v>0.27251264437422396</v>
      </c>
      <c r="BR43" s="312">
        <v>2.7495490466227008</v>
      </c>
      <c r="BS43" s="312">
        <v>8.4711871327909734</v>
      </c>
      <c r="BT43" s="312">
        <v>0.9207663118987508</v>
      </c>
      <c r="BU43" s="312">
        <v>7.133164124950758</v>
      </c>
      <c r="BV43" s="312">
        <v>4.2409479238663046</v>
      </c>
      <c r="BW43" s="312">
        <v>8.0765349407251854</v>
      </c>
      <c r="BX43" s="312">
        <v>5.4813671680225466</v>
      </c>
      <c r="BY43" s="312">
        <v>6.8509779852233192</v>
      </c>
      <c r="BZ43" s="312">
        <v>10.641567385761647</v>
      </c>
      <c r="CA43" s="312">
        <v>6.0140564870089523</v>
      </c>
      <c r="CB43" s="312">
        <v>1.7540797479053418</v>
      </c>
      <c r="CC43" s="312">
        <v>7.8078448020395843</v>
      </c>
      <c r="CD43" s="312">
        <v>2.875050922299033</v>
      </c>
      <c r="CE43" s="312">
        <v>1.5152148585238285</v>
      </c>
      <c r="CF43" s="312">
        <v>7.3542374389502028</v>
      </c>
      <c r="CG43" s="312">
        <v>6.3127274223591199</v>
      </c>
      <c r="CH43" s="312">
        <v>10.962587031833262</v>
      </c>
      <c r="CI43" s="312">
        <v>6.541303028633032</v>
      </c>
      <c r="CJ43" s="312">
        <v>9.3515212787496917</v>
      </c>
      <c r="CK43" s="312">
        <v>6.3593463164399022</v>
      </c>
      <c r="CL43" s="312">
        <v>7.0045830427379245</v>
      </c>
      <c r="CM43" s="312">
        <v>6.6574437876091599</v>
      </c>
      <c r="CN43" s="312">
        <v>2.0868495003261818</v>
      </c>
      <c r="CO43" s="312">
        <v>7.3948488384289455</v>
      </c>
      <c r="CP43" s="312">
        <v>6.499786713819824</v>
      </c>
      <c r="CQ43" s="312">
        <v>6.2236403629254022</v>
      </c>
      <c r="CR43" s="312">
        <v>7.3950470747609884</v>
      </c>
      <c r="CS43" s="312">
        <v>3.3003004674871845</v>
      </c>
      <c r="CT43" s="312">
        <v>11.648447566044718</v>
      </c>
      <c r="CU43" s="312">
        <v>3.8677702024987086</v>
      </c>
      <c r="CV43" s="312">
        <v>8.3200802231206161</v>
      </c>
      <c r="CW43" s="312">
        <v>1.9969283298459564</v>
      </c>
      <c r="CX43" s="472"/>
      <c r="CY43" s="472"/>
      <c r="CZ43" s="472"/>
      <c r="DA43" s="472"/>
      <c r="DB43" s="472"/>
      <c r="DC43" s="472"/>
      <c r="DD43" s="472"/>
      <c r="DE43" s="472"/>
      <c r="DF43" s="472"/>
      <c r="DG43" s="472"/>
      <c r="DH43" s="472"/>
      <c r="DI43" s="472"/>
      <c r="DJ43" s="472"/>
      <c r="DK43" s="472"/>
      <c r="DL43" s="472"/>
      <c r="DM43" s="472"/>
      <c r="DN43" s="472"/>
      <c r="DO43" s="472"/>
      <c r="DP43" s="472"/>
      <c r="DQ43" s="472"/>
      <c r="DR43" s="472"/>
      <c r="DS43" s="472"/>
      <c r="DT43" s="472"/>
      <c r="DU43" s="472"/>
      <c r="DV43" s="472"/>
      <c r="DW43" s="472"/>
      <c r="DX43" s="472"/>
      <c r="DY43" s="472"/>
      <c r="DZ43" s="472"/>
      <c r="EA43" s="472"/>
      <c r="EB43" s="472"/>
      <c r="EC43" s="472"/>
      <c r="ED43" s="472"/>
      <c r="EE43" s="472"/>
      <c r="EF43" s="472"/>
      <c r="EG43" s="472"/>
      <c r="EH43" s="472"/>
      <c r="EI43" s="472"/>
      <c r="EJ43" s="472"/>
      <c r="EK43" s="472"/>
      <c r="EL43" s="472"/>
      <c r="EM43" s="472"/>
      <c r="EN43" s="472"/>
      <c r="EO43" s="472"/>
      <c r="EP43" s="472"/>
      <c r="EQ43" s="472"/>
      <c r="ER43" s="472"/>
      <c r="ES43" s="472"/>
      <c r="ET43" s="472"/>
      <c r="EU43" s="472"/>
      <c r="EV43" s="472"/>
      <c r="EW43" s="472"/>
      <c r="EX43" s="472"/>
      <c r="EY43" s="472"/>
      <c r="EZ43" s="472"/>
      <c r="FA43" s="472"/>
      <c r="FB43" s="472"/>
      <c r="FC43" s="472"/>
      <c r="FD43" s="472"/>
      <c r="FE43" s="472"/>
      <c r="FF43" s="472"/>
      <c r="FG43" s="472"/>
      <c r="FH43" s="472"/>
      <c r="FI43" s="472"/>
      <c r="FJ43" s="472"/>
      <c r="FK43" s="472"/>
      <c r="FL43" s="472"/>
      <c r="FM43" s="472"/>
      <c r="FN43" s="472"/>
      <c r="FO43" s="472"/>
      <c r="FP43" s="472"/>
      <c r="FQ43" s="472"/>
      <c r="FR43" s="472"/>
      <c r="FS43" s="472"/>
      <c r="FT43" s="472"/>
      <c r="FU43" s="472"/>
      <c r="FV43" s="472"/>
      <c r="FW43" s="472"/>
      <c r="FX43" s="472"/>
      <c r="FY43" s="472"/>
      <c r="FZ43" s="472"/>
      <c r="GA43" s="472"/>
      <c r="GB43" s="472"/>
      <c r="GC43" s="472"/>
      <c r="GD43" s="472"/>
      <c r="GE43" s="472"/>
      <c r="GF43" s="472"/>
      <c r="GG43" s="472"/>
      <c r="GH43" s="472"/>
      <c r="GI43" s="472"/>
      <c r="GJ43" s="472"/>
      <c r="GK43" s="472"/>
      <c r="GL43" s="472"/>
      <c r="GM43" s="472"/>
      <c r="GN43" s="472"/>
      <c r="GO43" s="472"/>
      <c r="GP43" s="472"/>
      <c r="GQ43" s="472"/>
      <c r="GR43" s="472"/>
      <c r="GS43" s="472"/>
      <c r="GT43" s="472"/>
      <c r="GU43" s="472"/>
      <c r="GV43" s="472"/>
      <c r="GW43" s="472"/>
      <c r="GX43" s="472"/>
      <c r="GY43" s="472"/>
      <c r="GZ43" s="472"/>
      <c r="HA43" s="472"/>
      <c r="HB43" s="472"/>
      <c r="HC43" s="472"/>
      <c r="HD43" s="472"/>
      <c r="HE43" s="472"/>
      <c r="HF43" s="472"/>
      <c r="HG43" s="472"/>
      <c r="HH43" s="472"/>
      <c r="HI43" s="472"/>
      <c r="HJ43" s="472"/>
      <c r="HK43" s="472"/>
      <c r="HL43" s="472"/>
      <c r="HM43" s="472"/>
      <c r="HN43" s="472"/>
      <c r="HO43" s="472"/>
      <c r="HP43" s="472"/>
      <c r="HQ43" s="472"/>
      <c r="HR43" s="472"/>
      <c r="HS43" s="472"/>
      <c r="HT43" s="472"/>
      <c r="HU43" s="472"/>
      <c r="HV43" s="472"/>
      <c r="HW43" s="472"/>
      <c r="HX43" s="472"/>
      <c r="HY43" s="472"/>
      <c r="HZ43" s="472"/>
      <c r="IA43" s="472"/>
      <c r="IB43" s="472"/>
      <c r="IC43" s="472"/>
      <c r="ID43" s="472"/>
      <c r="IE43" s="472"/>
      <c r="IF43" s="472"/>
      <c r="IG43" s="472"/>
      <c r="IH43" s="472"/>
      <c r="II43" s="472"/>
      <c r="IJ43" s="472"/>
      <c r="IK43" s="472"/>
      <c r="IL43" s="472"/>
      <c r="IM43" s="472"/>
      <c r="IN43" s="472"/>
      <c r="IO43" s="472"/>
      <c r="IP43" s="472"/>
      <c r="IQ43" s="472"/>
      <c r="IR43" s="472"/>
      <c r="IS43" s="472"/>
      <c r="IT43" s="472"/>
      <c r="IU43" s="472"/>
      <c r="IV43" s="472"/>
      <c r="IW43" s="472"/>
      <c r="IX43" s="472"/>
      <c r="IY43" s="472"/>
      <c r="IZ43" s="472"/>
      <c r="JA43" s="472"/>
      <c r="JB43" s="472"/>
      <c r="JC43" s="472"/>
      <c r="JD43" s="472"/>
      <c r="JE43" s="472"/>
      <c r="JF43" s="472"/>
      <c r="JG43" s="472"/>
      <c r="JH43" s="472"/>
      <c r="JI43" s="472"/>
      <c r="JJ43" s="472"/>
      <c r="JK43" s="472"/>
      <c r="JL43" s="472"/>
      <c r="JM43" s="472"/>
      <c r="JN43" s="472"/>
      <c r="JO43" s="472"/>
      <c r="JP43" s="472"/>
      <c r="JQ43" s="472"/>
      <c r="JR43" s="472"/>
      <c r="JS43" s="472"/>
      <c r="JT43" s="472"/>
      <c r="JU43" s="472"/>
      <c r="JV43" s="472"/>
      <c r="JW43" s="472"/>
      <c r="JX43" s="472"/>
      <c r="JY43" s="472"/>
      <c r="JZ43" s="472"/>
      <c r="KA43" s="472"/>
      <c r="KB43" s="472"/>
      <c r="KC43" s="472"/>
      <c r="KD43" s="472"/>
      <c r="KE43" s="472"/>
      <c r="KF43" s="472"/>
      <c r="KG43" s="472"/>
      <c r="KH43" s="472"/>
      <c r="KI43" s="472"/>
      <c r="KJ43" s="472"/>
      <c r="KK43" s="472"/>
      <c r="KL43" s="472"/>
      <c r="KM43" s="472"/>
      <c r="KN43" s="472"/>
      <c r="KO43" s="472"/>
      <c r="KP43" s="472"/>
      <c r="KQ43" s="472"/>
      <c r="KR43" s="472"/>
      <c r="KS43" s="472"/>
      <c r="KT43" s="472"/>
      <c r="KU43" s="472"/>
      <c r="KV43" s="472"/>
      <c r="KW43" s="472"/>
      <c r="KX43" s="472"/>
      <c r="KY43" s="472"/>
      <c r="KZ43" s="472"/>
      <c r="LA43" s="472"/>
      <c r="LB43" s="472"/>
      <c r="LC43" s="472"/>
      <c r="LD43" s="472"/>
      <c r="LE43" s="472"/>
      <c r="LF43" s="472"/>
      <c r="LG43" s="472"/>
      <c r="LH43" s="472"/>
      <c r="LI43" s="472"/>
      <c r="LJ43" s="472"/>
      <c r="LK43" s="472"/>
      <c r="LL43" s="472"/>
      <c r="LM43" s="472"/>
      <c r="LN43" s="472"/>
      <c r="LO43" s="472"/>
      <c r="LP43" s="472"/>
      <c r="LQ43" s="472"/>
      <c r="LR43" s="472"/>
      <c r="LS43" s="472"/>
      <c r="LT43" s="472"/>
      <c r="LU43" s="472"/>
      <c r="LV43" s="472"/>
      <c r="LW43" s="472"/>
      <c r="LX43" s="472"/>
      <c r="LY43" s="472"/>
      <c r="LZ43" s="472"/>
      <c r="MA43" s="472"/>
      <c r="MB43" s="472"/>
      <c r="MC43" s="472"/>
      <c r="MD43" s="472"/>
      <c r="ME43" s="472"/>
      <c r="MF43" s="472"/>
      <c r="MG43" s="472"/>
      <c r="MH43" s="472"/>
      <c r="MI43" s="472"/>
      <c r="MJ43" s="472"/>
      <c r="MK43" s="472"/>
      <c r="ML43" s="472"/>
      <c r="MM43" s="472"/>
      <c r="MN43" s="472"/>
      <c r="MO43" s="472"/>
      <c r="MP43" s="472"/>
      <c r="MQ43" s="472"/>
      <c r="MR43" s="472"/>
      <c r="MS43" s="472"/>
      <c r="MT43" s="472"/>
      <c r="MU43" s="472"/>
      <c r="MV43" s="472"/>
      <c r="MW43" s="472"/>
      <c r="MX43" s="472"/>
      <c r="MY43" s="472"/>
      <c r="MZ43" s="472"/>
      <c r="NA43" s="472"/>
      <c r="NB43" s="472"/>
      <c r="NC43" s="472"/>
      <c r="ND43" s="472"/>
      <c r="NE43" s="472"/>
      <c r="NF43" s="472"/>
      <c r="NG43" s="472"/>
      <c r="NH43" s="472"/>
      <c r="NI43" s="472"/>
      <c r="NJ43" s="472"/>
      <c r="NK43" s="472"/>
      <c r="NL43" s="472"/>
      <c r="NM43" s="472"/>
      <c r="NN43" s="472"/>
      <c r="NO43" s="472"/>
      <c r="NP43" s="472"/>
      <c r="NQ43" s="472"/>
      <c r="NR43" s="472"/>
      <c r="NS43" s="472"/>
      <c r="NT43" s="472"/>
      <c r="NU43" s="472"/>
      <c r="NV43" s="472"/>
      <c r="NW43" s="472"/>
      <c r="NX43" s="472"/>
      <c r="NY43" s="472"/>
      <c r="NZ43" s="472"/>
      <c r="OA43" s="472"/>
      <c r="OB43" s="472"/>
      <c r="OC43" s="472"/>
      <c r="OD43" s="472"/>
      <c r="OE43" s="472"/>
      <c r="OF43" s="472"/>
      <c r="OG43" s="472"/>
      <c r="OH43" s="472"/>
      <c r="OI43" s="472"/>
      <c r="OJ43" s="472"/>
      <c r="OK43" s="472"/>
    </row>
    <row r="44" spans="1:401">
      <c r="A44" s="312">
        <v>42</v>
      </c>
      <c r="B44" s="312">
        <v>8.5047031274409406</v>
      </c>
      <c r="C44" s="312">
        <v>8.1141487261779375</v>
      </c>
      <c r="D44" s="312">
        <v>4.1302946384376824</v>
      </c>
      <c r="E44" s="312">
        <v>4.7943770050086334</v>
      </c>
      <c r="F44" s="312">
        <v>0.90707006498823828</v>
      </c>
      <c r="G44" s="312">
        <v>9.6463201918678596</v>
      </c>
      <c r="H44" s="312">
        <v>1.3420824083693019</v>
      </c>
      <c r="I44" s="312">
        <v>9.2931043533614819</v>
      </c>
      <c r="J44" s="312">
        <v>0.85784654103568103</v>
      </c>
      <c r="K44" s="312">
        <v>4.5219927788950125</v>
      </c>
      <c r="L44" s="312">
        <v>6.9583380722463772</v>
      </c>
      <c r="M44" s="312">
        <v>10.096779330203079</v>
      </c>
      <c r="N44" s="312">
        <v>8.2719084598638748</v>
      </c>
      <c r="O44" s="312">
        <v>7.310175424882682</v>
      </c>
      <c r="P44" s="312">
        <v>0.65446099809226987</v>
      </c>
      <c r="Q44" s="312">
        <v>6.5988646213130746</v>
      </c>
      <c r="R44" s="312">
        <v>8.3478325134083704</v>
      </c>
      <c r="S44" s="312">
        <v>7.8581680632990798</v>
      </c>
      <c r="T44" s="312">
        <v>5.6972415181823859</v>
      </c>
      <c r="U44" s="312">
        <v>9.0539854252995795</v>
      </c>
      <c r="V44" s="312">
        <v>8.7817755947507408</v>
      </c>
      <c r="W44" s="312">
        <v>5.7909279999274572</v>
      </c>
      <c r="X44" s="312">
        <v>9.2513857248282214</v>
      </c>
      <c r="Y44" s="312">
        <v>8.5708607325462758</v>
      </c>
      <c r="Z44" s="312">
        <v>4.7790992801481202</v>
      </c>
      <c r="AA44" s="312">
        <v>7.9900515534996241</v>
      </c>
      <c r="AB44" s="312">
        <v>8.9939367030132651</v>
      </c>
      <c r="AC44" s="312">
        <v>8.7257270010128227</v>
      </c>
      <c r="AD44" s="312">
        <v>7.1013074368926725</v>
      </c>
      <c r="AE44" s="312">
        <v>9.133642485009652</v>
      </c>
      <c r="AF44" s="312">
        <v>1.9117038185455859</v>
      </c>
      <c r="AG44" s="312">
        <v>3.5147578292205286</v>
      </c>
      <c r="AH44" s="312">
        <v>10.221281412568096</v>
      </c>
      <c r="AI44" s="312">
        <v>5.5663992972763854</v>
      </c>
      <c r="AJ44" s="312">
        <v>9.5919353674604455</v>
      </c>
      <c r="AK44" s="312">
        <v>4.3547000741627215</v>
      </c>
      <c r="AL44" s="312">
        <v>7.3098062819150105</v>
      </c>
      <c r="AM44" s="312">
        <v>1.1033905079436785</v>
      </c>
      <c r="AN44" s="312">
        <v>7.4078859465553384</v>
      </c>
      <c r="AO44" s="312">
        <v>7.5579783655710404</v>
      </c>
      <c r="AP44" s="312">
        <v>4.22475425307052</v>
      </c>
      <c r="AQ44" s="312">
        <v>6.1671206445223437</v>
      </c>
      <c r="AR44" s="312">
        <v>0.75015676763815875</v>
      </c>
      <c r="AS44" s="312">
        <v>9.1748055463442952</v>
      </c>
      <c r="AT44" s="312">
        <v>6.966315823893698</v>
      </c>
      <c r="AU44" s="312">
        <v>9.4372231645989153</v>
      </c>
      <c r="AV44" s="312">
        <v>7.9428995598718952</v>
      </c>
      <c r="AW44" s="312">
        <v>10.431584403438045</v>
      </c>
      <c r="AX44" s="312">
        <v>8.2907613011651531</v>
      </c>
      <c r="AY44" s="312">
        <v>1.3949451670148041</v>
      </c>
      <c r="AZ44" s="312">
        <v>3.3504927324403542</v>
      </c>
      <c r="BA44" s="312">
        <v>8.9194982454367171</v>
      </c>
      <c r="BB44" s="312">
        <v>6.6236825259326393</v>
      </c>
      <c r="BC44" s="312">
        <v>5.5552903151019573</v>
      </c>
      <c r="BD44" s="312">
        <v>3.3821946895251047</v>
      </c>
      <c r="BE44" s="312">
        <v>6.2661047956569975</v>
      </c>
      <c r="BF44" s="312">
        <v>8.2411107896291487</v>
      </c>
      <c r="BG44" s="312">
        <v>5.8340449352422414</v>
      </c>
      <c r="BH44" s="312">
        <v>8.6749969710237647</v>
      </c>
      <c r="BI44" s="312">
        <v>2.0130993924685474</v>
      </c>
      <c r="BJ44" s="312">
        <v>8.9748813704114632</v>
      </c>
      <c r="BK44" s="312">
        <v>8.3347255895692172</v>
      </c>
      <c r="BL44" s="312">
        <v>8.0681527154280914</v>
      </c>
      <c r="BM44" s="312">
        <v>3.210300159441247</v>
      </c>
      <c r="BN44" s="312">
        <v>5.6814376257684867</v>
      </c>
      <c r="BO44" s="312">
        <v>6.4427395208825002</v>
      </c>
      <c r="BP44" s="312">
        <v>8.2571541100029897</v>
      </c>
      <c r="BQ44" s="312">
        <v>0.2234153168083183</v>
      </c>
      <c r="BR44" s="312">
        <v>2.401484133750369</v>
      </c>
      <c r="BS44" s="312">
        <v>8.0203732776156613</v>
      </c>
      <c r="BT44" s="312">
        <v>0.75223359901788001</v>
      </c>
      <c r="BU44" s="312">
        <v>6.6050576383488409</v>
      </c>
      <c r="BV44" s="312">
        <v>3.8082750916274657</v>
      </c>
      <c r="BW44" s="312">
        <v>7.4599560786974006</v>
      </c>
      <c r="BX44" s="312">
        <v>5.0935554312027289</v>
      </c>
      <c r="BY44" s="312">
        <v>6.4071758577495004</v>
      </c>
      <c r="BZ44" s="312">
        <v>10.488639366640816</v>
      </c>
      <c r="CA44" s="312">
        <v>5.4326960292838926</v>
      </c>
      <c r="CB44" s="312">
        <v>1.4583547728501896</v>
      </c>
      <c r="CC44" s="312">
        <v>7.5444965561372141</v>
      </c>
      <c r="CD44" s="312">
        <v>2.5345319714665022</v>
      </c>
      <c r="CE44" s="312">
        <v>1.2808522424143856</v>
      </c>
      <c r="CF44" s="312">
        <v>6.7650511773900268</v>
      </c>
      <c r="CG44" s="312">
        <v>6.6729595260458421</v>
      </c>
      <c r="CH44" s="312">
        <v>10.595921320794567</v>
      </c>
      <c r="CI44" s="312">
        <v>5.9570957753298783</v>
      </c>
      <c r="CJ44" s="312">
        <v>9.1507919035136389</v>
      </c>
      <c r="CK44" s="312">
        <v>5.8413542481156409</v>
      </c>
      <c r="CL44" s="312">
        <v>7.341359932527606</v>
      </c>
      <c r="CM44" s="312">
        <v>6.2339628296663578</v>
      </c>
      <c r="CN44" s="312">
        <v>1.7869683190527788</v>
      </c>
      <c r="CO44" s="312">
        <v>7.2286168376390814</v>
      </c>
      <c r="CP44" s="312">
        <v>6.0969366883210663</v>
      </c>
      <c r="CQ44" s="312">
        <v>5.7571439909612891</v>
      </c>
      <c r="CR44" s="312">
        <v>6.9092007244949656</v>
      </c>
      <c r="CS44" s="312">
        <v>3.5735065302010871</v>
      </c>
      <c r="CT44" s="312">
        <v>11.276917042997708</v>
      </c>
      <c r="CU44" s="312">
        <v>3.4355569065830931</v>
      </c>
      <c r="CV44" s="312">
        <v>7.9300404784449725</v>
      </c>
      <c r="CW44" s="312">
        <v>1.7196548319494407</v>
      </c>
      <c r="CX44" s="472"/>
      <c r="CY44" s="472"/>
      <c r="CZ44" s="472"/>
      <c r="DA44" s="472"/>
      <c r="DB44" s="472"/>
      <c r="DC44" s="472"/>
      <c r="DD44" s="472"/>
      <c r="DE44" s="472"/>
      <c r="DF44" s="472"/>
      <c r="DG44" s="472"/>
      <c r="DH44" s="472"/>
      <c r="DI44" s="472"/>
      <c r="DJ44" s="472"/>
      <c r="DK44" s="472"/>
      <c r="DL44" s="472"/>
      <c r="DM44" s="472"/>
      <c r="DN44" s="472"/>
      <c r="DO44" s="472"/>
      <c r="DP44" s="472"/>
      <c r="DQ44" s="472"/>
      <c r="DR44" s="472"/>
      <c r="DS44" s="472"/>
      <c r="DT44" s="472"/>
      <c r="DU44" s="472"/>
      <c r="DV44" s="472"/>
      <c r="DW44" s="472"/>
      <c r="DX44" s="472"/>
      <c r="DY44" s="472"/>
      <c r="DZ44" s="472"/>
      <c r="EA44" s="472"/>
      <c r="EB44" s="472"/>
      <c r="EC44" s="472"/>
      <c r="ED44" s="472"/>
      <c r="EE44" s="472"/>
      <c r="EF44" s="472"/>
      <c r="EG44" s="472"/>
      <c r="EH44" s="472"/>
      <c r="EI44" s="472"/>
      <c r="EJ44" s="472"/>
      <c r="EK44" s="472"/>
      <c r="EL44" s="472"/>
      <c r="EM44" s="472"/>
      <c r="EN44" s="472"/>
      <c r="EO44" s="472"/>
      <c r="EP44" s="472"/>
      <c r="EQ44" s="472"/>
      <c r="ER44" s="472"/>
      <c r="ES44" s="472"/>
      <c r="ET44" s="472"/>
      <c r="EU44" s="472"/>
      <c r="EV44" s="472"/>
      <c r="EW44" s="472"/>
      <c r="EX44" s="472"/>
      <c r="EY44" s="472"/>
      <c r="EZ44" s="472"/>
      <c r="FA44" s="472"/>
      <c r="FB44" s="472"/>
      <c r="FC44" s="472"/>
      <c r="FD44" s="472"/>
      <c r="FE44" s="472"/>
      <c r="FF44" s="472"/>
      <c r="FG44" s="472"/>
      <c r="FH44" s="472"/>
      <c r="FI44" s="472"/>
      <c r="FJ44" s="472"/>
      <c r="FK44" s="472"/>
      <c r="FL44" s="472"/>
      <c r="FM44" s="472"/>
      <c r="FN44" s="472"/>
      <c r="FO44" s="472"/>
      <c r="FP44" s="472"/>
      <c r="FQ44" s="472"/>
      <c r="FR44" s="472"/>
      <c r="FS44" s="472"/>
      <c r="FT44" s="472"/>
      <c r="FU44" s="472"/>
      <c r="FV44" s="472"/>
      <c r="FW44" s="472"/>
      <c r="FX44" s="472"/>
      <c r="FY44" s="472"/>
      <c r="FZ44" s="472"/>
      <c r="GA44" s="472"/>
      <c r="GB44" s="472"/>
      <c r="GC44" s="472"/>
      <c r="GD44" s="472"/>
      <c r="GE44" s="472"/>
      <c r="GF44" s="472"/>
      <c r="GG44" s="472"/>
      <c r="GH44" s="472"/>
      <c r="GI44" s="472"/>
      <c r="GJ44" s="472"/>
      <c r="GK44" s="472"/>
      <c r="GL44" s="472"/>
      <c r="GM44" s="472"/>
      <c r="GN44" s="472"/>
      <c r="GO44" s="472"/>
      <c r="GP44" s="472"/>
      <c r="GQ44" s="472"/>
      <c r="GR44" s="472"/>
      <c r="GS44" s="472"/>
      <c r="GT44" s="472"/>
      <c r="GU44" s="472"/>
      <c r="GV44" s="472"/>
      <c r="GW44" s="472"/>
      <c r="GX44" s="472"/>
      <c r="GY44" s="472"/>
      <c r="GZ44" s="472"/>
      <c r="HA44" s="472"/>
      <c r="HB44" s="472"/>
      <c r="HC44" s="472"/>
      <c r="HD44" s="472"/>
      <c r="HE44" s="472"/>
      <c r="HF44" s="472"/>
      <c r="HG44" s="472"/>
      <c r="HH44" s="472"/>
      <c r="HI44" s="472"/>
      <c r="HJ44" s="472"/>
      <c r="HK44" s="472"/>
      <c r="HL44" s="472"/>
      <c r="HM44" s="472"/>
      <c r="HN44" s="472"/>
      <c r="HO44" s="472"/>
      <c r="HP44" s="472"/>
      <c r="HQ44" s="472"/>
      <c r="HR44" s="472"/>
      <c r="HS44" s="472"/>
      <c r="HT44" s="472"/>
      <c r="HU44" s="472"/>
      <c r="HV44" s="472"/>
      <c r="HW44" s="472"/>
      <c r="HX44" s="472"/>
      <c r="HY44" s="472"/>
      <c r="HZ44" s="472"/>
      <c r="IA44" s="472"/>
      <c r="IB44" s="472"/>
      <c r="IC44" s="472"/>
      <c r="ID44" s="472"/>
      <c r="IE44" s="472"/>
      <c r="IF44" s="472"/>
      <c r="IG44" s="472"/>
      <c r="IH44" s="472"/>
      <c r="II44" s="472"/>
      <c r="IJ44" s="472"/>
      <c r="IK44" s="472"/>
      <c r="IL44" s="472"/>
      <c r="IM44" s="472"/>
      <c r="IN44" s="472"/>
      <c r="IO44" s="472"/>
      <c r="IP44" s="472"/>
      <c r="IQ44" s="472"/>
      <c r="IR44" s="472"/>
      <c r="IS44" s="472"/>
      <c r="IT44" s="472"/>
      <c r="IU44" s="472"/>
      <c r="IV44" s="472"/>
      <c r="IW44" s="472"/>
      <c r="IX44" s="472"/>
      <c r="IY44" s="472"/>
      <c r="IZ44" s="472"/>
      <c r="JA44" s="472"/>
      <c r="JB44" s="472"/>
      <c r="JC44" s="472"/>
      <c r="JD44" s="472"/>
      <c r="JE44" s="472"/>
      <c r="JF44" s="472"/>
      <c r="JG44" s="472"/>
      <c r="JH44" s="472"/>
      <c r="JI44" s="472"/>
      <c r="JJ44" s="472"/>
      <c r="JK44" s="472"/>
      <c r="JL44" s="472"/>
      <c r="JM44" s="472"/>
      <c r="JN44" s="472"/>
      <c r="JO44" s="472"/>
      <c r="JP44" s="472"/>
      <c r="JQ44" s="472"/>
      <c r="JR44" s="472"/>
      <c r="JS44" s="472"/>
      <c r="JT44" s="472"/>
      <c r="JU44" s="472"/>
      <c r="JV44" s="472"/>
      <c r="JW44" s="472"/>
      <c r="JX44" s="472"/>
      <c r="JY44" s="472"/>
      <c r="JZ44" s="472"/>
      <c r="KA44" s="472"/>
      <c r="KB44" s="472"/>
      <c r="KC44" s="472"/>
      <c r="KD44" s="472"/>
      <c r="KE44" s="472"/>
      <c r="KF44" s="472"/>
      <c r="KG44" s="472"/>
      <c r="KH44" s="472"/>
      <c r="KI44" s="472"/>
      <c r="KJ44" s="472"/>
      <c r="KK44" s="472"/>
      <c r="KL44" s="472"/>
      <c r="KM44" s="472"/>
      <c r="KN44" s="472"/>
      <c r="KO44" s="472"/>
      <c r="KP44" s="472"/>
      <c r="KQ44" s="472"/>
      <c r="KR44" s="472"/>
      <c r="KS44" s="472"/>
      <c r="KT44" s="472"/>
      <c r="KU44" s="472"/>
      <c r="KV44" s="472"/>
      <c r="KW44" s="472"/>
      <c r="KX44" s="472"/>
      <c r="KY44" s="472"/>
      <c r="KZ44" s="472"/>
      <c r="LA44" s="472"/>
      <c r="LB44" s="472"/>
      <c r="LC44" s="472"/>
      <c r="LD44" s="472"/>
      <c r="LE44" s="472"/>
      <c r="LF44" s="472"/>
      <c r="LG44" s="472"/>
      <c r="LH44" s="472"/>
      <c r="LI44" s="472"/>
      <c r="LJ44" s="472"/>
      <c r="LK44" s="472"/>
      <c r="LL44" s="472"/>
      <c r="LM44" s="472"/>
      <c r="LN44" s="472"/>
      <c r="LO44" s="472"/>
      <c r="LP44" s="472"/>
      <c r="LQ44" s="472"/>
      <c r="LR44" s="472"/>
      <c r="LS44" s="472"/>
      <c r="LT44" s="472"/>
      <c r="LU44" s="472"/>
      <c r="LV44" s="472"/>
      <c r="LW44" s="472"/>
      <c r="LX44" s="472"/>
      <c r="LY44" s="472"/>
      <c r="LZ44" s="472"/>
      <c r="MA44" s="472"/>
      <c r="MB44" s="472"/>
      <c r="MC44" s="472"/>
      <c r="MD44" s="472"/>
      <c r="ME44" s="472"/>
      <c r="MF44" s="472"/>
      <c r="MG44" s="472"/>
      <c r="MH44" s="472"/>
      <c r="MI44" s="472"/>
      <c r="MJ44" s="472"/>
      <c r="MK44" s="472"/>
      <c r="ML44" s="472"/>
      <c r="MM44" s="472"/>
      <c r="MN44" s="472"/>
      <c r="MO44" s="472"/>
      <c r="MP44" s="472"/>
      <c r="MQ44" s="472"/>
      <c r="MR44" s="472"/>
      <c r="MS44" s="472"/>
      <c r="MT44" s="472"/>
      <c r="MU44" s="472"/>
      <c r="MV44" s="472"/>
      <c r="MW44" s="472"/>
      <c r="MX44" s="472"/>
      <c r="MY44" s="472"/>
      <c r="MZ44" s="472"/>
      <c r="NA44" s="472"/>
      <c r="NB44" s="472"/>
      <c r="NC44" s="472"/>
      <c r="ND44" s="472"/>
      <c r="NE44" s="472"/>
      <c r="NF44" s="472"/>
      <c r="NG44" s="472"/>
      <c r="NH44" s="472"/>
      <c r="NI44" s="472"/>
      <c r="NJ44" s="472"/>
      <c r="NK44" s="472"/>
      <c r="NL44" s="472"/>
      <c r="NM44" s="472"/>
      <c r="NN44" s="472"/>
      <c r="NO44" s="472"/>
      <c r="NP44" s="472"/>
      <c r="NQ44" s="472"/>
      <c r="NR44" s="472"/>
      <c r="NS44" s="472"/>
      <c r="NT44" s="472"/>
      <c r="NU44" s="472"/>
      <c r="NV44" s="472"/>
      <c r="NW44" s="472"/>
      <c r="NX44" s="472"/>
      <c r="NY44" s="472"/>
      <c r="NZ44" s="472"/>
      <c r="OA44" s="472"/>
      <c r="OB44" s="472"/>
      <c r="OC44" s="472"/>
      <c r="OD44" s="472"/>
      <c r="OE44" s="472"/>
      <c r="OF44" s="472"/>
      <c r="OG44" s="472"/>
      <c r="OH44" s="472"/>
      <c r="OI44" s="472"/>
      <c r="OJ44" s="472"/>
      <c r="OK44" s="472"/>
    </row>
    <row r="45" spans="1:401">
      <c r="A45" s="312">
        <v>43</v>
      </c>
      <c r="B45" s="312">
        <v>8.5231807952754952</v>
      </c>
      <c r="C45" s="312">
        <v>8.0669101596500798</v>
      </c>
      <c r="D45" s="312">
        <v>3.7615238643063802</v>
      </c>
      <c r="E45" s="312">
        <v>4.316910022328833</v>
      </c>
      <c r="F45" s="312">
        <v>0.76501436250980692</v>
      </c>
      <c r="G45" s="312">
        <v>9.4388009050605053</v>
      </c>
      <c r="H45" s="312">
        <v>1.1289069287525164</v>
      </c>
      <c r="I45" s="312">
        <v>9.1143455737623373</v>
      </c>
      <c r="J45" s="312">
        <v>0.72660748532352126</v>
      </c>
      <c r="K45" s="312">
        <v>4.1505693394079799</v>
      </c>
      <c r="L45" s="312">
        <v>6.5598834689985965</v>
      </c>
      <c r="M45" s="312">
        <v>9.7759478015307408</v>
      </c>
      <c r="N45" s="312">
        <v>7.6988124147211359</v>
      </c>
      <c r="O45" s="312">
        <v>6.8736325100541773</v>
      </c>
      <c r="P45" s="312">
        <v>0.54645238010607877</v>
      </c>
      <c r="Q45" s="312">
        <v>6.1606454845636254</v>
      </c>
      <c r="R45" s="312">
        <v>8.0643978367314553</v>
      </c>
      <c r="S45" s="312">
        <v>8.0797151112959291</v>
      </c>
      <c r="T45" s="312">
        <v>5.7298166423623522</v>
      </c>
      <c r="U45" s="312">
        <v>8.8520293728658075</v>
      </c>
      <c r="V45" s="312">
        <v>8.4244531116292229</v>
      </c>
      <c r="W45" s="312">
        <v>5.2580000431385292</v>
      </c>
      <c r="X45" s="312">
        <v>8.910899943804214</v>
      </c>
      <c r="Y45" s="312">
        <v>8.6875320925667747</v>
      </c>
      <c r="Z45" s="312">
        <v>4.3192793637545641</v>
      </c>
      <c r="AA45" s="312">
        <v>7.4022625019674351</v>
      </c>
      <c r="AB45" s="312">
        <v>8.3435609736180218</v>
      </c>
      <c r="AC45" s="312">
        <v>8.2913496024266369</v>
      </c>
      <c r="AD45" s="312">
        <v>6.6443585133882896</v>
      </c>
      <c r="AE45" s="312">
        <v>8.6892950491378933</v>
      </c>
      <c r="AF45" s="312">
        <v>1.6591355564838528</v>
      </c>
      <c r="AG45" s="312">
        <v>3.7791594475940764</v>
      </c>
      <c r="AH45" s="312">
        <v>9.9388958948686401</v>
      </c>
      <c r="AI45" s="312">
        <v>5.208112761130864</v>
      </c>
      <c r="AJ45" s="312">
        <v>9.5440626176287271</v>
      </c>
      <c r="AK45" s="312">
        <v>3.8605733082949669</v>
      </c>
      <c r="AL45" s="312">
        <v>6.7917796916254964</v>
      </c>
      <c r="AM45" s="312">
        <v>0.94428169358714564</v>
      </c>
      <c r="AN45" s="312">
        <v>7.3422027286685037</v>
      </c>
      <c r="AO45" s="312">
        <v>7.3306961887408759</v>
      </c>
      <c r="AP45" s="312">
        <v>3.7626821399394785</v>
      </c>
      <c r="AQ45" s="312">
        <v>5.6916464403403806</v>
      </c>
      <c r="AR45" s="312">
        <v>0.6283154999049847</v>
      </c>
      <c r="AS45" s="312">
        <v>9.2366410244748884</v>
      </c>
      <c r="AT45" s="312">
        <v>7.2101066110701808</v>
      </c>
      <c r="AU45" s="312">
        <v>9.0775286958422772</v>
      </c>
      <c r="AV45" s="312">
        <v>7.8988483629404413</v>
      </c>
      <c r="AW45" s="312">
        <v>10.254361773768792</v>
      </c>
      <c r="AX45" s="312">
        <v>7.9515405752525021</v>
      </c>
      <c r="AY45" s="312">
        <v>1.1885904997974135</v>
      </c>
      <c r="AZ45" s="312">
        <v>2.9426815025399482</v>
      </c>
      <c r="BA45" s="312">
        <v>8.4533611428943534</v>
      </c>
      <c r="BB45" s="312">
        <v>6.3515261957532676</v>
      </c>
      <c r="BC45" s="312">
        <v>5.0082760996188309</v>
      </c>
      <c r="BD45" s="312">
        <v>3.6273153144219714</v>
      </c>
      <c r="BE45" s="312">
        <v>5.8196932456883204</v>
      </c>
      <c r="BF45" s="312">
        <v>7.9409173844277401</v>
      </c>
      <c r="BG45" s="312">
        <v>5.3667402609456243</v>
      </c>
      <c r="BH45" s="312">
        <v>8.4877306124999965</v>
      </c>
      <c r="BI45" s="312">
        <v>1.7680162345166155</v>
      </c>
      <c r="BJ45" s="312">
        <v>8.8642647248736637</v>
      </c>
      <c r="BK45" s="312">
        <v>8.0861377691752736</v>
      </c>
      <c r="BL45" s="312">
        <v>8.2901809843630954</v>
      </c>
      <c r="BM45" s="312">
        <v>3.4342731271470934</v>
      </c>
      <c r="BN45" s="312">
        <v>5.185322485036111</v>
      </c>
      <c r="BO45" s="312">
        <v>6.6202383227295822</v>
      </c>
      <c r="BP45" s="312">
        <v>7.7465021889189973</v>
      </c>
      <c r="BQ45" s="312">
        <v>0.18295565986908022</v>
      </c>
      <c r="BR45" s="312">
        <v>2.0908763340510577</v>
      </c>
      <c r="BS45" s="312">
        <v>7.5602843831841913</v>
      </c>
      <c r="BT45" s="312">
        <v>0.61266926082495343</v>
      </c>
      <c r="BU45" s="312">
        <v>6.0933353512550799</v>
      </c>
      <c r="BV45" s="312">
        <v>3.4084786458551921</v>
      </c>
      <c r="BW45" s="312">
        <v>6.857731475252919</v>
      </c>
      <c r="BX45" s="312">
        <v>4.7102425393198617</v>
      </c>
      <c r="BY45" s="312">
        <v>5.9702942396974095</v>
      </c>
      <c r="BZ45" s="312">
        <v>10.290197216213066</v>
      </c>
      <c r="CA45" s="312">
        <v>4.8856641838262105</v>
      </c>
      <c r="CB45" s="312">
        <v>1.207828576620775</v>
      </c>
      <c r="CC45" s="312">
        <v>7.2639975609187974</v>
      </c>
      <c r="CD45" s="312">
        <v>2.2277970015490323</v>
      </c>
      <c r="CE45" s="312">
        <v>1.0800423913642374</v>
      </c>
      <c r="CF45" s="312">
        <v>6.1945839563973291</v>
      </c>
      <c r="CG45" s="312">
        <v>7.0202378657007651</v>
      </c>
      <c r="CH45" s="312">
        <v>10.192837594304036</v>
      </c>
      <c r="CI45" s="312">
        <v>5.4036512448331013</v>
      </c>
      <c r="CJ45" s="312">
        <v>8.9117703495654634</v>
      </c>
      <c r="CK45" s="312">
        <v>5.3401566413941577</v>
      </c>
      <c r="CL45" s="312">
        <v>7.6602108085223488</v>
      </c>
      <c r="CM45" s="312">
        <v>5.8189710338733001</v>
      </c>
      <c r="CN45" s="312">
        <v>1.5248548393783381</v>
      </c>
      <c r="CO45" s="312">
        <v>7.0457715678288002</v>
      </c>
      <c r="CP45" s="312">
        <v>5.6962442933944359</v>
      </c>
      <c r="CQ45" s="312">
        <v>5.3061895534937173</v>
      </c>
      <c r="CR45" s="312">
        <v>6.430879712715452</v>
      </c>
      <c r="CS45" s="312">
        <v>3.8530515946319031</v>
      </c>
      <c r="CT45" s="312">
        <v>10.858780421996803</v>
      </c>
      <c r="CU45" s="312">
        <v>3.0428114710430085</v>
      </c>
      <c r="CV45" s="312">
        <v>7.5196560868604454</v>
      </c>
      <c r="CW45" s="312">
        <v>1.4765347997871494</v>
      </c>
      <c r="CX45" s="472"/>
      <c r="CY45" s="472"/>
      <c r="CZ45" s="472"/>
      <c r="DA45" s="472"/>
      <c r="DB45" s="472"/>
      <c r="DC45" s="472"/>
      <c r="DD45" s="472"/>
      <c r="DE45" s="472"/>
      <c r="DF45" s="472"/>
      <c r="DG45" s="472"/>
      <c r="DH45" s="472"/>
      <c r="DI45" s="472"/>
      <c r="DJ45" s="472"/>
      <c r="DK45" s="472"/>
      <c r="DL45" s="472"/>
      <c r="DM45" s="472"/>
      <c r="DN45" s="472"/>
      <c r="DO45" s="472"/>
      <c r="DP45" s="472"/>
      <c r="DQ45" s="472"/>
      <c r="DR45" s="472"/>
      <c r="DS45" s="472"/>
      <c r="DT45" s="472"/>
      <c r="DU45" s="472"/>
      <c r="DV45" s="472"/>
      <c r="DW45" s="472"/>
      <c r="DX45" s="472"/>
      <c r="DY45" s="472"/>
      <c r="DZ45" s="472"/>
      <c r="EA45" s="472"/>
      <c r="EB45" s="472"/>
      <c r="EC45" s="472"/>
      <c r="ED45" s="472"/>
      <c r="EE45" s="472"/>
      <c r="EF45" s="472"/>
      <c r="EG45" s="472"/>
      <c r="EH45" s="472"/>
      <c r="EI45" s="472"/>
      <c r="EJ45" s="472"/>
      <c r="EK45" s="472"/>
      <c r="EL45" s="472"/>
      <c r="EM45" s="472"/>
      <c r="EN45" s="472"/>
      <c r="EO45" s="472"/>
      <c r="EP45" s="472"/>
      <c r="EQ45" s="472"/>
      <c r="ER45" s="472"/>
      <c r="ES45" s="472"/>
      <c r="ET45" s="472"/>
      <c r="EU45" s="472"/>
      <c r="EV45" s="472"/>
      <c r="EW45" s="472"/>
      <c r="EX45" s="472"/>
      <c r="EY45" s="472"/>
      <c r="EZ45" s="472"/>
      <c r="FA45" s="472"/>
      <c r="FB45" s="472"/>
      <c r="FC45" s="472"/>
      <c r="FD45" s="472"/>
      <c r="FE45" s="472"/>
      <c r="FF45" s="472"/>
      <c r="FG45" s="472"/>
      <c r="FH45" s="472"/>
      <c r="FI45" s="472"/>
      <c r="FJ45" s="472"/>
      <c r="FK45" s="472"/>
      <c r="FL45" s="472"/>
      <c r="FM45" s="472"/>
      <c r="FN45" s="472"/>
      <c r="FO45" s="472"/>
      <c r="FP45" s="472"/>
      <c r="FQ45" s="472"/>
      <c r="FR45" s="472"/>
      <c r="FS45" s="472"/>
      <c r="FT45" s="472"/>
      <c r="FU45" s="472"/>
      <c r="FV45" s="472"/>
      <c r="FW45" s="472"/>
      <c r="FX45" s="472"/>
      <c r="FY45" s="472"/>
      <c r="FZ45" s="472"/>
      <c r="GA45" s="472"/>
      <c r="GB45" s="472"/>
      <c r="GC45" s="472"/>
      <c r="GD45" s="472"/>
      <c r="GE45" s="472"/>
      <c r="GF45" s="472"/>
      <c r="GG45" s="472"/>
      <c r="GH45" s="472"/>
      <c r="GI45" s="472"/>
      <c r="GJ45" s="472"/>
      <c r="GK45" s="472"/>
      <c r="GL45" s="472"/>
      <c r="GM45" s="472"/>
      <c r="GN45" s="472"/>
      <c r="GO45" s="472"/>
      <c r="GP45" s="472"/>
      <c r="GQ45" s="472"/>
      <c r="GR45" s="472"/>
      <c r="GS45" s="472"/>
      <c r="GT45" s="472"/>
      <c r="GU45" s="472"/>
      <c r="GV45" s="472"/>
      <c r="GW45" s="472"/>
      <c r="GX45" s="472"/>
      <c r="GY45" s="472"/>
      <c r="GZ45" s="472"/>
      <c r="HA45" s="472"/>
      <c r="HB45" s="472"/>
      <c r="HC45" s="472"/>
      <c r="HD45" s="472"/>
      <c r="HE45" s="472"/>
      <c r="HF45" s="472"/>
      <c r="HG45" s="472"/>
      <c r="HH45" s="472"/>
      <c r="HI45" s="472"/>
      <c r="HJ45" s="472"/>
      <c r="HK45" s="472"/>
      <c r="HL45" s="472"/>
      <c r="HM45" s="472"/>
      <c r="HN45" s="472"/>
      <c r="HO45" s="472"/>
      <c r="HP45" s="472"/>
      <c r="HQ45" s="472"/>
      <c r="HR45" s="472"/>
      <c r="HS45" s="472"/>
      <c r="HT45" s="472"/>
      <c r="HU45" s="472"/>
      <c r="HV45" s="472"/>
      <c r="HW45" s="472"/>
      <c r="HX45" s="472"/>
      <c r="HY45" s="472"/>
      <c r="HZ45" s="472"/>
      <c r="IA45" s="472"/>
      <c r="IB45" s="472"/>
      <c r="IC45" s="472"/>
      <c r="ID45" s="472"/>
      <c r="IE45" s="472"/>
      <c r="IF45" s="472"/>
      <c r="IG45" s="472"/>
      <c r="IH45" s="472"/>
      <c r="II45" s="472"/>
      <c r="IJ45" s="472"/>
      <c r="IK45" s="472"/>
      <c r="IL45" s="472"/>
      <c r="IM45" s="472"/>
      <c r="IN45" s="472"/>
      <c r="IO45" s="472"/>
      <c r="IP45" s="472"/>
      <c r="IQ45" s="472"/>
      <c r="IR45" s="472"/>
      <c r="IS45" s="472"/>
      <c r="IT45" s="472"/>
      <c r="IU45" s="472"/>
      <c r="IV45" s="472"/>
      <c r="IW45" s="472"/>
      <c r="IX45" s="472"/>
      <c r="IY45" s="472"/>
      <c r="IZ45" s="472"/>
      <c r="JA45" s="472"/>
      <c r="JB45" s="472"/>
      <c r="JC45" s="472"/>
      <c r="JD45" s="472"/>
      <c r="JE45" s="472"/>
      <c r="JF45" s="472"/>
      <c r="JG45" s="472"/>
      <c r="JH45" s="472"/>
      <c r="JI45" s="472"/>
      <c r="JJ45" s="472"/>
      <c r="JK45" s="472"/>
      <c r="JL45" s="472"/>
      <c r="JM45" s="472"/>
      <c r="JN45" s="472"/>
      <c r="JO45" s="472"/>
      <c r="JP45" s="472"/>
      <c r="JQ45" s="472"/>
      <c r="JR45" s="472"/>
      <c r="JS45" s="472"/>
      <c r="JT45" s="472"/>
      <c r="JU45" s="472"/>
      <c r="JV45" s="472"/>
      <c r="JW45" s="472"/>
      <c r="JX45" s="472"/>
      <c r="JY45" s="472"/>
      <c r="JZ45" s="472"/>
      <c r="KA45" s="472"/>
      <c r="KB45" s="472"/>
      <c r="KC45" s="472"/>
      <c r="KD45" s="472"/>
      <c r="KE45" s="472"/>
      <c r="KF45" s="472"/>
      <c r="KG45" s="472"/>
      <c r="KH45" s="472"/>
      <c r="KI45" s="472"/>
      <c r="KJ45" s="472"/>
      <c r="KK45" s="472"/>
      <c r="KL45" s="472"/>
      <c r="KM45" s="472"/>
      <c r="KN45" s="472"/>
      <c r="KO45" s="472"/>
      <c r="KP45" s="472"/>
      <c r="KQ45" s="472"/>
      <c r="KR45" s="472"/>
      <c r="KS45" s="472"/>
      <c r="KT45" s="472"/>
      <c r="KU45" s="472"/>
      <c r="KV45" s="472"/>
      <c r="KW45" s="472"/>
      <c r="KX45" s="472"/>
      <c r="KY45" s="472"/>
      <c r="KZ45" s="472"/>
      <c r="LA45" s="472"/>
      <c r="LB45" s="472"/>
      <c r="LC45" s="472"/>
      <c r="LD45" s="472"/>
      <c r="LE45" s="472"/>
      <c r="LF45" s="472"/>
      <c r="LG45" s="472"/>
      <c r="LH45" s="472"/>
      <c r="LI45" s="472"/>
      <c r="LJ45" s="472"/>
      <c r="LK45" s="472"/>
      <c r="LL45" s="472"/>
      <c r="LM45" s="472"/>
      <c r="LN45" s="472"/>
      <c r="LO45" s="472"/>
      <c r="LP45" s="472"/>
      <c r="LQ45" s="472"/>
      <c r="LR45" s="472"/>
      <c r="LS45" s="472"/>
      <c r="LT45" s="472"/>
      <c r="LU45" s="472"/>
      <c r="LV45" s="472"/>
      <c r="LW45" s="472"/>
      <c r="LX45" s="472"/>
      <c r="LY45" s="472"/>
      <c r="LZ45" s="472"/>
      <c r="MA45" s="472"/>
      <c r="MB45" s="472"/>
      <c r="MC45" s="472"/>
      <c r="MD45" s="472"/>
      <c r="ME45" s="472"/>
      <c r="MF45" s="472"/>
      <c r="MG45" s="472"/>
      <c r="MH45" s="472"/>
      <c r="MI45" s="472"/>
      <c r="MJ45" s="472"/>
      <c r="MK45" s="472"/>
      <c r="ML45" s="472"/>
      <c r="MM45" s="472"/>
      <c r="MN45" s="472"/>
      <c r="MO45" s="472"/>
      <c r="MP45" s="472"/>
      <c r="MQ45" s="472"/>
      <c r="MR45" s="472"/>
      <c r="MS45" s="472"/>
      <c r="MT45" s="472"/>
      <c r="MU45" s="472"/>
      <c r="MV45" s="472"/>
      <c r="MW45" s="472"/>
      <c r="MX45" s="472"/>
      <c r="MY45" s="472"/>
      <c r="MZ45" s="472"/>
      <c r="NA45" s="472"/>
      <c r="NB45" s="472"/>
      <c r="NC45" s="472"/>
      <c r="ND45" s="472"/>
      <c r="NE45" s="472"/>
      <c r="NF45" s="472"/>
      <c r="NG45" s="472"/>
      <c r="NH45" s="472"/>
      <c r="NI45" s="472"/>
      <c r="NJ45" s="472"/>
      <c r="NK45" s="472"/>
      <c r="NL45" s="472"/>
      <c r="NM45" s="472"/>
      <c r="NN45" s="472"/>
      <c r="NO45" s="472"/>
      <c r="NP45" s="472"/>
      <c r="NQ45" s="472"/>
      <c r="NR45" s="472"/>
      <c r="NS45" s="472"/>
      <c r="NT45" s="472"/>
      <c r="NU45" s="472"/>
      <c r="NV45" s="472"/>
      <c r="NW45" s="472"/>
      <c r="NX45" s="472"/>
      <c r="NY45" s="472"/>
      <c r="NZ45" s="472"/>
      <c r="OA45" s="472"/>
      <c r="OB45" s="472"/>
      <c r="OC45" s="472"/>
      <c r="OD45" s="472"/>
      <c r="OE45" s="472"/>
      <c r="OF45" s="472"/>
      <c r="OG45" s="472"/>
      <c r="OH45" s="472"/>
      <c r="OI45" s="472"/>
      <c r="OJ45" s="472"/>
      <c r="OK45" s="472"/>
    </row>
    <row r="46" spans="1:401">
      <c r="A46" s="312">
        <v>44</v>
      </c>
      <c r="B46" s="312">
        <v>8.5034528529231697</v>
      </c>
      <c r="C46" s="312">
        <v>7.9821593805069044</v>
      </c>
      <c r="D46" s="312">
        <v>3.4161158991323517</v>
      </c>
      <c r="E46" s="312">
        <v>3.8740734537509374</v>
      </c>
      <c r="F46" s="312">
        <v>0.64371763210637045</v>
      </c>
      <c r="G46" s="312">
        <v>9.1956009794639346</v>
      </c>
      <c r="H46" s="312">
        <v>0.94679395860760318</v>
      </c>
      <c r="I46" s="312">
        <v>8.8901204842465624</v>
      </c>
      <c r="J46" s="312">
        <v>0.61434156663875017</v>
      </c>
      <c r="K46" s="312">
        <v>3.7967361889984046</v>
      </c>
      <c r="L46" s="312">
        <v>6.1633022028339912</v>
      </c>
      <c r="M46" s="312">
        <v>9.4347615773207565</v>
      </c>
      <c r="N46" s="312">
        <v>7.1333046579962467</v>
      </c>
      <c r="O46" s="312">
        <v>6.4316746985367566</v>
      </c>
      <c r="P46" s="312">
        <v>0.45532896060358841</v>
      </c>
      <c r="Q46" s="312">
        <v>5.7317268108495876</v>
      </c>
      <c r="R46" s="312">
        <v>7.7468397821712083</v>
      </c>
      <c r="S46" s="312">
        <v>8.2629589621331956</v>
      </c>
      <c r="T46" s="312">
        <v>5.7408652157459716</v>
      </c>
      <c r="U46" s="312">
        <v>8.6158264440268901</v>
      </c>
      <c r="V46" s="312">
        <v>8.0480230490546543</v>
      </c>
      <c r="W46" s="312">
        <v>4.7544817842495517</v>
      </c>
      <c r="X46" s="312">
        <v>8.5443804685788489</v>
      </c>
      <c r="Y46" s="312">
        <v>8.7579366700247263</v>
      </c>
      <c r="Z46" s="312">
        <v>3.8885571045585365</v>
      </c>
      <c r="AA46" s="312">
        <v>6.8231741410864899</v>
      </c>
      <c r="AB46" s="312">
        <v>7.7106420224305685</v>
      </c>
      <c r="AC46" s="312">
        <v>7.8446229100709468</v>
      </c>
      <c r="AD46" s="312">
        <v>6.1913937250366375</v>
      </c>
      <c r="AE46" s="312">
        <v>8.2283976181391889</v>
      </c>
      <c r="AF46" s="312">
        <v>1.4364918512713878</v>
      </c>
      <c r="AG46" s="312">
        <v>4.0450196218872545</v>
      </c>
      <c r="AH46" s="312">
        <v>9.617650951414797</v>
      </c>
      <c r="AI46" s="312">
        <v>4.8577974474735877</v>
      </c>
      <c r="AJ46" s="312">
        <v>9.4516940855112015</v>
      </c>
      <c r="AK46" s="312">
        <v>3.4082859926215132</v>
      </c>
      <c r="AL46" s="312">
        <v>6.2843032833952774</v>
      </c>
      <c r="AM46" s="312">
        <v>0.80669406302205315</v>
      </c>
      <c r="AN46" s="312">
        <v>7.2471933530139925</v>
      </c>
      <c r="AO46" s="312">
        <v>7.0772334528628082</v>
      </c>
      <c r="AP46" s="312">
        <v>3.3395637504868767</v>
      </c>
      <c r="AQ46" s="312">
        <v>5.2386902841560508</v>
      </c>
      <c r="AR46" s="312">
        <v>0.52496401765977585</v>
      </c>
      <c r="AS46" s="312">
        <v>9.2577171353747794</v>
      </c>
      <c r="AT46" s="312">
        <v>7.4305358731739659</v>
      </c>
      <c r="AU46" s="312">
        <v>8.6984296524827727</v>
      </c>
      <c r="AV46" s="312">
        <v>7.8229730609593977</v>
      </c>
      <c r="AW46" s="312">
        <v>10.039658473813104</v>
      </c>
      <c r="AX46" s="312">
        <v>7.5928439278254611</v>
      </c>
      <c r="AY46" s="312">
        <v>1.0099620829408749</v>
      </c>
      <c r="AZ46" s="312">
        <v>2.5753006306825936</v>
      </c>
      <c r="BA46" s="312">
        <v>7.9753272482864634</v>
      </c>
      <c r="BB46" s="312">
        <v>6.0728529396065118</v>
      </c>
      <c r="BC46" s="312">
        <v>4.4983018773970427</v>
      </c>
      <c r="BD46" s="312">
        <v>3.8754389170773389</v>
      </c>
      <c r="BE46" s="312">
        <v>5.3844671607757313</v>
      </c>
      <c r="BF46" s="312">
        <v>7.6255845270586873</v>
      </c>
      <c r="BG46" s="312">
        <v>4.9181892582966968</v>
      </c>
      <c r="BH46" s="312">
        <v>8.2688214133844617</v>
      </c>
      <c r="BI46" s="312">
        <v>1.5487400671171339</v>
      </c>
      <c r="BJ46" s="312">
        <v>8.7254690132686736</v>
      </c>
      <c r="BK46" s="312">
        <v>7.8080780885297232</v>
      </c>
      <c r="BL46" s="312">
        <v>8.4773865438494997</v>
      </c>
      <c r="BM46" s="312">
        <v>3.6594267444123987</v>
      </c>
      <c r="BN46" s="312">
        <v>4.7177600078381046</v>
      </c>
      <c r="BO46" s="312">
        <v>6.770074593732895</v>
      </c>
      <c r="BP46" s="312">
        <v>7.2379205454276532</v>
      </c>
      <c r="BQ46" s="312">
        <v>0.14966641172507839</v>
      </c>
      <c r="BR46" s="312">
        <v>1.8151009966842773</v>
      </c>
      <c r="BS46" s="312">
        <v>7.0973268847476048</v>
      </c>
      <c r="BT46" s="312">
        <v>0.49757890164562735</v>
      </c>
      <c r="BU46" s="312">
        <v>5.6017434337121248</v>
      </c>
      <c r="BV46" s="312">
        <v>3.0412779600170454</v>
      </c>
      <c r="BW46" s="312">
        <v>6.2760870261998205</v>
      </c>
      <c r="BX46" s="312">
        <v>4.3359932561614878</v>
      </c>
      <c r="BY46" s="312">
        <v>5.5442521179264821</v>
      </c>
      <c r="BZ46" s="312">
        <v>10.051650320552362</v>
      </c>
      <c r="CA46" s="312">
        <v>4.3754024799524958</v>
      </c>
      <c r="CB46" s="312">
        <v>0.9967564550741348</v>
      </c>
      <c r="CC46" s="312">
        <v>6.9705305645820568</v>
      </c>
      <c r="CD46" s="312">
        <v>1.9528388447162097</v>
      </c>
      <c r="CE46" s="312">
        <v>0.90860653490910226</v>
      </c>
      <c r="CF46" s="312">
        <v>5.6479170088384505</v>
      </c>
      <c r="CG46" s="312">
        <v>7.3516039130510569</v>
      </c>
      <c r="CH46" s="312">
        <v>9.7612964327652669</v>
      </c>
      <c r="CI46" s="312">
        <v>4.8835425977310578</v>
      </c>
      <c r="CJ46" s="312">
        <v>8.6401451195406374</v>
      </c>
      <c r="CK46" s="312">
        <v>4.8603244544041662</v>
      </c>
      <c r="CL46" s="312">
        <v>7.9588714764116215</v>
      </c>
      <c r="CM46" s="312">
        <v>5.4155725050917782</v>
      </c>
      <c r="CN46" s="312">
        <v>1.2969670785574552</v>
      </c>
      <c r="CO46" s="312">
        <v>6.8490437301809504</v>
      </c>
      <c r="CP46" s="312">
        <v>5.3020190034392893</v>
      </c>
      <c r="CQ46" s="312">
        <v>4.8738872155993436</v>
      </c>
      <c r="CR46" s="312">
        <v>5.964516601560522</v>
      </c>
      <c r="CS46" s="312">
        <v>4.1367637886668032</v>
      </c>
      <c r="CT46" s="312">
        <v>10.403461614931842</v>
      </c>
      <c r="CU46" s="312">
        <v>2.6876982752584286</v>
      </c>
      <c r="CV46" s="312">
        <v>7.0962826081877948</v>
      </c>
      <c r="CW46" s="312">
        <v>1.2643221467497787</v>
      </c>
      <c r="CX46" s="472"/>
      <c r="CY46" s="472"/>
      <c r="CZ46" s="472"/>
      <c r="DA46" s="472"/>
      <c r="DB46" s="472"/>
      <c r="DC46" s="472"/>
      <c r="DD46" s="472"/>
      <c r="DE46" s="472"/>
      <c r="DF46" s="472"/>
      <c r="DG46" s="472"/>
      <c r="DH46" s="472"/>
      <c r="DI46" s="472"/>
      <c r="DJ46" s="472"/>
      <c r="DK46" s="472"/>
      <c r="DL46" s="472"/>
      <c r="DM46" s="472"/>
      <c r="DN46" s="472"/>
      <c r="DO46" s="472"/>
      <c r="DP46" s="472"/>
      <c r="DQ46" s="472"/>
      <c r="DR46" s="472"/>
      <c r="DS46" s="472"/>
      <c r="DT46" s="472"/>
      <c r="DU46" s="472"/>
      <c r="DV46" s="472"/>
      <c r="DW46" s="472"/>
      <c r="DX46" s="472"/>
      <c r="DY46" s="472"/>
      <c r="DZ46" s="472"/>
      <c r="EA46" s="472"/>
      <c r="EB46" s="472"/>
      <c r="EC46" s="472"/>
      <c r="ED46" s="472"/>
      <c r="EE46" s="472"/>
      <c r="EF46" s="472"/>
      <c r="EG46" s="472"/>
      <c r="EH46" s="472"/>
      <c r="EI46" s="472"/>
      <c r="EJ46" s="472"/>
      <c r="EK46" s="472"/>
      <c r="EL46" s="472"/>
      <c r="EM46" s="472"/>
      <c r="EN46" s="472"/>
      <c r="EO46" s="472"/>
      <c r="EP46" s="472"/>
      <c r="EQ46" s="472"/>
      <c r="ER46" s="472"/>
      <c r="ES46" s="472"/>
      <c r="ET46" s="472"/>
      <c r="EU46" s="472"/>
      <c r="EV46" s="472"/>
      <c r="EW46" s="472"/>
      <c r="EX46" s="472"/>
      <c r="EY46" s="472"/>
      <c r="EZ46" s="472"/>
      <c r="FA46" s="472"/>
      <c r="FB46" s="472"/>
      <c r="FC46" s="472"/>
      <c r="FD46" s="472"/>
      <c r="FE46" s="472"/>
      <c r="FF46" s="472"/>
      <c r="FG46" s="472"/>
      <c r="FH46" s="472"/>
      <c r="FI46" s="472"/>
      <c r="FJ46" s="472"/>
      <c r="FK46" s="472"/>
      <c r="FL46" s="472"/>
      <c r="FM46" s="472"/>
      <c r="FN46" s="472"/>
      <c r="FO46" s="472"/>
      <c r="FP46" s="472"/>
      <c r="FQ46" s="472"/>
      <c r="FR46" s="472"/>
      <c r="FS46" s="472"/>
      <c r="FT46" s="472"/>
      <c r="FU46" s="472"/>
      <c r="FV46" s="472"/>
      <c r="FW46" s="472"/>
      <c r="FX46" s="472"/>
      <c r="FY46" s="472"/>
      <c r="FZ46" s="472"/>
      <c r="GA46" s="472"/>
      <c r="GB46" s="472"/>
      <c r="GC46" s="472"/>
      <c r="GD46" s="472"/>
      <c r="GE46" s="472"/>
      <c r="GF46" s="472"/>
      <c r="GG46" s="472"/>
      <c r="GH46" s="472"/>
      <c r="GI46" s="472"/>
      <c r="GJ46" s="472"/>
      <c r="GK46" s="472"/>
      <c r="GL46" s="472"/>
      <c r="GM46" s="472"/>
      <c r="GN46" s="472"/>
      <c r="GO46" s="472"/>
      <c r="GP46" s="472"/>
      <c r="GQ46" s="472"/>
      <c r="GR46" s="472"/>
      <c r="GS46" s="472"/>
      <c r="GT46" s="472"/>
      <c r="GU46" s="472"/>
      <c r="GV46" s="472"/>
      <c r="GW46" s="472"/>
      <c r="GX46" s="472"/>
      <c r="GY46" s="472"/>
      <c r="GZ46" s="472"/>
      <c r="HA46" s="472"/>
      <c r="HB46" s="472"/>
      <c r="HC46" s="472"/>
      <c r="HD46" s="472"/>
      <c r="HE46" s="472"/>
      <c r="HF46" s="472"/>
      <c r="HG46" s="472"/>
      <c r="HH46" s="472"/>
      <c r="HI46" s="472"/>
      <c r="HJ46" s="472"/>
      <c r="HK46" s="472"/>
      <c r="HL46" s="472"/>
      <c r="HM46" s="472"/>
      <c r="HN46" s="472"/>
      <c r="HO46" s="472"/>
      <c r="HP46" s="472"/>
      <c r="HQ46" s="472"/>
      <c r="HR46" s="472"/>
      <c r="HS46" s="472"/>
      <c r="HT46" s="472"/>
      <c r="HU46" s="472"/>
      <c r="HV46" s="472"/>
      <c r="HW46" s="472"/>
      <c r="HX46" s="472"/>
      <c r="HY46" s="472"/>
      <c r="HZ46" s="472"/>
      <c r="IA46" s="472"/>
      <c r="IB46" s="472"/>
      <c r="IC46" s="472"/>
      <c r="ID46" s="472"/>
      <c r="IE46" s="472"/>
      <c r="IF46" s="472"/>
      <c r="IG46" s="472"/>
      <c r="IH46" s="472"/>
      <c r="II46" s="472"/>
      <c r="IJ46" s="472"/>
      <c r="IK46" s="472"/>
      <c r="IL46" s="472"/>
      <c r="IM46" s="472"/>
      <c r="IN46" s="472"/>
      <c r="IO46" s="472"/>
      <c r="IP46" s="472"/>
      <c r="IQ46" s="472"/>
      <c r="IR46" s="472"/>
      <c r="IS46" s="472"/>
      <c r="IT46" s="472"/>
      <c r="IU46" s="472"/>
      <c r="IV46" s="472"/>
      <c r="IW46" s="472"/>
      <c r="IX46" s="472"/>
      <c r="IY46" s="472"/>
      <c r="IZ46" s="472"/>
      <c r="JA46" s="472"/>
      <c r="JB46" s="472"/>
      <c r="JC46" s="472"/>
      <c r="JD46" s="472"/>
      <c r="JE46" s="472"/>
      <c r="JF46" s="472"/>
      <c r="JG46" s="472"/>
      <c r="JH46" s="472"/>
      <c r="JI46" s="472"/>
      <c r="JJ46" s="472"/>
      <c r="JK46" s="472"/>
      <c r="JL46" s="472"/>
      <c r="JM46" s="472"/>
      <c r="JN46" s="472"/>
      <c r="JO46" s="472"/>
      <c r="JP46" s="472"/>
      <c r="JQ46" s="472"/>
      <c r="JR46" s="472"/>
      <c r="JS46" s="472"/>
      <c r="JT46" s="472"/>
      <c r="JU46" s="472"/>
      <c r="JV46" s="472"/>
      <c r="JW46" s="472"/>
      <c r="JX46" s="472"/>
      <c r="JY46" s="472"/>
      <c r="JZ46" s="472"/>
      <c r="KA46" s="472"/>
      <c r="KB46" s="472"/>
      <c r="KC46" s="472"/>
      <c r="KD46" s="472"/>
      <c r="KE46" s="472"/>
      <c r="KF46" s="472"/>
      <c r="KG46" s="472"/>
      <c r="KH46" s="472"/>
      <c r="KI46" s="472"/>
      <c r="KJ46" s="472"/>
      <c r="KK46" s="472"/>
      <c r="KL46" s="472"/>
      <c r="KM46" s="472"/>
      <c r="KN46" s="472"/>
      <c r="KO46" s="472"/>
      <c r="KP46" s="472"/>
      <c r="KQ46" s="472"/>
      <c r="KR46" s="472"/>
      <c r="KS46" s="472"/>
      <c r="KT46" s="472"/>
      <c r="KU46" s="472"/>
      <c r="KV46" s="472"/>
      <c r="KW46" s="472"/>
      <c r="KX46" s="472"/>
      <c r="KY46" s="472"/>
      <c r="KZ46" s="472"/>
      <c r="LA46" s="472"/>
      <c r="LB46" s="472"/>
      <c r="LC46" s="472"/>
      <c r="LD46" s="472"/>
      <c r="LE46" s="472"/>
      <c r="LF46" s="472"/>
      <c r="LG46" s="472"/>
      <c r="LH46" s="472"/>
      <c r="LI46" s="472"/>
      <c r="LJ46" s="472"/>
      <c r="LK46" s="472"/>
      <c r="LL46" s="472"/>
      <c r="LM46" s="472"/>
      <c r="LN46" s="472"/>
      <c r="LO46" s="472"/>
      <c r="LP46" s="472"/>
      <c r="LQ46" s="472"/>
      <c r="LR46" s="472"/>
      <c r="LS46" s="472"/>
      <c r="LT46" s="472"/>
      <c r="LU46" s="472"/>
      <c r="LV46" s="472"/>
      <c r="LW46" s="472"/>
      <c r="LX46" s="472"/>
      <c r="LY46" s="472"/>
      <c r="LZ46" s="472"/>
      <c r="MA46" s="472"/>
      <c r="MB46" s="472"/>
      <c r="MC46" s="472"/>
      <c r="MD46" s="472"/>
      <c r="ME46" s="472"/>
      <c r="MF46" s="472"/>
      <c r="MG46" s="472"/>
      <c r="MH46" s="472"/>
      <c r="MI46" s="472"/>
      <c r="MJ46" s="472"/>
      <c r="MK46" s="472"/>
      <c r="ML46" s="472"/>
      <c r="MM46" s="472"/>
      <c r="MN46" s="472"/>
      <c r="MO46" s="472"/>
      <c r="MP46" s="472"/>
      <c r="MQ46" s="472"/>
      <c r="MR46" s="472"/>
      <c r="MS46" s="472"/>
      <c r="MT46" s="472"/>
      <c r="MU46" s="472"/>
      <c r="MV46" s="472"/>
      <c r="MW46" s="472"/>
      <c r="MX46" s="472"/>
      <c r="MY46" s="472"/>
      <c r="MZ46" s="472"/>
      <c r="NA46" s="472"/>
      <c r="NB46" s="472"/>
      <c r="NC46" s="472"/>
      <c r="ND46" s="472"/>
      <c r="NE46" s="472"/>
      <c r="NF46" s="472"/>
      <c r="NG46" s="472"/>
      <c r="NH46" s="472"/>
      <c r="NI46" s="472"/>
      <c r="NJ46" s="472"/>
      <c r="NK46" s="472"/>
      <c r="NL46" s="472"/>
      <c r="NM46" s="472"/>
      <c r="NN46" s="472"/>
      <c r="NO46" s="472"/>
      <c r="NP46" s="472"/>
      <c r="NQ46" s="472"/>
      <c r="NR46" s="472"/>
      <c r="NS46" s="472"/>
      <c r="NT46" s="472"/>
      <c r="NU46" s="472"/>
      <c r="NV46" s="472"/>
      <c r="NW46" s="472"/>
      <c r="NX46" s="472"/>
      <c r="NY46" s="472"/>
      <c r="NZ46" s="472"/>
      <c r="OA46" s="472"/>
      <c r="OB46" s="472"/>
      <c r="OC46" s="472"/>
      <c r="OD46" s="472"/>
      <c r="OE46" s="472"/>
      <c r="OF46" s="472"/>
      <c r="OG46" s="472"/>
      <c r="OH46" s="472"/>
      <c r="OI46" s="472"/>
      <c r="OJ46" s="472"/>
      <c r="OK46" s="472"/>
    </row>
    <row r="47" spans="1:401">
      <c r="A47" s="312">
        <v>45</v>
      </c>
      <c r="B47" s="312">
        <v>8.4478605392852497</v>
      </c>
      <c r="C47" s="312">
        <v>7.8631456655976519</v>
      </c>
      <c r="D47" s="312">
        <v>3.0943384191405761</v>
      </c>
      <c r="E47" s="312">
        <v>3.4658618593045598</v>
      </c>
      <c r="F47" s="312">
        <v>0.54049005476515111</v>
      </c>
      <c r="G47" s="312">
        <v>8.9220003810314257</v>
      </c>
      <c r="H47" s="312">
        <v>0.79187710527914212</v>
      </c>
      <c r="I47" s="312">
        <v>8.6265993247690567</v>
      </c>
      <c r="J47" s="312">
        <v>0.51855551238096775</v>
      </c>
      <c r="K47" s="312">
        <v>3.4620506344972606</v>
      </c>
      <c r="L47" s="312">
        <v>5.7723293249603493</v>
      </c>
      <c r="M47" s="312">
        <v>9.0779227725941762</v>
      </c>
      <c r="N47" s="312">
        <v>6.5815406915580672</v>
      </c>
      <c r="O47" s="312">
        <v>5.9905901603507683</v>
      </c>
      <c r="P47" s="312">
        <v>0.37867403566208196</v>
      </c>
      <c r="Q47" s="312">
        <v>5.3154815527658021</v>
      </c>
      <c r="R47" s="312">
        <v>7.4023731464334563</v>
      </c>
      <c r="S47" s="312">
        <v>8.4070794654680139</v>
      </c>
      <c r="T47" s="312">
        <v>5.7314781669088681</v>
      </c>
      <c r="U47" s="312">
        <v>8.3505610754010817</v>
      </c>
      <c r="V47" s="312">
        <v>7.6583427094379104</v>
      </c>
      <c r="W47" s="312">
        <v>4.282622496517317</v>
      </c>
      <c r="X47" s="312">
        <v>8.1583154752101592</v>
      </c>
      <c r="Y47" s="312">
        <v>8.7832981244486135</v>
      </c>
      <c r="Z47" s="312">
        <v>3.488075926251045</v>
      </c>
      <c r="AA47" s="312">
        <v>6.2596433793145163</v>
      </c>
      <c r="AB47" s="312">
        <v>7.1002291911793662</v>
      </c>
      <c r="AC47" s="312">
        <v>7.3919106703986124</v>
      </c>
      <c r="AD47" s="312">
        <v>5.7471879328906228</v>
      </c>
      <c r="AE47" s="312">
        <v>7.7581370095527262</v>
      </c>
      <c r="AF47" s="312">
        <v>1.2409541160371014</v>
      </c>
      <c r="AG47" s="312">
        <v>4.310007388736028</v>
      </c>
      <c r="AH47" s="312">
        <v>9.2644561831243788</v>
      </c>
      <c r="AI47" s="312">
        <v>4.5179182907788284</v>
      </c>
      <c r="AJ47" s="312">
        <v>9.3185623729465679</v>
      </c>
      <c r="AK47" s="312">
        <v>2.9972792318845061</v>
      </c>
      <c r="AL47" s="312">
        <v>5.7921453573051629</v>
      </c>
      <c r="AM47" s="312">
        <v>0.68802718329940105</v>
      </c>
      <c r="AN47" s="312">
        <v>7.1257022246968438</v>
      </c>
      <c r="AO47" s="312">
        <v>6.8026667313580802</v>
      </c>
      <c r="AP47" s="312">
        <v>2.9544483437229401</v>
      </c>
      <c r="AQ47" s="312">
        <v>4.809658858639593</v>
      </c>
      <c r="AR47" s="312">
        <v>0.43760394989275297</v>
      </c>
      <c r="AS47" s="312">
        <v>9.2399692729153919</v>
      </c>
      <c r="AT47" s="312">
        <v>7.6264679117263192</v>
      </c>
      <c r="AU47" s="312">
        <v>8.3054877132752427</v>
      </c>
      <c r="AV47" s="312">
        <v>7.7180004723089484</v>
      </c>
      <c r="AW47" s="312">
        <v>9.7922845424055911</v>
      </c>
      <c r="AX47" s="312">
        <v>7.220523720125394</v>
      </c>
      <c r="AY47" s="312">
        <v>0.85596710310031687</v>
      </c>
      <c r="AZ47" s="312">
        <v>2.2462819316309743</v>
      </c>
      <c r="BA47" s="312">
        <v>7.4923388346317212</v>
      </c>
      <c r="BB47" s="312">
        <v>5.7906081543591315</v>
      </c>
      <c r="BC47" s="312">
        <v>4.0261724583099232</v>
      </c>
      <c r="BD47" s="312">
        <v>4.1248923045979016</v>
      </c>
      <c r="BE47" s="312">
        <v>4.9639864432559948</v>
      </c>
      <c r="BF47" s="312">
        <v>7.2993686374980227</v>
      </c>
      <c r="BG47" s="312">
        <v>4.491161292329882</v>
      </c>
      <c r="BH47" s="312">
        <v>8.0229682030290306</v>
      </c>
      <c r="BI47" s="312">
        <v>1.3533759627306379</v>
      </c>
      <c r="BJ47" s="312">
        <v>8.5616022715515374</v>
      </c>
      <c r="BK47" s="312">
        <v>7.5062006215961192</v>
      </c>
      <c r="BL47" s="312">
        <v>8.6291207092987019</v>
      </c>
      <c r="BM47" s="312">
        <v>3.8841739895442102</v>
      </c>
      <c r="BN47" s="312">
        <v>4.2798371034212712</v>
      </c>
      <c r="BO47" s="312">
        <v>6.891730291442161</v>
      </c>
      <c r="BP47" s="312">
        <v>6.7369754040466203</v>
      </c>
      <c r="BQ47" s="312">
        <v>0.12231614874582979</v>
      </c>
      <c r="BR47" s="312">
        <v>1.571384858310102</v>
      </c>
      <c r="BS47" s="312">
        <v>6.6370532240626963</v>
      </c>
      <c r="BT47" s="312">
        <v>0.40303684298991133</v>
      </c>
      <c r="BU47" s="312">
        <v>5.1330802770570596</v>
      </c>
      <c r="BV47" s="312">
        <v>2.7058469675683878</v>
      </c>
      <c r="BW47" s="312">
        <v>5.7198250995990616</v>
      </c>
      <c r="BX47" s="312">
        <v>3.9744750525021386</v>
      </c>
      <c r="BY47" s="312">
        <v>5.1321953923143582</v>
      </c>
      <c r="BZ47" s="312">
        <v>9.7784554172478657</v>
      </c>
      <c r="CA47" s="312">
        <v>3.9031420212405852</v>
      </c>
      <c r="CB47" s="312">
        <v>0.8198194227218859</v>
      </c>
      <c r="CC47" s="312">
        <v>6.6679369255384815</v>
      </c>
      <c r="CD47" s="312">
        <v>1.7074580132756898</v>
      </c>
      <c r="CE47" s="312">
        <v>0.7627353161253535</v>
      </c>
      <c r="CF47" s="312">
        <v>5.1288147835605722</v>
      </c>
      <c r="CG47" s="312">
        <v>7.664380918084599</v>
      </c>
      <c r="CH47" s="312">
        <v>9.3087679734936195</v>
      </c>
      <c r="CI47" s="312">
        <v>4.3982606391194983</v>
      </c>
      <c r="CJ47" s="312">
        <v>8.3415002933041382</v>
      </c>
      <c r="CK47" s="312">
        <v>4.4052287013511267</v>
      </c>
      <c r="CL47" s="312">
        <v>8.2354042708137367</v>
      </c>
      <c r="CM47" s="312">
        <v>5.0262282348894178</v>
      </c>
      <c r="CN47" s="312">
        <v>1.0997965192131709</v>
      </c>
      <c r="CO47" s="312">
        <v>6.6410014107419189</v>
      </c>
      <c r="CP47" s="312">
        <v>4.9178164101696957</v>
      </c>
      <c r="CQ47" s="312">
        <v>4.4625261395450195</v>
      </c>
      <c r="CR47" s="312">
        <v>5.5136659751458739</v>
      </c>
      <c r="CS47" s="312">
        <v>4.4223592283430868</v>
      </c>
      <c r="CT47" s="312">
        <v>9.9199434168248217</v>
      </c>
      <c r="CU47" s="312">
        <v>2.3680581718266631</v>
      </c>
      <c r="CV47" s="312">
        <v>6.666531923566156</v>
      </c>
      <c r="CW47" s="312">
        <v>1.0798512849132074</v>
      </c>
      <c r="CX47" s="472"/>
      <c r="CY47" s="472"/>
      <c r="CZ47" s="472"/>
      <c r="DA47" s="472"/>
      <c r="DB47" s="472"/>
      <c r="DC47" s="472"/>
      <c r="DD47" s="472"/>
      <c r="DE47" s="472"/>
      <c r="DF47" s="472"/>
      <c r="DG47" s="472"/>
      <c r="DH47" s="472"/>
      <c r="DI47" s="472"/>
      <c r="DJ47" s="472"/>
      <c r="DK47" s="472"/>
      <c r="DL47" s="472"/>
      <c r="DM47" s="472"/>
      <c r="DN47" s="472"/>
      <c r="DO47" s="472"/>
      <c r="DP47" s="472"/>
      <c r="DQ47" s="472"/>
      <c r="DR47" s="472"/>
      <c r="DS47" s="472"/>
      <c r="DT47" s="472"/>
      <c r="DU47" s="472"/>
      <c r="DV47" s="472"/>
      <c r="DW47" s="472"/>
      <c r="DX47" s="472"/>
      <c r="DY47" s="472"/>
      <c r="DZ47" s="472"/>
      <c r="EA47" s="472"/>
      <c r="EB47" s="472"/>
      <c r="EC47" s="472"/>
      <c r="ED47" s="472"/>
      <c r="EE47" s="472"/>
      <c r="EF47" s="472"/>
      <c r="EG47" s="472"/>
      <c r="EH47" s="472"/>
      <c r="EI47" s="472"/>
      <c r="EJ47" s="472"/>
      <c r="EK47" s="472"/>
      <c r="EL47" s="472"/>
      <c r="EM47" s="472"/>
      <c r="EN47" s="472"/>
      <c r="EO47" s="472"/>
      <c r="EP47" s="472"/>
      <c r="EQ47" s="472"/>
      <c r="ER47" s="472"/>
      <c r="ES47" s="472"/>
      <c r="ET47" s="472"/>
      <c r="EU47" s="472"/>
      <c r="EV47" s="472"/>
      <c r="EW47" s="472"/>
      <c r="EX47" s="472"/>
      <c r="EY47" s="472"/>
      <c r="EZ47" s="472"/>
      <c r="FA47" s="472"/>
      <c r="FB47" s="472"/>
      <c r="FC47" s="472"/>
      <c r="FD47" s="472"/>
      <c r="FE47" s="472"/>
      <c r="FF47" s="472"/>
      <c r="FG47" s="472"/>
      <c r="FH47" s="472"/>
      <c r="FI47" s="472"/>
      <c r="FJ47" s="472"/>
      <c r="FK47" s="472"/>
      <c r="FL47" s="472"/>
      <c r="FM47" s="472"/>
      <c r="FN47" s="472"/>
      <c r="FO47" s="472"/>
      <c r="FP47" s="472"/>
      <c r="FQ47" s="472"/>
      <c r="FR47" s="472"/>
      <c r="FS47" s="472"/>
      <c r="FT47" s="472"/>
      <c r="FU47" s="472"/>
      <c r="FV47" s="472"/>
      <c r="FW47" s="472"/>
      <c r="FX47" s="472"/>
      <c r="FY47" s="472"/>
      <c r="FZ47" s="472"/>
      <c r="GA47" s="472"/>
      <c r="GB47" s="472"/>
      <c r="GC47" s="472"/>
      <c r="GD47" s="472"/>
      <c r="GE47" s="472"/>
      <c r="GF47" s="472"/>
      <c r="GG47" s="472"/>
      <c r="GH47" s="472"/>
      <c r="GI47" s="472"/>
      <c r="GJ47" s="472"/>
      <c r="GK47" s="472"/>
      <c r="GL47" s="472"/>
      <c r="GM47" s="472"/>
      <c r="GN47" s="472"/>
      <c r="GO47" s="472"/>
      <c r="GP47" s="472"/>
      <c r="GQ47" s="472"/>
      <c r="GR47" s="472"/>
      <c r="GS47" s="472"/>
      <c r="GT47" s="472"/>
      <c r="GU47" s="472"/>
      <c r="GV47" s="472"/>
      <c r="GW47" s="472"/>
      <c r="GX47" s="472"/>
      <c r="GY47" s="472"/>
      <c r="GZ47" s="472"/>
      <c r="HA47" s="472"/>
      <c r="HB47" s="472"/>
      <c r="HC47" s="472"/>
      <c r="HD47" s="472"/>
      <c r="HE47" s="472"/>
      <c r="HF47" s="472"/>
      <c r="HG47" s="472"/>
      <c r="HH47" s="472"/>
      <c r="HI47" s="472"/>
      <c r="HJ47" s="472"/>
      <c r="HK47" s="472"/>
      <c r="HL47" s="472"/>
      <c r="HM47" s="472"/>
      <c r="HN47" s="472"/>
      <c r="HO47" s="472"/>
      <c r="HP47" s="472"/>
      <c r="HQ47" s="472"/>
      <c r="HR47" s="472"/>
      <c r="HS47" s="472"/>
      <c r="HT47" s="472"/>
      <c r="HU47" s="472"/>
      <c r="HV47" s="472"/>
      <c r="HW47" s="472"/>
      <c r="HX47" s="472"/>
      <c r="HY47" s="472"/>
      <c r="HZ47" s="472"/>
      <c r="IA47" s="472"/>
      <c r="IB47" s="472"/>
      <c r="IC47" s="472"/>
      <c r="ID47" s="472"/>
      <c r="IE47" s="472"/>
      <c r="IF47" s="472"/>
      <c r="IG47" s="472"/>
      <c r="IH47" s="472"/>
      <c r="II47" s="472"/>
      <c r="IJ47" s="472"/>
      <c r="IK47" s="472"/>
      <c r="IL47" s="472"/>
      <c r="IM47" s="472"/>
      <c r="IN47" s="472"/>
      <c r="IO47" s="472"/>
      <c r="IP47" s="472"/>
      <c r="IQ47" s="472"/>
      <c r="IR47" s="472"/>
      <c r="IS47" s="472"/>
      <c r="IT47" s="472"/>
      <c r="IU47" s="472"/>
      <c r="IV47" s="472"/>
      <c r="IW47" s="472"/>
      <c r="IX47" s="472"/>
      <c r="IY47" s="472"/>
      <c r="IZ47" s="472"/>
      <c r="JA47" s="472"/>
      <c r="JB47" s="472"/>
      <c r="JC47" s="472"/>
      <c r="JD47" s="472"/>
      <c r="JE47" s="472"/>
      <c r="JF47" s="472"/>
      <c r="JG47" s="472"/>
      <c r="JH47" s="472"/>
      <c r="JI47" s="472"/>
      <c r="JJ47" s="472"/>
      <c r="JK47" s="472"/>
      <c r="JL47" s="472"/>
      <c r="JM47" s="472"/>
      <c r="JN47" s="472"/>
      <c r="JO47" s="472"/>
      <c r="JP47" s="472"/>
      <c r="JQ47" s="472"/>
      <c r="JR47" s="472"/>
      <c r="JS47" s="472"/>
      <c r="JT47" s="472"/>
      <c r="JU47" s="472"/>
      <c r="JV47" s="472"/>
      <c r="JW47" s="472"/>
      <c r="JX47" s="472"/>
      <c r="JY47" s="472"/>
      <c r="JZ47" s="472"/>
      <c r="KA47" s="472"/>
      <c r="KB47" s="472"/>
      <c r="KC47" s="472"/>
      <c r="KD47" s="472"/>
      <c r="KE47" s="472"/>
      <c r="KF47" s="472"/>
      <c r="KG47" s="472"/>
      <c r="KH47" s="472"/>
      <c r="KI47" s="472"/>
      <c r="KJ47" s="472"/>
      <c r="KK47" s="472"/>
      <c r="KL47" s="472"/>
      <c r="KM47" s="472"/>
      <c r="KN47" s="472"/>
      <c r="KO47" s="472"/>
      <c r="KP47" s="472"/>
      <c r="KQ47" s="472"/>
      <c r="KR47" s="472"/>
      <c r="KS47" s="472"/>
      <c r="KT47" s="472"/>
      <c r="KU47" s="472"/>
      <c r="KV47" s="472"/>
      <c r="KW47" s="472"/>
      <c r="KX47" s="472"/>
      <c r="KY47" s="472"/>
      <c r="KZ47" s="472"/>
      <c r="LA47" s="472"/>
      <c r="LB47" s="472"/>
      <c r="LC47" s="472"/>
      <c r="LD47" s="472"/>
      <c r="LE47" s="472"/>
      <c r="LF47" s="472"/>
      <c r="LG47" s="472"/>
      <c r="LH47" s="472"/>
      <c r="LI47" s="472"/>
      <c r="LJ47" s="472"/>
      <c r="LK47" s="472"/>
      <c r="LL47" s="472"/>
      <c r="LM47" s="472"/>
      <c r="LN47" s="472"/>
      <c r="LO47" s="472"/>
      <c r="LP47" s="472"/>
      <c r="LQ47" s="472"/>
      <c r="LR47" s="472"/>
      <c r="LS47" s="472"/>
      <c r="LT47" s="472"/>
      <c r="LU47" s="472"/>
      <c r="LV47" s="472"/>
      <c r="LW47" s="472"/>
      <c r="LX47" s="472"/>
      <c r="LY47" s="472"/>
      <c r="LZ47" s="472"/>
      <c r="MA47" s="472"/>
      <c r="MB47" s="472"/>
      <c r="MC47" s="472"/>
      <c r="MD47" s="472"/>
      <c r="ME47" s="472"/>
      <c r="MF47" s="472"/>
      <c r="MG47" s="472"/>
      <c r="MH47" s="472"/>
      <c r="MI47" s="472"/>
      <c r="MJ47" s="472"/>
      <c r="MK47" s="472"/>
      <c r="ML47" s="472"/>
      <c r="MM47" s="472"/>
      <c r="MN47" s="472"/>
      <c r="MO47" s="472"/>
      <c r="MP47" s="472"/>
      <c r="MQ47" s="472"/>
      <c r="MR47" s="472"/>
      <c r="MS47" s="472"/>
      <c r="MT47" s="472"/>
      <c r="MU47" s="472"/>
      <c r="MV47" s="472"/>
      <c r="MW47" s="472"/>
      <c r="MX47" s="472"/>
      <c r="MY47" s="472"/>
      <c r="MZ47" s="472"/>
      <c r="NA47" s="472"/>
      <c r="NB47" s="472"/>
      <c r="NC47" s="472"/>
      <c r="ND47" s="472"/>
      <c r="NE47" s="472"/>
      <c r="NF47" s="472"/>
      <c r="NG47" s="472"/>
      <c r="NH47" s="472"/>
      <c r="NI47" s="472"/>
      <c r="NJ47" s="472"/>
      <c r="NK47" s="472"/>
      <c r="NL47" s="472"/>
      <c r="NM47" s="472"/>
      <c r="NN47" s="472"/>
      <c r="NO47" s="472"/>
      <c r="NP47" s="472"/>
      <c r="NQ47" s="472"/>
      <c r="NR47" s="472"/>
      <c r="NS47" s="472"/>
      <c r="NT47" s="472"/>
      <c r="NU47" s="472"/>
      <c r="NV47" s="472"/>
      <c r="NW47" s="472"/>
      <c r="NX47" s="472"/>
      <c r="NY47" s="472"/>
      <c r="NZ47" s="472"/>
      <c r="OA47" s="472"/>
      <c r="OB47" s="472"/>
      <c r="OC47" s="472"/>
      <c r="OD47" s="472"/>
      <c r="OE47" s="472"/>
      <c r="OF47" s="472"/>
      <c r="OG47" s="472"/>
      <c r="OH47" s="472"/>
      <c r="OI47" s="472"/>
      <c r="OJ47" s="472"/>
      <c r="OK47" s="472"/>
    </row>
    <row r="48" spans="1:401">
      <c r="A48" s="312">
        <v>46</v>
      </c>
      <c r="B48" s="312">
        <v>8.3590383262686814</v>
      </c>
      <c r="C48" s="312">
        <v>7.7133278314865725</v>
      </c>
      <c r="D48" s="312">
        <v>2.7960393663648602</v>
      </c>
      <c r="E48" s="312">
        <v>3.0916477029228675</v>
      </c>
      <c r="F48" s="312">
        <v>0.45290797208690969</v>
      </c>
      <c r="G48" s="312">
        <v>8.6231560501861768</v>
      </c>
      <c r="H48" s="312">
        <v>0.66060878567446146</v>
      </c>
      <c r="I48" s="312">
        <v>8.33001179840765</v>
      </c>
      <c r="J48" s="312">
        <v>0.43702536228710942</v>
      </c>
      <c r="K48" s="312">
        <v>3.1474896372892012</v>
      </c>
      <c r="L48" s="312">
        <v>5.3900806061412414</v>
      </c>
      <c r="M48" s="312">
        <v>8.7097626528691912</v>
      </c>
      <c r="N48" s="312">
        <v>6.0484726575513799</v>
      </c>
      <c r="O48" s="312">
        <v>5.5557414754487366</v>
      </c>
      <c r="P48" s="312">
        <v>0.31436236058310468</v>
      </c>
      <c r="Q48" s="312">
        <v>4.9145715742697398</v>
      </c>
      <c r="R48" s="312">
        <v>7.037872971846002</v>
      </c>
      <c r="S48" s="312">
        <v>8.511905089497235</v>
      </c>
      <c r="T48" s="312">
        <v>5.7028881296237506</v>
      </c>
      <c r="U48" s="312">
        <v>8.0612947976979026</v>
      </c>
      <c r="V48" s="312">
        <v>7.2607314643893952</v>
      </c>
      <c r="W48" s="312">
        <v>3.843662499120541</v>
      </c>
      <c r="X48" s="312">
        <v>7.7587126136398901</v>
      </c>
      <c r="Y48" s="312">
        <v>8.7654802406823293</v>
      </c>
      <c r="Z48" s="312">
        <v>3.1181953219958372</v>
      </c>
      <c r="AA48" s="312">
        <v>5.7171291232575632</v>
      </c>
      <c r="AB48" s="312">
        <v>6.5161929671627412</v>
      </c>
      <c r="AC48" s="312">
        <v>6.9388133007034716</v>
      </c>
      <c r="AD48" s="312">
        <v>5.3156510802959955</v>
      </c>
      <c r="AE48" s="312">
        <v>7.284898552688615</v>
      </c>
      <c r="AF48" s="312">
        <v>1.0698052332511208</v>
      </c>
      <c r="AG48" s="312">
        <v>4.5717785022266035</v>
      </c>
      <c r="AH48" s="312">
        <v>8.8859652923359036</v>
      </c>
      <c r="AI48" s="312">
        <v>4.1904173252202987</v>
      </c>
      <c r="AJ48" s="312">
        <v>9.1486626800918085</v>
      </c>
      <c r="AK48" s="312">
        <v>2.6262272022110706</v>
      </c>
      <c r="AL48" s="312">
        <v>5.3190586090960092</v>
      </c>
      <c r="AM48" s="312">
        <v>0.58592431075433293</v>
      </c>
      <c r="AN48" s="312">
        <v>6.9806506993190514</v>
      </c>
      <c r="AO48" s="312">
        <v>6.5118242335231908</v>
      </c>
      <c r="AP48" s="312">
        <v>2.6058405066534962</v>
      </c>
      <c r="AQ48" s="312">
        <v>4.4053824093997545</v>
      </c>
      <c r="AR48" s="312">
        <v>0.36399922307193627</v>
      </c>
      <c r="AS48" s="312">
        <v>9.1856942949979565</v>
      </c>
      <c r="AT48" s="312">
        <v>7.7971108852991868</v>
      </c>
      <c r="AU48" s="312">
        <v>7.9037676413995959</v>
      </c>
      <c r="AV48" s="312">
        <v>7.5867807306001165</v>
      </c>
      <c r="AW48" s="312">
        <v>9.5169890265130004</v>
      </c>
      <c r="AX48" s="312">
        <v>6.8399092390923499</v>
      </c>
      <c r="AY48" s="312">
        <v>0.72370717399309747</v>
      </c>
      <c r="AZ48" s="312">
        <v>1.9531945098897316</v>
      </c>
      <c r="BA48" s="312">
        <v>7.0104681043595116</v>
      </c>
      <c r="BB48" s="312">
        <v>5.5074002808777811</v>
      </c>
      <c r="BC48" s="312">
        <v>3.5918302245597014</v>
      </c>
      <c r="BD48" s="312">
        <v>4.3739803583774925</v>
      </c>
      <c r="BE48" s="312">
        <v>4.5610040684094741</v>
      </c>
      <c r="BF48" s="312">
        <v>6.9661416039835062</v>
      </c>
      <c r="BG48" s="312">
        <v>4.0875910439781764</v>
      </c>
      <c r="BH48" s="312">
        <v>7.7547542713669948</v>
      </c>
      <c r="BI48" s="312">
        <v>1.179983621527908</v>
      </c>
      <c r="BJ48" s="312">
        <v>8.375742409222612</v>
      </c>
      <c r="BK48" s="312">
        <v>7.1858932784719016</v>
      </c>
      <c r="BL48" s="312">
        <v>8.7452550536920892</v>
      </c>
      <c r="BM48" s="312">
        <v>4.1069351400854233</v>
      </c>
      <c r="BN48" s="312">
        <v>3.8719657693597105</v>
      </c>
      <c r="BO48" s="312">
        <v>6.985099008375788</v>
      </c>
      <c r="BP48" s="312">
        <v>6.2482839562856576</v>
      </c>
      <c r="BQ48" s="312">
        <v>9.9874898858972022E-2</v>
      </c>
      <c r="BR48" s="312">
        <v>1.3569130098648003</v>
      </c>
      <c r="BS48" s="312">
        <v>6.1841768520175346</v>
      </c>
      <c r="BT48" s="312">
        <v>0.32565046269011333</v>
      </c>
      <c r="BU48" s="312">
        <v>4.6893096840257025</v>
      </c>
      <c r="BV48" s="312">
        <v>2.4009491558248457</v>
      </c>
      <c r="BW48" s="312">
        <v>5.1924648185413886</v>
      </c>
      <c r="BX48" s="312">
        <v>3.6285256631907674</v>
      </c>
      <c r="BY48" s="312">
        <v>4.7365669805710233</v>
      </c>
      <c r="BZ48" s="312">
        <v>9.4759974181272604</v>
      </c>
      <c r="CA48" s="312">
        <v>3.4691192422747061</v>
      </c>
      <c r="CB48" s="312">
        <v>0.67218346856158706</v>
      </c>
      <c r="CC48" s="312">
        <v>6.3596976777563681</v>
      </c>
      <c r="CD48" s="312">
        <v>1.4893600266771636</v>
      </c>
      <c r="CE48" s="312">
        <v>0.63899651215617581</v>
      </c>
      <c r="CF48" s="312">
        <v>4.6398781058113716</v>
      </c>
      <c r="CG48" s="312">
        <v>7.9562049913349444</v>
      </c>
      <c r="CH48" s="312">
        <v>8.8421355556700174</v>
      </c>
      <c r="CI48" s="312">
        <v>3.9483927849035947</v>
      </c>
      <c r="CJ48" s="312">
        <v>8.0212084372632724</v>
      </c>
      <c r="CK48" s="312">
        <v>3.9771806868683917</v>
      </c>
      <c r="CL48" s="312">
        <v>8.4882055313623006</v>
      </c>
      <c r="CM48" s="312">
        <v>4.6528217728076209</v>
      </c>
      <c r="CN48" s="312">
        <v>0.92996146602711616</v>
      </c>
      <c r="CO48" s="312">
        <v>6.4240351925657899</v>
      </c>
      <c r="CP48" s="312">
        <v>4.5464906749472975</v>
      </c>
      <c r="CQ48" s="312">
        <v>4.0736766065238523</v>
      </c>
      <c r="CR48" s="312">
        <v>5.081083067521817</v>
      </c>
      <c r="CS48" s="312">
        <v>4.7074878993063614</v>
      </c>
      <c r="CT48" s="312">
        <v>9.4166093330568152</v>
      </c>
      <c r="CU48" s="312">
        <v>2.081530747855322</v>
      </c>
      <c r="CV48" s="312">
        <v>6.2362257829543122</v>
      </c>
      <c r="CW48" s="312">
        <v>0.92010204814718777</v>
      </c>
      <c r="CX48" s="472"/>
      <c r="CY48" s="472"/>
      <c r="CZ48" s="472"/>
      <c r="DA48" s="472"/>
      <c r="DB48" s="472"/>
      <c r="DC48" s="472"/>
      <c r="DD48" s="472"/>
      <c r="DE48" s="472"/>
      <c r="DF48" s="472"/>
      <c r="DG48" s="472"/>
      <c r="DH48" s="472"/>
      <c r="DI48" s="472"/>
      <c r="DJ48" s="472"/>
      <c r="DK48" s="472"/>
      <c r="DL48" s="472"/>
      <c r="DM48" s="472"/>
      <c r="DN48" s="472"/>
      <c r="DO48" s="472"/>
      <c r="DP48" s="472"/>
      <c r="DQ48" s="472"/>
      <c r="DR48" s="472"/>
      <c r="DS48" s="472"/>
      <c r="DT48" s="472"/>
      <c r="DU48" s="472"/>
      <c r="DV48" s="472"/>
      <c r="DW48" s="472"/>
      <c r="DX48" s="472"/>
      <c r="DY48" s="472"/>
      <c r="DZ48" s="472"/>
      <c r="EA48" s="472"/>
      <c r="EB48" s="472"/>
      <c r="EC48" s="472"/>
      <c r="ED48" s="472"/>
      <c r="EE48" s="472"/>
      <c r="EF48" s="472"/>
      <c r="EG48" s="472"/>
      <c r="EH48" s="472"/>
      <c r="EI48" s="472"/>
      <c r="EJ48" s="472"/>
      <c r="EK48" s="472"/>
      <c r="EL48" s="472"/>
      <c r="EM48" s="472"/>
      <c r="EN48" s="472"/>
      <c r="EO48" s="472"/>
      <c r="EP48" s="472"/>
      <c r="EQ48" s="472"/>
      <c r="ER48" s="472"/>
      <c r="ES48" s="472"/>
      <c r="ET48" s="472"/>
      <c r="EU48" s="472"/>
      <c r="EV48" s="472"/>
      <c r="EW48" s="472"/>
      <c r="EX48" s="472"/>
      <c r="EY48" s="472"/>
      <c r="EZ48" s="472"/>
      <c r="FA48" s="472"/>
      <c r="FB48" s="472"/>
      <c r="FC48" s="472"/>
      <c r="FD48" s="472"/>
      <c r="FE48" s="472"/>
      <c r="FF48" s="472"/>
      <c r="FG48" s="472"/>
      <c r="FH48" s="472"/>
      <c r="FI48" s="472"/>
      <c r="FJ48" s="472"/>
      <c r="FK48" s="472"/>
      <c r="FL48" s="472"/>
      <c r="FM48" s="472"/>
      <c r="FN48" s="472"/>
      <c r="FO48" s="472"/>
      <c r="FP48" s="472"/>
      <c r="FQ48" s="472"/>
      <c r="FR48" s="472"/>
      <c r="FS48" s="472"/>
      <c r="FT48" s="472"/>
      <c r="FU48" s="472"/>
      <c r="FV48" s="472"/>
      <c r="FW48" s="472"/>
      <c r="FX48" s="472"/>
      <c r="FY48" s="472"/>
      <c r="FZ48" s="472"/>
      <c r="GA48" s="472"/>
      <c r="GB48" s="472"/>
      <c r="GC48" s="472"/>
      <c r="GD48" s="472"/>
      <c r="GE48" s="472"/>
      <c r="GF48" s="472"/>
      <c r="GG48" s="472"/>
      <c r="GH48" s="472"/>
      <c r="GI48" s="472"/>
      <c r="GJ48" s="472"/>
      <c r="GK48" s="472"/>
      <c r="GL48" s="472"/>
      <c r="GM48" s="472"/>
      <c r="GN48" s="472"/>
      <c r="GO48" s="472"/>
      <c r="GP48" s="472"/>
      <c r="GQ48" s="472"/>
      <c r="GR48" s="472"/>
      <c r="GS48" s="472"/>
      <c r="GT48" s="472"/>
      <c r="GU48" s="472"/>
      <c r="GV48" s="472"/>
      <c r="GW48" s="472"/>
      <c r="GX48" s="472"/>
      <c r="GY48" s="472"/>
      <c r="GZ48" s="472"/>
      <c r="HA48" s="472"/>
      <c r="HB48" s="472"/>
      <c r="HC48" s="472"/>
      <c r="HD48" s="472"/>
      <c r="HE48" s="472"/>
      <c r="HF48" s="472"/>
      <c r="HG48" s="472"/>
      <c r="HH48" s="472"/>
      <c r="HI48" s="472"/>
      <c r="HJ48" s="472"/>
      <c r="HK48" s="472"/>
      <c r="HL48" s="472"/>
      <c r="HM48" s="472"/>
      <c r="HN48" s="472"/>
      <c r="HO48" s="472"/>
      <c r="HP48" s="472"/>
      <c r="HQ48" s="472"/>
      <c r="HR48" s="472"/>
      <c r="HS48" s="472"/>
      <c r="HT48" s="472"/>
      <c r="HU48" s="472"/>
      <c r="HV48" s="472"/>
      <c r="HW48" s="472"/>
      <c r="HX48" s="472"/>
      <c r="HY48" s="472"/>
      <c r="HZ48" s="472"/>
      <c r="IA48" s="472"/>
      <c r="IB48" s="472"/>
      <c r="IC48" s="472"/>
      <c r="ID48" s="472"/>
      <c r="IE48" s="472"/>
      <c r="IF48" s="472"/>
      <c r="IG48" s="472"/>
      <c r="IH48" s="472"/>
      <c r="II48" s="472"/>
      <c r="IJ48" s="472"/>
      <c r="IK48" s="472"/>
      <c r="IL48" s="472"/>
      <c r="IM48" s="472"/>
      <c r="IN48" s="472"/>
      <c r="IO48" s="472"/>
      <c r="IP48" s="472"/>
      <c r="IQ48" s="472"/>
      <c r="IR48" s="472"/>
      <c r="IS48" s="472"/>
      <c r="IT48" s="472"/>
      <c r="IU48" s="472"/>
      <c r="IV48" s="472"/>
      <c r="IW48" s="472"/>
      <c r="IX48" s="472"/>
      <c r="IY48" s="472"/>
      <c r="IZ48" s="472"/>
      <c r="JA48" s="472"/>
      <c r="JB48" s="472"/>
      <c r="JC48" s="472"/>
      <c r="JD48" s="472"/>
      <c r="JE48" s="472"/>
      <c r="JF48" s="472"/>
      <c r="JG48" s="472"/>
      <c r="JH48" s="472"/>
      <c r="JI48" s="472"/>
      <c r="JJ48" s="472"/>
      <c r="JK48" s="472"/>
      <c r="JL48" s="472"/>
      <c r="JM48" s="472"/>
      <c r="JN48" s="472"/>
      <c r="JO48" s="472"/>
      <c r="JP48" s="472"/>
      <c r="JQ48" s="472"/>
      <c r="JR48" s="472"/>
      <c r="JS48" s="472"/>
      <c r="JT48" s="472"/>
      <c r="JU48" s="472"/>
      <c r="JV48" s="472"/>
      <c r="JW48" s="472"/>
      <c r="JX48" s="472"/>
      <c r="JY48" s="472"/>
      <c r="JZ48" s="472"/>
      <c r="KA48" s="472"/>
      <c r="KB48" s="472"/>
      <c r="KC48" s="472"/>
      <c r="KD48" s="472"/>
      <c r="KE48" s="472"/>
      <c r="KF48" s="472"/>
      <c r="KG48" s="472"/>
      <c r="KH48" s="472"/>
      <c r="KI48" s="472"/>
      <c r="KJ48" s="472"/>
      <c r="KK48" s="472"/>
      <c r="KL48" s="472"/>
      <c r="KM48" s="472"/>
      <c r="KN48" s="472"/>
      <c r="KO48" s="472"/>
      <c r="KP48" s="472"/>
      <c r="KQ48" s="472"/>
      <c r="KR48" s="472"/>
      <c r="KS48" s="472"/>
      <c r="KT48" s="472"/>
      <c r="KU48" s="472"/>
      <c r="KV48" s="472"/>
      <c r="KW48" s="472"/>
      <c r="KX48" s="472"/>
      <c r="KY48" s="472"/>
      <c r="KZ48" s="472"/>
      <c r="LA48" s="472"/>
      <c r="LB48" s="472"/>
      <c r="LC48" s="472"/>
      <c r="LD48" s="472"/>
      <c r="LE48" s="472"/>
      <c r="LF48" s="472"/>
      <c r="LG48" s="472"/>
      <c r="LH48" s="472"/>
      <c r="LI48" s="472"/>
      <c r="LJ48" s="472"/>
      <c r="LK48" s="472"/>
      <c r="LL48" s="472"/>
      <c r="LM48" s="472"/>
      <c r="LN48" s="472"/>
      <c r="LO48" s="472"/>
      <c r="LP48" s="472"/>
      <c r="LQ48" s="472"/>
      <c r="LR48" s="472"/>
      <c r="LS48" s="472"/>
      <c r="LT48" s="472"/>
      <c r="LU48" s="472"/>
      <c r="LV48" s="472"/>
      <c r="LW48" s="472"/>
      <c r="LX48" s="472"/>
      <c r="LY48" s="472"/>
      <c r="LZ48" s="472"/>
      <c r="MA48" s="472"/>
      <c r="MB48" s="472"/>
      <c r="MC48" s="472"/>
      <c r="MD48" s="472"/>
      <c r="ME48" s="472"/>
      <c r="MF48" s="472"/>
      <c r="MG48" s="472"/>
      <c r="MH48" s="472"/>
      <c r="MI48" s="472"/>
      <c r="MJ48" s="472"/>
      <c r="MK48" s="472"/>
      <c r="ML48" s="472"/>
      <c r="MM48" s="472"/>
      <c r="MN48" s="472"/>
      <c r="MO48" s="472"/>
      <c r="MP48" s="472"/>
      <c r="MQ48" s="472"/>
      <c r="MR48" s="472"/>
      <c r="MS48" s="472"/>
      <c r="MT48" s="472"/>
      <c r="MU48" s="472"/>
      <c r="MV48" s="472"/>
      <c r="MW48" s="472"/>
      <c r="MX48" s="472"/>
      <c r="MY48" s="472"/>
      <c r="MZ48" s="472"/>
      <c r="NA48" s="472"/>
      <c r="NB48" s="472"/>
      <c r="NC48" s="472"/>
      <c r="ND48" s="472"/>
      <c r="NE48" s="472"/>
      <c r="NF48" s="472"/>
      <c r="NG48" s="472"/>
      <c r="NH48" s="472"/>
      <c r="NI48" s="472"/>
      <c r="NJ48" s="472"/>
      <c r="NK48" s="472"/>
      <c r="NL48" s="472"/>
      <c r="NM48" s="472"/>
      <c r="NN48" s="472"/>
      <c r="NO48" s="472"/>
      <c r="NP48" s="472"/>
      <c r="NQ48" s="472"/>
      <c r="NR48" s="472"/>
      <c r="NS48" s="472"/>
      <c r="NT48" s="472"/>
      <c r="NU48" s="472"/>
      <c r="NV48" s="472"/>
      <c r="NW48" s="472"/>
      <c r="NX48" s="472"/>
      <c r="NY48" s="472"/>
      <c r="NZ48" s="472"/>
      <c r="OA48" s="472"/>
      <c r="OB48" s="472"/>
      <c r="OC48" s="472"/>
      <c r="OD48" s="472"/>
      <c r="OE48" s="472"/>
      <c r="OF48" s="472"/>
      <c r="OG48" s="472"/>
      <c r="OH48" s="472"/>
      <c r="OI48" s="472"/>
      <c r="OJ48" s="472"/>
      <c r="OK48" s="472"/>
    </row>
    <row r="49" spans="1:401">
      <c r="A49" s="312">
        <v>47</v>
      </c>
      <c r="B49" s="312">
        <v>8.2398301451466764</v>
      </c>
      <c r="C49" s="312">
        <v>7.5362780782186087</v>
      </c>
      <c r="D49" s="312">
        <v>2.5207330452496439</v>
      </c>
      <c r="E49" s="312">
        <v>2.7503246324359378</v>
      </c>
      <c r="F49" s="312">
        <v>0.37880901588518168</v>
      </c>
      <c r="G49" s="312">
        <v>8.304014832156728</v>
      </c>
      <c r="H49" s="312">
        <v>0.54977864499445661</v>
      </c>
      <c r="I49" s="312">
        <v>8.0064877746115055</v>
      </c>
      <c r="J49" s="312">
        <v>0.36778196924155282</v>
      </c>
      <c r="K49" s="312">
        <v>2.8535391038210594</v>
      </c>
      <c r="L49" s="312">
        <v>5.0190958934175187</v>
      </c>
      <c r="M49" s="312">
        <v>8.3342233859278281</v>
      </c>
      <c r="N49" s="312">
        <v>5.5379425467595249</v>
      </c>
      <c r="O49" s="312">
        <v>5.1315878681174993</v>
      </c>
      <c r="P49" s="312">
        <v>0.26053908831775136</v>
      </c>
      <c r="Q49" s="312">
        <v>4.5310183478403738</v>
      </c>
      <c r="R49" s="312">
        <v>6.6597460650761793</v>
      </c>
      <c r="S49" s="312">
        <v>8.5778593038840221</v>
      </c>
      <c r="T49" s="312">
        <v>5.6564336216406819</v>
      </c>
      <c r="U49" s="312">
        <v>7.7528783020415029</v>
      </c>
      <c r="V49" s="312">
        <v>6.8599416586353783</v>
      </c>
      <c r="W49" s="312">
        <v>3.4380028674533292</v>
      </c>
      <c r="X49" s="312">
        <v>7.3510394091369413</v>
      </c>
      <c r="Y49" s="312">
        <v>8.7068800369704853</v>
      </c>
      <c r="Z49" s="312">
        <v>2.7786412586357665</v>
      </c>
      <c r="AA49" s="312">
        <v>5.1998000155055406</v>
      </c>
      <c r="AB49" s="312">
        <v>5.9613520515807803</v>
      </c>
      <c r="AC49" s="312">
        <v>6.4901661814805829</v>
      </c>
      <c r="AD49" s="312">
        <v>4.8998901229762417</v>
      </c>
      <c r="AE49" s="312">
        <v>6.8142455103833877</v>
      </c>
      <c r="AF49" s="312">
        <v>0.92047052850814759</v>
      </c>
      <c r="AG49" s="312">
        <v>4.8280215997251386</v>
      </c>
      <c r="AH49" s="312">
        <v>8.4884629179474107</v>
      </c>
      <c r="AI49" s="312">
        <v>3.8767679135768636</v>
      </c>
      <c r="AJ49" s="312">
        <v>8.9461396631350105</v>
      </c>
      <c r="AK49" s="312">
        <v>2.2932417248953199</v>
      </c>
      <c r="AL49" s="312">
        <v>4.8678748747391616</v>
      </c>
      <c r="AM49" s="312">
        <v>0.49826698293558647</v>
      </c>
      <c r="AN49" s="312">
        <v>6.8149739969828973</v>
      </c>
      <c r="AO49" s="312">
        <v>6.209215604433334</v>
      </c>
      <c r="AP49" s="312">
        <v>2.2918547647853327</v>
      </c>
      <c r="AQ49" s="312">
        <v>4.0262065902089512</v>
      </c>
      <c r="AR49" s="312">
        <v>0.30216845827887528</v>
      </c>
      <c r="AS49" s="312">
        <v>9.0974678049784945</v>
      </c>
      <c r="AT49" s="312">
        <v>7.9420000397272483</v>
      </c>
      <c r="AU49" s="312">
        <v>7.4978143301221527</v>
      </c>
      <c r="AV49" s="312">
        <v>7.4322210012701735</v>
      </c>
      <c r="AW49" s="312">
        <v>9.2183800736934103</v>
      </c>
      <c r="AX49" s="312">
        <v>6.4557708663135083</v>
      </c>
      <c r="AY49" s="312">
        <v>0.61050735545951995</v>
      </c>
      <c r="AZ49" s="312">
        <v>1.6933914750879324</v>
      </c>
      <c r="BA49" s="312">
        <v>6.5349179598092029</v>
      </c>
      <c r="BB49" s="312">
        <v>5.2255102340155606</v>
      </c>
      <c r="BC49" s="312">
        <v>3.1945337302293022</v>
      </c>
      <c r="BD49" s="312">
        <v>4.6210133953763437</v>
      </c>
      <c r="BE49" s="312">
        <v>4.1775502895047829</v>
      </c>
      <c r="BF49" s="312">
        <v>6.629379583240758</v>
      </c>
      <c r="BG49" s="312">
        <v>3.7086913409646463</v>
      </c>
      <c r="BH49" s="312">
        <v>7.4685716852571966</v>
      </c>
      <c r="BI49" s="312">
        <v>1.0266331188003031</v>
      </c>
      <c r="BJ49" s="312">
        <v>8.1708927148930837</v>
      </c>
      <c r="BK49" s="312">
        <v>6.852196723937424</v>
      </c>
      <c r="BL49" s="312">
        <v>8.826136387199341</v>
      </c>
      <c r="BM49" s="312">
        <v>4.3261625044075114</v>
      </c>
      <c r="BN49" s="312">
        <v>3.4940062676609442</v>
      </c>
      <c r="BO49" s="312">
        <v>7.0504504107765129</v>
      </c>
      <c r="BP49" s="312">
        <v>5.7755742610508838</v>
      </c>
      <c r="BQ49" s="312">
        <v>8.1483802306825726E-2</v>
      </c>
      <c r="BR49" s="312">
        <v>1.1689099181945228</v>
      </c>
      <c r="BS49" s="312">
        <v>5.7426087341849357</v>
      </c>
      <c r="BT49" s="312">
        <v>0.26251467764236097</v>
      </c>
      <c r="BU49" s="312">
        <v>4.2716737968081091</v>
      </c>
      <c r="BV49" s="312">
        <v>2.1250531149467577</v>
      </c>
      <c r="BW49" s="312">
        <v>4.6963948970159057</v>
      </c>
      <c r="BX49" s="312">
        <v>3.3002338867359762</v>
      </c>
      <c r="BY49" s="312">
        <v>4.359181641944617</v>
      </c>
      <c r="BZ49" s="312">
        <v>9.1494917134777189</v>
      </c>
      <c r="CA49" s="312">
        <v>3.0727758456377954</v>
      </c>
      <c r="CB49" s="312">
        <v>0.54952217400714098</v>
      </c>
      <c r="CC49" s="312">
        <v>6.0489264910292979</v>
      </c>
      <c r="CD49" s="312">
        <v>1.2962314572765339</v>
      </c>
      <c r="CE49" s="312">
        <v>0.53432818136272309</v>
      </c>
      <c r="CF49" s="312">
        <v>4.1827023048636791</v>
      </c>
      <c r="CG49" s="312">
        <v>8.2250462551572241</v>
      </c>
      <c r="CH49" s="312">
        <v>8.3676335218041036</v>
      </c>
      <c r="CI49" s="312">
        <v>3.5337899879561663</v>
      </c>
      <c r="CJ49" s="312">
        <v>7.6843475335513416</v>
      </c>
      <c r="CK49" s="312">
        <v>3.5775773127094728</v>
      </c>
      <c r="CL49" s="312">
        <v>8.7160053863808429</v>
      </c>
      <c r="CM49" s="312">
        <v>4.2967258911349981</v>
      </c>
      <c r="CN49" s="312">
        <v>0.78427072702525114</v>
      </c>
      <c r="CO49" s="312">
        <v>6.2003492874270947</v>
      </c>
      <c r="CP49" s="312">
        <v>4.1902562345433729</v>
      </c>
      <c r="CQ49" s="312">
        <v>3.7082907235097164</v>
      </c>
      <c r="CR49" s="312">
        <v>4.6688084756732167</v>
      </c>
      <c r="CS49" s="312">
        <v>4.9897794923651881</v>
      </c>
      <c r="CT49" s="312">
        <v>8.9011322564271573</v>
      </c>
      <c r="CU49" s="312">
        <v>1.8256528197751245</v>
      </c>
      <c r="CV49" s="312">
        <v>5.8103832331814642</v>
      </c>
      <c r="CW49" s="312">
        <v>0.78224263227231716</v>
      </c>
      <c r="CX49" s="472"/>
      <c r="CY49" s="472"/>
      <c r="CZ49" s="472"/>
      <c r="DA49" s="472"/>
      <c r="DB49" s="472"/>
      <c r="DC49" s="472"/>
      <c r="DD49" s="472"/>
      <c r="DE49" s="472"/>
      <c r="DF49" s="472"/>
      <c r="DG49" s="472"/>
      <c r="DH49" s="472"/>
      <c r="DI49" s="472"/>
      <c r="DJ49" s="472"/>
      <c r="DK49" s="472"/>
      <c r="DL49" s="472"/>
      <c r="DM49" s="472"/>
      <c r="DN49" s="472"/>
      <c r="DO49" s="472"/>
      <c r="DP49" s="472"/>
      <c r="DQ49" s="472"/>
      <c r="DR49" s="472"/>
      <c r="DS49" s="472"/>
      <c r="DT49" s="472"/>
      <c r="DU49" s="472"/>
      <c r="DV49" s="472"/>
      <c r="DW49" s="472"/>
      <c r="DX49" s="472"/>
      <c r="DY49" s="472"/>
      <c r="DZ49" s="472"/>
      <c r="EA49" s="472"/>
      <c r="EB49" s="472"/>
      <c r="EC49" s="472"/>
      <c r="ED49" s="472"/>
      <c r="EE49" s="472"/>
      <c r="EF49" s="472"/>
      <c r="EG49" s="472"/>
      <c r="EH49" s="472"/>
      <c r="EI49" s="472"/>
      <c r="EJ49" s="472"/>
      <c r="EK49" s="472"/>
      <c r="EL49" s="472"/>
      <c r="EM49" s="472"/>
      <c r="EN49" s="472"/>
      <c r="EO49" s="472"/>
      <c r="EP49" s="472"/>
      <c r="EQ49" s="472"/>
      <c r="ER49" s="472"/>
      <c r="ES49" s="472"/>
      <c r="ET49" s="472"/>
      <c r="EU49" s="472"/>
      <c r="EV49" s="472"/>
      <c r="EW49" s="472"/>
      <c r="EX49" s="472"/>
      <c r="EY49" s="472"/>
      <c r="EZ49" s="472"/>
      <c r="FA49" s="472"/>
      <c r="FB49" s="472"/>
      <c r="FC49" s="472"/>
      <c r="FD49" s="472"/>
      <c r="FE49" s="472"/>
      <c r="FF49" s="472"/>
      <c r="FG49" s="472"/>
      <c r="FH49" s="472"/>
      <c r="FI49" s="472"/>
      <c r="FJ49" s="472"/>
      <c r="FK49" s="472"/>
      <c r="FL49" s="472"/>
      <c r="FM49" s="472"/>
      <c r="FN49" s="472"/>
      <c r="FO49" s="472"/>
      <c r="FP49" s="472"/>
      <c r="FQ49" s="472"/>
      <c r="FR49" s="472"/>
      <c r="FS49" s="472"/>
      <c r="FT49" s="472"/>
      <c r="FU49" s="472"/>
      <c r="FV49" s="472"/>
      <c r="FW49" s="472"/>
      <c r="FX49" s="472"/>
      <c r="FY49" s="472"/>
      <c r="FZ49" s="472"/>
      <c r="GA49" s="472"/>
      <c r="GB49" s="472"/>
      <c r="GC49" s="472"/>
      <c r="GD49" s="472"/>
      <c r="GE49" s="472"/>
      <c r="GF49" s="472"/>
      <c r="GG49" s="472"/>
      <c r="GH49" s="472"/>
      <c r="GI49" s="472"/>
      <c r="GJ49" s="472"/>
      <c r="GK49" s="472"/>
      <c r="GL49" s="472"/>
      <c r="GM49" s="472"/>
      <c r="GN49" s="472"/>
      <c r="GO49" s="472"/>
      <c r="GP49" s="472"/>
      <c r="GQ49" s="472"/>
      <c r="GR49" s="472"/>
      <c r="GS49" s="472"/>
      <c r="GT49" s="472"/>
      <c r="GU49" s="472"/>
      <c r="GV49" s="472"/>
      <c r="GW49" s="472"/>
      <c r="GX49" s="472"/>
      <c r="GY49" s="472"/>
      <c r="GZ49" s="472"/>
      <c r="HA49" s="472"/>
      <c r="HB49" s="472"/>
      <c r="HC49" s="472"/>
      <c r="HD49" s="472"/>
      <c r="HE49" s="472"/>
      <c r="HF49" s="472"/>
      <c r="HG49" s="472"/>
      <c r="HH49" s="472"/>
      <c r="HI49" s="472"/>
      <c r="HJ49" s="472"/>
      <c r="HK49" s="472"/>
      <c r="HL49" s="472"/>
      <c r="HM49" s="472"/>
      <c r="HN49" s="472"/>
      <c r="HO49" s="472"/>
      <c r="HP49" s="472"/>
      <c r="HQ49" s="472"/>
      <c r="HR49" s="472"/>
      <c r="HS49" s="472"/>
      <c r="HT49" s="472"/>
      <c r="HU49" s="472"/>
      <c r="HV49" s="472"/>
      <c r="HW49" s="472"/>
      <c r="HX49" s="472"/>
      <c r="HY49" s="472"/>
      <c r="HZ49" s="472"/>
      <c r="IA49" s="472"/>
      <c r="IB49" s="472"/>
      <c r="IC49" s="472"/>
      <c r="ID49" s="472"/>
      <c r="IE49" s="472"/>
      <c r="IF49" s="472"/>
      <c r="IG49" s="472"/>
      <c r="IH49" s="472"/>
      <c r="II49" s="472"/>
      <c r="IJ49" s="472"/>
      <c r="IK49" s="472"/>
      <c r="IL49" s="472"/>
      <c r="IM49" s="472"/>
      <c r="IN49" s="472"/>
      <c r="IO49" s="472"/>
      <c r="IP49" s="472"/>
      <c r="IQ49" s="472"/>
      <c r="IR49" s="472"/>
      <c r="IS49" s="472"/>
      <c r="IT49" s="472"/>
      <c r="IU49" s="472"/>
      <c r="IV49" s="472"/>
      <c r="IW49" s="472"/>
      <c r="IX49" s="472"/>
      <c r="IY49" s="472"/>
      <c r="IZ49" s="472"/>
      <c r="JA49" s="472"/>
      <c r="JB49" s="472"/>
      <c r="JC49" s="472"/>
      <c r="JD49" s="472"/>
      <c r="JE49" s="472"/>
      <c r="JF49" s="472"/>
      <c r="JG49" s="472"/>
      <c r="JH49" s="472"/>
      <c r="JI49" s="472"/>
      <c r="JJ49" s="472"/>
      <c r="JK49" s="472"/>
      <c r="JL49" s="472"/>
      <c r="JM49" s="472"/>
      <c r="JN49" s="472"/>
      <c r="JO49" s="472"/>
      <c r="JP49" s="472"/>
      <c r="JQ49" s="472"/>
      <c r="JR49" s="472"/>
      <c r="JS49" s="472"/>
      <c r="JT49" s="472"/>
      <c r="JU49" s="472"/>
      <c r="JV49" s="472"/>
      <c r="JW49" s="472"/>
      <c r="JX49" s="472"/>
      <c r="JY49" s="472"/>
      <c r="JZ49" s="472"/>
      <c r="KA49" s="472"/>
      <c r="KB49" s="472"/>
      <c r="KC49" s="472"/>
      <c r="KD49" s="472"/>
      <c r="KE49" s="472"/>
      <c r="KF49" s="472"/>
      <c r="KG49" s="472"/>
      <c r="KH49" s="472"/>
      <c r="KI49" s="472"/>
      <c r="KJ49" s="472"/>
      <c r="KK49" s="472"/>
      <c r="KL49" s="472"/>
      <c r="KM49" s="472"/>
      <c r="KN49" s="472"/>
      <c r="KO49" s="472"/>
      <c r="KP49" s="472"/>
      <c r="KQ49" s="472"/>
      <c r="KR49" s="472"/>
      <c r="KS49" s="472"/>
      <c r="KT49" s="472"/>
      <c r="KU49" s="472"/>
      <c r="KV49" s="472"/>
      <c r="KW49" s="472"/>
      <c r="KX49" s="472"/>
      <c r="KY49" s="472"/>
      <c r="KZ49" s="472"/>
      <c r="LA49" s="472"/>
      <c r="LB49" s="472"/>
      <c r="LC49" s="472"/>
      <c r="LD49" s="472"/>
      <c r="LE49" s="472"/>
      <c r="LF49" s="472"/>
      <c r="LG49" s="472"/>
      <c r="LH49" s="472"/>
      <c r="LI49" s="472"/>
      <c r="LJ49" s="472"/>
      <c r="LK49" s="472"/>
      <c r="LL49" s="472"/>
      <c r="LM49" s="472"/>
      <c r="LN49" s="472"/>
      <c r="LO49" s="472"/>
      <c r="LP49" s="472"/>
      <c r="LQ49" s="472"/>
      <c r="LR49" s="472"/>
      <c r="LS49" s="472"/>
      <c r="LT49" s="472"/>
      <c r="LU49" s="472"/>
      <c r="LV49" s="472"/>
      <c r="LW49" s="472"/>
      <c r="LX49" s="472"/>
      <c r="LY49" s="472"/>
      <c r="LZ49" s="472"/>
      <c r="MA49" s="472"/>
      <c r="MB49" s="472"/>
      <c r="MC49" s="472"/>
      <c r="MD49" s="472"/>
      <c r="ME49" s="472"/>
      <c r="MF49" s="472"/>
      <c r="MG49" s="472"/>
      <c r="MH49" s="472"/>
      <c r="MI49" s="472"/>
      <c r="MJ49" s="472"/>
      <c r="MK49" s="472"/>
      <c r="ML49" s="472"/>
      <c r="MM49" s="472"/>
      <c r="MN49" s="472"/>
      <c r="MO49" s="472"/>
      <c r="MP49" s="472"/>
      <c r="MQ49" s="472"/>
      <c r="MR49" s="472"/>
      <c r="MS49" s="472"/>
      <c r="MT49" s="472"/>
      <c r="MU49" s="472"/>
      <c r="MV49" s="472"/>
      <c r="MW49" s="472"/>
      <c r="MX49" s="472"/>
      <c r="MY49" s="472"/>
      <c r="MZ49" s="472"/>
      <c r="NA49" s="472"/>
      <c r="NB49" s="472"/>
      <c r="NC49" s="472"/>
      <c r="ND49" s="472"/>
      <c r="NE49" s="472"/>
      <c r="NF49" s="472"/>
      <c r="NG49" s="472"/>
      <c r="NH49" s="472"/>
      <c r="NI49" s="472"/>
      <c r="NJ49" s="472"/>
      <c r="NK49" s="472"/>
      <c r="NL49" s="472"/>
      <c r="NM49" s="472"/>
      <c r="NN49" s="472"/>
      <c r="NO49" s="472"/>
      <c r="NP49" s="472"/>
      <c r="NQ49" s="472"/>
      <c r="NR49" s="472"/>
      <c r="NS49" s="472"/>
      <c r="NT49" s="472"/>
      <c r="NU49" s="472"/>
      <c r="NV49" s="472"/>
      <c r="NW49" s="472"/>
      <c r="NX49" s="472"/>
      <c r="NY49" s="472"/>
      <c r="NZ49" s="472"/>
      <c r="OA49" s="472"/>
      <c r="OB49" s="472"/>
      <c r="OC49" s="472"/>
      <c r="OD49" s="472"/>
      <c r="OE49" s="472"/>
      <c r="OF49" s="472"/>
      <c r="OG49" s="472"/>
      <c r="OH49" s="472"/>
      <c r="OI49" s="472"/>
      <c r="OJ49" s="472"/>
      <c r="OK49" s="472"/>
    </row>
    <row r="50" spans="1:401">
      <c r="A50" s="312">
        <v>48</v>
      </c>
      <c r="B50" s="312">
        <v>8.0932129617147854</v>
      </c>
      <c r="C50" s="312">
        <v>7.3355976709575614</v>
      </c>
      <c r="D50" s="312">
        <v>2.2676758075142391</v>
      </c>
      <c r="E50" s="312">
        <v>2.4404318664583009</v>
      </c>
      <c r="F50" s="312">
        <v>0.31628023734399063</v>
      </c>
      <c r="G50" s="312">
        <v>7.9692463163803913</v>
      </c>
      <c r="H50" s="312">
        <v>0.45651510135043738</v>
      </c>
      <c r="I50" s="312">
        <v>7.6619270418647432</v>
      </c>
      <c r="J50" s="312">
        <v>0.30909295963696093</v>
      </c>
      <c r="K50" s="312">
        <v>2.5802775105893887</v>
      </c>
      <c r="L50" s="312">
        <v>4.6613883522522155</v>
      </c>
      <c r="M50" s="312">
        <v>7.9548514169202367</v>
      </c>
      <c r="N50" s="312">
        <v>5.0527907193565769</v>
      </c>
      <c r="O50" s="312">
        <v>4.7217317356462294</v>
      </c>
      <c r="P50" s="312">
        <v>0.2155960313887883</v>
      </c>
      <c r="Q50" s="312">
        <v>4.1662760675937864</v>
      </c>
      <c r="R50" s="312">
        <v>6.2738403205875075</v>
      </c>
      <c r="S50" s="312">
        <v>8.6058976568008205</v>
      </c>
      <c r="T50" s="312">
        <v>5.593526355872517</v>
      </c>
      <c r="U50" s="312">
        <v>7.4298837571062011</v>
      </c>
      <c r="V50" s="312">
        <v>6.460149937605137</v>
      </c>
      <c r="W50" s="312">
        <v>3.0653638809060979</v>
      </c>
      <c r="X50" s="312">
        <v>6.940189316872786</v>
      </c>
      <c r="Y50" s="312">
        <v>8.6103204443082255</v>
      </c>
      <c r="Z50" s="312">
        <v>2.4686422369080074</v>
      </c>
      <c r="AA50" s="312">
        <v>4.7106634167870718</v>
      </c>
      <c r="AB50" s="312">
        <v>5.4376039695461618</v>
      </c>
      <c r="AC50" s="312">
        <v>6.0500598878690441</v>
      </c>
      <c r="AD50" s="312">
        <v>4.5022816077819598</v>
      </c>
      <c r="AE50" s="312">
        <v>6.3509266260512867</v>
      </c>
      <c r="AF50" s="312">
        <v>0.79054405561183672</v>
      </c>
      <c r="AG50" s="312">
        <v>5.0765011906019932</v>
      </c>
      <c r="AH50" s="312">
        <v>8.0777813074962364</v>
      </c>
      <c r="AI50" s="312">
        <v>3.5780295156674926</v>
      </c>
      <c r="AJ50" s="312">
        <v>8.7151877420319739</v>
      </c>
      <c r="AK50" s="312">
        <v>1.9960467325121989</v>
      </c>
      <c r="AL50" s="312">
        <v>4.4406076756282724</v>
      </c>
      <c r="AM50" s="312">
        <v>0.42316432212616295</v>
      </c>
      <c r="AN50" s="312">
        <v>6.6315677312921544</v>
      </c>
      <c r="AO50" s="312">
        <v>5.8989827391670344</v>
      </c>
      <c r="AP50" s="312">
        <v>2.0103454817683395</v>
      </c>
      <c r="AQ50" s="312">
        <v>3.6720765645740983</v>
      </c>
      <c r="AR50" s="312">
        <v>0.25037102649431492</v>
      </c>
      <c r="AS50" s="312">
        <v>8.9780668472254952</v>
      </c>
      <c r="AT50" s="312">
        <v>8.0609762619606489</v>
      </c>
      <c r="AU50" s="312">
        <v>7.0916468604742748</v>
      </c>
      <c r="AV50" s="312">
        <v>7.257228171554738</v>
      </c>
      <c r="AW50" s="312">
        <v>8.9008614616740171</v>
      </c>
      <c r="AX50" s="312">
        <v>6.0723062211597627</v>
      </c>
      <c r="AY50" s="312">
        <v>0.51393002243753338</v>
      </c>
      <c r="AZ50" s="312">
        <v>1.4641273085851265</v>
      </c>
      <c r="BA50" s="312">
        <v>6.0700482329107635</v>
      </c>
      <c r="BB50" s="312">
        <v>4.9469060263239726</v>
      </c>
      <c r="BC50" s="312">
        <v>2.8330165242600494</v>
      </c>
      <c r="BD50" s="312">
        <v>4.8643328062488846</v>
      </c>
      <c r="BE50" s="312">
        <v>3.8150198923415508</v>
      </c>
      <c r="BF50" s="312">
        <v>6.2921628635188389</v>
      </c>
      <c r="BG50" s="312">
        <v>3.355062874140756</v>
      </c>
      <c r="BH50" s="312">
        <v>7.1685630994637171</v>
      </c>
      <c r="BI50" s="312">
        <v>0.89144652454285611</v>
      </c>
      <c r="BJ50" s="312">
        <v>7.9499460881967634</v>
      </c>
      <c r="BK50" s="312">
        <v>6.5097470551346932</v>
      </c>
      <c r="BL50" s="312">
        <v>8.872536092792279</v>
      </c>
      <c r="BM50" s="312">
        <v>4.5403628889575796</v>
      </c>
      <c r="BN50" s="312">
        <v>3.1453781744089451</v>
      </c>
      <c r="BO50" s="312">
        <v>7.088390245023839</v>
      </c>
      <c r="BP50" s="312">
        <v>5.3217584582604536</v>
      </c>
      <c r="BQ50" s="312">
        <v>6.6428632144453853E-2</v>
      </c>
      <c r="BR50" s="312">
        <v>1.0046985964712827</v>
      </c>
      <c r="BS50" s="312">
        <v>5.3155092859547084</v>
      </c>
      <c r="BT50" s="312">
        <v>0.21116181820496072</v>
      </c>
      <c r="BU50" s="312">
        <v>3.8808019512246501</v>
      </c>
      <c r="BV50" s="312">
        <v>1.8764295375961171</v>
      </c>
      <c r="BW50" s="312">
        <v>4.2330299346755282</v>
      </c>
      <c r="BX50" s="312">
        <v>2.9910273050054008</v>
      </c>
      <c r="BY50" s="312">
        <v>4.0013019737408229</v>
      </c>
      <c r="BZ50" s="312">
        <v>8.8039068767866038</v>
      </c>
      <c r="CA50" s="312">
        <v>2.7129387910192855</v>
      </c>
      <c r="CB50" s="312">
        <v>0.44801303104176443</v>
      </c>
      <c r="CC50" s="312">
        <v>5.7383722294065445</v>
      </c>
      <c r="CD50" s="312">
        <v>1.1257977108996862</v>
      </c>
      <c r="CE50" s="312">
        <v>0.44602185687114437</v>
      </c>
      <c r="CF50" s="312">
        <v>3.7580328733858055</v>
      </c>
      <c r="CG50" s="312">
        <v>8.4692206884651426</v>
      </c>
      <c r="CH50" s="312">
        <v>7.8908142235428675</v>
      </c>
      <c r="CI50" s="312">
        <v>3.1537183865428315</v>
      </c>
      <c r="CJ50" s="312">
        <v>7.3356399054913091</v>
      </c>
      <c r="CK50" s="312">
        <v>3.207044357300004</v>
      </c>
      <c r="CL50" s="312">
        <v>8.9178609005602141</v>
      </c>
      <c r="CM50" s="312">
        <v>3.9588679981545987</v>
      </c>
      <c r="CN50" s="312">
        <v>0.65976357217157056</v>
      </c>
      <c r="CO50" s="312">
        <v>5.9719576670750243</v>
      </c>
      <c r="CP50" s="312">
        <v>3.8507545284106088</v>
      </c>
      <c r="CQ50" s="312">
        <v>3.3667986200238671</v>
      </c>
      <c r="CR50" s="312">
        <v>4.2782546995259043</v>
      </c>
      <c r="CS50" s="312">
        <v>5.2668877346545395</v>
      </c>
      <c r="CT50" s="312">
        <v>8.3804045250806922</v>
      </c>
      <c r="CU50" s="312">
        <v>1.5979360220090708</v>
      </c>
      <c r="CV50" s="312">
        <v>5.3932350291221187</v>
      </c>
      <c r="CW50" s="312">
        <v>0.66365518472982277</v>
      </c>
      <c r="CX50" s="472"/>
      <c r="CY50" s="472"/>
      <c r="CZ50" s="472"/>
      <c r="DA50" s="472"/>
      <c r="DB50" s="472"/>
      <c r="DC50" s="472"/>
      <c r="DD50" s="472"/>
      <c r="DE50" s="472"/>
      <c r="DF50" s="472"/>
      <c r="DG50" s="472"/>
      <c r="DH50" s="472"/>
      <c r="DI50" s="472"/>
      <c r="DJ50" s="472"/>
      <c r="DK50" s="472"/>
      <c r="DL50" s="472"/>
      <c r="DM50" s="472"/>
      <c r="DN50" s="472"/>
      <c r="DO50" s="472"/>
      <c r="DP50" s="472"/>
      <c r="DQ50" s="472"/>
      <c r="DR50" s="472"/>
      <c r="DS50" s="472"/>
      <c r="DT50" s="472"/>
      <c r="DU50" s="472"/>
      <c r="DV50" s="472"/>
      <c r="DW50" s="472"/>
      <c r="DX50" s="472"/>
      <c r="DY50" s="472"/>
      <c r="DZ50" s="472"/>
      <c r="EA50" s="472"/>
      <c r="EB50" s="472"/>
      <c r="EC50" s="472"/>
      <c r="ED50" s="472"/>
      <c r="EE50" s="472"/>
      <c r="EF50" s="472"/>
      <c r="EG50" s="472"/>
      <c r="EH50" s="472"/>
      <c r="EI50" s="472"/>
      <c r="EJ50" s="472"/>
      <c r="EK50" s="472"/>
      <c r="EL50" s="472"/>
      <c r="EM50" s="472"/>
      <c r="EN50" s="472"/>
      <c r="EO50" s="472"/>
      <c r="EP50" s="472"/>
      <c r="EQ50" s="472"/>
      <c r="ER50" s="472"/>
      <c r="ES50" s="472"/>
      <c r="ET50" s="472"/>
      <c r="EU50" s="472"/>
      <c r="EV50" s="472"/>
      <c r="EW50" s="472"/>
      <c r="EX50" s="472"/>
      <c r="EY50" s="472"/>
      <c r="EZ50" s="472"/>
      <c r="FA50" s="472"/>
      <c r="FB50" s="472"/>
      <c r="FC50" s="472"/>
      <c r="FD50" s="472"/>
      <c r="FE50" s="472"/>
      <c r="FF50" s="472"/>
      <c r="FG50" s="472"/>
      <c r="FH50" s="472"/>
      <c r="FI50" s="472"/>
      <c r="FJ50" s="472"/>
      <c r="FK50" s="472"/>
      <c r="FL50" s="472"/>
      <c r="FM50" s="472"/>
      <c r="FN50" s="472"/>
      <c r="FO50" s="472"/>
      <c r="FP50" s="472"/>
      <c r="FQ50" s="472"/>
      <c r="FR50" s="472"/>
      <c r="FS50" s="472"/>
      <c r="FT50" s="472"/>
      <c r="FU50" s="472"/>
      <c r="FV50" s="472"/>
      <c r="FW50" s="472"/>
      <c r="FX50" s="472"/>
      <c r="FY50" s="472"/>
      <c r="FZ50" s="472"/>
      <c r="GA50" s="472"/>
      <c r="GB50" s="472"/>
      <c r="GC50" s="472"/>
      <c r="GD50" s="472"/>
      <c r="GE50" s="472"/>
      <c r="GF50" s="472"/>
      <c r="GG50" s="472"/>
      <c r="GH50" s="472"/>
      <c r="GI50" s="472"/>
      <c r="GJ50" s="472"/>
      <c r="GK50" s="472"/>
      <c r="GL50" s="472"/>
      <c r="GM50" s="472"/>
      <c r="GN50" s="472"/>
      <c r="GO50" s="472"/>
      <c r="GP50" s="472"/>
      <c r="GQ50" s="472"/>
      <c r="GR50" s="472"/>
      <c r="GS50" s="472"/>
      <c r="GT50" s="472"/>
      <c r="GU50" s="472"/>
      <c r="GV50" s="472"/>
      <c r="GW50" s="472"/>
      <c r="GX50" s="472"/>
      <c r="GY50" s="472"/>
      <c r="GZ50" s="472"/>
      <c r="HA50" s="472"/>
      <c r="HB50" s="472"/>
      <c r="HC50" s="472"/>
      <c r="HD50" s="472"/>
      <c r="HE50" s="472"/>
      <c r="HF50" s="472"/>
      <c r="HG50" s="472"/>
      <c r="HH50" s="472"/>
      <c r="HI50" s="472"/>
      <c r="HJ50" s="472"/>
      <c r="HK50" s="472"/>
      <c r="HL50" s="472"/>
      <c r="HM50" s="472"/>
      <c r="HN50" s="472"/>
      <c r="HO50" s="472"/>
      <c r="HP50" s="472"/>
      <c r="HQ50" s="472"/>
      <c r="HR50" s="472"/>
      <c r="HS50" s="472"/>
      <c r="HT50" s="472"/>
      <c r="HU50" s="472"/>
      <c r="HV50" s="472"/>
      <c r="HW50" s="472"/>
      <c r="HX50" s="472"/>
      <c r="HY50" s="472"/>
      <c r="HZ50" s="472"/>
      <c r="IA50" s="472"/>
      <c r="IB50" s="472"/>
      <c r="IC50" s="472"/>
      <c r="ID50" s="472"/>
      <c r="IE50" s="472"/>
      <c r="IF50" s="472"/>
      <c r="IG50" s="472"/>
      <c r="IH50" s="472"/>
      <c r="II50" s="472"/>
      <c r="IJ50" s="472"/>
      <c r="IK50" s="472"/>
      <c r="IL50" s="472"/>
      <c r="IM50" s="472"/>
      <c r="IN50" s="472"/>
      <c r="IO50" s="472"/>
      <c r="IP50" s="472"/>
      <c r="IQ50" s="472"/>
      <c r="IR50" s="472"/>
      <c r="IS50" s="472"/>
      <c r="IT50" s="472"/>
      <c r="IU50" s="472"/>
      <c r="IV50" s="472"/>
      <c r="IW50" s="472"/>
      <c r="IX50" s="472"/>
      <c r="IY50" s="472"/>
      <c r="IZ50" s="472"/>
      <c r="JA50" s="472"/>
      <c r="JB50" s="472"/>
      <c r="JC50" s="472"/>
      <c r="JD50" s="472"/>
      <c r="JE50" s="472"/>
      <c r="JF50" s="472"/>
      <c r="JG50" s="472"/>
      <c r="JH50" s="472"/>
      <c r="JI50" s="472"/>
      <c r="JJ50" s="472"/>
      <c r="JK50" s="472"/>
      <c r="JL50" s="472"/>
      <c r="JM50" s="472"/>
      <c r="JN50" s="472"/>
      <c r="JO50" s="472"/>
      <c r="JP50" s="472"/>
      <c r="JQ50" s="472"/>
      <c r="JR50" s="472"/>
      <c r="JS50" s="472"/>
      <c r="JT50" s="472"/>
      <c r="JU50" s="472"/>
      <c r="JV50" s="472"/>
      <c r="JW50" s="472"/>
      <c r="JX50" s="472"/>
      <c r="JY50" s="472"/>
      <c r="JZ50" s="472"/>
      <c r="KA50" s="472"/>
      <c r="KB50" s="472"/>
      <c r="KC50" s="472"/>
      <c r="KD50" s="472"/>
      <c r="KE50" s="472"/>
      <c r="KF50" s="472"/>
      <c r="KG50" s="472"/>
      <c r="KH50" s="472"/>
      <c r="KI50" s="472"/>
      <c r="KJ50" s="472"/>
      <c r="KK50" s="472"/>
      <c r="KL50" s="472"/>
      <c r="KM50" s="472"/>
      <c r="KN50" s="472"/>
      <c r="KO50" s="472"/>
      <c r="KP50" s="472"/>
      <c r="KQ50" s="472"/>
      <c r="KR50" s="472"/>
      <c r="KS50" s="472"/>
      <c r="KT50" s="472"/>
      <c r="KU50" s="472"/>
      <c r="KV50" s="472"/>
      <c r="KW50" s="472"/>
      <c r="KX50" s="472"/>
      <c r="KY50" s="472"/>
      <c r="KZ50" s="472"/>
      <c r="LA50" s="472"/>
      <c r="LB50" s="472"/>
      <c r="LC50" s="472"/>
      <c r="LD50" s="472"/>
      <c r="LE50" s="472"/>
      <c r="LF50" s="472"/>
      <c r="LG50" s="472"/>
      <c r="LH50" s="472"/>
      <c r="LI50" s="472"/>
      <c r="LJ50" s="472"/>
      <c r="LK50" s="472"/>
      <c r="LL50" s="472"/>
      <c r="LM50" s="472"/>
      <c r="LN50" s="472"/>
      <c r="LO50" s="472"/>
      <c r="LP50" s="472"/>
      <c r="LQ50" s="472"/>
      <c r="LR50" s="472"/>
      <c r="LS50" s="472"/>
      <c r="LT50" s="472"/>
      <c r="LU50" s="472"/>
      <c r="LV50" s="472"/>
      <c r="LW50" s="472"/>
      <c r="LX50" s="472"/>
      <c r="LY50" s="472"/>
      <c r="LZ50" s="472"/>
      <c r="MA50" s="472"/>
      <c r="MB50" s="472"/>
      <c r="MC50" s="472"/>
      <c r="MD50" s="472"/>
      <c r="ME50" s="472"/>
      <c r="MF50" s="472"/>
      <c r="MG50" s="472"/>
      <c r="MH50" s="472"/>
      <c r="MI50" s="472"/>
      <c r="MJ50" s="472"/>
      <c r="MK50" s="472"/>
      <c r="ML50" s="472"/>
      <c r="MM50" s="472"/>
      <c r="MN50" s="472"/>
      <c r="MO50" s="472"/>
      <c r="MP50" s="472"/>
      <c r="MQ50" s="472"/>
      <c r="MR50" s="472"/>
      <c r="MS50" s="472"/>
      <c r="MT50" s="472"/>
      <c r="MU50" s="472"/>
      <c r="MV50" s="472"/>
      <c r="MW50" s="472"/>
      <c r="MX50" s="472"/>
      <c r="MY50" s="472"/>
      <c r="MZ50" s="472"/>
      <c r="NA50" s="472"/>
      <c r="NB50" s="472"/>
      <c r="NC50" s="472"/>
      <c r="ND50" s="472"/>
      <c r="NE50" s="472"/>
      <c r="NF50" s="472"/>
      <c r="NG50" s="472"/>
      <c r="NH50" s="472"/>
      <c r="NI50" s="472"/>
      <c r="NJ50" s="472"/>
      <c r="NK50" s="472"/>
      <c r="NL50" s="472"/>
      <c r="NM50" s="472"/>
      <c r="NN50" s="472"/>
      <c r="NO50" s="472"/>
      <c r="NP50" s="472"/>
      <c r="NQ50" s="472"/>
      <c r="NR50" s="472"/>
      <c r="NS50" s="472"/>
      <c r="NT50" s="472"/>
      <c r="NU50" s="472"/>
      <c r="NV50" s="472"/>
      <c r="NW50" s="472"/>
      <c r="NX50" s="472"/>
      <c r="NY50" s="472"/>
      <c r="NZ50" s="472"/>
      <c r="OA50" s="472"/>
      <c r="OB50" s="472"/>
      <c r="OC50" s="472"/>
      <c r="OD50" s="472"/>
      <c r="OE50" s="472"/>
      <c r="OF50" s="472"/>
      <c r="OG50" s="472"/>
      <c r="OH50" s="472"/>
      <c r="OI50" s="472"/>
      <c r="OJ50" s="472"/>
      <c r="OK50" s="472"/>
    </row>
    <row r="51" spans="1:401">
      <c r="A51" s="312">
        <v>49</v>
      </c>
      <c r="B51" s="312">
        <v>7.922228602383556</v>
      </c>
      <c r="C51" s="312">
        <v>7.114844910582498</v>
      </c>
      <c r="D51" s="312">
        <v>2.0359315172253445</v>
      </c>
      <c r="E51" s="312">
        <v>2.1602601014470024</v>
      </c>
      <c r="F51" s="312">
        <v>0.26364176329574074</v>
      </c>
      <c r="G51" s="312">
        <v>7.6231937607266094</v>
      </c>
      <c r="H51" s="312">
        <v>0.378275008093089</v>
      </c>
      <c r="I51" s="312">
        <v>7.3018973137487961</v>
      </c>
      <c r="J51" s="312">
        <v>0.25944282025188098</v>
      </c>
      <c r="K51" s="312">
        <v>2.3274524385961306</v>
      </c>
      <c r="L51" s="312">
        <v>4.3184967948568884</v>
      </c>
      <c r="M51" s="312">
        <v>7.5748002552678084</v>
      </c>
      <c r="N51" s="312">
        <v>4.5949721557259329</v>
      </c>
      <c r="O51" s="312">
        <v>4.3289822614290108</v>
      </c>
      <c r="P51" s="312">
        <v>0.17814695514962758</v>
      </c>
      <c r="Q51" s="312">
        <v>3.8213043107747042</v>
      </c>
      <c r="R51" s="312">
        <v>5.8853877041128149</v>
      </c>
      <c r="S51" s="312">
        <v>8.5974389323560239</v>
      </c>
      <c r="T51" s="312">
        <v>5.5156219325583606</v>
      </c>
      <c r="U51" s="312">
        <v>7.0965555487144094</v>
      </c>
      <c r="V51" s="312">
        <v>6.06496498750169</v>
      </c>
      <c r="W51" s="312">
        <v>2.7249289555426035</v>
      </c>
      <c r="X51" s="312">
        <v>6.5304692589810411</v>
      </c>
      <c r="Y51" s="312">
        <v>8.4789461892685143</v>
      </c>
      <c r="Z51" s="312">
        <v>2.1870495066290636</v>
      </c>
      <c r="AA51" s="312">
        <v>4.2517054166958959</v>
      </c>
      <c r="AB51" s="312">
        <v>4.9460539177927689</v>
      </c>
      <c r="AC51" s="312">
        <v>5.6218769194562812</v>
      </c>
      <c r="AD51" s="312">
        <v>4.1245499621846413</v>
      </c>
      <c r="AE51" s="312">
        <v>5.8989054660233418</v>
      </c>
      <c r="AF51" s="312">
        <v>0.67780335774419309</v>
      </c>
      <c r="AG51" s="312">
        <v>5.3150963914644898</v>
      </c>
      <c r="AH51" s="312">
        <v>7.6592437190073115</v>
      </c>
      <c r="AI51" s="312">
        <v>3.2949012487745253</v>
      </c>
      <c r="AJ51" s="312">
        <v>8.4599654905710491</v>
      </c>
      <c r="AK51" s="312">
        <v>1.7321234373555907</v>
      </c>
      <c r="AL51" s="312">
        <v>4.0385570868036709</v>
      </c>
      <c r="AM51" s="312">
        <v>0.35893892342475264</v>
      </c>
      <c r="AN51" s="312">
        <v>6.4332437590710017</v>
      </c>
      <c r="AO51" s="312">
        <v>5.5848690195059589</v>
      </c>
      <c r="AP51" s="312">
        <v>1.7590136831381362</v>
      </c>
      <c r="AQ51" s="312">
        <v>3.3426127390013698</v>
      </c>
      <c r="AR51" s="312">
        <v>0.20708922490174939</v>
      </c>
      <c r="AS51" s="312">
        <v>8.8303992465778531</v>
      </c>
      <c r="AT51" s="312">
        <v>8.1541611780678025</v>
      </c>
      <c r="AU51" s="312">
        <v>6.6887661990045633</v>
      </c>
      <c r="AV51" s="312">
        <v>7.0646604382309368</v>
      </c>
      <c r="AW51" s="312">
        <v>8.5685842040992259</v>
      </c>
      <c r="AX51" s="312">
        <v>5.6931441249514094</v>
      </c>
      <c r="AY51" s="312">
        <v>0.43177745000777984</v>
      </c>
      <c r="AZ51" s="312">
        <v>1.2626492298902989</v>
      </c>
      <c r="BA51" s="312">
        <v>5.6194208865896282</v>
      </c>
      <c r="BB51" s="312">
        <v>4.6732611061633316</v>
      </c>
      <c r="BC51" s="312">
        <v>2.505625315758679</v>
      </c>
      <c r="BD51" s="312">
        <v>5.1023344715427799</v>
      </c>
      <c r="BE51" s="312">
        <v>3.4742588130711503</v>
      </c>
      <c r="BF51" s="312">
        <v>5.957184492298917</v>
      </c>
      <c r="BG51" s="312">
        <v>3.0267976984101215</v>
      </c>
      <c r="BH51" s="312">
        <v>6.8585794162253446</v>
      </c>
      <c r="BI51" s="312">
        <v>0.772627774714015</v>
      </c>
      <c r="BJ51" s="312">
        <v>7.7156572073159371</v>
      </c>
      <c r="BK51" s="312">
        <v>6.1627393878325458</v>
      </c>
      <c r="BL51" s="312">
        <v>8.8855961154452778</v>
      </c>
      <c r="BM51" s="312">
        <v>4.7481174481287018</v>
      </c>
      <c r="BN51" s="312">
        <v>2.8251586407164466</v>
      </c>
      <c r="BO51" s="312">
        <v>7.0998177172864461</v>
      </c>
      <c r="BP51" s="312">
        <v>4.8890137869728649</v>
      </c>
      <c r="BQ51" s="312">
        <v>5.4116889927037275E-2</v>
      </c>
      <c r="BR51" s="312">
        <v>0.86174176244639522</v>
      </c>
      <c r="BS51" s="312">
        <v>4.9053505464772993</v>
      </c>
      <c r="BT51" s="312">
        <v>0.1695105923267079</v>
      </c>
      <c r="BU51" s="312">
        <v>3.5168128130797411</v>
      </c>
      <c r="BV51" s="312">
        <v>1.6532310858608783</v>
      </c>
      <c r="BW51" s="312">
        <v>3.8029633284721047</v>
      </c>
      <c r="BX51" s="312">
        <v>2.7017619341962336</v>
      </c>
      <c r="BY51" s="312">
        <v>3.6637129023384398</v>
      </c>
      <c r="BZ51" s="312">
        <v>8.4439061769709411</v>
      </c>
      <c r="CA51" s="312">
        <v>2.3879783086756525</v>
      </c>
      <c r="CB51" s="312">
        <v>0.36431580194813856</v>
      </c>
      <c r="CC51" s="312">
        <v>5.4304290341351207</v>
      </c>
      <c r="CD51" s="312">
        <v>0.97586544137327469</v>
      </c>
      <c r="CE51" s="312">
        <v>0.37169938014597781</v>
      </c>
      <c r="CF51" s="312">
        <v>3.3659133278070272</v>
      </c>
      <c r="CG51" s="312">
        <v>8.6873935036597771</v>
      </c>
      <c r="CH51" s="312">
        <v>7.4165392673156507</v>
      </c>
      <c r="CI51" s="312">
        <v>2.8069939900632264</v>
      </c>
      <c r="CJ51" s="312">
        <v>6.9794107237567129</v>
      </c>
      <c r="CK51" s="312">
        <v>2.8655726323706832</v>
      </c>
      <c r="CL51" s="312">
        <v>9.0931436684119138</v>
      </c>
      <c r="CM51" s="312">
        <v>3.6397926759629771</v>
      </c>
      <c r="CN51" s="312">
        <v>0.55373121937985004</v>
      </c>
      <c r="CO51" s="312">
        <v>5.7406842701850387</v>
      </c>
      <c r="CP51" s="312">
        <v>3.5291223959386131</v>
      </c>
      <c r="CQ51" s="312">
        <v>3.0491980369286078</v>
      </c>
      <c r="CR51" s="312">
        <v>3.9102912776088887</v>
      </c>
      <c r="CS51" s="312">
        <v>5.5365319695331685</v>
      </c>
      <c r="CT51" s="312">
        <v>7.86050336178248</v>
      </c>
      <c r="CU51" s="312">
        <v>1.395926378822792</v>
      </c>
      <c r="CV51" s="312">
        <v>4.9882586217145031</v>
      </c>
      <c r="CW51" s="312">
        <v>0.56194803089002388</v>
      </c>
      <c r="CX51" s="472"/>
      <c r="CY51" s="472"/>
      <c r="CZ51" s="472"/>
      <c r="DA51" s="472"/>
      <c r="DB51" s="472"/>
      <c r="DC51" s="472"/>
      <c r="DD51" s="472"/>
      <c r="DE51" s="472"/>
      <c r="DF51" s="472"/>
      <c r="DG51" s="472"/>
      <c r="DH51" s="472"/>
      <c r="DI51" s="472"/>
      <c r="DJ51" s="472"/>
      <c r="DK51" s="472"/>
      <c r="DL51" s="472"/>
      <c r="DM51" s="472"/>
      <c r="DN51" s="472"/>
      <c r="DO51" s="472"/>
      <c r="DP51" s="472"/>
      <c r="DQ51" s="472"/>
      <c r="DR51" s="472"/>
      <c r="DS51" s="472"/>
      <c r="DT51" s="472"/>
      <c r="DU51" s="472"/>
      <c r="DV51" s="472"/>
      <c r="DW51" s="472"/>
      <c r="DX51" s="472"/>
      <c r="DY51" s="472"/>
      <c r="DZ51" s="472"/>
      <c r="EA51" s="472"/>
      <c r="EB51" s="472"/>
      <c r="EC51" s="472"/>
      <c r="ED51" s="472"/>
      <c r="EE51" s="472"/>
      <c r="EF51" s="472"/>
      <c r="EG51" s="472"/>
      <c r="EH51" s="472"/>
      <c r="EI51" s="472"/>
      <c r="EJ51" s="472"/>
      <c r="EK51" s="472"/>
      <c r="EL51" s="472"/>
      <c r="EM51" s="472"/>
      <c r="EN51" s="472"/>
      <c r="EO51" s="472"/>
      <c r="EP51" s="472"/>
      <c r="EQ51" s="472"/>
      <c r="ER51" s="472"/>
      <c r="ES51" s="472"/>
      <c r="ET51" s="472"/>
      <c r="EU51" s="472"/>
      <c r="EV51" s="472"/>
      <c r="EW51" s="472"/>
      <c r="EX51" s="472"/>
      <c r="EY51" s="472"/>
      <c r="EZ51" s="472"/>
      <c r="FA51" s="472"/>
      <c r="FB51" s="472"/>
      <c r="FC51" s="472"/>
      <c r="FD51" s="472"/>
      <c r="FE51" s="472"/>
      <c r="FF51" s="472"/>
      <c r="FG51" s="472"/>
      <c r="FH51" s="472"/>
      <c r="FI51" s="472"/>
      <c r="FJ51" s="472"/>
      <c r="FK51" s="472"/>
      <c r="FL51" s="472"/>
      <c r="FM51" s="472"/>
      <c r="FN51" s="472"/>
      <c r="FO51" s="472"/>
      <c r="FP51" s="472"/>
      <c r="FQ51" s="472"/>
      <c r="FR51" s="472"/>
      <c r="FS51" s="472"/>
      <c r="FT51" s="472"/>
      <c r="FU51" s="472"/>
      <c r="FV51" s="472"/>
      <c r="FW51" s="472"/>
      <c r="FX51" s="472"/>
      <c r="FY51" s="472"/>
      <c r="FZ51" s="472"/>
      <c r="GA51" s="472"/>
      <c r="GB51" s="472"/>
      <c r="GC51" s="472"/>
      <c r="GD51" s="472"/>
      <c r="GE51" s="472"/>
      <c r="GF51" s="472"/>
      <c r="GG51" s="472"/>
      <c r="GH51" s="472"/>
      <c r="GI51" s="472"/>
      <c r="GJ51" s="472"/>
      <c r="GK51" s="472"/>
      <c r="GL51" s="472"/>
      <c r="GM51" s="472"/>
      <c r="GN51" s="472"/>
      <c r="GO51" s="472"/>
      <c r="GP51" s="472"/>
      <c r="GQ51" s="472"/>
      <c r="GR51" s="472"/>
      <c r="GS51" s="472"/>
      <c r="GT51" s="472"/>
      <c r="GU51" s="472"/>
      <c r="GV51" s="472"/>
      <c r="GW51" s="472"/>
      <c r="GX51" s="472"/>
      <c r="GY51" s="472"/>
      <c r="GZ51" s="472"/>
      <c r="HA51" s="472"/>
      <c r="HB51" s="472"/>
      <c r="HC51" s="472"/>
      <c r="HD51" s="472"/>
      <c r="HE51" s="472"/>
      <c r="HF51" s="472"/>
      <c r="HG51" s="472"/>
      <c r="HH51" s="472"/>
      <c r="HI51" s="472"/>
      <c r="HJ51" s="472"/>
      <c r="HK51" s="472"/>
      <c r="HL51" s="472"/>
      <c r="HM51" s="472"/>
      <c r="HN51" s="472"/>
      <c r="HO51" s="472"/>
      <c r="HP51" s="472"/>
      <c r="HQ51" s="472"/>
      <c r="HR51" s="472"/>
      <c r="HS51" s="472"/>
      <c r="HT51" s="472"/>
      <c r="HU51" s="472"/>
      <c r="HV51" s="472"/>
      <c r="HW51" s="472"/>
      <c r="HX51" s="472"/>
      <c r="HY51" s="472"/>
      <c r="HZ51" s="472"/>
      <c r="IA51" s="472"/>
      <c r="IB51" s="472"/>
      <c r="IC51" s="472"/>
      <c r="ID51" s="472"/>
      <c r="IE51" s="472"/>
      <c r="IF51" s="472"/>
      <c r="IG51" s="472"/>
      <c r="IH51" s="472"/>
      <c r="II51" s="472"/>
      <c r="IJ51" s="472"/>
      <c r="IK51" s="472"/>
      <c r="IL51" s="472"/>
      <c r="IM51" s="472"/>
      <c r="IN51" s="472"/>
      <c r="IO51" s="472"/>
      <c r="IP51" s="472"/>
      <c r="IQ51" s="472"/>
      <c r="IR51" s="472"/>
      <c r="IS51" s="472"/>
      <c r="IT51" s="472"/>
      <c r="IU51" s="472"/>
      <c r="IV51" s="472"/>
      <c r="IW51" s="472"/>
      <c r="IX51" s="472"/>
      <c r="IY51" s="472"/>
      <c r="IZ51" s="472"/>
      <c r="JA51" s="472"/>
      <c r="JB51" s="472"/>
      <c r="JC51" s="472"/>
      <c r="JD51" s="472"/>
      <c r="JE51" s="472"/>
      <c r="JF51" s="472"/>
      <c r="JG51" s="472"/>
      <c r="JH51" s="472"/>
      <c r="JI51" s="472"/>
      <c r="JJ51" s="472"/>
      <c r="JK51" s="472"/>
      <c r="JL51" s="472"/>
      <c r="JM51" s="472"/>
      <c r="JN51" s="472"/>
      <c r="JO51" s="472"/>
      <c r="JP51" s="472"/>
      <c r="JQ51" s="472"/>
      <c r="JR51" s="472"/>
      <c r="JS51" s="472"/>
      <c r="JT51" s="472"/>
      <c r="JU51" s="472"/>
      <c r="JV51" s="472"/>
      <c r="JW51" s="472"/>
      <c r="JX51" s="472"/>
      <c r="JY51" s="472"/>
      <c r="JZ51" s="472"/>
      <c r="KA51" s="472"/>
      <c r="KB51" s="472"/>
      <c r="KC51" s="472"/>
      <c r="KD51" s="472"/>
      <c r="KE51" s="472"/>
      <c r="KF51" s="472"/>
      <c r="KG51" s="472"/>
      <c r="KH51" s="472"/>
      <c r="KI51" s="472"/>
      <c r="KJ51" s="472"/>
      <c r="KK51" s="472"/>
      <c r="KL51" s="472"/>
      <c r="KM51" s="472"/>
      <c r="KN51" s="472"/>
      <c r="KO51" s="472"/>
      <c r="KP51" s="472"/>
      <c r="KQ51" s="472"/>
      <c r="KR51" s="472"/>
      <c r="KS51" s="472"/>
      <c r="KT51" s="472"/>
      <c r="KU51" s="472"/>
      <c r="KV51" s="472"/>
      <c r="KW51" s="472"/>
      <c r="KX51" s="472"/>
      <c r="KY51" s="472"/>
      <c r="KZ51" s="472"/>
      <c r="LA51" s="472"/>
      <c r="LB51" s="472"/>
      <c r="LC51" s="472"/>
      <c r="LD51" s="472"/>
      <c r="LE51" s="472"/>
      <c r="LF51" s="472"/>
      <c r="LG51" s="472"/>
      <c r="LH51" s="472"/>
      <c r="LI51" s="472"/>
      <c r="LJ51" s="472"/>
      <c r="LK51" s="472"/>
      <c r="LL51" s="472"/>
      <c r="LM51" s="472"/>
      <c r="LN51" s="472"/>
      <c r="LO51" s="472"/>
      <c r="LP51" s="472"/>
      <c r="LQ51" s="472"/>
      <c r="LR51" s="472"/>
      <c r="LS51" s="472"/>
      <c r="LT51" s="472"/>
      <c r="LU51" s="472"/>
      <c r="LV51" s="472"/>
      <c r="LW51" s="472"/>
      <c r="LX51" s="472"/>
      <c r="LY51" s="472"/>
      <c r="LZ51" s="472"/>
      <c r="MA51" s="472"/>
      <c r="MB51" s="472"/>
      <c r="MC51" s="472"/>
      <c r="MD51" s="472"/>
      <c r="ME51" s="472"/>
      <c r="MF51" s="472"/>
      <c r="MG51" s="472"/>
      <c r="MH51" s="472"/>
      <c r="MI51" s="472"/>
      <c r="MJ51" s="472"/>
      <c r="MK51" s="472"/>
      <c r="ML51" s="472"/>
      <c r="MM51" s="472"/>
      <c r="MN51" s="472"/>
      <c r="MO51" s="472"/>
      <c r="MP51" s="472"/>
      <c r="MQ51" s="472"/>
      <c r="MR51" s="472"/>
      <c r="MS51" s="472"/>
      <c r="MT51" s="472"/>
      <c r="MU51" s="472"/>
      <c r="MV51" s="472"/>
      <c r="MW51" s="472"/>
      <c r="MX51" s="472"/>
      <c r="MY51" s="472"/>
      <c r="MZ51" s="472"/>
      <c r="NA51" s="472"/>
      <c r="NB51" s="472"/>
      <c r="NC51" s="472"/>
      <c r="ND51" s="472"/>
      <c r="NE51" s="472"/>
      <c r="NF51" s="472"/>
      <c r="NG51" s="472"/>
      <c r="NH51" s="472"/>
      <c r="NI51" s="472"/>
      <c r="NJ51" s="472"/>
      <c r="NK51" s="472"/>
      <c r="NL51" s="472"/>
      <c r="NM51" s="472"/>
      <c r="NN51" s="472"/>
      <c r="NO51" s="472"/>
      <c r="NP51" s="472"/>
      <c r="NQ51" s="472"/>
      <c r="NR51" s="472"/>
      <c r="NS51" s="472"/>
      <c r="NT51" s="472"/>
      <c r="NU51" s="472"/>
      <c r="NV51" s="472"/>
      <c r="NW51" s="472"/>
      <c r="NX51" s="472"/>
      <c r="NY51" s="472"/>
      <c r="NZ51" s="472"/>
      <c r="OA51" s="472"/>
      <c r="OB51" s="472"/>
      <c r="OC51" s="472"/>
      <c r="OD51" s="472"/>
      <c r="OE51" s="472"/>
      <c r="OF51" s="472"/>
      <c r="OG51" s="472"/>
      <c r="OH51" s="472"/>
      <c r="OI51" s="472"/>
      <c r="OJ51" s="472"/>
      <c r="OK51" s="472"/>
    </row>
    <row r="52" spans="1:401">
      <c r="A52" s="312">
        <v>50</v>
      </c>
      <c r="B52" s="312">
        <v>7.7299242710801952</v>
      </c>
      <c r="C52" s="312">
        <v>6.8774753058210907</v>
      </c>
      <c r="D52" s="312">
        <v>1.824427310376705</v>
      </c>
      <c r="E52" s="312">
        <v>1.9079399959475198</v>
      </c>
      <c r="F52" s="312">
        <v>0.2194279012454797</v>
      </c>
      <c r="G52" s="312">
        <v>7.2698410315107571</v>
      </c>
      <c r="H52" s="312">
        <v>0.31282539395997211</v>
      </c>
      <c r="I52" s="312">
        <v>6.9315586655659853</v>
      </c>
      <c r="J52" s="312">
        <v>0.21751233176293774</v>
      </c>
      <c r="K52" s="312">
        <v>2.094549246125605</v>
      </c>
      <c r="L52" s="312">
        <v>3.9915388814060102</v>
      </c>
      <c r="M52" s="312">
        <v>7.1968406837482837</v>
      </c>
      <c r="N52" s="312">
        <v>4.1656744625959599</v>
      </c>
      <c r="O52" s="312">
        <v>3.9554299436864016</v>
      </c>
      <c r="P52" s="312">
        <v>0.14700310116589366</v>
      </c>
      <c r="Q52" s="312">
        <v>3.4966381263542567</v>
      </c>
      <c r="R52" s="312">
        <v>5.4989761801706605</v>
      </c>
      <c r="S52" s="312">
        <v>8.554293396766484</v>
      </c>
      <c r="T52" s="312">
        <v>5.4241940119617365</v>
      </c>
      <c r="U52" s="312">
        <v>6.7567773417830512</v>
      </c>
      <c r="V52" s="312">
        <v>5.6774480086916039</v>
      </c>
      <c r="W52" s="312">
        <v>2.4154723389964747</v>
      </c>
      <c r="X52" s="312">
        <v>6.1256046098168042</v>
      </c>
      <c r="Y52" s="312">
        <v>8.3161256964827732</v>
      </c>
      <c r="Z52" s="312">
        <v>1.9324410406500825</v>
      </c>
      <c r="AA52" s="312">
        <v>3.8240337864051508</v>
      </c>
      <c r="AB52" s="312">
        <v>4.4871379869091728</v>
      </c>
      <c r="AC52" s="312">
        <v>5.2083401530428315</v>
      </c>
      <c r="AD52" s="312">
        <v>3.7678475742165873</v>
      </c>
      <c r="AE52" s="312">
        <v>5.461405856287282</v>
      </c>
      <c r="AF52" s="312">
        <v>0.58021538953055951</v>
      </c>
      <c r="AG52" s="312">
        <v>5.5418346142313624</v>
      </c>
      <c r="AH52" s="312">
        <v>7.2376310874047824</v>
      </c>
      <c r="AI52" s="312">
        <v>3.0277729771090307</v>
      </c>
      <c r="AJ52" s="312">
        <v>8.1845241017369652</v>
      </c>
      <c r="AK52" s="312">
        <v>1.4988281750727628</v>
      </c>
      <c r="AL52" s="312">
        <v>3.6624127634878922</v>
      </c>
      <c r="AM52" s="312">
        <v>0.3041107580617195</v>
      </c>
      <c r="AN52" s="312">
        <v>6.2226948129312811</v>
      </c>
      <c r="AO52" s="312">
        <v>5.2702042559880491</v>
      </c>
      <c r="AP52" s="312">
        <v>1.5354929705172644</v>
      </c>
      <c r="AQ52" s="312">
        <v>3.0371779541532216</v>
      </c>
      <c r="AR52" s="312">
        <v>0.17100842116843235</v>
      </c>
      <c r="AS52" s="312">
        <v>8.6574403563725184</v>
      </c>
      <c r="AT52" s="312">
        <v>8.2219299029762212</v>
      </c>
      <c r="AU52" s="312">
        <v>6.2921734785479808</v>
      </c>
      <c r="AV52" s="312">
        <v>6.8572874461841344</v>
      </c>
      <c r="AW52" s="312">
        <v>8.2254116670798343</v>
      </c>
      <c r="AX52" s="312">
        <v>5.3213625229150114</v>
      </c>
      <c r="AY52" s="312">
        <v>0.36208628360564421</v>
      </c>
      <c r="AZ52" s="312">
        <v>1.086266112954738</v>
      </c>
      <c r="BA52" s="312">
        <v>5.185858501870535</v>
      </c>
      <c r="BB52" s="312">
        <v>4.4059751708003434</v>
      </c>
      <c r="BC52" s="312">
        <v>2.2104377350656237</v>
      </c>
      <c r="BD52" s="312">
        <v>5.3334895874979953</v>
      </c>
      <c r="BE52" s="312">
        <v>3.1556474080754757</v>
      </c>
      <c r="BF52" s="312">
        <v>5.6267656240229309</v>
      </c>
      <c r="BG52" s="312">
        <v>2.723574489206642</v>
      </c>
      <c r="BH52" s="312">
        <v>6.5421514481549758</v>
      </c>
      <c r="BI52" s="312">
        <v>0.66848295038499472</v>
      </c>
      <c r="BJ52" s="312">
        <v>7.4706217835752557</v>
      </c>
      <c r="BK52" s="312">
        <v>5.8149093304143511</v>
      </c>
      <c r="BL52" s="312">
        <v>8.8667736004562272</v>
      </c>
      <c r="BM52" s="312">
        <v>4.9480986898009975</v>
      </c>
      <c r="BN52" s="312">
        <v>2.5321678686675302</v>
      </c>
      <c r="BO52" s="312">
        <v>7.0858818140210902</v>
      </c>
      <c r="BP52" s="312">
        <v>4.478866971137049</v>
      </c>
      <c r="BQ52" s="312">
        <v>4.4058142707603436E-2</v>
      </c>
      <c r="BR52" s="312">
        <v>0.73766845645487189</v>
      </c>
      <c r="BS52" s="312">
        <v>4.5139842830695667</v>
      </c>
      <c r="BT52" s="312">
        <v>0.13581662732549332</v>
      </c>
      <c r="BU52" s="312">
        <v>3.1794081054636316</v>
      </c>
      <c r="BV52" s="312">
        <v>1.4535568365405362</v>
      </c>
      <c r="BW52" s="312">
        <v>3.40611191897634</v>
      </c>
      <c r="BX52" s="312">
        <v>2.4328100316055323</v>
      </c>
      <c r="BY52" s="312">
        <v>3.3467927308544838</v>
      </c>
      <c r="BZ52" s="312">
        <v>8.073805986676188</v>
      </c>
      <c r="CA52" s="312">
        <v>2.0959434831962782</v>
      </c>
      <c r="CB52" s="312">
        <v>0.29553945398924569</v>
      </c>
      <c r="CC52" s="312">
        <v>5.127152101833552</v>
      </c>
      <c r="CD52" s="312">
        <v>0.84435227919870515</v>
      </c>
      <c r="CE52" s="312">
        <v>0.30928610669517403</v>
      </c>
      <c r="CF52" s="312">
        <v>3.0058217068654254</v>
      </c>
      <c r="CG52" s="312">
        <v>8.8785750365448806</v>
      </c>
      <c r="CH52" s="312">
        <v>6.9489902537428963</v>
      </c>
      <c r="CI52" s="312">
        <v>2.4920998912492105</v>
      </c>
      <c r="CJ52" s="312">
        <v>6.6195634908141914</v>
      </c>
      <c r="CK52" s="312">
        <v>2.5526436092303171</v>
      </c>
      <c r="CL52" s="312">
        <v>9.2415229169389193</v>
      </c>
      <c r="CM52" s="312">
        <v>3.3397202313039185</v>
      </c>
      <c r="CN52" s="312">
        <v>0.46372433924213818</v>
      </c>
      <c r="CO52" s="312">
        <v>5.5081664627868054</v>
      </c>
      <c r="CP52" s="312">
        <v>3.2260595785786426</v>
      </c>
      <c r="CQ52" s="312">
        <v>2.755136014484358</v>
      </c>
      <c r="CR52" s="312">
        <v>3.5653261684887156</v>
      </c>
      <c r="CS52" s="312">
        <v>5.7965349757739411</v>
      </c>
      <c r="CT52" s="312">
        <v>7.3466855983789028</v>
      </c>
      <c r="CU52" s="312">
        <v>1.2172486337992141</v>
      </c>
      <c r="CV52" s="312">
        <v>4.5982279970515751</v>
      </c>
      <c r="CW52" s="312">
        <v>0.4749578870174711</v>
      </c>
      <c r="CX52" s="472"/>
      <c r="CY52" s="472"/>
      <c r="CZ52" s="472"/>
      <c r="DA52" s="472"/>
      <c r="DB52" s="472"/>
      <c r="DC52" s="472"/>
      <c r="DD52" s="472"/>
      <c r="DE52" s="472"/>
      <c r="DF52" s="472"/>
      <c r="DG52" s="472"/>
      <c r="DH52" s="472"/>
      <c r="DI52" s="472"/>
      <c r="DJ52" s="472"/>
      <c r="DK52" s="472"/>
      <c r="DL52" s="472"/>
      <c r="DM52" s="472"/>
      <c r="DN52" s="472"/>
      <c r="DO52" s="472"/>
      <c r="DP52" s="472"/>
      <c r="DQ52" s="472"/>
      <c r="DR52" s="472"/>
      <c r="DS52" s="472"/>
      <c r="DT52" s="472"/>
      <c r="DU52" s="472"/>
      <c r="DV52" s="472"/>
      <c r="DW52" s="472"/>
      <c r="DX52" s="472"/>
      <c r="DY52" s="472"/>
      <c r="DZ52" s="472"/>
      <c r="EA52" s="472"/>
      <c r="EB52" s="472"/>
      <c r="EC52" s="472"/>
      <c r="ED52" s="472"/>
      <c r="EE52" s="472"/>
      <c r="EF52" s="472"/>
      <c r="EG52" s="472"/>
      <c r="EH52" s="472"/>
      <c r="EI52" s="472"/>
      <c r="EJ52" s="472"/>
      <c r="EK52" s="472"/>
      <c r="EL52" s="472"/>
      <c r="EM52" s="472"/>
      <c r="EN52" s="472"/>
      <c r="EO52" s="472"/>
      <c r="EP52" s="472"/>
      <c r="EQ52" s="472"/>
      <c r="ER52" s="472"/>
      <c r="ES52" s="472"/>
      <c r="ET52" s="472"/>
      <c r="EU52" s="472"/>
      <c r="EV52" s="472"/>
      <c r="EW52" s="472"/>
      <c r="EX52" s="472"/>
      <c r="EY52" s="472"/>
      <c r="EZ52" s="472"/>
      <c r="FA52" s="472"/>
      <c r="FB52" s="472"/>
      <c r="FC52" s="472"/>
      <c r="FD52" s="472"/>
      <c r="FE52" s="472"/>
      <c r="FF52" s="472"/>
      <c r="FG52" s="472"/>
      <c r="FH52" s="472"/>
      <c r="FI52" s="472"/>
      <c r="FJ52" s="472"/>
      <c r="FK52" s="472"/>
      <c r="FL52" s="472"/>
      <c r="FM52" s="472"/>
      <c r="FN52" s="472"/>
      <c r="FO52" s="472"/>
      <c r="FP52" s="472"/>
      <c r="FQ52" s="472"/>
      <c r="FR52" s="472"/>
      <c r="FS52" s="472"/>
      <c r="FT52" s="472"/>
      <c r="FU52" s="472"/>
      <c r="FV52" s="472"/>
      <c r="FW52" s="472"/>
      <c r="FX52" s="472"/>
      <c r="FY52" s="472"/>
      <c r="FZ52" s="472"/>
      <c r="GA52" s="472"/>
      <c r="GB52" s="472"/>
      <c r="GC52" s="472"/>
      <c r="GD52" s="472"/>
      <c r="GE52" s="472"/>
      <c r="GF52" s="472"/>
      <c r="GG52" s="472"/>
      <c r="GH52" s="472"/>
      <c r="GI52" s="472"/>
      <c r="GJ52" s="472"/>
      <c r="GK52" s="472"/>
      <c r="GL52" s="472"/>
      <c r="GM52" s="472"/>
      <c r="GN52" s="472"/>
      <c r="GO52" s="472"/>
      <c r="GP52" s="472"/>
      <c r="GQ52" s="472"/>
      <c r="GR52" s="472"/>
      <c r="GS52" s="472"/>
      <c r="GT52" s="472"/>
      <c r="GU52" s="472"/>
      <c r="GV52" s="472"/>
      <c r="GW52" s="472"/>
      <c r="GX52" s="472"/>
      <c r="GY52" s="472"/>
      <c r="GZ52" s="472"/>
      <c r="HA52" s="472"/>
      <c r="HB52" s="472"/>
      <c r="HC52" s="472"/>
      <c r="HD52" s="472"/>
      <c r="HE52" s="472"/>
      <c r="HF52" s="472"/>
      <c r="HG52" s="472"/>
      <c r="HH52" s="472"/>
      <c r="HI52" s="472"/>
      <c r="HJ52" s="472"/>
      <c r="HK52" s="472"/>
      <c r="HL52" s="472"/>
      <c r="HM52" s="472"/>
      <c r="HN52" s="472"/>
      <c r="HO52" s="472"/>
      <c r="HP52" s="472"/>
      <c r="HQ52" s="472"/>
      <c r="HR52" s="472"/>
      <c r="HS52" s="472"/>
      <c r="HT52" s="472"/>
      <c r="HU52" s="472"/>
      <c r="HV52" s="472"/>
      <c r="HW52" s="472"/>
      <c r="HX52" s="472"/>
      <c r="HY52" s="472"/>
      <c r="HZ52" s="472"/>
      <c r="IA52" s="472"/>
      <c r="IB52" s="472"/>
      <c r="IC52" s="472"/>
      <c r="ID52" s="472"/>
      <c r="IE52" s="472"/>
      <c r="IF52" s="472"/>
      <c r="IG52" s="472"/>
      <c r="IH52" s="472"/>
      <c r="II52" s="472"/>
      <c r="IJ52" s="472"/>
      <c r="IK52" s="472"/>
      <c r="IL52" s="472"/>
      <c r="IM52" s="472"/>
      <c r="IN52" s="472"/>
      <c r="IO52" s="472"/>
      <c r="IP52" s="472"/>
      <c r="IQ52" s="472"/>
      <c r="IR52" s="472"/>
      <c r="IS52" s="472"/>
      <c r="IT52" s="472"/>
      <c r="IU52" s="472"/>
      <c r="IV52" s="472"/>
      <c r="IW52" s="472"/>
      <c r="IX52" s="472"/>
      <c r="IY52" s="472"/>
      <c r="IZ52" s="472"/>
      <c r="JA52" s="472"/>
      <c r="JB52" s="472"/>
      <c r="JC52" s="472"/>
      <c r="JD52" s="472"/>
      <c r="JE52" s="472"/>
      <c r="JF52" s="472"/>
      <c r="JG52" s="472"/>
      <c r="JH52" s="472"/>
      <c r="JI52" s="472"/>
      <c r="JJ52" s="472"/>
      <c r="JK52" s="472"/>
      <c r="JL52" s="472"/>
      <c r="JM52" s="472"/>
      <c r="JN52" s="472"/>
      <c r="JO52" s="472"/>
      <c r="JP52" s="472"/>
      <c r="JQ52" s="472"/>
      <c r="JR52" s="472"/>
      <c r="JS52" s="472"/>
      <c r="JT52" s="472"/>
      <c r="JU52" s="472"/>
      <c r="JV52" s="472"/>
      <c r="JW52" s="472"/>
      <c r="JX52" s="472"/>
      <c r="JY52" s="472"/>
      <c r="JZ52" s="472"/>
      <c r="KA52" s="472"/>
      <c r="KB52" s="472"/>
      <c r="KC52" s="472"/>
      <c r="KD52" s="472"/>
      <c r="KE52" s="472"/>
      <c r="KF52" s="472"/>
      <c r="KG52" s="472"/>
      <c r="KH52" s="472"/>
      <c r="KI52" s="472"/>
      <c r="KJ52" s="472"/>
      <c r="KK52" s="472"/>
      <c r="KL52" s="472"/>
      <c r="KM52" s="472"/>
      <c r="KN52" s="472"/>
      <c r="KO52" s="472"/>
      <c r="KP52" s="472"/>
      <c r="KQ52" s="472"/>
      <c r="KR52" s="472"/>
      <c r="KS52" s="472"/>
      <c r="KT52" s="472"/>
      <c r="KU52" s="472"/>
      <c r="KV52" s="472"/>
      <c r="KW52" s="472"/>
      <c r="KX52" s="472"/>
      <c r="KY52" s="472"/>
      <c r="KZ52" s="472"/>
      <c r="LA52" s="472"/>
      <c r="LB52" s="472"/>
      <c r="LC52" s="472"/>
      <c r="LD52" s="472"/>
      <c r="LE52" s="472"/>
      <c r="LF52" s="472"/>
      <c r="LG52" s="472"/>
      <c r="LH52" s="472"/>
      <c r="LI52" s="472"/>
      <c r="LJ52" s="472"/>
      <c r="LK52" s="472"/>
      <c r="LL52" s="472"/>
      <c r="LM52" s="472"/>
      <c r="LN52" s="472"/>
      <c r="LO52" s="472"/>
      <c r="LP52" s="472"/>
      <c r="LQ52" s="472"/>
      <c r="LR52" s="472"/>
      <c r="LS52" s="472"/>
      <c r="LT52" s="472"/>
      <c r="LU52" s="472"/>
      <c r="LV52" s="472"/>
      <c r="LW52" s="472"/>
      <c r="LX52" s="472"/>
      <c r="LY52" s="472"/>
      <c r="LZ52" s="472"/>
      <c r="MA52" s="472"/>
      <c r="MB52" s="472"/>
      <c r="MC52" s="472"/>
      <c r="MD52" s="472"/>
      <c r="ME52" s="472"/>
      <c r="MF52" s="472"/>
      <c r="MG52" s="472"/>
      <c r="MH52" s="472"/>
      <c r="MI52" s="472"/>
      <c r="MJ52" s="472"/>
      <c r="MK52" s="472"/>
      <c r="ML52" s="472"/>
      <c r="MM52" s="472"/>
      <c r="MN52" s="472"/>
      <c r="MO52" s="472"/>
      <c r="MP52" s="472"/>
      <c r="MQ52" s="472"/>
      <c r="MR52" s="472"/>
      <c r="MS52" s="472"/>
      <c r="MT52" s="472"/>
      <c r="MU52" s="472"/>
      <c r="MV52" s="472"/>
      <c r="MW52" s="472"/>
      <c r="MX52" s="472"/>
      <c r="MY52" s="472"/>
      <c r="MZ52" s="472"/>
      <c r="NA52" s="472"/>
      <c r="NB52" s="472"/>
      <c r="NC52" s="472"/>
      <c r="ND52" s="472"/>
      <c r="NE52" s="472"/>
      <c r="NF52" s="472"/>
      <c r="NG52" s="472"/>
      <c r="NH52" s="472"/>
      <c r="NI52" s="472"/>
      <c r="NJ52" s="472"/>
      <c r="NK52" s="472"/>
      <c r="NL52" s="472"/>
      <c r="NM52" s="472"/>
      <c r="NN52" s="472"/>
      <c r="NO52" s="472"/>
      <c r="NP52" s="472"/>
      <c r="NQ52" s="472"/>
      <c r="NR52" s="472"/>
      <c r="NS52" s="472"/>
      <c r="NT52" s="472"/>
      <c r="NU52" s="472"/>
      <c r="NV52" s="472"/>
      <c r="NW52" s="472"/>
      <c r="NX52" s="472"/>
      <c r="NY52" s="472"/>
      <c r="NZ52" s="472"/>
      <c r="OA52" s="472"/>
      <c r="OB52" s="472"/>
      <c r="OC52" s="472"/>
      <c r="OD52" s="472"/>
      <c r="OE52" s="472"/>
      <c r="OF52" s="472"/>
      <c r="OG52" s="472"/>
      <c r="OH52" s="472"/>
      <c r="OI52" s="472"/>
      <c r="OJ52" s="472"/>
      <c r="OK52" s="472"/>
    </row>
    <row r="53" spans="1:401">
      <c r="A53" s="312">
        <v>51</v>
      </c>
      <c r="B53" s="312">
        <v>7.5193018238267699</v>
      </c>
      <c r="C53" s="312">
        <v>6.6267934512176545</v>
      </c>
      <c r="D53" s="312">
        <v>1.6320003696634287</v>
      </c>
      <c r="E53" s="312">
        <v>1.6815146904019569</v>
      </c>
      <c r="F53" s="312">
        <v>0.1823671177032706</v>
      </c>
      <c r="G53" s="312">
        <v>6.9127933912228059</v>
      </c>
      <c r="H53" s="312">
        <v>0.25822034670496796</v>
      </c>
      <c r="I53" s="312">
        <v>6.5556118897082749</v>
      </c>
      <c r="J53" s="312">
        <v>0.18215821515282221</v>
      </c>
      <c r="K53" s="312">
        <v>1.880851608213183</v>
      </c>
      <c r="L53" s="312">
        <v>3.6812634967397964</v>
      </c>
      <c r="M53" s="312">
        <v>6.8233766359913286</v>
      </c>
      <c r="N53" s="312">
        <v>3.765433111406836</v>
      </c>
      <c r="O53" s="312">
        <v>3.6025269373686246</v>
      </c>
      <c r="P53" s="312">
        <v>0.12114974539844543</v>
      </c>
      <c r="Q53" s="312">
        <v>3.1924540577371818</v>
      </c>
      <c r="R53" s="312">
        <v>5.1185456835135197</v>
      </c>
      <c r="S53" s="312">
        <v>8.4785907112992813</v>
      </c>
      <c r="T53" s="312">
        <v>5.3207119492566273</v>
      </c>
      <c r="U53" s="312">
        <v>6.4140532485048496</v>
      </c>
      <c r="V53" s="312">
        <v>5.3001426461769743</v>
      </c>
      <c r="W53" s="312">
        <v>2.1354700100796764</v>
      </c>
      <c r="X53" s="312">
        <v>5.7287578752106274</v>
      </c>
      <c r="Y53" s="312">
        <v>8.1253610626543793</v>
      </c>
      <c r="Z53" s="312">
        <v>1.7032096667805741</v>
      </c>
      <c r="AA53" s="312">
        <v>3.4280177454436491</v>
      </c>
      <c r="AB53" s="312">
        <v>4.0607381053264504</v>
      </c>
      <c r="AC53" s="312">
        <v>4.8115689463384266</v>
      </c>
      <c r="AD53" s="312">
        <v>3.4328336588545696</v>
      </c>
      <c r="AE53" s="312">
        <v>5.0409684421137291</v>
      </c>
      <c r="AF53" s="312">
        <v>0.4959358346293386</v>
      </c>
      <c r="AG53" s="312">
        <v>5.7549196885390668</v>
      </c>
      <c r="AH53" s="312">
        <v>6.8171683785304236</v>
      </c>
      <c r="AI53" s="312">
        <v>2.7767730679104234</v>
      </c>
      <c r="AJ53" s="312">
        <v>7.8927494322135958</v>
      </c>
      <c r="AK53" s="312">
        <v>1.2934855923203108</v>
      </c>
      <c r="AL53" s="312">
        <v>3.3123521023190827</v>
      </c>
      <c r="AM53" s="312">
        <v>0.25738016181422957</v>
      </c>
      <c r="AN53" s="312">
        <v>6.0024672139566411</v>
      </c>
      <c r="AO53" s="312">
        <v>4.9579026449908605</v>
      </c>
      <c r="AP53" s="312">
        <v>1.3374169548667716</v>
      </c>
      <c r="AQ53" s="312">
        <v>2.7549362891130857</v>
      </c>
      <c r="AR53" s="312">
        <v>0.14099651181339312</v>
      </c>
      <c r="AS53" s="312">
        <v>8.4621775910887802</v>
      </c>
      <c r="AT53" s="312">
        <v>8.2648824213865666</v>
      </c>
      <c r="AU53" s="312">
        <v>5.9043961606042581</v>
      </c>
      <c r="AV53" s="312">
        <v>6.6377584368466644</v>
      </c>
      <c r="AW53" s="312">
        <v>7.8748965370392732</v>
      </c>
      <c r="AX53" s="312">
        <v>4.9595168857315128</v>
      </c>
      <c r="AY53" s="312">
        <v>0.30311643614087297</v>
      </c>
      <c r="AZ53" s="312">
        <v>0.9323984569675855</v>
      </c>
      <c r="BA53" s="312">
        <v>4.7715112176056849</v>
      </c>
      <c r="BB53" s="312">
        <v>4.1461964353126968</v>
      </c>
      <c r="BC53" s="312">
        <v>1.945360726562986</v>
      </c>
      <c r="BD53" s="312">
        <v>5.5563626563144766</v>
      </c>
      <c r="BE53" s="312">
        <v>2.8591784883107101</v>
      </c>
      <c r="BF53" s="312">
        <v>5.3028758074877285</v>
      </c>
      <c r="BG53" s="312">
        <v>2.4447443839573064</v>
      </c>
      <c r="BH53" s="312">
        <v>6.2224736647119352</v>
      </c>
      <c r="BI53" s="312">
        <v>0.57743286905332536</v>
      </c>
      <c r="BJ53" s="312">
        <v>7.217262039586676</v>
      </c>
      <c r="BK53" s="312">
        <v>5.4695293323204011</v>
      </c>
      <c r="BL53" s="312">
        <v>8.8177858596084917</v>
      </c>
      <c r="BM53" s="312">
        <v>5.1390845235390197</v>
      </c>
      <c r="BN53" s="312">
        <v>2.2650422774098025</v>
      </c>
      <c r="BO53" s="312">
        <v>7.0479378817569547</v>
      </c>
      <c r="BP53" s="312">
        <v>4.092278514578406</v>
      </c>
      <c r="BQ53" s="312">
        <v>3.5847250608424711E-2</v>
      </c>
      <c r="BR53" s="312">
        <v>0.63028917088015779</v>
      </c>
      <c r="BS53" s="312">
        <v>4.1427125539865983</v>
      </c>
      <c r="BT53" s="312">
        <v>0.10862615777492146</v>
      </c>
      <c r="BU53" s="312">
        <v>2.8679569912861709</v>
      </c>
      <c r="BV53" s="312">
        <v>1.2755031423134366</v>
      </c>
      <c r="BW53" s="312">
        <v>3.0418491330919668</v>
      </c>
      <c r="BX53" s="312">
        <v>2.1841433422572125</v>
      </c>
      <c r="BY53" s="312">
        <v>3.0505794211628978</v>
      </c>
      <c r="BZ53" s="312">
        <v>7.6975490129981807</v>
      </c>
      <c r="CA53" s="312">
        <v>1.8346760770668586</v>
      </c>
      <c r="CB53" s="312">
        <v>0.23920263695244889</v>
      </c>
      <c r="CC53" s="312">
        <v>4.8302775774599889</v>
      </c>
      <c r="CD53" s="312">
        <v>0.72930627962161243</v>
      </c>
      <c r="CE53" s="312">
        <v>0.25698250918143878</v>
      </c>
      <c r="CF53" s="312">
        <v>2.6767935798766738</v>
      </c>
      <c r="CG53" s="312">
        <v>9.0421102090535133</v>
      </c>
      <c r="CH53" s="312">
        <v>6.4916946371518796</v>
      </c>
      <c r="CI53" s="312">
        <v>2.2072863455193197</v>
      </c>
      <c r="CJ53" s="312">
        <v>6.2595698721815145</v>
      </c>
      <c r="CK53" s="312">
        <v>2.267342479409761</v>
      </c>
      <c r="CL53" s="312">
        <v>9.3629451296335837</v>
      </c>
      <c r="CM53" s="312">
        <v>3.0586005610617493</v>
      </c>
      <c r="CN53" s="312">
        <v>0.38755032148256136</v>
      </c>
      <c r="CO53" s="312">
        <v>5.2758610316229211</v>
      </c>
      <c r="CP53" s="312">
        <v>2.941893442497125</v>
      </c>
      <c r="CQ53" s="312">
        <v>2.4839820185722572</v>
      </c>
      <c r="CR53" s="312">
        <v>3.2433817643754899</v>
      </c>
      <c r="CS53" s="312">
        <v>6.0448562634057375</v>
      </c>
      <c r="CT53" s="312">
        <v>6.8434058096193047</v>
      </c>
      <c r="CU53" s="312">
        <v>1.0596379065466499</v>
      </c>
      <c r="CV53" s="312">
        <v>4.2252734170996362</v>
      </c>
      <c r="CW53" s="312">
        <v>0.40074481465023531</v>
      </c>
      <c r="CX53" s="472"/>
      <c r="CY53" s="472"/>
      <c r="CZ53" s="472"/>
      <c r="DA53" s="472"/>
      <c r="DB53" s="472"/>
      <c r="DC53" s="472"/>
      <c r="DD53" s="472"/>
      <c r="DE53" s="472"/>
      <c r="DF53" s="472"/>
      <c r="DG53" s="472"/>
      <c r="DH53" s="472"/>
      <c r="DI53" s="472"/>
      <c r="DJ53" s="472"/>
      <c r="DK53" s="472"/>
      <c r="DL53" s="472"/>
      <c r="DM53" s="472"/>
      <c r="DN53" s="472"/>
      <c r="DO53" s="472"/>
      <c r="DP53" s="472"/>
      <c r="DQ53" s="472"/>
      <c r="DR53" s="472"/>
      <c r="DS53" s="472"/>
      <c r="DT53" s="472"/>
      <c r="DU53" s="472"/>
      <c r="DV53" s="472"/>
      <c r="DW53" s="472"/>
      <c r="DX53" s="472"/>
      <c r="DY53" s="472"/>
      <c r="DZ53" s="472"/>
      <c r="EA53" s="472"/>
      <c r="EB53" s="472"/>
      <c r="EC53" s="472"/>
      <c r="ED53" s="472"/>
      <c r="EE53" s="472"/>
      <c r="EF53" s="472"/>
      <c r="EG53" s="472"/>
      <c r="EH53" s="472"/>
      <c r="EI53" s="472"/>
      <c r="EJ53" s="472"/>
      <c r="EK53" s="472"/>
      <c r="EL53" s="472"/>
      <c r="EM53" s="472"/>
      <c r="EN53" s="472"/>
      <c r="EO53" s="472"/>
      <c r="EP53" s="472"/>
      <c r="EQ53" s="472"/>
      <c r="ER53" s="472"/>
      <c r="ES53" s="472"/>
      <c r="ET53" s="472"/>
      <c r="EU53" s="472"/>
      <c r="EV53" s="472"/>
      <c r="EW53" s="472"/>
      <c r="EX53" s="472"/>
      <c r="EY53" s="472"/>
      <c r="EZ53" s="472"/>
      <c r="FA53" s="472"/>
      <c r="FB53" s="472"/>
      <c r="FC53" s="472"/>
      <c r="FD53" s="472"/>
      <c r="FE53" s="472"/>
      <c r="FF53" s="472"/>
      <c r="FG53" s="472"/>
      <c r="FH53" s="472"/>
      <c r="FI53" s="472"/>
      <c r="FJ53" s="472"/>
      <c r="FK53" s="472"/>
      <c r="FL53" s="472"/>
      <c r="FM53" s="472"/>
      <c r="FN53" s="472"/>
      <c r="FO53" s="472"/>
      <c r="FP53" s="472"/>
      <c r="FQ53" s="472"/>
      <c r="FR53" s="472"/>
      <c r="FS53" s="472"/>
      <c r="FT53" s="472"/>
      <c r="FU53" s="472"/>
      <c r="FV53" s="472"/>
      <c r="FW53" s="472"/>
      <c r="FX53" s="472"/>
      <c r="FY53" s="472"/>
      <c r="FZ53" s="472"/>
      <c r="GA53" s="472"/>
      <c r="GB53" s="472"/>
      <c r="GC53" s="472"/>
      <c r="GD53" s="472"/>
      <c r="GE53" s="472"/>
      <c r="GF53" s="472"/>
      <c r="GG53" s="472"/>
      <c r="GH53" s="472"/>
      <c r="GI53" s="472"/>
      <c r="GJ53" s="472"/>
      <c r="GK53" s="472"/>
      <c r="GL53" s="472"/>
      <c r="GM53" s="472"/>
      <c r="GN53" s="472"/>
      <c r="GO53" s="472"/>
      <c r="GP53" s="472"/>
      <c r="GQ53" s="472"/>
      <c r="GR53" s="472"/>
      <c r="GS53" s="472"/>
      <c r="GT53" s="472"/>
      <c r="GU53" s="472"/>
      <c r="GV53" s="472"/>
      <c r="GW53" s="472"/>
      <c r="GX53" s="472"/>
      <c r="GY53" s="472"/>
      <c r="GZ53" s="472"/>
      <c r="HA53" s="472"/>
      <c r="HB53" s="472"/>
      <c r="HC53" s="472"/>
      <c r="HD53" s="472"/>
      <c r="HE53" s="472"/>
      <c r="HF53" s="472"/>
      <c r="HG53" s="472"/>
      <c r="HH53" s="472"/>
      <c r="HI53" s="472"/>
      <c r="HJ53" s="472"/>
      <c r="HK53" s="472"/>
      <c r="HL53" s="472"/>
      <c r="HM53" s="472"/>
      <c r="HN53" s="472"/>
      <c r="HO53" s="472"/>
      <c r="HP53" s="472"/>
      <c r="HQ53" s="472"/>
      <c r="HR53" s="472"/>
      <c r="HS53" s="472"/>
      <c r="HT53" s="472"/>
      <c r="HU53" s="472"/>
      <c r="HV53" s="472"/>
      <c r="HW53" s="472"/>
      <c r="HX53" s="472"/>
      <c r="HY53" s="472"/>
      <c r="HZ53" s="472"/>
      <c r="IA53" s="472"/>
      <c r="IB53" s="472"/>
      <c r="IC53" s="472"/>
      <c r="ID53" s="472"/>
      <c r="IE53" s="472"/>
      <c r="IF53" s="472"/>
      <c r="IG53" s="472"/>
      <c r="IH53" s="472"/>
      <c r="II53" s="472"/>
      <c r="IJ53" s="472"/>
      <c r="IK53" s="472"/>
      <c r="IL53" s="472"/>
      <c r="IM53" s="472"/>
      <c r="IN53" s="472"/>
      <c r="IO53" s="472"/>
      <c r="IP53" s="472"/>
      <c r="IQ53" s="472"/>
      <c r="IR53" s="472"/>
      <c r="IS53" s="472"/>
      <c r="IT53" s="472"/>
      <c r="IU53" s="472"/>
      <c r="IV53" s="472"/>
      <c r="IW53" s="472"/>
      <c r="IX53" s="472"/>
      <c r="IY53" s="472"/>
      <c r="IZ53" s="472"/>
      <c r="JA53" s="472"/>
      <c r="JB53" s="472"/>
      <c r="JC53" s="472"/>
      <c r="JD53" s="472"/>
      <c r="JE53" s="472"/>
      <c r="JF53" s="472"/>
      <c r="JG53" s="472"/>
      <c r="JH53" s="472"/>
      <c r="JI53" s="472"/>
      <c r="JJ53" s="472"/>
      <c r="JK53" s="472"/>
      <c r="JL53" s="472"/>
      <c r="JM53" s="472"/>
      <c r="JN53" s="472"/>
      <c r="JO53" s="472"/>
      <c r="JP53" s="472"/>
      <c r="JQ53" s="472"/>
      <c r="JR53" s="472"/>
      <c r="JS53" s="472"/>
      <c r="JT53" s="472"/>
      <c r="JU53" s="472"/>
      <c r="JV53" s="472"/>
      <c r="JW53" s="472"/>
      <c r="JX53" s="472"/>
      <c r="JY53" s="472"/>
      <c r="JZ53" s="472"/>
      <c r="KA53" s="472"/>
      <c r="KB53" s="472"/>
      <c r="KC53" s="472"/>
      <c r="KD53" s="472"/>
      <c r="KE53" s="472"/>
      <c r="KF53" s="472"/>
      <c r="KG53" s="472"/>
      <c r="KH53" s="472"/>
      <c r="KI53" s="472"/>
      <c r="KJ53" s="472"/>
      <c r="KK53" s="472"/>
      <c r="KL53" s="472"/>
      <c r="KM53" s="472"/>
      <c r="KN53" s="472"/>
      <c r="KO53" s="472"/>
      <c r="KP53" s="472"/>
      <c r="KQ53" s="472"/>
      <c r="KR53" s="472"/>
      <c r="KS53" s="472"/>
      <c r="KT53" s="472"/>
      <c r="KU53" s="472"/>
      <c r="KV53" s="472"/>
      <c r="KW53" s="472"/>
      <c r="KX53" s="472"/>
      <c r="KY53" s="472"/>
      <c r="KZ53" s="472"/>
      <c r="LA53" s="472"/>
      <c r="LB53" s="472"/>
      <c r="LC53" s="472"/>
      <c r="LD53" s="472"/>
      <c r="LE53" s="472"/>
      <c r="LF53" s="472"/>
      <c r="LG53" s="472"/>
      <c r="LH53" s="472"/>
      <c r="LI53" s="472"/>
      <c r="LJ53" s="472"/>
      <c r="LK53" s="472"/>
      <c r="LL53" s="472"/>
      <c r="LM53" s="472"/>
      <c r="LN53" s="472"/>
      <c r="LO53" s="472"/>
      <c r="LP53" s="472"/>
      <c r="LQ53" s="472"/>
      <c r="LR53" s="472"/>
      <c r="LS53" s="472"/>
      <c r="LT53" s="472"/>
      <c r="LU53" s="472"/>
      <c r="LV53" s="472"/>
      <c r="LW53" s="472"/>
      <c r="LX53" s="472"/>
      <c r="LY53" s="472"/>
      <c r="LZ53" s="472"/>
      <c r="MA53" s="472"/>
      <c r="MB53" s="472"/>
      <c r="MC53" s="472"/>
      <c r="MD53" s="472"/>
      <c r="ME53" s="472"/>
      <c r="MF53" s="472"/>
      <c r="MG53" s="472"/>
      <c r="MH53" s="472"/>
      <c r="MI53" s="472"/>
      <c r="MJ53" s="472"/>
      <c r="MK53" s="472"/>
      <c r="ML53" s="472"/>
      <c r="MM53" s="472"/>
      <c r="MN53" s="472"/>
      <c r="MO53" s="472"/>
      <c r="MP53" s="472"/>
      <c r="MQ53" s="472"/>
      <c r="MR53" s="472"/>
      <c r="MS53" s="472"/>
      <c r="MT53" s="472"/>
      <c r="MU53" s="472"/>
      <c r="MV53" s="472"/>
      <c r="MW53" s="472"/>
      <c r="MX53" s="472"/>
      <c r="MY53" s="472"/>
      <c r="MZ53" s="472"/>
      <c r="NA53" s="472"/>
      <c r="NB53" s="472"/>
      <c r="NC53" s="472"/>
      <c r="ND53" s="472"/>
      <c r="NE53" s="472"/>
      <c r="NF53" s="472"/>
      <c r="NG53" s="472"/>
      <c r="NH53" s="472"/>
      <c r="NI53" s="472"/>
      <c r="NJ53" s="472"/>
      <c r="NK53" s="472"/>
      <c r="NL53" s="472"/>
      <c r="NM53" s="472"/>
      <c r="NN53" s="472"/>
      <c r="NO53" s="472"/>
      <c r="NP53" s="472"/>
      <c r="NQ53" s="472"/>
      <c r="NR53" s="472"/>
      <c r="NS53" s="472"/>
      <c r="NT53" s="472"/>
      <c r="NU53" s="472"/>
      <c r="NV53" s="472"/>
      <c r="NW53" s="472"/>
      <c r="NX53" s="472"/>
      <c r="NY53" s="472"/>
      <c r="NZ53" s="472"/>
      <c r="OA53" s="472"/>
      <c r="OB53" s="472"/>
      <c r="OC53" s="472"/>
      <c r="OD53" s="472"/>
      <c r="OE53" s="472"/>
      <c r="OF53" s="472"/>
      <c r="OG53" s="472"/>
      <c r="OH53" s="472"/>
      <c r="OI53" s="472"/>
      <c r="OJ53" s="472"/>
      <c r="OK53" s="472"/>
    </row>
    <row r="54" spans="1:401">
      <c r="A54" s="312">
        <v>52</v>
      </c>
      <c r="B54" s="312">
        <v>7.2932755777880498</v>
      </c>
      <c r="C54" s="312">
        <v>6.3659158224518997</v>
      </c>
      <c r="D54" s="312">
        <v>1.4574365523642794</v>
      </c>
      <c r="E54" s="312">
        <v>1.4789980367372033</v>
      </c>
      <c r="F54" s="312">
        <v>0.15136191494028178</v>
      </c>
      <c r="G54" s="312">
        <v>6.555269977571001</v>
      </c>
      <c r="H54" s="312">
        <v>0.21277535311147405</v>
      </c>
      <c r="I54" s="312">
        <v>6.1782678538947451</v>
      </c>
      <c r="J54" s="312">
        <v>0.15239358177447121</v>
      </c>
      <c r="K54" s="312">
        <v>1.685494019389796</v>
      </c>
      <c r="L54" s="312">
        <v>3.3881010481422336</v>
      </c>
      <c r="M54" s="312">
        <v>6.4564652248649379</v>
      </c>
      <c r="N54" s="312">
        <v>3.3942406488333399</v>
      </c>
      <c r="O54" s="312">
        <v>3.2711691311869013</v>
      </c>
      <c r="P54" s="312">
        <v>9.972429694887143E-2</v>
      </c>
      <c r="Q54" s="312">
        <v>2.9086311224712524</v>
      </c>
      <c r="R54" s="312">
        <v>4.7474033404736238</v>
      </c>
      <c r="S54" s="312">
        <v>8.3727096405139783</v>
      </c>
      <c r="T54" s="312">
        <v>5.2066217830267165</v>
      </c>
      <c r="U54" s="312">
        <v>6.0715008895700802</v>
      </c>
      <c r="V54" s="312">
        <v>4.9351115351569002</v>
      </c>
      <c r="W54" s="312">
        <v>1.8831940759835772</v>
      </c>
      <c r="X54" s="312">
        <v>5.3425576809114492</v>
      </c>
      <c r="Y54" s="312">
        <v>7.9102074673938052</v>
      </c>
      <c r="Z54" s="312">
        <v>1.4976362975726187</v>
      </c>
      <c r="AA54" s="312">
        <v>3.0634201381777366</v>
      </c>
      <c r="AB54" s="312">
        <v>3.6662870406357575</v>
      </c>
      <c r="AC54" s="312">
        <v>4.4331395153152959</v>
      </c>
      <c r="AD54" s="312">
        <v>3.119749704927671</v>
      </c>
      <c r="AE54" s="312">
        <v>4.6395141613722686</v>
      </c>
      <c r="AF54" s="312">
        <v>0.42330364622123734</v>
      </c>
      <c r="AG54" s="312">
        <v>5.9527541553943912</v>
      </c>
      <c r="AH54" s="312">
        <v>6.4015271263849982</v>
      </c>
      <c r="AI54" s="312">
        <v>2.5418122754789203</v>
      </c>
      <c r="AJ54" s="312">
        <v>7.5883167748409202</v>
      </c>
      <c r="AK54" s="312">
        <v>1.1134601888349005</v>
      </c>
      <c r="AL54" s="312">
        <v>2.9881314746577869</v>
      </c>
      <c r="AM54" s="312">
        <v>0.21761068867267847</v>
      </c>
      <c r="AN54" s="312">
        <v>5.7749408618895774</v>
      </c>
      <c r="AO54" s="312">
        <v>4.6504711859890575</v>
      </c>
      <c r="AP54" s="312">
        <v>1.1624707042256914</v>
      </c>
      <c r="AQ54" s="312">
        <v>2.4949038640538488</v>
      </c>
      <c r="AR54" s="312">
        <v>0.11608364230507921</v>
      </c>
      <c r="AS54" s="312">
        <v>8.2475628050008005</v>
      </c>
      <c r="AT54" s="312">
        <v>8.2838144445850173</v>
      </c>
      <c r="AU54" s="312">
        <v>5.527519746654276</v>
      </c>
      <c r="AV54" s="312">
        <v>6.4085777367980938</v>
      </c>
      <c r="AW54" s="312">
        <v>7.5202679708082334</v>
      </c>
      <c r="AX54" s="312">
        <v>4.6096760464663085</v>
      </c>
      <c r="AY54" s="312">
        <v>0.25333640732331453</v>
      </c>
      <c r="AZ54" s="312">
        <v>0.7986127094224077</v>
      </c>
      <c r="BA54" s="312">
        <v>4.3779281344071297</v>
      </c>
      <c r="BB54" s="312">
        <v>3.8948445355126191</v>
      </c>
      <c r="BC54" s="312">
        <v>1.7082111097847978</v>
      </c>
      <c r="BD54" s="312">
        <v>5.7696265082801306</v>
      </c>
      <c r="BE54" s="312">
        <v>2.5845289068923529</v>
      </c>
      <c r="BF54" s="312">
        <v>4.9871566933532483</v>
      </c>
      <c r="BG54" s="312">
        <v>2.1894069043168889</v>
      </c>
      <c r="BH54" s="312">
        <v>5.9023981222156472</v>
      </c>
      <c r="BI54" s="312">
        <v>0.49801963431539042</v>
      </c>
      <c r="BJ54" s="312">
        <v>6.9578175642887139</v>
      </c>
      <c r="BK54" s="312">
        <v>5.129417029642136</v>
      </c>
      <c r="BL54" s="312">
        <v>8.7405570298838011</v>
      </c>
      <c r="BM54" s="312">
        <v>5.319969337823454</v>
      </c>
      <c r="BN54" s="312">
        <v>2.0222961495354133</v>
      </c>
      <c r="BO54" s="312">
        <v>6.9875055379189828</v>
      </c>
      <c r="BP54" s="312">
        <v>3.7297243099790243</v>
      </c>
      <c r="BQ54" s="312">
        <v>2.9150138747230388E-2</v>
      </c>
      <c r="BR54" s="312">
        <v>0.53760211058835339</v>
      </c>
      <c r="BS54" s="312">
        <v>3.7923580189358637</v>
      </c>
      <c r="BT54" s="312">
        <v>8.6733748524615878E-2</v>
      </c>
      <c r="BU54" s="312">
        <v>2.5815707568543691</v>
      </c>
      <c r="BV54" s="312">
        <v>1.1172027526784218</v>
      </c>
      <c r="BW54" s="312">
        <v>2.7091247174872399</v>
      </c>
      <c r="BX54" s="312">
        <v>1.9554099624523813</v>
      </c>
      <c r="BY54" s="312">
        <v>2.7748312870383511</v>
      </c>
      <c r="BZ54" s="312">
        <v>7.3186902362024506</v>
      </c>
      <c r="CA54" s="312">
        <v>1.6019040167360741</v>
      </c>
      <c r="CB54" s="312">
        <v>0.19319136309956855</v>
      </c>
      <c r="CC54" s="312">
        <v>4.5412452231677323</v>
      </c>
      <c r="CD54" s="312">
        <v>0.62891719749545483</v>
      </c>
      <c r="CE54" s="312">
        <v>0.21323563516230096</v>
      </c>
      <c r="CF54" s="312">
        <v>2.3775305605145309</v>
      </c>
      <c r="CG54" s="312">
        <v>9.1776626507148524</v>
      </c>
      <c r="CH54" s="312">
        <v>6.0475627959160949</v>
      </c>
      <c r="CI54" s="312">
        <v>1.9506546438781758</v>
      </c>
      <c r="CJ54" s="312">
        <v>5.9024713298584652</v>
      </c>
      <c r="CK54" s="312">
        <v>2.0084576905596978</v>
      </c>
      <c r="CL54" s="312">
        <v>9.4576111290714131</v>
      </c>
      <c r="CM54" s="312">
        <v>2.7961619596847784</v>
      </c>
      <c r="CN54" s="312">
        <v>0.32326334948477087</v>
      </c>
      <c r="CO54" s="312">
        <v>5.0450520878935841</v>
      </c>
      <c r="CP54" s="312">
        <v>2.6766396106776766</v>
      </c>
      <c r="CQ54" s="312">
        <v>2.2348923245105325</v>
      </c>
      <c r="CR54" s="312">
        <v>2.9441645225388329</v>
      </c>
      <c r="CS54" s="312">
        <v>6.2796203260882688</v>
      </c>
      <c r="CT54" s="312">
        <v>6.3543524170449102</v>
      </c>
      <c r="CU54" s="312">
        <v>0.92096099152759892</v>
      </c>
      <c r="CV54" s="312">
        <v>3.8709469146983273</v>
      </c>
      <c r="CW54" s="312">
        <v>0.33758213629061257</v>
      </c>
      <c r="CX54" s="472"/>
      <c r="CY54" s="472"/>
      <c r="CZ54" s="472"/>
      <c r="DA54" s="472"/>
      <c r="DB54" s="472"/>
      <c r="DC54" s="472"/>
      <c r="DD54" s="472"/>
      <c r="DE54" s="472"/>
      <c r="DF54" s="472"/>
      <c r="DG54" s="472"/>
      <c r="DH54" s="472"/>
      <c r="DI54" s="472"/>
      <c r="DJ54" s="472"/>
      <c r="DK54" s="472"/>
      <c r="DL54" s="472"/>
      <c r="DM54" s="472"/>
      <c r="DN54" s="472"/>
      <c r="DO54" s="472"/>
      <c r="DP54" s="472"/>
      <c r="DQ54" s="472"/>
      <c r="DR54" s="472"/>
      <c r="DS54" s="472"/>
      <c r="DT54" s="472"/>
      <c r="DU54" s="472"/>
      <c r="DV54" s="472"/>
      <c r="DW54" s="472"/>
      <c r="DX54" s="472"/>
      <c r="DY54" s="472"/>
      <c r="DZ54" s="472"/>
      <c r="EA54" s="472"/>
      <c r="EB54" s="472"/>
      <c r="EC54" s="472"/>
      <c r="ED54" s="472"/>
      <c r="EE54" s="472"/>
      <c r="EF54" s="472"/>
      <c r="EG54" s="472"/>
      <c r="EH54" s="472"/>
      <c r="EI54" s="472"/>
      <c r="EJ54" s="472"/>
      <c r="EK54" s="472"/>
      <c r="EL54" s="472"/>
      <c r="EM54" s="472"/>
      <c r="EN54" s="472"/>
      <c r="EO54" s="472"/>
      <c r="EP54" s="472"/>
      <c r="EQ54" s="472"/>
      <c r="ER54" s="472"/>
      <c r="ES54" s="472"/>
      <c r="ET54" s="472"/>
      <c r="EU54" s="472"/>
      <c r="EV54" s="472"/>
      <c r="EW54" s="472"/>
      <c r="EX54" s="472"/>
      <c r="EY54" s="472"/>
      <c r="EZ54" s="472"/>
      <c r="FA54" s="472"/>
      <c r="FB54" s="472"/>
      <c r="FC54" s="472"/>
      <c r="FD54" s="472"/>
      <c r="FE54" s="472"/>
      <c r="FF54" s="472"/>
      <c r="FG54" s="472"/>
      <c r="FH54" s="472"/>
      <c r="FI54" s="472"/>
      <c r="FJ54" s="472"/>
      <c r="FK54" s="472"/>
      <c r="FL54" s="472"/>
      <c r="FM54" s="472"/>
      <c r="FN54" s="472"/>
      <c r="FO54" s="472"/>
      <c r="FP54" s="472"/>
      <c r="FQ54" s="472"/>
      <c r="FR54" s="472"/>
      <c r="FS54" s="472"/>
      <c r="FT54" s="472"/>
      <c r="FU54" s="472"/>
      <c r="FV54" s="472"/>
      <c r="FW54" s="472"/>
      <c r="FX54" s="472"/>
      <c r="FY54" s="472"/>
      <c r="FZ54" s="472"/>
      <c r="GA54" s="472"/>
      <c r="GB54" s="472"/>
      <c r="GC54" s="472"/>
      <c r="GD54" s="472"/>
      <c r="GE54" s="472"/>
      <c r="GF54" s="472"/>
      <c r="GG54" s="472"/>
      <c r="GH54" s="472"/>
      <c r="GI54" s="472"/>
      <c r="GJ54" s="472"/>
      <c r="GK54" s="472"/>
      <c r="GL54" s="472"/>
      <c r="GM54" s="472"/>
      <c r="GN54" s="472"/>
      <c r="GO54" s="472"/>
      <c r="GP54" s="472"/>
      <c r="GQ54" s="472"/>
      <c r="GR54" s="472"/>
      <c r="GS54" s="472"/>
      <c r="GT54" s="472"/>
      <c r="GU54" s="472"/>
      <c r="GV54" s="472"/>
      <c r="GW54" s="472"/>
      <c r="GX54" s="472"/>
      <c r="GY54" s="472"/>
      <c r="GZ54" s="472"/>
      <c r="HA54" s="472"/>
      <c r="HB54" s="472"/>
      <c r="HC54" s="472"/>
      <c r="HD54" s="472"/>
      <c r="HE54" s="472"/>
      <c r="HF54" s="472"/>
      <c r="HG54" s="472"/>
      <c r="HH54" s="472"/>
      <c r="HI54" s="472"/>
      <c r="HJ54" s="472"/>
      <c r="HK54" s="472"/>
      <c r="HL54" s="472"/>
      <c r="HM54" s="472"/>
      <c r="HN54" s="472"/>
      <c r="HO54" s="472"/>
      <c r="HP54" s="472"/>
      <c r="HQ54" s="472"/>
      <c r="HR54" s="472"/>
      <c r="HS54" s="472"/>
      <c r="HT54" s="472"/>
      <c r="HU54" s="472"/>
      <c r="HV54" s="472"/>
      <c r="HW54" s="472"/>
      <c r="HX54" s="472"/>
      <c r="HY54" s="472"/>
      <c r="HZ54" s="472"/>
      <c r="IA54" s="472"/>
      <c r="IB54" s="472"/>
      <c r="IC54" s="472"/>
      <c r="ID54" s="472"/>
      <c r="IE54" s="472"/>
      <c r="IF54" s="472"/>
      <c r="IG54" s="472"/>
      <c r="IH54" s="472"/>
      <c r="II54" s="472"/>
      <c r="IJ54" s="472"/>
      <c r="IK54" s="472"/>
      <c r="IL54" s="472"/>
      <c r="IM54" s="472"/>
      <c r="IN54" s="472"/>
      <c r="IO54" s="472"/>
      <c r="IP54" s="472"/>
      <c r="IQ54" s="472"/>
      <c r="IR54" s="472"/>
      <c r="IS54" s="472"/>
      <c r="IT54" s="472"/>
      <c r="IU54" s="472"/>
      <c r="IV54" s="472"/>
      <c r="IW54" s="472"/>
      <c r="IX54" s="472"/>
      <c r="IY54" s="472"/>
      <c r="IZ54" s="472"/>
      <c r="JA54" s="472"/>
      <c r="JB54" s="472"/>
      <c r="JC54" s="472"/>
      <c r="JD54" s="472"/>
      <c r="JE54" s="472"/>
      <c r="JF54" s="472"/>
      <c r="JG54" s="472"/>
      <c r="JH54" s="472"/>
      <c r="JI54" s="472"/>
      <c r="JJ54" s="472"/>
      <c r="JK54" s="472"/>
      <c r="JL54" s="472"/>
      <c r="JM54" s="472"/>
      <c r="JN54" s="472"/>
      <c r="JO54" s="472"/>
      <c r="JP54" s="472"/>
      <c r="JQ54" s="472"/>
      <c r="JR54" s="472"/>
      <c r="JS54" s="472"/>
      <c r="JT54" s="472"/>
      <c r="JU54" s="472"/>
      <c r="JV54" s="472"/>
      <c r="JW54" s="472"/>
      <c r="JX54" s="472"/>
      <c r="JY54" s="472"/>
      <c r="JZ54" s="472"/>
      <c r="KA54" s="472"/>
      <c r="KB54" s="472"/>
      <c r="KC54" s="472"/>
      <c r="KD54" s="472"/>
      <c r="KE54" s="472"/>
      <c r="KF54" s="472"/>
      <c r="KG54" s="472"/>
      <c r="KH54" s="472"/>
      <c r="KI54" s="472"/>
      <c r="KJ54" s="472"/>
      <c r="KK54" s="472"/>
      <c r="KL54" s="472"/>
      <c r="KM54" s="472"/>
      <c r="KN54" s="472"/>
      <c r="KO54" s="472"/>
      <c r="KP54" s="472"/>
      <c r="KQ54" s="472"/>
      <c r="KR54" s="472"/>
      <c r="KS54" s="472"/>
      <c r="KT54" s="472"/>
      <c r="KU54" s="472"/>
      <c r="KV54" s="472"/>
      <c r="KW54" s="472"/>
      <c r="KX54" s="472"/>
      <c r="KY54" s="472"/>
      <c r="KZ54" s="472"/>
      <c r="LA54" s="472"/>
      <c r="LB54" s="472"/>
      <c r="LC54" s="472"/>
      <c r="LD54" s="472"/>
      <c r="LE54" s="472"/>
      <c r="LF54" s="472"/>
      <c r="LG54" s="472"/>
      <c r="LH54" s="472"/>
      <c r="LI54" s="472"/>
      <c r="LJ54" s="472"/>
      <c r="LK54" s="472"/>
      <c r="LL54" s="472"/>
      <c r="LM54" s="472"/>
      <c r="LN54" s="472"/>
      <c r="LO54" s="472"/>
      <c r="LP54" s="472"/>
      <c r="LQ54" s="472"/>
      <c r="LR54" s="472"/>
      <c r="LS54" s="472"/>
      <c r="LT54" s="472"/>
      <c r="LU54" s="472"/>
      <c r="LV54" s="472"/>
      <c r="LW54" s="472"/>
      <c r="LX54" s="472"/>
      <c r="LY54" s="472"/>
      <c r="LZ54" s="472"/>
      <c r="MA54" s="472"/>
      <c r="MB54" s="472"/>
      <c r="MC54" s="472"/>
      <c r="MD54" s="472"/>
      <c r="ME54" s="472"/>
      <c r="MF54" s="472"/>
      <c r="MG54" s="472"/>
      <c r="MH54" s="472"/>
      <c r="MI54" s="472"/>
      <c r="MJ54" s="472"/>
      <c r="MK54" s="472"/>
      <c r="ML54" s="472"/>
      <c r="MM54" s="472"/>
      <c r="MN54" s="472"/>
      <c r="MO54" s="472"/>
      <c r="MP54" s="472"/>
      <c r="MQ54" s="472"/>
      <c r="MR54" s="472"/>
      <c r="MS54" s="472"/>
      <c r="MT54" s="472"/>
      <c r="MU54" s="472"/>
      <c r="MV54" s="472"/>
      <c r="MW54" s="472"/>
      <c r="MX54" s="472"/>
      <c r="MY54" s="472"/>
      <c r="MZ54" s="472"/>
      <c r="NA54" s="472"/>
      <c r="NB54" s="472"/>
      <c r="NC54" s="472"/>
      <c r="ND54" s="472"/>
      <c r="NE54" s="472"/>
      <c r="NF54" s="472"/>
      <c r="NG54" s="472"/>
      <c r="NH54" s="472"/>
      <c r="NI54" s="472"/>
      <c r="NJ54" s="472"/>
      <c r="NK54" s="472"/>
      <c r="NL54" s="472"/>
      <c r="NM54" s="472"/>
      <c r="NN54" s="472"/>
      <c r="NO54" s="472"/>
      <c r="NP54" s="472"/>
      <c r="NQ54" s="472"/>
      <c r="NR54" s="472"/>
      <c r="NS54" s="472"/>
      <c r="NT54" s="472"/>
      <c r="NU54" s="472"/>
      <c r="NV54" s="472"/>
      <c r="NW54" s="472"/>
      <c r="NX54" s="472"/>
      <c r="NY54" s="472"/>
      <c r="NZ54" s="472"/>
      <c r="OA54" s="472"/>
      <c r="OB54" s="472"/>
      <c r="OC54" s="472"/>
      <c r="OD54" s="472"/>
      <c r="OE54" s="472"/>
      <c r="OF54" s="472"/>
      <c r="OG54" s="472"/>
      <c r="OH54" s="472"/>
      <c r="OI54" s="472"/>
      <c r="OJ54" s="472"/>
      <c r="OK54" s="472"/>
    </row>
    <row r="55" spans="1:401">
      <c r="A55" s="312">
        <v>53</v>
      </c>
      <c r="B55" s="312">
        <v>7.0546382157540606</v>
      </c>
      <c r="C55" s="312">
        <v>6.0977435066409695</v>
      </c>
      <c r="D55" s="312">
        <v>1.2995017597702254</v>
      </c>
      <c r="E55" s="312">
        <v>1.2984202904566513</v>
      </c>
      <c r="F55" s="312">
        <v>0.1254693164589748</v>
      </c>
      <c r="G55" s="312">
        <v>6.200105909414269</v>
      </c>
      <c r="H55" s="312">
        <v>0.17504079059364797</v>
      </c>
      <c r="I55" s="312">
        <v>5.8032347725477331</v>
      </c>
      <c r="J55" s="312">
        <v>0.12736956704077021</v>
      </c>
      <c r="K55" s="312">
        <v>1.507506615853744</v>
      </c>
      <c r="L55" s="312">
        <v>3.1122108016237084</v>
      </c>
      <c r="M55" s="312">
        <v>6.0978396314909276</v>
      </c>
      <c r="N55" s="312">
        <v>3.0516476830942776</v>
      </c>
      <c r="O55" s="312">
        <v>2.9617768207659099</v>
      </c>
      <c r="P55" s="312">
        <v>8.1996221343369965E-2</v>
      </c>
      <c r="Q55" s="312">
        <v>2.6448061851348696</v>
      </c>
      <c r="R55" s="312">
        <v>4.388253456244799</v>
      </c>
      <c r="S55" s="312">
        <v>8.2392112413910699</v>
      </c>
      <c r="T55" s="312">
        <v>5.0833304025663644</v>
      </c>
      <c r="U55" s="312">
        <v>5.7318542247957716</v>
      </c>
      <c r="V55" s="312">
        <v>4.5839770561341204</v>
      </c>
      <c r="W55" s="312">
        <v>1.65679154822355</v>
      </c>
      <c r="X55" s="312">
        <v>4.9691351013333502</v>
      </c>
      <c r="Y55" s="312">
        <v>7.6742027918654543</v>
      </c>
      <c r="Z55" s="312">
        <v>1.3139495355748612</v>
      </c>
      <c r="AA55" s="312">
        <v>2.7295190760472083</v>
      </c>
      <c r="AB55" s="312">
        <v>3.3028625782949326</v>
      </c>
      <c r="AC55" s="312">
        <v>4.0741468624694583</v>
      </c>
      <c r="AD55" s="312">
        <v>2.8284899717854364</v>
      </c>
      <c r="AE55" s="312">
        <v>4.2584111693228532</v>
      </c>
      <c r="AF55" s="312">
        <v>0.36083227939494777</v>
      </c>
      <c r="AG55" s="312">
        <v>6.1339556961399602</v>
      </c>
      <c r="AH55" s="312">
        <v>5.9938408521950324</v>
      </c>
      <c r="AI55" s="312">
        <v>2.3226234700694142</v>
      </c>
      <c r="AJ55" s="312">
        <v>7.2746572683619863</v>
      </c>
      <c r="AK55" s="312">
        <v>0.95620930806996529</v>
      </c>
      <c r="AL55" s="312">
        <v>2.6891692551356896</v>
      </c>
      <c r="AM55" s="312">
        <v>0.1838123808043747</v>
      </c>
      <c r="AN55" s="312">
        <v>5.5423156523946258</v>
      </c>
      <c r="AO55" s="312">
        <v>4.3500262118418664</v>
      </c>
      <c r="AP55" s="312">
        <v>1.0084286327928773</v>
      </c>
      <c r="AQ55" s="312">
        <v>2.2559921780022876</v>
      </c>
      <c r="AR55" s="312">
        <v>9.5442826089143021E-2</v>
      </c>
      <c r="AS55" s="312">
        <v>8.0164723321313573</v>
      </c>
      <c r="AT55" s="312">
        <v>8.2796884533183164</v>
      </c>
      <c r="AU55" s="312">
        <v>5.1632230677158653</v>
      </c>
      <c r="AV55" s="312">
        <v>6.1720868415708505</v>
      </c>
      <c r="AW55" s="312">
        <v>7.1644273116891748</v>
      </c>
      <c r="AX55" s="312">
        <v>4.2734628769269261</v>
      </c>
      <c r="AY55" s="312">
        <v>0.2114065569491263</v>
      </c>
      <c r="AZ55" s="312">
        <v>0.68264293630551065</v>
      </c>
      <c r="BA55" s="312">
        <v>4.0061299901451743</v>
      </c>
      <c r="BB55" s="312">
        <v>3.6526334165066943</v>
      </c>
      <c r="BC55" s="312">
        <v>1.4967801272105978</v>
      </c>
      <c r="BD55" s="312">
        <v>5.9720743223558106</v>
      </c>
      <c r="BE55" s="312">
        <v>2.3311240288863928</v>
      </c>
      <c r="BF55" s="312">
        <v>4.6809478897773289</v>
      </c>
      <c r="BG55" s="312">
        <v>1.9564759545312111</v>
      </c>
      <c r="BH55" s="312">
        <v>5.5844367649797775</v>
      </c>
      <c r="BI55" s="312">
        <v>0.42890854075098561</v>
      </c>
      <c r="BJ55" s="312">
        <v>6.6943407377508821</v>
      </c>
      <c r="BK55" s="312">
        <v>4.7969529330125775</v>
      </c>
      <c r="BL55" s="312">
        <v>8.6371674910395395</v>
      </c>
      <c r="BM55" s="312">
        <v>5.4897721763592768</v>
      </c>
      <c r="BN55" s="312">
        <v>1.8023727401052416</v>
      </c>
      <c r="BO55" s="312">
        <v>6.9062287502002357</v>
      </c>
      <c r="BP55" s="312">
        <v>3.3912727059201657</v>
      </c>
      <c r="BQ55" s="312">
        <v>2.3691785175790878E-2</v>
      </c>
      <c r="BR55" s="312">
        <v>0.45779278668580498</v>
      </c>
      <c r="BS55" s="312">
        <v>3.4633319580514206</v>
      </c>
      <c r="BT55" s="312">
        <v>6.9144454914462014E-2</v>
      </c>
      <c r="BU55" s="312">
        <v>2.3191678750016931</v>
      </c>
      <c r="BV55" s="312">
        <v>0.97685396319314932</v>
      </c>
      <c r="BW55" s="312">
        <v>2.4065702010093468</v>
      </c>
      <c r="BX55" s="312">
        <v>1.7460037256585765</v>
      </c>
      <c r="BY55" s="312">
        <v>2.5190816696543323</v>
      </c>
      <c r="BZ55" s="312">
        <v>6.9403934919110721</v>
      </c>
      <c r="CA55" s="312">
        <v>1.3953164229907806</v>
      </c>
      <c r="CB55" s="312">
        <v>0.15571648795350657</v>
      </c>
      <c r="CC55" s="312">
        <v>4.2612227505496927</v>
      </c>
      <c r="CD55" s="312">
        <v>0.54152139819380063</v>
      </c>
      <c r="CE55" s="312">
        <v>0.17671142896873648</v>
      </c>
      <c r="CF55" s="312">
        <v>2.1064941709564491</v>
      </c>
      <c r="CG55" s="312">
        <v>9.285194548190967</v>
      </c>
      <c r="CH55" s="312">
        <v>5.618932912469794</v>
      </c>
      <c r="CI55" s="312">
        <v>1.7202260788459238</v>
      </c>
      <c r="CJ55" s="312">
        <v>5.550890180342229</v>
      </c>
      <c r="CK55" s="312">
        <v>1.7745668108083448</v>
      </c>
      <c r="CL55" s="312">
        <v>9.5259514651710369</v>
      </c>
      <c r="CM55" s="312">
        <v>2.5519547460255452</v>
      </c>
      <c r="CN55" s="312">
        <v>0.26914970669229471</v>
      </c>
      <c r="CO55" s="312">
        <v>4.8168603507362704</v>
      </c>
      <c r="CP55" s="312">
        <v>2.43005766376361</v>
      </c>
      <c r="CQ55" s="312">
        <v>2.0068658305156086</v>
      </c>
      <c r="CR55" s="312">
        <v>2.6671276752691511</v>
      </c>
      <c r="CS55" s="312">
        <v>6.4991395575260684</v>
      </c>
      <c r="CT55" s="312">
        <v>5.882496893299515</v>
      </c>
      <c r="CU55" s="312">
        <v>0.79922933812741548</v>
      </c>
      <c r="CV55" s="312">
        <v>3.5362901736920724</v>
      </c>
      <c r="CW55" s="312">
        <v>0.28394306590093893</v>
      </c>
      <c r="CX55" s="472"/>
      <c r="CY55" s="472"/>
      <c r="CZ55" s="472"/>
      <c r="DA55" s="472"/>
      <c r="DB55" s="472"/>
      <c r="DC55" s="472"/>
      <c r="DD55" s="472"/>
      <c r="DE55" s="472"/>
      <c r="DF55" s="472"/>
      <c r="DG55" s="472"/>
      <c r="DH55" s="472"/>
      <c r="DI55" s="472"/>
      <c r="DJ55" s="472"/>
      <c r="DK55" s="472"/>
      <c r="DL55" s="472"/>
      <c r="DM55" s="472"/>
      <c r="DN55" s="472"/>
      <c r="DO55" s="472"/>
      <c r="DP55" s="472"/>
      <c r="DQ55" s="472"/>
      <c r="DR55" s="472"/>
      <c r="DS55" s="472"/>
      <c r="DT55" s="472"/>
      <c r="DU55" s="472"/>
      <c r="DV55" s="472"/>
      <c r="DW55" s="472"/>
      <c r="DX55" s="472"/>
      <c r="DY55" s="472"/>
      <c r="DZ55" s="472"/>
      <c r="EA55" s="472"/>
      <c r="EB55" s="472"/>
      <c r="EC55" s="472"/>
      <c r="ED55" s="472"/>
      <c r="EE55" s="472"/>
      <c r="EF55" s="472"/>
      <c r="EG55" s="472"/>
      <c r="EH55" s="472"/>
      <c r="EI55" s="472"/>
      <c r="EJ55" s="472"/>
      <c r="EK55" s="472"/>
      <c r="EL55" s="472"/>
      <c r="EM55" s="472"/>
      <c r="EN55" s="472"/>
      <c r="EO55" s="472"/>
      <c r="EP55" s="472"/>
      <c r="EQ55" s="472"/>
      <c r="ER55" s="472"/>
      <c r="ES55" s="472"/>
      <c r="ET55" s="472"/>
      <c r="EU55" s="472"/>
      <c r="EV55" s="472"/>
      <c r="EW55" s="472"/>
      <c r="EX55" s="472"/>
      <c r="EY55" s="472"/>
      <c r="EZ55" s="472"/>
      <c r="FA55" s="472"/>
      <c r="FB55" s="472"/>
      <c r="FC55" s="472"/>
      <c r="FD55" s="472"/>
      <c r="FE55" s="472"/>
      <c r="FF55" s="472"/>
      <c r="FG55" s="472"/>
      <c r="FH55" s="472"/>
      <c r="FI55" s="472"/>
      <c r="FJ55" s="472"/>
      <c r="FK55" s="472"/>
      <c r="FL55" s="472"/>
      <c r="FM55" s="472"/>
      <c r="FN55" s="472"/>
      <c r="FO55" s="472"/>
      <c r="FP55" s="472"/>
      <c r="FQ55" s="472"/>
      <c r="FR55" s="472"/>
      <c r="FS55" s="472"/>
      <c r="FT55" s="472"/>
      <c r="FU55" s="472"/>
      <c r="FV55" s="472"/>
      <c r="FW55" s="472"/>
      <c r="FX55" s="472"/>
      <c r="FY55" s="472"/>
      <c r="FZ55" s="472"/>
      <c r="GA55" s="472"/>
      <c r="GB55" s="472"/>
      <c r="GC55" s="472"/>
      <c r="GD55" s="472"/>
      <c r="GE55" s="472"/>
      <c r="GF55" s="472"/>
      <c r="GG55" s="472"/>
      <c r="GH55" s="472"/>
      <c r="GI55" s="472"/>
      <c r="GJ55" s="472"/>
      <c r="GK55" s="472"/>
      <c r="GL55" s="472"/>
      <c r="GM55" s="472"/>
      <c r="GN55" s="472"/>
      <c r="GO55" s="472"/>
      <c r="GP55" s="472"/>
      <c r="GQ55" s="472"/>
      <c r="GR55" s="472"/>
      <c r="GS55" s="472"/>
      <c r="GT55" s="472"/>
      <c r="GU55" s="472"/>
      <c r="GV55" s="472"/>
      <c r="GW55" s="472"/>
      <c r="GX55" s="472"/>
      <c r="GY55" s="472"/>
      <c r="GZ55" s="472"/>
      <c r="HA55" s="472"/>
      <c r="HB55" s="472"/>
      <c r="HC55" s="472"/>
      <c r="HD55" s="472"/>
      <c r="HE55" s="472"/>
      <c r="HF55" s="472"/>
      <c r="HG55" s="472"/>
      <c r="HH55" s="472"/>
      <c r="HI55" s="472"/>
      <c r="HJ55" s="472"/>
      <c r="HK55" s="472"/>
      <c r="HL55" s="472"/>
      <c r="HM55" s="472"/>
      <c r="HN55" s="472"/>
      <c r="HO55" s="472"/>
      <c r="HP55" s="472"/>
      <c r="HQ55" s="472"/>
      <c r="HR55" s="472"/>
      <c r="HS55" s="472"/>
      <c r="HT55" s="472"/>
      <c r="HU55" s="472"/>
      <c r="HV55" s="472"/>
      <c r="HW55" s="472"/>
      <c r="HX55" s="472"/>
      <c r="HY55" s="472"/>
      <c r="HZ55" s="472"/>
      <c r="IA55" s="472"/>
      <c r="IB55" s="472"/>
      <c r="IC55" s="472"/>
      <c r="ID55" s="472"/>
      <c r="IE55" s="472"/>
      <c r="IF55" s="472"/>
      <c r="IG55" s="472"/>
      <c r="IH55" s="472"/>
      <c r="II55" s="472"/>
      <c r="IJ55" s="472"/>
      <c r="IK55" s="472"/>
      <c r="IL55" s="472"/>
      <c r="IM55" s="472"/>
      <c r="IN55" s="472"/>
      <c r="IO55" s="472"/>
      <c r="IP55" s="472"/>
      <c r="IQ55" s="472"/>
      <c r="IR55" s="472"/>
      <c r="IS55" s="472"/>
      <c r="IT55" s="472"/>
      <c r="IU55" s="472"/>
      <c r="IV55" s="472"/>
      <c r="IW55" s="472"/>
      <c r="IX55" s="472"/>
      <c r="IY55" s="472"/>
      <c r="IZ55" s="472"/>
      <c r="JA55" s="472"/>
      <c r="JB55" s="472"/>
      <c r="JC55" s="472"/>
      <c r="JD55" s="472"/>
      <c r="JE55" s="472"/>
      <c r="JF55" s="472"/>
      <c r="JG55" s="472"/>
      <c r="JH55" s="472"/>
      <c r="JI55" s="472"/>
      <c r="JJ55" s="472"/>
      <c r="JK55" s="472"/>
      <c r="JL55" s="472"/>
      <c r="JM55" s="472"/>
      <c r="JN55" s="472"/>
      <c r="JO55" s="472"/>
      <c r="JP55" s="472"/>
      <c r="JQ55" s="472"/>
      <c r="JR55" s="472"/>
      <c r="JS55" s="472"/>
      <c r="JT55" s="472"/>
      <c r="JU55" s="472"/>
      <c r="JV55" s="472"/>
      <c r="JW55" s="472"/>
      <c r="JX55" s="472"/>
      <c r="JY55" s="472"/>
      <c r="JZ55" s="472"/>
      <c r="KA55" s="472"/>
      <c r="KB55" s="472"/>
      <c r="KC55" s="472"/>
      <c r="KD55" s="472"/>
      <c r="KE55" s="472"/>
      <c r="KF55" s="472"/>
      <c r="KG55" s="472"/>
      <c r="KH55" s="472"/>
      <c r="KI55" s="472"/>
      <c r="KJ55" s="472"/>
      <c r="KK55" s="472"/>
      <c r="KL55" s="472"/>
      <c r="KM55" s="472"/>
      <c r="KN55" s="472"/>
      <c r="KO55" s="472"/>
      <c r="KP55" s="472"/>
      <c r="KQ55" s="472"/>
      <c r="KR55" s="472"/>
      <c r="KS55" s="472"/>
      <c r="KT55" s="472"/>
      <c r="KU55" s="472"/>
      <c r="KV55" s="472"/>
      <c r="KW55" s="472"/>
      <c r="KX55" s="472"/>
      <c r="KY55" s="472"/>
      <c r="KZ55" s="472"/>
      <c r="LA55" s="472"/>
      <c r="LB55" s="472"/>
      <c r="LC55" s="472"/>
      <c r="LD55" s="472"/>
      <c r="LE55" s="472"/>
      <c r="LF55" s="472"/>
      <c r="LG55" s="472"/>
      <c r="LH55" s="472"/>
      <c r="LI55" s="472"/>
      <c r="LJ55" s="472"/>
      <c r="LK55" s="472"/>
      <c r="LL55" s="472"/>
      <c r="LM55" s="472"/>
      <c r="LN55" s="472"/>
      <c r="LO55" s="472"/>
      <c r="LP55" s="472"/>
      <c r="LQ55" s="472"/>
      <c r="LR55" s="472"/>
      <c r="LS55" s="472"/>
      <c r="LT55" s="472"/>
      <c r="LU55" s="472"/>
      <c r="LV55" s="472"/>
      <c r="LW55" s="472"/>
      <c r="LX55" s="472"/>
      <c r="LY55" s="472"/>
      <c r="LZ55" s="472"/>
      <c r="MA55" s="472"/>
      <c r="MB55" s="472"/>
      <c r="MC55" s="472"/>
      <c r="MD55" s="472"/>
      <c r="ME55" s="472"/>
      <c r="MF55" s="472"/>
      <c r="MG55" s="472"/>
      <c r="MH55" s="472"/>
      <c r="MI55" s="472"/>
      <c r="MJ55" s="472"/>
      <c r="MK55" s="472"/>
      <c r="ML55" s="472"/>
      <c r="MM55" s="472"/>
      <c r="MN55" s="472"/>
      <c r="MO55" s="472"/>
      <c r="MP55" s="472"/>
      <c r="MQ55" s="472"/>
      <c r="MR55" s="472"/>
      <c r="MS55" s="472"/>
      <c r="MT55" s="472"/>
      <c r="MU55" s="472"/>
      <c r="MV55" s="472"/>
      <c r="MW55" s="472"/>
      <c r="MX55" s="472"/>
      <c r="MY55" s="472"/>
      <c r="MZ55" s="472"/>
      <c r="NA55" s="472"/>
      <c r="NB55" s="472"/>
      <c r="NC55" s="472"/>
      <c r="ND55" s="472"/>
      <c r="NE55" s="472"/>
      <c r="NF55" s="472"/>
      <c r="NG55" s="472"/>
      <c r="NH55" s="472"/>
      <c r="NI55" s="472"/>
      <c r="NJ55" s="472"/>
      <c r="NK55" s="472"/>
      <c r="NL55" s="472"/>
      <c r="NM55" s="472"/>
      <c r="NN55" s="472"/>
      <c r="NO55" s="472"/>
      <c r="NP55" s="472"/>
      <c r="NQ55" s="472"/>
      <c r="NR55" s="472"/>
      <c r="NS55" s="472"/>
      <c r="NT55" s="472"/>
      <c r="NU55" s="472"/>
      <c r="NV55" s="472"/>
      <c r="NW55" s="472"/>
      <c r="NX55" s="472"/>
      <c r="NY55" s="472"/>
      <c r="NZ55" s="472"/>
      <c r="OA55" s="472"/>
      <c r="OB55" s="472"/>
      <c r="OC55" s="472"/>
      <c r="OD55" s="472"/>
      <c r="OE55" s="472"/>
      <c r="OF55" s="472"/>
      <c r="OG55" s="472"/>
      <c r="OH55" s="472"/>
      <c r="OI55" s="472"/>
      <c r="OJ55" s="472"/>
      <c r="OK55" s="472"/>
    </row>
    <row r="56" spans="1:401">
      <c r="A56" s="312">
        <v>54</v>
      </c>
      <c r="B56" s="312">
        <v>6.8060341956148722</v>
      </c>
      <c r="C56" s="312">
        <v>5.8249437733365816</v>
      </c>
      <c r="D56" s="312">
        <v>1.1569669387994705</v>
      </c>
      <c r="E56" s="312">
        <v>1.1378629986870634</v>
      </c>
      <c r="F56" s="312">
        <v>0.10388242807125865</v>
      </c>
      <c r="G56" s="312">
        <v>5.8497621018947434</v>
      </c>
      <c r="H56" s="312">
        <v>0.14377577014953002</v>
      </c>
      <c r="I56" s="312">
        <v>5.4337203056261627</v>
      </c>
      <c r="J56" s="312">
        <v>0.10635836943323998</v>
      </c>
      <c r="K56" s="312">
        <v>1.3458528451694183</v>
      </c>
      <c r="L56" s="312">
        <v>2.8535246795667568</v>
      </c>
      <c r="M56" s="312">
        <v>5.7489337767293183</v>
      </c>
      <c r="N56" s="312">
        <v>2.7368543186036605</v>
      </c>
      <c r="O56" s="312">
        <v>2.67437166809139</v>
      </c>
      <c r="P56" s="312">
        <v>6.7348911848187309E-2</v>
      </c>
      <c r="Q56" s="312">
        <v>2.4004234821678851</v>
      </c>
      <c r="R56" s="312">
        <v>4.0432382252086629</v>
      </c>
      <c r="S56" s="312">
        <v>8.0807768012674455</v>
      </c>
      <c r="T56" s="312">
        <v>4.9521926732536894</v>
      </c>
      <c r="U56" s="312">
        <v>5.3974741784893343</v>
      </c>
      <c r="V56" s="312">
        <v>4.2479643123373103</v>
      </c>
      <c r="W56" s="312">
        <v>1.4543487554505923</v>
      </c>
      <c r="X56" s="312">
        <v>4.6101647897964062</v>
      </c>
      <c r="Y56" s="312">
        <v>7.4208077198822622</v>
      </c>
      <c r="Z56" s="312">
        <v>1.1503731127341827</v>
      </c>
      <c r="AA56" s="312">
        <v>2.4252172966363248</v>
      </c>
      <c r="AB56" s="312">
        <v>2.9692706019088795</v>
      </c>
      <c r="AC56" s="312">
        <v>3.7352661279211876</v>
      </c>
      <c r="AD56" s="312">
        <v>2.5586660607940797</v>
      </c>
      <c r="AE56" s="312">
        <v>3.8985424518180452</v>
      </c>
      <c r="AF56" s="312">
        <v>0.30719877603668166</v>
      </c>
      <c r="AG56" s="312">
        <v>6.2973678544295844</v>
      </c>
      <c r="AH56" s="312">
        <v>5.5967303522082714</v>
      </c>
      <c r="AI56" s="312">
        <v>2.1187971253983497</v>
      </c>
      <c r="AJ56" s="312">
        <v>6.9549347106876853</v>
      </c>
      <c r="AK56" s="312">
        <v>0.8193205760187815</v>
      </c>
      <c r="AL56" s="312">
        <v>2.414619992516716</v>
      </c>
      <c r="AM56" s="312">
        <v>0.15512582744103143</v>
      </c>
      <c r="AN56" s="312">
        <v>5.3066034635775505</v>
      </c>
      <c r="AO56" s="312">
        <v>4.0583159354639919</v>
      </c>
      <c r="AP56" s="312">
        <v>0.87318110143678895</v>
      </c>
      <c r="AQ56" s="312">
        <v>2.0370446085368918</v>
      </c>
      <c r="AR56" s="312">
        <v>7.8371862946763848E-2</v>
      </c>
      <c r="AS56" s="312">
        <v>7.7716743180998193</v>
      </c>
      <c r="AT56" s="312">
        <v>8.2536055074515815</v>
      </c>
      <c r="AU56" s="312">
        <v>4.8128155231722909</v>
      </c>
      <c r="AV56" s="312">
        <v>5.9304523171100634</v>
      </c>
      <c r="AW56" s="312">
        <v>6.8099508515748433</v>
      </c>
      <c r="AX56" s="312">
        <v>3.9520976451225249</v>
      </c>
      <c r="AY56" s="312">
        <v>0.17616147945802785</v>
      </c>
      <c r="AZ56" s="312">
        <v>0.5824024835326197</v>
      </c>
      <c r="BA56" s="312">
        <v>3.6566806360981512</v>
      </c>
      <c r="BB56" s="312">
        <v>3.4200937081884941</v>
      </c>
      <c r="BC56" s="312">
        <v>1.3088839148188294</v>
      </c>
      <c r="BD56" s="312">
        <v>6.1626286963526535</v>
      </c>
      <c r="BE56" s="312">
        <v>2.0981948312274934</v>
      </c>
      <c r="BF56" s="312">
        <v>4.3853139223428901</v>
      </c>
      <c r="BG56" s="312">
        <v>1.7447362504193575</v>
      </c>
      <c r="BH56" s="312">
        <v>5.2707704186433819</v>
      </c>
      <c r="BI56" s="312">
        <v>0.36888649944575808</v>
      </c>
      <c r="BJ56" s="312">
        <v>6.4286959733701581</v>
      </c>
      <c r="BK56" s="312">
        <v>4.4741050777684537</v>
      </c>
      <c r="BL56" s="312">
        <v>8.5098068342932383</v>
      </c>
      <c r="BM56" s="312">
        <v>5.6476421512294523</v>
      </c>
      <c r="BN56" s="312">
        <v>1.6036859291252552</v>
      </c>
      <c r="BO56" s="312">
        <v>6.8058387069507624</v>
      </c>
      <c r="BP56" s="312">
        <v>3.0766557925139963</v>
      </c>
      <c r="BQ56" s="312">
        <v>1.9246122037896642E-2</v>
      </c>
      <c r="BR56" s="312">
        <v>0.38922876037045306</v>
      </c>
      <c r="BS56" s="312">
        <v>3.1556985356326006</v>
      </c>
      <c r="BT56" s="312">
        <v>5.5040485641440602E-2</v>
      </c>
      <c r="BU56" s="312">
        <v>2.0795298350277061</v>
      </c>
      <c r="BV56" s="312">
        <v>0.85274143416343984</v>
      </c>
      <c r="BW56" s="312">
        <v>2.1325900123137962</v>
      </c>
      <c r="BX56" s="312">
        <v>1.5551255910404864</v>
      </c>
      <c r="BY56" s="312">
        <v>2.2826874699451656</v>
      </c>
      <c r="BZ56" s="312">
        <v>6.5654367464773049</v>
      </c>
      <c r="CA56" s="312">
        <v>1.2126223009827772</v>
      </c>
      <c r="CB56" s="312">
        <v>0.12527275290952744</v>
      </c>
      <c r="CC56" s="312">
        <v>3.9911309103263792</v>
      </c>
      <c r="CD56" s="312">
        <v>0.46560193010563439</v>
      </c>
      <c r="CE56" s="312">
        <v>0.14626858111873703</v>
      </c>
      <c r="CF56" s="312">
        <v>1.8619855150419349</v>
      </c>
      <c r="CG56" s="312">
        <v>9.3649432426720303</v>
      </c>
      <c r="CH56" s="312">
        <v>5.2076207777894767</v>
      </c>
      <c r="CI56" s="312">
        <v>1.5139975110453543</v>
      </c>
      <c r="CJ56" s="312">
        <v>5.2070479176620221</v>
      </c>
      <c r="CK56" s="312">
        <v>1.5641091609991209</v>
      </c>
      <c r="CL56" s="312">
        <v>9.5686008573941859</v>
      </c>
      <c r="CM56" s="312">
        <v>2.3253897737792064</v>
      </c>
      <c r="CN56" s="312">
        <v>0.22371019971601794</v>
      </c>
      <c r="CO56" s="312">
        <v>4.5922533641240548</v>
      </c>
      <c r="CP56" s="312">
        <v>2.2017014450329477</v>
      </c>
      <c r="CQ56" s="312">
        <v>1.7987917200098265</v>
      </c>
      <c r="CR56" s="312">
        <v>2.4115268453346679</v>
      </c>
      <c r="CS56" s="312">
        <v>6.7019317444906648</v>
      </c>
      <c r="CT56" s="312">
        <v>5.4301518342631692</v>
      </c>
      <c r="CU56" s="312">
        <v>0.69260547425223162</v>
      </c>
      <c r="CV56" s="312">
        <v>3.2219021464932145</v>
      </c>
      <c r="CW56" s="312">
        <v>0.23848541080648841</v>
      </c>
      <c r="CX56" s="472"/>
      <c r="CY56" s="472"/>
      <c r="CZ56" s="472"/>
      <c r="DA56" s="472"/>
      <c r="DB56" s="472"/>
      <c r="DC56" s="472"/>
      <c r="DD56" s="472"/>
      <c r="DE56" s="472"/>
      <c r="DF56" s="472"/>
      <c r="DG56" s="472"/>
      <c r="DH56" s="472"/>
      <c r="DI56" s="472"/>
      <c r="DJ56" s="472"/>
      <c r="DK56" s="472"/>
      <c r="DL56" s="472"/>
      <c r="DM56" s="472"/>
      <c r="DN56" s="472"/>
      <c r="DO56" s="472"/>
      <c r="DP56" s="472"/>
      <c r="DQ56" s="472"/>
      <c r="DR56" s="472"/>
      <c r="DS56" s="472"/>
      <c r="DT56" s="472"/>
      <c r="DU56" s="472"/>
      <c r="DV56" s="472"/>
      <c r="DW56" s="472"/>
      <c r="DX56" s="472"/>
      <c r="DY56" s="472"/>
      <c r="DZ56" s="472"/>
      <c r="EA56" s="472"/>
      <c r="EB56" s="472"/>
      <c r="EC56" s="472"/>
      <c r="ED56" s="472"/>
      <c r="EE56" s="472"/>
      <c r="EF56" s="472"/>
      <c r="EG56" s="472"/>
      <c r="EH56" s="472"/>
      <c r="EI56" s="472"/>
      <c r="EJ56" s="472"/>
      <c r="EK56" s="472"/>
      <c r="EL56" s="472"/>
      <c r="EM56" s="472"/>
      <c r="EN56" s="472"/>
      <c r="EO56" s="472"/>
      <c r="EP56" s="472"/>
      <c r="EQ56" s="472"/>
      <c r="ER56" s="472"/>
      <c r="ES56" s="472"/>
      <c r="ET56" s="472"/>
      <c r="EU56" s="472"/>
      <c r="EV56" s="472"/>
      <c r="EW56" s="472"/>
      <c r="EX56" s="472"/>
      <c r="EY56" s="472"/>
      <c r="EZ56" s="472"/>
      <c r="FA56" s="472"/>
      <c r="FB56" s="472"/>
      <c r="FC56" s="472"/>
      <c r="FD56" s="472"/>
      <c r="FE56" s="472"/>
      <c r="FF56" s="472"/>
      <c r="FG56" s="472"/>
      <c r="FH56" s="472"/>
      <c r="FI56" s="472"/>
      <c r="FJ56" s="472"/>
      <c r="FK56" s="472"/>
      <c r="FL56" s="472"/>
      <c r="FM56" s="472"/>
      <c r="FN56" s="472"/>
      <c r="FO56" s="472"/>
      <c r="FP56" s="472"/>
      <c r="FQ56" s="472"/>
      <c r="FR56" s="472"/>
      <c r="FS56" s="472"/>
      <c r="FT56" s="472"/>
      <c r="FU56" s="472"/>
      <c r="FV56" s="472"/>
      <c r="FW56" s="472"/>
      <c r="FX56" s="472"/>
      <c r="FY56" s="472"/>
      <c r="FZ56" s="472"/>
      <c r="GA56" s="472"/>
      <c r="GB56" s="472"/>
      <c r="GC56" s="472"/>
      <c r="GD56" s="472"/>
      <c r="GE56" s="472"/>
      <c r="GF56" s="472"/>
      <c r="GG56" s="472"/>
      <c r="GH56" s="472"/>
      <c r="GI56" s="472"/>
      <c r="GJ56" s="472"/>
      <c r="GK56" s="472"/>
      <c r="GL56" s="472"/>
      <c r="GM56" s="472"/>
      <c r="GN56" s="472"/>
      <c r="GO56" s="472"/>
      <c r="GP56" s="472"/>
      <c r="GQ56" s="472"/>
      <c r="GR56" s="472"/>
      <c r="GS56" s="472"/>
      <c r="GT56" s="472"/>
      <c r="GU56" s="472"/>
      <c r="GV56" s="472"/>
      <c r="GW56" s="472"/>
      <c r="GX56" s="472"/>
      <c r="GY56" s="472"/>
      <c r="GZ56" s="472"/>
      <c r="HA56" s="472"/>
      <c r="HB56" s="472"/>
      <c r="HC56" s="472"/>
      <c r="HD56" s="472"/>
      <c r="HE56" s="472"/>
      <c r="HF56" s="472"/>
      <c r="HG56" s="472"/>
      <c r="HH56" s="472"/>
      <c r="HI56" s="472"/>
      <c r="HJ56" s="472"/>
      <c r="HK56" s="472"/>
      <c r="HL56" s="472"/>
      <c r="HM56" s="472"/>
      <c r="HN56" s="472"/>
      <c r="HO56" s="472"/>
      <c r="HP56" s="472"/>
      <c r="HQ56" s="472"/>
      <c r="HR56" s="472"/>
      <c r="HS56" s="472"/>
      <c r="HT56" s="472"/>
      <c r="HU56" s="472"/>
      <c r="HV56" s="472"/>
      <c r="HW56" s="472"/>
      <c r="HX56" s="472"/>
      <c r="HY56" s="472"/>
      <c r="HZ56" s="472"/>
      <c r="IA56" s="472"/>
      <c r="IB56" s="472"/>
      <c r="IC56" s="472"/>
      <c r="ID56" s="472"/>
      <c r="IE56" s="472"/>
      <c r="IF56" s="472"/>
      <c r="IG56" s="472"/>
      <c r="IH56" s="472"/>
      <c r="II56" s="472"/>
      <c r="IJ56" s="472"/>
      <c r="IK56" s="472"/>
      <c r="IL56" s="472"/>
      <c r="IM56" s="472"/>
      <c r="IN56" s="472"/>
      <c r="IO56" s="472"/>
      <c r="IP56" s="472"/>
      <c r="IQ56" s="472"/>
      <c r="IR56" s="472"/>
      <c r="IS56" s="472"/>
      <c r="IT56" s="472"/>
      <c r="IU56" s="472"/>
      <c r="IV56" s="472"/>
      <c r="IW56" s="472"/>
      <c r="IX56" s="472"/>
      <c r="IY56" s="472"/>
      <c r="IZ56" s="472"/>
      <c r="JA56" s="472"/>
      <c r="JB56" s="472"/>
      <c r="JC56" s="472"/>
      <c r="JD56" s="472"/>
      <c r="JE56" s="472"/>
      <c r="JF56" s="472"/>
      <c r="JG56" s="472"/>
      <c r="JH56" s="472"/>
      <c r="JI56" s="472"/>
      <c r="JJ56" s="472"/>
      <c r="JK56" s="472"/>
      <c r="JL56" s="472"/>
      <c r="JM56" s="472"/>
      <c r="JN56" s="472"/>
      <c r="JO56" s="472"/>
      <c r="JP56" s="472"/>
      <c r="JQ56" s="472"/>
      <c r="JR56" s="472"/>
      <c r="JS56" s="472"/>
      <c r="JT56" s="472"/>
      <c r="JU56" s="472"/>
      <c r="JV56" s="472"/>
      <c r="JW56" s="472"/>
      <c r="JX56" s="472"/>
      <c r="JY56" s="472"/>
      <c r="JZ56" s="472"/>
      <c r="KA56" s="472"/>
      <c r="KB56" s="472"/>
      <c r="KC56" s="472"/>
      <c r="KD56" s="472"/>
      <c r="KE56" s="472"/>
      <c r="KF56" s="472"/>
      <c r="KG56" s="472"/>
      <c r="KH56" s="472"/>
      <c r="KI56" s="472"/>
      <c r="KJ56" s="472"/>
      <c r="KK56" s="472"/>
      <c r="KL56" s="472"/>
      <c r="KM56" s="472"/>
      <c r="KN56" s="472"/>
      <c r="KO56" s="472"/>
      <c r="KP56" s="472"/>
      <c r="KQ56" s="472"/>
      <c r="KR56" s="472"/>
      <c r="KS56" s="472"/>
      <c r="KT56" s="472"/>
      <c r="KU56" s="472"/>
      <c r="KV56" s="472"/>
      <c r="KW56" s="472"/>
      <c r="KX56" s="472"/>
      <c r="KY56" s="472"/>
      <c r="KZ56" s="472"/>
      <c r="LA56" s="472"/>
      <c r="LB56" s="472"/>
      <c r="LC56" s="472"/>
      <c r="LD56" s="472"/>
      <c r="LE56" s="472"/>
      <c r="LF56" s="472"/>
      <c r="LG56" s="472"/>
      <c r="LH56" s="472"/>
      <c r="LI56" s="472"/>
      <c r="LJ56" s="472"/>
      <c r="LK56" s="472"/>
      <c r="LL56" s="472"/>
      <c r="LM56" s="472"/>
      <c r="LN56" s="472"/>
      <c r="LO56" s="472"/>
      <c r="LP56" s="472"/>
      <c r="LQ56" s="472"/>
      <c r="LR56" s="472"/>
      <c r="LS56" s="472"/>
      <c r="LT56" s="472"/>
      <c r="LU56" s="472"/>
      <c r="LV56" s="472"/>
      <c r="LW56" s="472"/>
      <c r="LX56" s="472"/>
      <c r="LY56" s="472"/>
      <c r="LZ56" s="472"/>
      <c r="MA56" s="472"/>
      <c r="MB56" s="472"/>
      <c r="MC56" s="472"/>
      <c r="MD56" s="472"/>
      <c r="ME56" s="472"/>
      <c r="MF56" s="472"/>
      <c r="MG56" s="472"/>
      <c r="MH56" s="472"/>
      <c r="MI56" s="472"/>
      <c r="MJ56" s="472"/>
      <c r="MK56" s="472"/>
      <c r="ML56" s="472"/>
      <c r="MM56" s="472"/>
      <c r="MN56" s="472"/>
      <c r="MO56" s="472"/>
      <c r="MP56" s="472"/>
      <c r="MQ56" s="472"/>
      <c r="MR56" s="472"/>
      <c r="MS56" s="472"/>
      <c r="MT56" s="472"/>
      <c r="MU56" s="472"/>
      <c r="MV56" s="472"/>
      <c r="MW56" s="472"/>
      <c r="MX56" s="472"/>
      <c r="MY56" s="472"/>
      <c r="MZ56" s="472"/>
      <c r="NA56" s="472"/>
      <c r="NB56" s="472"/>
      <c r="NC56" s="472"/>
      <c r="ND56" s="472"/>
      <c r="NE56" s="472"/>
      <c r="NF56" s="472"/>
      <c r="NG56" s="472"/>
      <c r="NH56" s="472"/>
      <c r="NI56" s="472"/>
      <c r="NJ56" s="472"/>
      <c r="NK56" s="472"/>
      <c r="NL56" s="472"/>
      <c r="NM56" s="472"/>
      <c r="NN56" s="472"/>
      <c r="NO56" s="472"/>
      <c r="NP56" s="472"/>
      <c r="NQ56" s="472"/>
      <c r="NR56" s="472"/>
      <c r="NS56" s="472"/>
      <c r="NT56" s="472"/>
      <c r="NU56" s="472"/>
      <c r="NV56" s="472"/>
      <c r="NW56" s="472"/>
      <c r="NX56" s="472"/>
      <c r="NY56" s="472"/>
      <c r="NZ56" s="472"/>
      <c r="OA56" s="472"/>
      <c r="OB56" s="472"/>
      <c r="OC56" s="472"/>
      <c r="OD56" s="472"/>
      <c r="OE56" s="472"/>
      <c r="OF56" s="472"/>
      <c r="OG56" s="472"/>
      <c r="OH56" s="472"/>
      <c r="OI56" s="472"/>
      <c r="OJ56" s="472"/>
      <c r="OK56" s="472"/>
    </row>
    <row r="57" spans="1:401">
      <c r="A57" s="312">
        <v>55</v>
      </c>
      <c r="B57" s="312">
        <v>6.5499399772922153</v>
      </c>
      <c r="C57" s="312">
        <v>5.5499393457709063</v>
      </c>
      <c r="D57" s="312">
        <v>1.0286275750202134</v>
      </c>
      <c r="E57" s="312">
        <v>0.99548473217947664</v>
      </c>
      <c r="F57" s="312">
        <v>8.5913357056605119E-2</v>
      </c>
      <c r="G57" s="312">
        <v>5.5063410538030801</v>
      </c>
      <c r="H57" s="312">
        <v>0.11792314157090868</v>
      </c>
      <c r="I57" s="312">
        <v>5.0724455338954426</v>
      </c>
      <c r="J57" s="312">
        <v>8.8737800196378683E-2</v>
      </c>
      <c r="K57" s="312">
        <v>1.1994606146531412</v>
      </c>
      <c r="L57" s="312">
        <v>2.6117871880334556</v>
      </c>
      <c r="M57" s="312">
        <v>5.4109078902510825</v>
      </c>
      <c r="N57" s="312">
        <v>2.4487913998814466</v>
      </c>
      <c r="O57" s="312">
        <v>2.4086483463198682</v>
      </c>
      <c r="P57" s="312">
        <v>5.5263519673274614E-2</v>
      </c>
      <c r="Q57" s="312">
        <v>2.1747783019453255</v>
      </c>
      <c r="R57" s="312">
        <v>3.7139856344113906</v>
      </c>
      <c r="S57" s="312">
        <v>7.900151412746073</v>
      </c>
      <c r="T57" s="312">
        <v>4.8145012701791998</v>
      </c>
      <c r="U57" s="312">
        <v>5.0703652709561284</v>
      </c>
      <c r="V57" s="312">
        <v>3.9279447291155321</v>
      </c>
      <c r="W57" s="312">
        <v>1.2739428632017671</v>
      </c>
      <c r="X57" s="312">
        <v>4.2669087922741991</v>
      </c>
      <c r="Y57" s="312">
        <v>7.1533561966602957</v>
      </c>
      <c r="Z57" s="312">
        <v>1.0051626868864358</v>
      </c>
      <c r="AA57" s="312">
        <v>2.1491384352053338</v>
      </c>
      <c r="AB57" s="312">
        <v>2.6641172485926727</v>
      </c>
      <c r="AC57" s="312">
        <v>3.4168117596944358</v>
      </c>
      <c r="AD57" s="312">
        <v>2.3096650320971071</v>
      </c>
      <c r="AE57" s="312">
        <v>3.560371995269072</v>
      </c>
      <c r="AF57" s="312">
        <v>0.26123160245283705</v>
      </c>
      <c r="AG57" s="312">
        <v>6.4420653665927023</v>
      </c>
      <c r="AH57" s="312">
        <v>5.212336178378143</v>
      </c>
      <c r="AI57" s="312">
        <v>1.9298126256434205</v>
      </c>
      <c r="AJ57" s="312">
        <v>6.6320314766442747</v>
      </c>
      <c r="AK57" s="312">
        <v>0.70053657816864023</v>
      </c>
      <c r="AL57" s="312">
        <v>2.1634395499244059</v>
      </c>
      <c r="AM57" s="312">
        <v>0.13080724859797593</v>
      </c>
      <c r="AN57" s="312">
        <v>5.069624876799562</v>
      </c>
      <c r="AO57" s="312">
        <v>3.7767471865399291</v>
      </c>
      <c r="AP57" s="312">
        <v>0.75475179088000088</v>
      </c>
      <c r="AQ57" s="312">
        <v>1.8368667438055546</v>
      </c>
      <c r="AR57" s="312">
        <v>6.4276780494337354E-2</v>
      </c>
      <c r="AS57" s="312">
        <v>7.5158028431645807</v>
      </c>
      <c r="AT57" s="312">
        <v>8.2067782822753479</v>
      </c>
      <c r="AU57" s="312">
        <v>4.4772749529345974</v>
      </c>
      <c r="AV57" s="312">
        <v>5.6856587416979103</v>
      </c>
      <c r="AW57" s="312">
        <v>6.4590982438541182</v>
      </c>
      <c r="AX57" s="312">
        <v>3.6464423056923603</v>
      </c>
      <c r="AY57" s="312">
        <v>0.146592314630096</v>
      </c>
      <c r="AZ57" s="312">
        <v>0.49598790946191357</v>
      </c>
      <c r="BA57" s="312">
        <v>3.3297554771500737</v>
      </c>
      <c r="BB57" s="312">
        <v>3.197594216093715</v>
      </c>
      <c r="BC57" s="312">
        <v>1.142401830687898</v>
      </c>
      <c r="BD57" s="312">
        <v>6.3403478872976429</v>
      </c>
      <c r="BE57" s="312">
        <v>1.8848276949911158</v>
      </c>
      <c r="BF57" s="312">
        <v>4.1010714597416955</v>
      </c>
      <c r="BG57" s="312">
        <v>1.5528907775649101</v>
      </c>
      <c r="BH57" s="312">
        <v>4.9632629583428365</v>
      </c>
      <c r="BI57" s="312">
        <v>0.31685794109122911</v>
      </c>
      <c r="BJ57" s="312">
        <v>6.1625620891550703</v>
      </c>
      <c r="BK57" s="312">
        <v>4.1624585567975139</v>
      </c>
      <c r="BL57" s="312">
        <v>8.3607309299346557</v>
      </c>
      <c r="BM57" s="312">
        <v>5.7928612829918613</v>
      </c>
      <c r="BN57" s="312">
        <v>1.4246535272424381</v>
      </c>
      <c r="BO57" s="312">
        <v>6.6881199093278925</v>
      </c>
      <c r="BP57" s="312">
        <v>2.7853341669640925</v>
      </c>
      <c r="BQ57" s="312">
        <v>1.5627576432505081E-2</v>
      </c>
      <c r="BR57" s="312">
        <v>0.33045100852417764</v>
      </c>
      <c r="BS57" s="312">
        <v>2.8692343259526387</v>
      </c>
      <c r="BT57" s="312">
        <v>4.3752211762296746E-2</v>
      </c>
      <c r="BU57" s="312">
        <v>1.8613483347636643</v>
      </c>
      <c r="BV57" s="312">
        <v>0.74325016303584512</v>
      </c>
      <c r="BW57" s="312">
        <v>1.8854387480325456</v>
      </c>
      <c r="BX57" s="312">
        <v>1.3818369529336392</v>
      </c>
      <c r="BY57" s="312">
        <v>2.0648716381408709</v>
      </c>
      <c r="BZ57" s="312">
        <v>6.1962242720656944</v>
      </c>
      <c r="CA57" s="312">
        <v>1.0515950722166332</v>
      </c>
      <c r="CB57" s="312">
        <v>0.10060050688554208</v>
      </c>
      <c r="CC57" s="312">
        <v>3.7316686178020078</v>
      </c>
      <c r="CD57" s="312">
        <v>0.39978502376831526</v>
      </c>
      <c r="CE57" s="312">
        <v>0.12093430644194454</v>
      </c>
      <c r="CF57" s="312">
        <v>1.6422116381710896</v>
      </c>
      <c r="CG57" s="312">
        <v>9.4173955213358536</v>
      </c>
      <c r="CH57" s="312">
        <v>4.8149721333272915</v>
      </c>
      <c r="CI57" s="312">
        <v>1.3299851282617694</v>
      </c>
      <c r="CJ57" s="312">
        <v>4.8727888876133747</v>
      </c>
      <c r="CK57" s="312">
        <v>1.3754460531162387</v>
      </c>
      <c r="CL57" s="312">
        <v>9.5863723371982559</v>
      </c>
      <c r="CM57" s="312">
        <v>2.1157720239477396</v>
      </c>
      <c r="CN57" s="312">
        <v>0.18564112841850577</v>
      </c>
      <c r="CO57" s="312">
        <v>4.3720562769144538</v>
      </c>
      <c r="CP57" s="312">
        <v>1.9909637974688363</v>
      </c>
      <c r="CQ57" s="312">
        <v>1.6094895542534808</v>
      </c>
      <c r="CR57" s="312">
        <v>2.1764686671396754</v>
      </c>
      <c r="CS57" s="312">
        <v>6.8867322265712581</v>
      </c>
      <c r="CT57" s="312">
        <v>4.9990343210791925</v>
      </c>
      <c r="CU57" s="312">
        <v>0.5994043710287662</v>
      </c>
      <c r="CV57" s="312">
        <v>2.9280044065922843</v>
      </c>
      <c r="CW57" s="312">
        <v>0.20003537088151999</v>
      </c>
      <c r="CX57" s="472"/>
      <c r="CY57" s="472"/>
      <c r="CZ57" s="472"/>
      <c r="DA57" s="472"/>
      <c r="DB57" s="472"/>
      <c r="DC57" s="472"/>
      <c r="DD57" s="472"/>
      <c r="DE57" s="472"/>
      <c r="DF57" s="472"/>
      <c r="DG57" s="472"/>
      <c r="DH57" s="472"/>
      <c r="DI57" s="472"/>
      <c r="DJ57" s="472"/>
      <c r="DK57" s="472"/>
      <c r="DL57" s="472"/>
      <c r="DM57" s="472"/>
      <c r="DN57" s="472"/>
      <c r="DO57" s="472"/>
      <c r="DP57" s="472"/>
      <c r="DQ57" s="472"/>
      <c r="DR57" s="472"/>
      <c r="DS57" s="472"/>
      <c r="DT57" s="472"/>
      <c r="DU57" s="472"/>
      <c r="DV57" s="472"/>
      <c r="DW57" s="472"/>
      <c r="DX57" s="472"/>
      <c r="DY57" s="472"/>
      <c r="DZ57" s="472"/>
      <c r="EA57" s="472"/>
      <c r="EB57" s="472"/>
      <c r="EC57" s="472"/>
      <c r="ED57" s="472"/>
      <c r="EE57" s="472"/>
      <c r="EF57" s="472"/>
      <c r="EG57" s="472"/>
      <c r="EH57" s="472"/>
      <c r="EI57" s="472"/>
      <c r="EJ57" s="472"/>
      <c r="EK57" s="472"/>
      <c r="EL57" s="472"/>
      <c r="EM57" s="472"/>
      <c r="EN57" s="472"/>
      <c r="EO57" s="472"/>
      <c r="EP57" s="472"/>
      <c r="EQ57" s="472"/>
      <c r="ER57" s="472"/>
      <c r="ES57" s="472"/>
      <c r="ET57" s="472"/>
      <c r="EU57" s="472"/>
      <c r="EV57" s="472"/>
      <c r="EW57" s="472"/>
      <c r="EX57" s="472"/>
      <c r="EY57" s="472"/>
      <c r="EZ57" s="472"/>
      <c r="FA57" s="472"/>
      <c r="FB57" s="472"/>
      <c r="FC57" s="472"/>
      <c r="FD57" s="472"/>
      <c r="FE57" s="472"/>
      <c r="FF57" s="472"/>
      <c r="FG57" s="472"/>
      <c r="FH57" s="472"/>
      <c r="FI57" s="472"/>
      <c r="FJ57" s="472"/>
      <c r="FK57" s="472"/>
      <c r="FL57" s="472"/>
      <c r="FM57" s="472"/>
      <c r="FN57" s="472"/>
      <c r="FO57" s="472"/>
      <c r="FP57" s="472"/>
      <c r="FQ57" s="472"/>
      <c r="FR57" s="472"/>
      <c r="FS57" s="472"/>
      <c r="FT57" s="472"/>
      <c r="FU57" s="472"/>
      <c r="FV57" s="472"/>
      <c r="FW57" s="472"/>
      <c r="FX57" s="472"/>
      <c r="FY57" s="472"/>
      <c r="FZ57" s="472"/>
      <c r="GA57" s="472"/>
      <c r="GB57" s="472"/>
      <c r="GC57" s="472"/>
      <c r="GD57" s="472"/>
      <c r="GE57" s="472"/>
      <c r="GF57" s="472"/>
      <c r="GG57" s="472"/>
      <c r="GH57" s="472"/>
      <c r="GI57" s="472"/>
      <c r="GJ57" s="472"/>
      <c r="GK57" s="472"/>
      <c r="GL57" s="472"/>
      <c r="GM57" s="472"/>
      <c r="GN57" s="472"/>
      <c r="GO57" s="472"/>
      <c r="GP57" s="472"/>
      <c r="GQ57" s="472"/>
      <c r="GR57" s="472"/>
      <c r="GS57" s="472"/>
      <c r="GT57" s="472"/>
      <c r="GU57" s="472"/>
      <c r="GV57" s="472"/>
      <c r="GW57" s="472"/>
      <c r="GX57" s="472"/>
      <c r="GY57" s="472"/>
      <c r="GZ57" s="472"/>
      <c r="HA57" s="472"/>
      <c r="HB57" s="472"/>
      <c r="HC57" s="472"/>
      <c r="HD57" s="472"/>
      <c r="HE57" s="472"/>
      <c r="HF57" s="472"/>
      <c r="HG57" s="472"/>
      <c r="HH57" s="472"/>
      <c r="HI57" s="472"/>
      <c r="HJ57" s="472"/>
      <c r="HK57" s="472"/>
      <c r="HL57" s="472"/>
      <c r="HM57" s="472"/>
      <c r="HN57" s="472"/>
      <c r="HO57" s="472"/>
      <c r="HP57" s="472"/>
      <c r="HQ57" s="472"/>
      <c r="HR57" s="472"/>
      <c r="HS57" s="472"/>
      <c r="HT57" s="472"/>
      <c r="HU57" s="472"/>
      <c r="HV57" s="472"/>
      <c r="HW57" s="472"/>
      <c r="HX57" s="472"/>
      <c r="HY57" s="472"/>
      <c r="HZ57" s="472"/>
      <c r="IA57" s="472"/>
      <c r="IB57" s="472"/>
      <c r="IC57" s="472"/>
      <c r="ID57" s="472"/>
      <c r="IE57" s="472"/>
      <c r="IF57" s="472"/>
      <c r="IG57" s="472"/>
      <c r="IH57" s="472"/>
      <c r="II57" s="472"/>
      <c r="IJ57" s="472"/>
      <c r="IK57" s="472"/>
      <c r="IL57" s="472"/>
      <c r="IM57" s="472"/>
      <c r="IN57" s="472"/>
      <c r="IO57" s="472"/>
      <c r="IP57" s="472"/>
      <c r="IQ57" s="472"/>
      <c r="IR57" s="472"/>
      <c r="IS57" s="472"/>
      <c r="IT57" s="472"/>
      <c r="IU57" s="472"/>
      <c r="IV57" s="472"/>
      <c r="IW57" s="472"/>
      <c r="IX57" s="472"/>
      <c r="IY57" s="472"/>
      <c r="IZ57" s="472"/>
      <c r="JA57" s="472"/>
      <c r="JB57" s="472"/>
      <c r="JC57" s="472"/>
      <c r="JD57" s="472"/>
      <c r="JE57" s="472"/>
      <c r="JF57" s="472"/>
      <c r="JG57" s="472"/>
      <c r="JH57" s="472"/>
      <c r="JI57" s="472"/>
      <c r="JJ57" s="472"/>
      <c r="JK57" s="472"/>
      <c r="JL57" s="472"/>
      <c r="JM57" s="472"/>
      <c r="JN57" s="472"/>
      <c r="JO57" s="472"/>
      <c r="JP57" s="472"/>
      <c r="JQ57" s="472"/>
      <c r="JR57" s="472"/>
      <c r="JS57" s="472"/>
      <c r="JT57" s="472"/>
      <c r="JU57" s="472"/>
      <c r="JV57" s="472"/>
      <c r="JW57" s="472"/>
      <c r="JX57" s="472"/>
      <c r="JY57" s="472"/>
      <c r="JZ57" s="472"/>
      <c r="KA57" s="472"/>
      <c r="KB57" s="472"/>
      <c r="KC57" s="472"/>
      <c r="KD57" s="472"/>
      <c r="KE57" s="472"/>
      <c r="KF57" s="472"/>
      <c r="KG57" s="472"/>
      <c r="KH57" s="472"/>
      <c r="KI57" s="472"/>
      <c r="KJ57" s="472"/>
      <c r="KK57" s="472"/>
      <c r="KL57" s="472"/>
      <c r="KM57" s="472"/>
      <c r="KN57" s="472"/>
      <c r="KO57" s="472"/>
      <c r="KP57" s="472"/>
      <c r="KQ57" s="472"/>
      <c r="KR57" s="472"/>
      <c r="KS57" s="472"/>
      <c r="KT57" s="472"/>
      <c r="KU57" s="472"/>
      <c r="KV57" s="472"/>
      <c r="KW57" s="472"/>
      <c r="KX57" s="472"/>
      <c r="KY57" s="472"/>
      <c r="KZ57" s="472"/>
      <c r="LA57" s="472"/>
      <c r="LB57" s="472"/>
      <c r="LC57" s="472"/>
      <c r="LD57" s="472"/>
      <c r="LE57" s="472"/>
      <c r="LF57" s="472"/>
      <c r="LG57" s="472"/>
      <c r="LH57" s="472"/>
      <c r="LI57" s="472"/>
      <c r="LJ57" s="472"/>
      <c r="LK57" s="472"/>
      <c r="LL57" s="472"/>
      <c r="LM57" s="472"/>
      <c r="LN57" s="472"/>
      <c r="LO57" s="472"/>
      <c r="LP57" s="472"/>
      <c r="LQ57" s="472"/>
      <c r="LR57" s="472"/>
      <c r="LS57" s="472"/>
      <c r="LT57" s="472"/>
      <c r="LU57" s="472"/>
      <c r="LV57" s="472"/>
      <c r="LW57" s="472"/>
      <c r="LX57" s="472"/>
      <c r="LY57" s="472"/>
      <c r="LZ57" s="472"/>
      <c r="MA57" s="472"/>
      <c r="MB57" s="472"/>
      <c r="MC57" s="472"/>
      <c r="MD57" s="472"/>
      <c r="ME57" s="472"/>
      <c r="MF57" s="472"/>
      <c r="MG57" s="472"/>
      <c r="MH57" s="472"/>
      <c r="MI57" s="472"/>
      <c r="MJ57" s="472"/>
      <c r="MK57" s="472"/>
      <c r="ML57" s="472"/>
      <c r="MM57" s="472"/>
      <c r="MN57" s="472"/>
      <c r="MO57" s="472"/>
      <c r="MP57" s="472"/>
      <c r="MQ57" s="472"/>
      <c r="MR57" s="472"/>
      <c r="MS57" s="472"/>
      <c r="MT57" s="472"/>
      <c r="MU57" s="472"/>
      <c r="MV57" s="472"/>
      <c r="MW57" s="472"/>
      <c r="MX57" s="472"/>
      <c r="MY57" s="472"/>
      <c r="MZ57" s="472"/>
      <c r="NA57" s="472"/>
      <c r="NB57" s="472"/>
      <c r="NC57" s="472"/>
      <c r="ND57" s="472"/>
      <c r="NE57" s="472"/>
      <c r="NF57" s="472"/>
      <c r="NG57" s="472"/>
      <c r="NH57" s="472"/>
      <c r="NI57" s="472"/>
      <c r="NJ57" s="472"/>
      <c r="NK57" s="472"/>
      <c r="NL57" s="472"/>
      <c r="NM57" s="472"/>
      <c r="NN57" s="472"/>
      <c r="NO57" s="472"/>
      <c r="NP57" s="472"/>
      <c r="NQ57" s="472"/>
      <c r="NR57" s="472"/>
      <c r="NS57" s="472"/>
      <c r="NT57" s="472"/>
      <c r="NU57" s="472"/>
      <c r="NV57" s="472"/>
      <c r="NW57" s="472"/>
      <c r="NX57" s="472"/>
      <c r="NY57" s="472"/>
      <c r="NZ57" s="472"/>
      <c r="OA57" s="472"/>
      <c r="OB57" s="472"/>
      <c r="OC57" s="472"/>
      <c r="OD57" s="472"/>
      <c r="OE57" s="472"/>
      <c r="OF57" s="472"/>
      <c r="OG57" s="472"/>
      <c r="OH57" s="472"/>
      <c r="OI57" s="472"/>
      <c r="OJ57" s="472"/>
      <c r="OK57" s="472"/>
    </row>
    <row r="58" spans="1:401">
      <c r="A58" s="312">
        <v>56</v>
      </c>
      <c r="B58" s="312">
        <v>6.2886503270418048</v>
      </c>
      <c r="C58" s="312">
        <v>5.2749042366848427</v>
      </c>
      <c r="D58" s="312">
        <v>0.91331848277597383</v>
      </c>
      <c r="E58" s="312">
        <v>0.86953918220244064</v>
      </c>
      <c r="F58" s="312">
        <v>7.0977635208008413E-2</v>
      </c>
      <c r="G58" s="312">
        <v>5.1716070685364821</v>
      </c>
      <c r="H58" s="312">
        <v>9.6586173176059192E-2</v>
      </c>
      <c r="I58" s="312">
        <v>4.7216680840007639</v>
      </c>
      <c r="J58" s="312">
        <v>7.3977365767574549E-2</v>
      </c>
      <c r="K58" s="312">
        <v>1.0672475999309841</v>
      </c>
      <c r="L58" s="312">
        <v>2.3865913347096637</v>
      </c>
      <c r="M58" s="312">
        <v>5.0846742649717651</v>
      </c>
      <c r="N58" s="312">
        <v>2.1861914531740161</v>
      </c>
      <c r="O58" s="312">
        <v>2.1640398572558022</v>
      </c>
      <c r="P58" s="312">
        <v>4.5304677968547681E-2</v>
      </c>
      <c r="Q58" s="312">
        <v>1.9670550023080966</v>
      </c>
      <c r="R58" s="312">
        <v>3.4016615694907011</v>
      </c>
      <c r="S58" s="312">
        <v>7.7000937394337745</v>
      </c>
      <c r="T58" s="312">
        <v>4.6714789547588236</v>
      </c>
      <c r="U58" s="312">
        <v>4.7521966731445486</v>
      </c>
      <c r="V58" s="312">
        <v>3.624479022660982</v>
      </c>
      <c r="W58" s="312">
        <v>1.1136820579499593</v>
      </c>
      <c r="X58" s="312">
        <v>3.9402613222650413</v>
      </c>
      <c r="Y58" s="312">
        <v>6.8750158122678524</v>
      </c>
      <c r="Z58" s="312">
        <v>0.87663349887615094</v>
      </c>
      <c r="AA58" s="312">
        <v>1.8997101234919211</v>
      </c>
      <c r="AB58" s="312">
        <v>2.3858706328766801</v>
      </c>
      <c r="AC58" s="312">
        <v>3.1187933500104372</v>
      </c>
      <c r="AD58" s="312">
        <v>2.0807008838246444</v>
      </c>
      <c r="AE58" s="312">
        <v>3.2440079351678981</v>
      </c>
      <c r="AF58" s="312">
        <v>0.22189792378579426</v>
      </c>
      <c r="AG58" s="312">
        <v>6.5673545373581481</v>
      </c>
      <c r="AH58" s="312">
        <v>4.8423559940512924</v>
      </c>
      <c r="AI58" s="312">
        <v>1.7550655587787309</v>
      </c>
      <c r="AJ58" s="312">
        <v>6.3085422366811468</v>
      </c>
      <c r="AK58" s="312">
        <v>0.59776928813834551</v>
      </c>
      <c r="AL58" s="312">
        <v>1.9344413975237005</v>
      </c>
      <c r="AM58" s="312">
        <v>0.11021473662184519</v>
      </c>
      <c r="AN58" s="312">
        <v>4.8330098413093232</v>
      </c>
      <c r="AO58" s="312">
        <v>3.5064147848211178</v>
      </c>
      <c r="AP58" s="312">
        <v>0.65130767463976091</v>
      </c>
      <c r="AQ58" s="312">
        <v>1.6542512262863989</v>
      </c>
      <c r="AR58" s="312">
        <v>5.2656894282179588E-2</v>
      </c>
      <c r="AS58" s="312">
        <v>7.2513382497005656</v>
      </c>
      <c r="AT58" s="312">
        <v>8.1405056813096</v>
      </c>
      <c r="AU58" s="312">
        <v>4.1572851067112779</v>
      </c>
      <c r="AV58" s="312">
        <v>5.4395059360626901</v>
      </c>
      <c r="AW58" s="312">
        <v>6.1138253125972781</v>
      </c>
      <c r="AX58" s="312">
        <v>3.3570443475337557</v>
      </c>
      <c r="AY58" s="312">
        <v>0.12182958016848204</v>
      </c>
      <c r="AZ58" s="312">
        <v>0.42167711357092935</v>
      </c>
      <c r="BA58" s="312">
        <v>3.0252055817135113</v>
      </c>
      <c r="BB58" s="312">
        <v>2.9853622623829521</v>
      </c>
      <c r="BC58" s="312">
        <v>0.9953044946416606</v>
      </c>
      <c r="BD58" s="312">
        <v>6.5044293972832437</v>
      </c>
      <c r="BE58" s="312">
        <v>1.690007178607795</v>
      </c>
      <c r="BF58" s="312">
        <v>3.8288161476927272</v>
      </c>
      <c r="BG58" s="312">
        <v>1.3796000296397117</v>
      </c>
      <c r="BH58" s="312">
        <v>4.6634793100165588</v>
      </c>
      <c r="BI58" s="312">
        <v>0.27183897015879099</v>
      </c>
      <c r="BJ58" s="312">
        <v>5.8974371885801817</v>
      </c>
      <c r="BK58" s="312">
        <v>3.8632481623071997</v>
      </c>
      <c r="BL58" s="312">
        <v>8.1922234295278322</v>
      </c>
      <c r="BM58" s="312">
        <v>5.9248449958168363</v>
      </c>
      <c r="BN58" s="312">
        <v>1.2637233236956076</v>
      </c>
      <c r="BO58" s="312">
        <v>6.554879749555929</v>
      </c>
      <c r="BP58" s="312">
        <v>2.5165548364618791</v>
      </c>
      <c r="BQ58" s="312">
        <v>1.2684007816339802E-2</v>
      </c>
      <c r="BR58" s="312">
        <v>0.28016308156069403</v>
      </c>
      <c r="BS58" s="312">
        <v>2.6034825104979755</v>
      </c>
      <c r="BT58" s="312">
        <v>3.4733228602384085E-2</v>
      </c>
      <c r="BU58" s="312">
        <v>1.6632645582999541</v>
      </c>
      <c r="BV58" s="312">
        <v>0.64687392477076944</v>
      </c>
      <c r="BW58" s="312">
        <v>1.6632854746042836</v>
      </c>
      <c r="BX58" s="312">
        <v>1.2251051097158154</v>
      </c>
      <c r="BY58" s="312">
        <v>1.8647598822228315</v>
      </c>
      <c r="BZ58" s="312">
        <v>5.8348041097550505</v>
      </c>
      <c r="CA58" s="312">
        <v>0.91010508015047165</v>
      </c>
      <c r="CB58" s="312">
        <v>8.0650742515809032E-2</v>
      </c>
      <c r="CC58" s="312">
        <v>3.4833375536579374</v>
      </c>
      <c r="CD58" s="312">
        <v>0.34283405000709166</v>
      </c>
      <c r="CE58" s="312">
        <v>9.9882257809672775E-2</v>
      </c>
      <c r="CF58" s="312">
        <v>1.4453397143987845</v>
      </c>
      <c r="CG58" s="312">
        <v>9.4432604592884779</v>
      </c>
      <c r="CH58" s="312">
        <v>4.4419156267906832</v>
      </c>
      <c r="CI58" s="312">
        <v>1.1662579832095796</v>
      </c>
      <c r="CJ58" s="312">
        <v>4.549607655019301</v>
      </c>
      <c r="CK58" s="312">
        <v>1.2069097217039984</v>
      </c>
      <c r="CL58" s="312">
        <v>9.5802316361415851</v>
      </c>
      <c r="CM58" s="312">
        <v>1.9223295695200828</v>
      </c>
      <c r="CN58" s="312">
        <v>0.15381485849405241</v>
      </c>
      <c r="CO58" s="312">
        <v>4.1569628833406993</v>
      </c>
      <c r="CP58" s="312">
        <v>1.7971157814732159</v>
      </c>
      <c r="CQ58" s="312">
        <v>1.437742472405767</v>
      </c>
      <c r="CR58" s="312">
        <v>1.960952709558986</v>
      </c>
      <c r="CS58" s="312">
        <v>7.05250096023408</v>
      </c>
      <c r="CT58" s="312">
        <v>4.5903316305181381</v>
      </c>
      <c r="CU58" s="312">
        <v>0.5180910016420085</v>
      </c>
      <c r="CV58" s="312">
        <v>2.654502793176682</v>
      </c>
      <c r="CW58" s="312">
        <v>0.16757119046104599</v>
      </c>
      <c r="CX58" s="472"/>
      <c r="CY58" s="472"/>
      <c r="CZ58" s="472"/>
      <c r="DA58" s="472"/>
      <c r="DB58" s="472"/>
      <c r="DC58" s="472"/>
      <c r="DD58" s="472"/>
      <c r="DE58" s="472"/>
      <c r="DF58" s="472"/>
      <c r="DG58" s="472"/>
      <c r="DH58" s="472"/>
      <c r="DI58" s="472"/>
      <c r="DJ58" s="472"/>
      <c r="DK58" s="472"/>
      <c r="DL58" s="472"/>
      <c r="DM58" s="472"/>
      <c r="DN58" s="472"/>
      <c r="DO58" s="472"/>
      <c r="DP58" s="472"/>
      <c r="DQ58" s="472"/>
      <c r="DR58" s="472"/>
      <c r="DS58" s="472"/>
      <c r="DT58" s="472"/>
      <c r="DU58" s="472"/>
      <c r="DV58" s="472"/>
      <c r="DW58" s="472"/>
      <c r="DX58" s="472"/>
      <c r="DY58" s="472"/>
      <c r="DZ58" s="472"/>
      <c r="EA58" s="472"/>
      <c r="EB58" s="472"/>
      <c r="EC58" s="472"/>
      <c r="ED58" s="472"/>
      <c r="EE58" s="472"/>
      <c r="EF58" s="472"/>
      <c r="EG58" s="472"/>
      <c r="EH58" s="472"/>
      <c r="EI58" s="472"/>
      <c r="EJ58" s="472"/>
      <c r="EK58" s="472"/>
      <c r="EL58" s="472"/>
      <c r="EM58" s="472"/>
      <c r="EN58" s="472"/>
      <c r="EO58" s="472"/>
      <c r="EP58" s="472"/>
      <c r="EQ58" s="472"/>
      <c r="ER58" s="472"/>
      <c r="ES58" s="472"/>
      <c r="ET58" s="472"/>
      <c r="EU58" s="472"/>
      <c r="EV58" s="472"/>
      <c r="EW58" s="472"/>
      <c r="EX58" s="472"/>
      <c r="EY58" s="472"/>
      <c r="EZ58" s="472"/>
      <c r="FA58" s="472"/>
      <c r="FB58" s="472"/>
      <c r="FC58" s="472"/>
      <c r="FD58" s="472"/>
      <c r="FE58" s="472"/>
      <c r="FF58" s="472"/>
      <c r="FG58" s="472"/>
      <c r="FH58" s="472"/>
      <c r="FI58" s="472"/>
      <c r="FJ58" s="472"/>
      <c r="FK58" s="472"/>
      <c r="FL58" s="472"/>
      <c r="FM58" s="472"/>
      <c r="FN58" s="472"/>
      <c r="FO58" s="472"/>
      <c r="FP58" s="472"/>
      <c r="FQ58" s="472"/>
      <c r="FR58" s="472"/>
      <c r="FS58" s="472"/>
      <c r="FT58" s="472"/>
      <c r="FU58" s="472"/>
      <c r="FV58" s="472"/>
      <c r="FW58" s="472"/>
      <c r="FX58" s="472"/>
      <c r="FY58" s="472"/>
      <c r="FZ58" s="472"/>
      <c r="GA58" s="472"/>
      <c r="GB58" s="472"/>
      <c r="GC58" s="472"/>
      <c r="GD58" s="472"/>
      <c r="GE58" s="472"/>
      <c r="GF58" s="472"/>
      <c r="GG58" s="472"/>
      <c r="GH58" s="472"/>
      <c r="GI58" s="472"/>
      <c r="GJ58" s="472"/>
      <c r="GK58" s="472"/>
      <c r="GL58" s="472"/>
      <c r="GM58" s="472"/>
      <c r="GN58" s="472"/>
      <c r="GO58" s="472"/>
      <c r="GP58" s="472"/>
      <c r="GQ58" s="472"/>
      <c r="GR58" s="472"/>
      <c r="GS58" s="472"/>
      <c r="GT58" s="472"/>
      <c r="GU58" s="472"/>
      <c r="GV58" s="472"/>
      <c r="GW58" s="472"/>
      <c r="GX58" s="472"/>
      <c r="GY58" s="472"/>
      <c r="GZ58" s="472"/>
      <c r="HA58" s="472"/>
      <c r="HB58" s="472"/>
      <c r="HC58" s="472"/>
      <c r="HD58" s="472"/>
      <c r="HE58" s="472"/>
      <c r="HF58" s="472"/>
      <c r="HG58" s="472"/>
      <c r="HH58" s="472"/>
      <c r="HI58" s="472"/>
      <c r="HJ58" s="472"/>
      <c r="HK58" s="472"/>
      <c r="HL58" s="472"/>
      <c r="HM58" s="472"/>
      <c r="HN58" s="472"/>
      <c r="HO58" s="472"/>
      <c r="HP58" s="472"/>
      <c r="HQ58" s="472"/>
      <c r="HR58" s="472"/>
      <c r="HS58" s="472"/>
      <c r="HT58" s="472"/>
      <c r="HU58" s="472"/>
      <c r="HV58" s="472"/>
      <c r="HW58" s="472"/>
      <c r="HX58" s="472"/>
      <c r="HY58" s="472"/>
      <c r="HZ58" s="472"/>
      <c r="IA58" s="472"/>
      <c r="IB58" s="472"/>
      <c r="IC58" s="472"/>
      <c r="ID58" s="472"/>
      <c r="IE58" s="472"/>
      <c r="IF58" s="472"/>
      <c r="IG58" s="472"/>
      <c r="IH58" s="472"/>
      <c r="II58" s="472"/>
      <c r="IJ58" s="472"/>
      <c r="IK58" s="472"/>
      <c r="IL58" s="472"/>
      <c r="IM58" s="472"/>
      <c r="IN58" s="472"/>
      <c r="IO58" s="472"/>
      <c r="IP58" s="472"/>
      <c r="IQ58" s="472"/>
      <c r="IR58" s="472"/>
      <c r="IS58" s="472"/>
      <c r="IT58" s="472"/>
      <c r="IU58" s="472"/>
      <c r="IV58" s="472"/>
      <c r="IW58" s="472"/>
      <c r="IX58" s="472"/>
      <c r="IY58" s="472"/>
      <c r="IZ58" s="472"/>
      <c r="JA58" s="472"/>
      <c r="JB58" s="472"/>
      <c r="JC58" s="472"/>
      <c r="JD58" s="472"/>
      <c r="JE58" s="472"/>
      <c r="JF58" s="472"/>
      <c r="JG58" s="472"/>
      <c r="JH58" s="472"/>
      <c r="JI58" s="472"/>
      <c r="JJ58" s="472"/>
      <c r="JK58" s="472"/>
      <c r="JL58" s="472"/>
      <c r="JM58" s="472"/>
      <c r="JN58" s="472"/>
      <c r="JO58" s="472"/>
      <c r="JP58" s="472"/>
      <c r="JQ58" s="472"/>
      <c r="JR58" s="472"/>
      <c r="JS58" s="472"/>
      <c r="JT58" s="472"/>
      <c r="JU58" s="472"/>
      <c r="JV58" s="472"/>
      <c r="JW58" s="472"/>
      <c r="JX58" s="472"/>
      <c r="JY58" s="472"/>
      <c r="JZ58" s="472"/>
      <c r="KA58" s="472"/>
      <c r="KB58" s="472"/>
      <c r="KC58" s="472"/>
      <c r="KD58" s="472"/>
      <c r="KE58" s="472"/>
      <c r="KF58" s="472"/>
      <c r="KG58" s="472"/>
      <c r="KH58" s="472"/>
      <c r="KI58" s="472"/>
      <c r="KJ58" s="472"/>
      <c r="KK58" s="472"/>
      <c r="KL58" s="472"/>
      <c r="KM58" s="472"/>
      <c r="KN58" s="472"/>
      <c r="KO58" s="472"/>
      <c r="KP58" s="472"/>
      <c r="KQ58" s="472"/>
      <c r="KR58" s="472"/>
      <c r="KS58" s="472"/>
      <c r="KT58" s="472"/>
      <c r="KU58" s="472"/>
      <c r="KV58" s="472"/>
      <c r="KW58" s="472"/>
      <c r="KX58" s="472"/>
      <c r="KY58" s="472"/>
      <c r="KZ58" s="472"/>
      <c r="LA58" s="472"/>
      <c r="LB58" s="472"/>
      <c r="LC58" s="472"/>
      <c r="LD58" s="472"/>
      <c r="LE58" s="472"/>
      <c r="LF58" s="472"/>
      <c r="LG58" s="472"/>
      <c r="LH58" s="472"/>
      <c r="LI58" s="472"/>
      <c r="LJ58" s="472"/>
      <c r="LK58" s="472"/>
      <c r="LL58" s="472"/>
      <c r="LM58" s="472"/>
      <c r="LN58" s="472"/>
      <c r="LO58" s="472"/>
      <c r="LP58" s="472"/>
      <c r="LQ58" s="472"/>
      <c r="LR58" s="472"/>
      <c r="LS58" s="472"/>
      <c r="LT58" s="472"/>
      <c r="LU58" s="472"/>
      <c r="LV58" s="472"/>
      <c r="LW58" s="472"/>
      <c r="LX58" s="472"/>
      <c r="LY58" s="472"/>
      <c r="LZ58" s="472"/>
      <c r="MA58" s="472"/>
      <c r="MB58" s="472"/>
      <c r="MC58" s="472"/>
      <c r="MD58" s="472"/>
      <c r="ME58" s="472"/>
      <c r="MF58" s="472"/>
      <c r="MG58" s="472"/>
      <c r="MH58" s="472"/>
      <c r="MI58" s="472"/>
      <c r="MJ58" s="472"/>
      <c r="MK58" s="472"/>
      <c r="ML58" s="472"/>
      <c r="MM58" s="472"/>
      <c r="MN58" s="472"/>
      <c r="MO58" s="472"/>
      <c r="MP58" s="472"/>
      <c r="MQ58" s="472"/>
      <c r="MR58" s="472"/>
      <c r="MS58" s="472"/>
      <c r="MT58" s="472"/>
      <c r="MU58" s="472"/>
      <c r="MV58" s="472"/>
      <c r="MW58" s="472"/>
      <c r="MX58" s="472"/>
      <c r="MY58" s="472"/>
      <c r="MZ58" s="472"/>
      <c r="NA58" s="472"/>
      <c r="NB58" s="472"/>
      <c r="NC58" s="472"/>
      <c r="ND58" s="472"/>
      <c r="NE58" s="472"/>
      <c r="NF58" s="472"/>
      <c r="NG58" s="472"/>
      <c r="NH58" s="472"/>
      <c r="NI58" s="472"/>
      <c r="NJ58" s="472"/>
      <c r="NK58" s="472"/>
      <c r="NL58" s="472"/>
      <c r="NM58" s="472"/>
      <c r="NN58" s="472"/>
      <c r="NO58" s="472"/>
      <c r="NP58" s="472"/>
      <c r="NQ58" s="472"/>
      <c r="NR58" s="472"/>
      <c r="NS58" s="472"/>
      <c r="NT58" s="472"/>
      <c r="NU58" s="472"/>
      <c r="NV58" s="472"/>
      <c r="NW58" s="472"/>
      <c r="NX58" s="472"/>
      <c r="NY58" s="472"/>
      <c r="NZ58" s="472"/>
      <c r="OA58" s="472"/>
      <c r="OB58" s="472"/>
      <c r="OC58" s="472"/>
      <c r="OD58" s="472"/>
      <c r="OE58" s="472"/>
      <c r="OF58" s="472"/>
      <c r="OG58" s="472"/>
      <c r="OH58" s="472"/>
      <c r="OI58" s="472"/>
      <c r="OJ58" s="472"/>
      <c r="OK58" s="472"/>
    </row>
    <row r="59" spans="1:401">
      <c r="A59" s="312">
        <v>57</v>
      </c>
      <c r="B59" s="312">
        <v>6.024269941977904</v>
      </c>
      <c r="C59" s="312">
        <v>5.0017650557297451</v>
      </c>
      <c r="D59" s="312">
        <v>0.80992463129403325</v>
      </c>
      <c r="E59" s="312">
        <v>0.75838699319060043</v>
      </c>
      <c r="F59" s="312">
        <v>5.8580192903921344E-2</v>
      </c>
      <c r="G59" s="312">
        <v>4.8470095734408041</v>
      </c>
      <c r="H59" s="312">
        <v>7.9007194212528123E-2</v>
      </c>
      <c r="I59" s="312">
        <v>4.3832119568309764</v>
      </c>
      <c r="J59" s="312">
        <v>6.1625847268839025E-2</v>
      </c>
      <c r="K59" s="312">
        <v>0.94814140630822874</v>
      </c>
      <c r="L59" s="312">
        <v>2.1774105457587245</v>
      </c>
      <c r="M59" s="312">
        <v>4.7709226362045074</v>
      </c>
      <c r="N59" s="312">
        <v>1.9476496031268715</v>
      </c>
      <c r="O59" s="312">
        <v>1.9397759827604357</v>
      </c>
      <c r="P59" s="312">
        <v>3.7108006178209883E-2</v>
      </c>
      <c r="Q59" s="312">
        <v>1.7763596726904749</v>
      </c>
      <c r="R59" s="312">
        <v>3.1070236640292044</v>
      </c>
      <c r="S59" s="312">
        <v>7.4833322409289886</v>
      </c>
      <c r="T59" s="312">
        <v>4.5242730243861047</v>
      </c>
      <c r="U59" s="312">
        <v>4.4443263130253836</v>
      </c>
      <c r="V59" s="312">
        <v>3.3378585903230391</v>
      </c>
      <c r="W59" s="312">
        <v>0.97173594945079433</v>
      </c>
      <c r="X59" s="312">
        <v>3.6307931347613049</v>
      </c>
      <c r="Y59" s="312">
        <v>6.5887574511852893</v>
      </c>
      <c r="Z59" s="312">
        <v>0.76318031753853355</v>
      </c>
      <c r="AA59" s="312">
        <v>1.6752343546508428</v>
      </c>
      <c r="AB59" s="312">
        <v>2.1329128470789942</v>
      </c>
      <c r="AC59" s="312">
        <v>2.8409673621482732</v>
      </c>
      <c r="AD59" s="312">
        <v>1.8708594722027965</v>
      </c>
      <c r="AE59" s="312">
        <v>2.9492615773001765</v>
      </c>
      <c r="AF59" s="312">
        <v>0.1882908225852464</v>
      </c>
      <c r="AG59" s="312">
        <v>6.6727691850282227</v>
      </c>
      <c r="AH59" s="312">
        <v>4.4880848443301185</v>
      </c>
      <c r="AI59" s="312">
        <v>1.5938912356010875</v>
      </c>
      <c r="AJ59" s="312">
        <v>5.9867742141574229</v>
      </c>
      <c r="AK59" s="312">
        <v>0.50910645427088985</v>
      </c>
      <c r="AL59" s="312">
        <v>1.7263444929505087</v>
      </c>
      <c r="AM59" s="312">
        <v>9.2795712688548165E-2</v>
      </c>
      <c r="AN59" s="312">
        <v>4.5982015511860839</v>
      </c>
      <c r="AO59" s="312">
        <v>3.2481322596638287</v>
      </c>
      <c r="AP59" s="312">
        <v>0.56116317841729535</v>
      </c>
      <c r="AQ59" s="312">
        <v>1.4879977720116506</v>
      </c>
      <c r="AR59" s="312">
        <v>4.3091491515095288E-2</v>
      </c>
      <c r="AS59" s="312">
        <v>6.9805930386211585</v>
      </c>
      <c r="AT59" s="312">
        <v>8.0561492775130716</v>
      </c>
      <c r="AU59" s="312">
        <v>3.8532719187908384</v>
      </c>
      <c r="AV59" s="312">
        <v>5.1936097717515306</v>
      </c>
      <c r="AW59" s="312">
        <v>5.7758001509747814</v>
      </c>
      <c r="AX59" s="312">
        <v>3.0841791519437822</v>
      </c>
      <c r="AY59" s="312">
        <v>0.10112691699338401</v>
      </c>
      <c r="AZ59" s="312">
        <v>0.35792325581730589</v>
      </c>
      <c r="BA59" s="312">
        <v>2.7426166188345524</v>
      </c>
      <c r="BB59" s="312">
        <v>2.7835026993091914</v>
      </c>
      <c r="BC59" s="312">
        <v>0.865673257274444</v>
      </c>
      <c r="BD59" s="312">
        <v>6.654211120893641</v>
      </c>
      <c r="BE59" s="312">
        <v>1.5126522148574721</v>
      </c>
      <c r="BF59" s="312">
        <v>3.5689485503136034</v>
      </c>
      <c r="BG59" s="312">
        <v>1.2235138588707755</v>
      </c>
      <c r="BH59" s="312">
        <v>4.3727061222455488</v>
      </c>
      <c r="BI59" s="312">
        <v>0.23295038536167215</v>
      </c>
      <c r="BJ59" s="312">
        <v>5.6346455015296284</v>
      </c>
      <c r="BK59" s="312">
        <v>3.5773926593628289</v>
      </c>
      <c r="BL59" s="312">
        <v>8.0065618590062329</v>
      </c>
      <c r="BM59" s="312">
        <v>6.0431405208561868</v>
      </c>
      <c r="BN59" s="312">
        <v>1.1193929109425742</v>
      </c>
      <c r="BO59" s="312">
        <v>6.4079216989670114</v>
      </c>
      <c r="BP59" s="312">
        <v>2.2694022199190109</v>
      </c>
      <c r="BQ59" s="312">
        <v>1.0290828472057261E-2</v>
      </c>
      <c r="BR59" s="312">
        <v>0.23721896683162094</v>
      </c>
      <c r="BS59" s="312">
        <v>2.3578014674253067</v>
      </c>
      <c r="BT59" s="312">
        <v>2.7539102408877247E-2</v>
      </c>
      <c r="BU59" s="312">
        <v>1.4839013294144145</v>
      </c>
      <c r="BV59" s="312">
        <v>0.56221932307055134</v>
      </c>
      <c r="BW59" s="312">
        <v>1.4642661889521256</v>
      </c>
      <c r="BX59" s="312">
        <v>1.0838413523221146</v>
      </c>
      <c r="BY59" s="312">
        <v>1.6814119661626241</v>
      </c>
      <c r="BZ59" s="312">
        <v>5.4828894021110903</v>
      </c>
      <c r="CA59" s="312">
        <v>0.78614207210584031</v>
      </c>
      <c r="CB59" s="312">
        <v>6.4553732479921147E-2</v>
      </c>
      <c r="CC59" s="312">
        <v>3.2464658183086383</v>
      </c>
      <c r="CD59" s="312">
        <v>0.29364176613088128</v>
      </c>
      <c r="CE59" s="312">
        <v>8.2412642130247293E-2</v>
      </c>
      <c r="CF59" s="312">
        <v>1.2695403421159015</v>
      </c>
      <c r="CG59" s="312">
        <v>9.4434415690601536</v>
      </c>
      <c r="CH59" s="312">
        <v>4.0890148764958631</v>
      </c>
      <c r="CI59" s="312">
        <v>1.0209628286119043</v>
      </c>
      <c r="CJ59" s="312">
        <v>4.2386786582506533</v>
      </c>
      <c r="CK59" s="312">
        <v>1.0568421665870413</v>
      </c>
      <c r="CL59" s="312">
        <v>9.55127226831166</v>
      </c>
      <c r="CM59" s="312">
        <v>1.7442382605627589</v>
      </c>
      <c r="CN59" s="312">
        <v>0.12726074948919072</v>
      </c>
      <c r="CO59" s="312">
        <v>3.947546680476882</v>
      </c>
      <c r="CP59" s="312">
        <v>1.6193405818120858</v>
      </c>
      <c r="CQ59" s="312">
        <v>1.2823242207569536</v>
      </c>
      <c r="CR59" s="312">
        <v>1.763907129041022</v>
      </c>
      <c r="CS59" s="312">
        <v>7.1984248415087686</v>
      </c>
      <c r="CT59" s="312">
        <v>4.2047669458914605</v>
      </c>
      <c r="CU59" s="312">
        <v>0.44727512732750835</v>
      </c>
      <c r="CV59" s="312">
        <v>2.4010443771654364</v>
      </c>
      <c r="CW59" s="312">
        <v>0.14020720118714247</v>
      </c>
      <c r="CX59" s="472"/>
      <c r="CY59" s="472"/>
      <c r="CZ59" s="472"/>
      <c r="DA59" s="472"/>
      <c r="DB59" s="472"/>
      <c r="DC59" s="472"/>
      <c r="DD59" s="472"/>
      <c r="DE59" s="472"/>
      <c r="DF59" s="472"/>
      <c r="DG59" s="472"/>
      <c r="DH59" s="472"/>
      <c r="DI59" s="472"/>
      <c r="DJ59" s="472"/>
      <c r="DK59" s="472"/>
      <c r="DL59" s="472"/>
      <c r="DM59" s="472"/>
      <c r="DN59" s="472"/>
      <c r="DO59" s="472"/>
      <c r="DP59" s="472"/>
      <c r="DQ59" s="472"/>
      <c r="DR59" s="472"/>
      <c r="DS59" s="472"/>
      <c r="DT59" s="472"/>
      <c r="DU59" s="472"/>
      <c r="DV59" s="472"/>
      <c r="DW59" s="472"/>
      <c r="DX59" s="472"/>
      <c r="DY59" s="472"/>
      <c r="DZ59" s="472"/>
      <c r="EA59" s="472"/>
      <c r="EB59" s="472"/>
      <c r="EC59" s="472"/>
      <c r="ED59" s="472"/>
      <c r="EE59" s="472"/>
      <c r="EF59" s="472"/>
      <c r="EG59" s="472"/>
      <c r="EH59" s="472"/>
      <c r="EI59" s="472"/>
      <c r="EJ59" s="472"/>
      <c r="EK59" s="472"/>
      <c r="EL59" s="472"/>
      <c r="EM59" s="472"/>
      <c r="EN59" s="472"/>
      <c r="EO59" s="472"/>
      <c r="EP59" s="472"/>
      <c r="EQ59" s="472"/>
      <c r="ER59" s="472"/>
      <c r="ES59" s="472"/>
      <c r="ET59" s="472"/>
      <c r="EU59" s="472"/>
      <c r="EV59" s="472"/>
      <c r="EW59" s="472"/>
      <c r="EX59" s="472"/>
      <c r="EY59" s="472"/>
      <c r="EZ59" s="472"/>
      <c r="FA59" s="472"/>
      <c r="FB59" s="472"/>
      <c r="FC59" s="472"/>
      <c r="FD59" s="472"/>
      <c r="FE59" s="472"/>
      <c r="FF59" s="472"/>
      <c r="FG59" s="472"/>
      <c r="FH59" s="472"/>
      <c r="FI59" s="472"/>
      <c r="FJ59" s="472"/>
      <c r="FK59" s="472"/>
      <c r="FL59" s="472"/>
      <c r="FM59" s="472"/>
      <c r="FN59" s="472"/>
      <c r="FO59" s="472"/>
      <c r="FP59" s="472"/>
      <c r="FQ59" s="472"/>
      <c r="FR59" s="472"/>
      <c r="FS59" s="472"/>
      <c r="FT59" s="472"/>
      <c r="FU59" s="472"/>
      <c r="FV59" s="472"/>
      <c r="FW59" s="472"/>
      <c r="FX59" s="472"/>
      <c r="FY59" s="472"/>
      <c r="FZ59" s="472"/>
      <c r="GA59" s="472"/>
      <c r="GB59" s="472"/>
      <c r="GC59" s="472"/>
      <c r="GD59" s="472"/>
      <c r="GE59" s="472"/>
      <c r="GF59" s="472"/>
      <c r="GG59" s="472"/>
      <c r="GH59" s="472"/>
      <c r="GI59" s="472"/>
      <c r="GJ59" s="472"/>
      <c r="GK59" s="472"/>
      <c r="GL59" s="472"/>
      <c r="GM59" s="472"/>
      <c r="GN59" s="472"/>
      <c r="GO59" s="472"/>
      <c r="GP59" s="472"/>
      <c r="GQ59" s="472"/>
      <c r="GR59" s="472"/>
      <c r="GS59" s="472"/>
      <c r="GT59" s="472"/>
      <c r="GU59" s="472"/>
      <c r="GV59" s="472"/>
      <c r="GW59" s="472"/>
      <c r="GX59" s="472"/>
      <c r="GY59" s="472"/>
      <c r="GZ59" s="472"/>
      <c r="HA59" s="472"/>
      <c r="HB59" s="472"/>
      <c r="HC59" s="472"/>
      <c r="HD59" s="472"/>
      <c r="HE59" s="472"/>
      <c r="HF59" s="472"/>
      <c r="HG59" s="472"/>
      <c r="HH59" s="472"/>
      <c r="HI59" s="472"/>
      <c r="HJ59" s="472"/>
      <c r="HK59" s="472"/>
      <c r="HL59" s="472"/>
      <c r="HM59" s="472"/>
      <c r="HN59" s="472"/>
      <c r="HO59" s="472"/>
      <c r="HP59" s="472"/>
      <c r="HQ59" s="472"/>
      <c r="HR59" s="472"/>
      <c r="HS59" s="472"/>
      <c r="HT59" s="472"/>
      <c r="HU59" s="472"/>
      <c r="HV59" s="472"/>
      <c r="HW59" s="472"/>
      <c r="HX59" s="472"/>
      <c r="HY59" s="472"/>
      <c r="HZ59" s="472"/>
      <c r="IA59" s="472"/>
      <c r="IB59" s="472"/>
      <c r="IC59" s="472"/>
      <c r="ID59" s="472"/>
      <c r="IE59" s="472"/>
      <c r="IF59" s="472"/>
      <c r="IG59" s="472"/>
      <c r="IH59" s="472"/>
      <c r="II59" s="472"/>
      <c r="IJ59" s="472"/>
      <c r="IK59" s="472"/>
      <c r="IL59" s="472"/>
      <c r="IM59" s="472"/>
      <c r="IN59" s="472"/>
      <c r="IO59" s="472"/>
      <c r="IP59" s="472"/>
      <c r="IQ59" s="472"/>
      <c r="IR59" s="472"/>
      <c r="IS59" s="472"/>
      <c r="IT59" s="472"/>
      <c r="IU59" s="472"/>
      <c r="IV59" s="472"/>
      <c r="IW59" s="472"/>
      <c r="IX59" s="472"/>
      <c r="IY59" s="472"/>
      <c r="IZ59" s="472"/>
      <c r="JA59" s="472"/>
      <c r="JB59" s="472"/>
      <c r="JC59" s="472"/>
      <c r="JD59" s="472"/>
      <c r="JE59" s="472"/>
      <c r="JF59" s="472"/>
      <c r="JG59" s="472"/>
      <c r="JH59" s="472"/>
      <c r="JI59" s="472"/>
      <c r="JJ59" s="472"/>
      <c r="JK59" s="472"/>
      <c r="JL59" s="472"/>
      <c r="JM59" s="472"/>
      <c r="JN59" s="472"/>
      <c r="JO59" s="472"/>
      <c r="JP59" s="472"/>
      <c r="JQ59" s="472"/>
      <c r="JR59" s="472"/>
      <c r="JS59" s="472"/>
      <c r="JT59" s="472"/>
      <c r="JU59" s="472"/>
      <c r="JV59" s="472"/>
      <c r="JW59" s="472"/>
      <c r="JX59" s="472"/>
      <c r="JY59" s="472"/>
      <c r="JZ59" s="472"/>
      <c r="KA59" s="472"/>
      <c r="KB59" s="472"/>
      <c r="KC59" s="472"/>
      <c r="KD59" s="472"/>
      <c r="KE59" s="472"/>
      <c r="KF59" s="472"/>
      <c r="KG59" s="472"/>
      <c r="KH59" s="472"/>
      <c r="KI59" s="472"/>
      <c r="KJ59" s="472"/>
      <c r="KK59" s="472"/>
      <c r="KL59" s="472"/>
      <c r="KM59" s="472"/>
      <c r="KN59" s="472"/>
      <c r="KO59" s="472"/>
      <c r="KP59" s="472"/>
      <c r="KQ59" s="472"/>
      <c r="KR59" s="472"/>
      <c r="KS59" s="472"/>
      <c r="KT59" s="472"/>
      <c r="KU59" s="472"/>
      <c r="KV59" s="472"/>
      <c r="KW59" s="472"/>
      <c r="KX59" s="472"/>
      <c r="KY59" s="472"/>
      <c r="KZ59" s="472"/>
      <c r="LA59" s="472"/>
      <c r="LB59" s="472"/>
      <c r="LC59" s="472"/>
      <c r="LD59" s="472"/>
      <c r="LE59" s="472"/>
      <c r="LF59" s="472"/>
      <c r="LG59" s="472"/>
      <c r="LH59" s="472"/>
      <c r="LI59" s="472"/>
      <c r="LJ59" s="472"/>
      <c r="LK59" s="472"/>
      <c r="LL59" s="472"/>
      <c r="LM59" s="472"/>
      <c r="LN59" s="472"/>
      <c r="LO59" s="472"/>
      <c r="LP59" s="472"/>
      <c r="LQ59" s="472"/>
      <c r="LR59" s="472"/>
      <c r="LS59" s="472"/>
      <c r="LT59" s="472"/>
      <c r="LU59" s="472"/>
      <c r="LV59" s="472"/>
      <c r="LW59" s="472"/>
      <c r="LX59" s="472"/>
      <c r="LY59" s="472"/>
      <c r="LZ59" s="472"/>
      <c r="MA59" s="472"/>
      <c r="MB59" s="472"/>
      <c r="MC59" s="472"/>
      <c r="MD59" s="472"/>
      <c r="ME59" s="472"/>
      <c r="MF59" s="472"/>
      <c r="MG59" s="472"/>
      <c r="MH59" s="472"/>
      <c r="MI59" s="472"/>
      <c r="MJ59" s="472"/>
      <c r="MK59" s="472"/>
      <c r="ML59" s="472"/>
      <c r="MM59" s="472"/>
      <c r="MN59" s="472"/>
      <c r="MO59" s="472"/>
      <c r="MP59" s="472"/>
      <c r="MQ59" s="472"/>
      <c r="MR59" s="472"/>
      <c r="MS59" s="472"/>
      <c r="MT59" s="472"/>
      <c r="MU59" s="472"/>
      <c r="MV59" s="472"/>
      <c r="MW59" s="472"/>
      <c r="MX59" s="472"/>
      <c r="MY59" s="472"/>
      <c r="MZ59" s="472"/>
      <c r="NA59" s="472"/>
      <c r="NB59" s="472"/>
      <c r="NC59" s="472"/>
      <c r="ND59" s="472"/>
      <c r="NE59" s="472"/>
      <c r="NF59" s="472"/>
      <c r="NG59" s="472"/>
      <c r="NH59" s="472"/>
      <c r="NI59" s="472"/>
      <c r="NJ59" s="472"/>
      <c r="NK59" s="472"/>
      <c r="NL59" s="472"/>
      <c r="NM59" s="472"/>
      <c r="NN59" s="472"/>
      <c r="NO59" s="472"/>
      <c r="NP59" s="472"/>
      <c r="NQ59" s="472"/>
      <c r="NR59" s="472"/>
      <c r="NS59" s="472"/>
      <c r="NT59" s="472"/>
      <c r="NU59" s="472"/>
      <c r="NV59" s="472"/>
      <c r="NW59" s="472"/>
      <c r="NX59" s="472"/>
      <c r="NY59" s="472"/>
      <c r="NZ59" s="472"/>
      <c r="OA59" s="472"/>
      <c r="OB59" s="472"/>
      <c r="OC59" s="472"/>
      <c r="OD59" s="472"/>
      <c r="OE59" s="472"/>
      <c r="OF59" s="472"/>
      <c r="OG59" s="472"/>
      <c r="OH59" s="472"/>
      <c r="OI59" s="472"/>
      <c r="OJ59" s="472"/>
      <c r="OK59" s="472"/>
    </row>
    <row r="60" spans="1:401">
      <c r="A60" s="312">
        <v>58</v>
      </c>
      <c r="B60" s="312">
        <v>5.7587096479947677</v>
      </c>
      <c r="C60" s="312">
        <v>4.7322067647940695</v>
      </c>
      <c r="D60" s="312">
        <v>0.71738867215106006</v>
      </c>
      <c r="E60" s="312">
        <v>0.66050254257291896</v>
      </c>
      <c r="F60" s="312">
        <v>4.8302862390948664E-2</v>
      </c>
      <c r="G60" s="312">
        <v>4.5337084016905598</v>
      </c>
      <c r="H60" s="312">
        <v>6.4548324198540785E-2</v>
      </c>
      <c r="I60" s="312">
        <v>4.0585019212920592</v>
      </c>
      <c r="J60" s="312">
        <v>5.1300303203836037E-2</v>
      </c>
      <c r="K60" s="312">
        <v>0.84109525869622548</v>
      </c>
      <c r="L60" s="312">
        <v>1.9836266989057363</v>
      </c>
      <c r="M60" s="312">
        <v>4.4701447559116785</v>
      </c>
      <c r="N60" s="312">
        <v>1.7316750146118534</v>
      </c>
      <c r="O60" s="312">
        <v>1.7349347015511325</v>
      </c>
      <c r="P60" s="312">
        <v>3.0369253352986521E-2</v>
      </c>
      <c r="Q60" s="312">
        <v>1.6017478294188263</v>
      </c>
      <c r="R60" s="312">
        <v>2.8304749340570052</v>
      </c>
      <c r="S60" s="312">
        <v>7.2525278892312937</v>
      </c>
      <c r="T60" s="312">
        <v>4.3739516687992293</v>
      </c>
      <c r="U60" s="312">
        <v>4.1478268700046863</v>
      </c>
      <c r="V60" s="312">
        <v>3.0681446363195195</v>
      </c>
      <c r="W60" s="312">
        <v>0.84635767917062754</v>
      </c>
      <c r="X60" s="312">
        <v>3.3387944569988299</v>
      </c>
      <c r="Y60" s="312">
        <v>6.2973333959777849</v>
      </c>
      <c r="Z60" s="312">
        <v>0.66329098757018345</v>
      </c>
      <c r="AA60" s="312">
        <v>1.473945913827087</v>
      </c>
      <c r="AB60" s="312">
        <v>1.9035830766082382</v>
      </c>
      <c r="AC60" s="312">
        <v>2.5828842816723645</v>
      </c>
      <c r="AD60" s="312">
        <v>1.6791371400854032</v>
      </c>
      <c r="AE60" s="312">
        <v>2.6757015789002025</v>
      </c>
      <c r="AF60" s="312">
        <v>0.15961682660547161</v>
      </c>
      <c r="AG60" s="312">
        <v>6.7580627357138408</v>
      </c>
      <c r="AH60" s="312">
        <v>4.1504567229422538</v>
      </c>
      <c r="AI60" s="312">
        <v>1.4455847196487859</v>
      </c>
      <c r="AJ60" s="312">
        <v>5.6687527925632537</v>
      </c>
      <c r="AK60" s="312">
        <v>0.43281183772810655</v>
      </c>
      <c r="AL60" s="312">
        <v>1.5378133522245143</v>
      </c>
      <c r="AM60" s="312">
        <v>7.8075600834341827E-2</v>
      </c>
      <c r="AN60" s="312">
        <v>4.3664628707883226</v>
      </c>
      <c r="AO60" s="312">
        <v>3.0024628705157461</v>
      </c>
      <c r="AP60" s="312">
        <v>0.48277987906262354</v>
      </c>
      <c r="AQ60" s="312">
        <v>1.3369289963015885</v>
      </c>
      <c r="AR60" s="312">
        <v>3.5228082242754248E-2</v>
      </c>
      <c r="AS60" s="312">
        <v>6.7057026805203446</v>
      </c>
      <c r="AT60" s="312">
        <v>7.9551117494224366</v>
      </c>
      <c r="AU60" s="312">
        <v>3.5654380065659592</v>
      </c>
      <c r="AV60" s="312">
        <v>4.9494059017962551</v>
      </c>
      <c r="AW60" s="312">
        <v>5.4464215489870496</v>
      </c>
      <c r="AX60" s="312">
        <v>2.8278900985959941</v>
      </c>
      <c r="AY60" s="312">
        <v>8.3845988519088879E-2</v>
      </c>
      <c r="AZ60" s="312">
        <v>0.30334576308822897</v>
      </c>
      <c r="BA60" s="312">
        <v>2.4813621468074416</v>
      </c>
      <c r="BB60" s="312">
        <v>2.5920154885430895</v>
      </c>
      <c r="BC60" s="312">
        <v>0.75171265196231052</v>
      </c>
      <c r="BD60" s="312">
        <v>6.7891702984156588</v>
      </c>
      <c r="BE60" s="312">
        <v>1.3516462710102255</v>
      </c>
      <c r="BF60" s="312">
        <v>3.3216988316278369</v>
      </c>
      <c r="BG60" s="312">
        <v>1.0832967980471144</v>
      </c>
      <c r="BH60" s="312">
        <v>4.0919741208446876</v>
      </c>
      <c r="BI60" s="312">
        <v>0.19941004733793302</v>
      </c>
      <c r="BJ60" s="312">
        <v>5.3753457045828936</v>
      </c>
      <c r="BK60" s="312">
        <v>3.3055294915096449</v>
      </c>
      <c r="BL60" s="312">
        <v>7.8059883114236035</v>
      </c>
      <c r="BM60" s="312">
        <v>6.1474234748431034</v>
      </c>
      <c r="BN60" s="312">
        <v>0.99022424422694555</v>
      </c>
      <c r="BO60" s="312">
        <v>6.2490221137503426</v>
      </c>
      <c r="BP60" s="312">
        <v>2.0428424354603925</v>
      </c>
      <c r="BQ60" s="312">
        <v>8.3461215440137088E-3</v>
      </c>
      <c r="BR60" s="312">
        <v>0.20061035524929102</v>
      </c>
      <c r="BS60" s="312">
        <v>2.1314077144840762</v>
      </c>
      <c r="BT60" s="312">
        <v>2.1809402100056271E-2</v>
      </c>
      <c r="BU60" s="312">
        <v>1.3218889508637928</v>
      </c>
      <c r="BV60" s="312">
        <v>0.48800643037533709</v>
      </c>
      <c r="BW60" s="312">
        <v>1.2865256915692358</v>
      </c>
      <c r="BX60" s="312">
        <v>0.95693227467643838</v>
      </c>
      <c r="BY60" s="312">
        <v>1.5138480362905999</v>
      </c>
      <c r="BZ60" s="312">
        <v>5.1418823708146313</v>
      </c>
      <c r="CA60" s="312">
        <v>0.67782948356869521</v>
      </c>
      <c r="CB60" s="312">
        <v>5.1591306142453171E-2</v>
      </c>
      <c r="CC60" s="312">
        <v>3.0212303353339842</v>
      </c>
      <c r="CD60" s="312">
        <v>0.25122150485720129</v>
      </c>
      <c r="CE60" s="312">
        <v>6.7934507303085825E-2</v>
      </c>
      <c r="CF60" s="312">
        <v>1.1130212788175902</v>
      </c>
      <c r="CG60" s="312">
        <v>9.4190089113138633</v>
      </c>
      <c r="CH60" s="312">
        <v>3.7565185071546288</v>
      </c>
      <c r="CI60" s="312">
        <v>0.89234166041681751</v>
      </c>
      <c r="CJ60" s="312">
        <v>3.9408869851783548</v>
      </c>
      <c r="CK60" s="312">
        <v>0.92362516871472933</v>
      </c>
      <c r="CL60" s="312">
        <v>9.5006916654093523</v>
      </c>
      <c r="CM60" s="312">
        <v>1.5806425096371011</v>
      </c>
      <c r="CN60" s="312">
        <v>0.10514695176160826</v>
      </c>
      <c r="CO60" s="312">
        <v>3.744271750534661</v>
      </c>
      <c r="CP60" s="312">
        <v>1.4567624226384726</v>
      </c>
      <c r="CQ60" s="312">
        <v>1.1420207396475643</v>
      </c>
      <c r="CR60" s="312">
        <v>1.58421856385624</v>
      </c>
      <c r="CS60" s="312">
        <v>7.3239157285491903</v>
      </c>
      <c r="CT60" s="312">
        <v>3.8426632569046149</v>
      </c>
      <c r="CU60" s="312">
        <v>0.38570414972815298</v>
      </c>
      <c r="CV60" s="312">
        <v>2.1670691657916157</v>
      </c>
      <c r="CW60" s="312">
        <v>0.11717862252876431</v>
      </c>
      <c r="CX60" s="472"/>
      <c r="CY60" s="472"/>
      <c r="CZ60" s="472"/>
      <c r="DA60" s="472"/>
      <c r="DB60" s="472"/>
      <c r="DC60" s="472"/>
      <c r="DD60" s="472"/>
      <c r="DE60" s="472"/>
      <c r="DF60" s="472"/>
      <c r="DG60" s="472"/>
      <c r="DH60" s="472"/>
      <c r="DI60" s="472"/>
      <c r="DJ60" s="472"/>
      <c r="DK60" s="472"/>
      <c r="DL60" s="472"/>
      <c r="DM60" s="472"/>
      <c r="DN60" s="472"/>
      <c r="DO60" s="472"/>
      <c r="DP60" s="472"/>
      <c r="DQ60" s="472"/>
      <c r="DR60" s="472"/>
      <c r="DS60" s="472"/>
      <c r="DT60" s="472"/>
      <c r="DU60" s="472"/>
      <c r="DV60" s="472"/>
      <c r="DW60" s="472"/>
      <c r="DX60" s="472"/>
      <c r="DY60" s="472"/>
      <c r="DZ60" s="472"/>
      <c r="EA60" s="472"/>
      <c r="EB60" s="472"/>
      <c r="EC60" s="472"/>
      <c r="ED60" s="472"/>
      <c r="EE60" s="472"/>
      <c r="EF60" s="472"/>
      <c r="EG60" s="472"/>
      <c r="EH60" s="472"/>
      <c r="EI60" s="472"/>
      <c r="EJ60" s="472"/>
      <c r="EK60" s="472"/>
      <c r="EL60" s="472"/>
      <c r="EM60" s="472"/>
      <c r="EN60" s="472"/>
      <c r="EO60" s="472"/>
      <c r="EP60" s="472"/>
      <c r="EQ60" s="472"/>
      <c r="ER60" s="472"/>
      <c r="ES60" s="472"/>
      <c r="ET60" s="472"/>
      <c r="EU60" s="472"/>
      <c r="EV60" s="472"/>
      <c r="EW60" s="472"/>
      <c r="EX60" s="472"/>
      <c r="EY60" s="472"/>
      <c r="EZ60" s="472"/>
      <c r="FA60" s="472"/>
      <c r="FB60" s="472"/>
      <c r="FC60" s="472"/>
      <c r="FD60" s="472"/>
      <c r="FE60" s="472"/>
      <c r="FF60" s="472"/>
      <c r="FG60" s="472"/>
      <c r="FH60" s="472"/>
      <c r="FI60" s="472"/>
      <c r="FJ60" s="472"/>
      <c r="FK60" s="472"/>
      <c r="FL60" s="472"/>
      <c r="FM60" s="472"/>
      <c r="FN60" s="472"/>
      <c r="FO60" s="472"/>
      <c r="FP60" s="472"/>
      <c r="FQ60" s="472"/>
      <c r="FR60" s="472"/>
      <c r="FS60" s="472"/>
      <c r="FT60" s="472"/>
      <c r="FU60" s="472"/>
      <c r="FV60" s="472"/>
      <c r="FW60" s="472"/>
      <c r="FX60" s="472"/>
      <c r="FY60" s="472"/>
      <c r="FZ60" s="472"/>
      <c r="GA60" s="472"/>
      <c r="GB60" s="472"/>
      <c r="GC60" s="472"/>
      <c r="GD60" s="472"/>
      <c r="GE60" s="472"/>
      <c r="GF60" s="472"/>
      <c r="GG60" s="472"/>
      <c r="GH60" s="472"/>
      <c r="GI60" s="472"/>
      <c r="GJ60" s="472"/>
      <c r="GK60" s="472"/>
      <c r="GL60" s="472"/>
      <c r="GM60" s="472"/>
      <c r="GN60" s="472"/>
      <c r="GO60" s="472"/>
      <c r="GP60" s="472"/>
      <c r="GQ60" s="472"/>
      <c r="GR60" s="472"/>
      <c r="GS60" s="472"/>
      <c r="GT60" s="472"/>
      <c r="GU60" s="472"/>
      <c r="GV60" s="472"/>
      <c r="GW60" s="472"/>
      <c r="GX60" s="472"/>
      <c r="GY60" s="472"/>
      <c r="GZ60" s="472"/>
      <c r="HA60" s="472"/>
      <c r="HB60" s="472"/>
      <c r="HC60" s="472"/>
      <c r="HD60" s="472"/>
      <c r="HE60" s="472"/>
      <c r="HF60" s="472"/>
      <c r="HG60" s="472"/>
      <c r="HH60" s="472"/>
      <c r="HI60" s="472"/>
      <c r="HJ60" s="472"/>
      <c r="HK60" s="472"/>
      <c r="HL60" s="472"/>
      <c r="HM60" s="472"/>
      <c r="HN60" s="472"/>
      <c r="HO60" s="472"/>
      <c r="HP60" s="472"/>
      <c r="HQ60" s="472"/>
      <c r="HR60" s="472"/>
      <c r="HS60" s="472"/>
      <c r="HT60" s="472"/>
      <c r="HU60" s="472"/>
      <c r="HV60" s="472"/>
      <c r="HW60" s="472"/>
      <c r="HX60" s="472"/>
      <c r="HY60" s="472"/>
      <c r="HZ60" s="472"/>
      <c r="IA60" s="472"/>
      <c r="IB60" s="472"/>
      <c r="IC60" s="472"/>
      <c r="ID60" s="472"/>
      <c r="IE60" s="472"/>
      <c r="IF60" s="472"/>
      <c r="IG60" s="472"/>
      <c r="IH60" s="472"/>
      <c r="II60" s="472"/>
      <c r="IJ60" s="472"/>
      <c r="IK60" s="472"/>
      <c r="IL60" s="472"/>
      <c r="IM60" s="472"/>
      <c r="IN60" s="472"/>
      <c r="IO60" s="472"/>
      <c r="IP60" s="472"/>
      <c r="IQ60" s="472"/>
      <c r="IR60" s="472"/>
      <c r="IS60" s="472"/>
      <c r="IT60" s="472"/>
      <c r="IU60" s="472"/>
      <c r="IV60" s="472"/>
      <c r="IW60" s="472"/>
      <c r="IX60" s="472"/>
      <c r="IY60" s="472"/>
      <c r="IZ60" s="472"/>
      <c r="JA60" s="472"/>
      <c r="JB60" s="472"/>
      <c r="JC60" s="472"/>
      <c r="JD60" s="472"/>
      <c r="JE60" s="472"/>
      <c r="JF60" s="472"/>
      <c r="JG60" s="472"/>
      <c r="JH60" s="472"/>
      <c r="JI60" s="472"/>
      <c r="JJ60" s="472"/>
      <c r="JK60" s="472"/>
      <c r="JL60" s="472"/>
      <c r="JM60" s="472"/>
      <c r="JN60" s="472"/>
      <c r="JO60" s="472"/>
      <c r="JP60" s="472"/>
      <c r="JQ60" s="472"/>
      <c r="JR60" s="472"/>
      <c r="JS60" s="472"/>
      <c r="JT60" s="472"/>
      <c r="JU60" s="472"/>
      <c r="JV60" s="472"/>
      <c r="JW60" s="472"/>
      <c r="JX60" s="472"/>
      <c r="JY60" s="472"/>
      <c r="JZ60" s="472"/>
      <c r="KA60" s="472"/>
      <c r="KB60" s="472"/>
      <c r="KC60" s="472"/>
      <c r="KD60" s="472"/>
      <c r="KE60" s="472"/>
      <c r="KF60" s="472"/>
      <c r="KG60" s="472"/>
      <c r="KH60" s="472"/>
      <c r="KI60" s="472"/>
      <c r="KJ60" s="472"/>
      <c r="KK60" s="472"/>
      <c r="KL60" s="472"/>
      <c r="KM60" s="472"/>
      <c r="KN60" s="472"/>
      <c r="KO60" s="472"/>
      <c r="KP60" s="472"/>
      <c r="KQ60" s="472"/>
      <c r="KR60" s="472"/>
      <c r="KS60" s="472"/>
      <c r="KT60" s="472"/>
      <c r="KU60" s="472"/>
      <c r="KV60" s="472"/>
      <c r="KW60" s="472"/>
      <c r="KX60" s="472"/>
      <c r="KY60" s="472"/>
      <c r="KZ60" s="472"/>
      <c r="LA60" s="472"/>
      <c r="LB60" s="472"/>
      <c r="LC60" s="472"/>
      <c r="LD60" s="472"/>
      <c r="LE60" s="472"/>
      <c r="LF60" s="472"/>
      <c r="LG60" s="472"/>
      <c r="LH60" s="472"/>
      <c r="LI60" s="472"/>
      <c r="LJ60" s="472"/>
      <c r="LK60" s="472"/>
      <c r="LL60" s="472"/>
      <c r="LM60" s="472"/>
      <c r="LN60" s="472"/>
      <c r="LO60" s="472"/>
      <c r="LP60" s="472"/>
      <c r="LQ60" s="472"/>
      <c r="LR60" s="472"/>
      <c r="LS60" s="472"/>
      <c r="LT60" s="472"/>
      <c r="LU60" s="472"/>
      <c r="LV60" s="472"/>
      <c r="LW60" s="472"/>
      <c r="LX60" s="472"/>
      <c r="LY60" s="472"/>
      <c r="LZ60" s="472"/>
      <c r="MA60" s="472"/>
      <c r="MB60" s="472"/>
      <c r="MC60" s="472"/>
      <c r="MD60" s="472"/>
      <c r="ME60" s="472"/>
      <c r="MF60" s="472"/>
      <c r="MG60" s="472"/>
      <c r="MH60" s="472"/>
      <c r="MI60" s="472"/>
      <c r="MJ60" s="472"/>
      <c r="MK60" s="472"/>
      <c r="ML60" s="472"/>
      <c r="MM60" s="472"/>
      <c r="MN60" s="472"/>
      <c r="MO60" s="472"/>
      <c r="MP60" s="472"/>
      <c r="MQ60" s="472"/>
      <c r="MR60" s="472"/>
      <c r="MS60" s="472"/>
      <c r="MT60" s="472"/>
      <c r="MU60" s="472"/>
      <c r="MV60" s="472"/>
      <c r="MW60" s="472"/>
      <c r="MX60" s="472"/>
      <c r="MY60" s="472"/>
      <c r="MZ60" s="472"/>
      <c r="NA60" s="472"/>
      <c r="NB60" s="472"/>
      <c r="NC60" s="472"/>
      <c r="ND60" s="472"/>
      <c r="NE60" s="472"/>
      <c r="NF60" s="472"/>
      <c r="NG60" s="472"/>
      <c r="NH60" s="472"/>
      <c r="NI60" s="472"/>
      <c r="NJ60" s="472"/>
      <c r="NK60" s="472"/>
      <c r="NL60" s="472"/>
      <c r="NM60" s="472"/>
      <c r="NN60" s="472"/>
      <c r="NO60" s="472"/>
      <c r="NP60" s="472"/>
      <c r="NQ60" s="472"/>
      <c r="NR60" s="472"/>
      <c r="NS60" s="472"/>
      <c r="NT60" s="472"/>
      <c r="NU60" s="472"/>
      <c r="NV60" s="472"/>
      <c r="NW60" s="472"/>
      <c r="NX60" s="472"/>
      <c r="NY60" s="472"/>
      <c r="NZ60" s="472"/>
      <c r="OA60" s="472"/>
      <c r="OB60" s="472"/>
      <c r="OC60" s="472"/>
      <c r="OD60" s="472"/>
      <c r="OE60" s="472"/>
      <c r="OF60" s="472"/>
      <c r="OG60" s="472"/>
      <c r="OH60" s="472"/>
      <c r="OI60" s="472"/>
      <c r="OJ60" s="472"/>
      <c r="OK60" s="472"/>
    </row>
    <row r="61" spans="1:401">
      <c r="A61" s="312">
        <v>59</v>
      </c>
      <c r="B61" s="312">
        <v>5.4936864549109012</v>
      </c>
      <c r="C61" s="312">
        <v>4.4676819443914546</v>
      </c>
      <c r="D61" s="312">
        <v>0.63471575806917568</v>
      </c>
      <c r="E61" s="312">
        <v>0.57447672007074113</v>
      </c>
      <c r="F61" s="312">
        <v>3.9793342356452231E-2</v>
      </c>
      <c r="G61" s="312">
        <v>4.2326000897410108</v>
      </c>
      <c r="H61" s="312">
        <v>5.2674297331227457E-2</v>
      </c>
      <c r="I61" s="312">
        <v>3.7486006517824637</v>
      </c>
      <c r="J61" s="312">
        <v>4.2676397995307112E-2</v>
      </c>
      <c r="K61" s="312">
        <v>0.74509985981907678</v>
      </c>
      <c r="L61" s="312">
        <v>1.8045544674809828</v>
      </c>
      <c r="M61" s="312">
        <v>4.1826578440309303</v>
      </c>
      <c r="N61" s="312">
        <v>1.5367335878754009</v>
      </c>
      <c r="O61" s="312">
        <v>1.5484866819649208</v>
      </c>
      <c r="P61" s="312">
        <v>2.483492574376266E-2</v>
      </c>
      <c r="Q61" s="312">
        <v>1.4422475799061292</v>
      </c>
      <c r="R61" s="312">
        <v>2.5721156943096624</v>
      </c>
      <c r="S61" s="312">
        <v>7.0102432196882578</v>
      </c>
      <c r="T61" s="312">
        <v>4.2215019766357189</v>
      </c>
      <c r="U61" s="312">
        <v>3.8635126905261652</v>
      </c>
      <c r="V61" s="312">
        <v>2.8152045663653009</v>
      </c>
      <c r="W61" s="312">
        <v>0.73589911560410426</v>
      </c>
      <c r="X61" s="312">
        <v>3.0643157107623042</v>
      </c>
      <c r="Y61" s="312">
        <v>6.003262980870689</v>
      </c>
      <c r="Z61" s="312">
        <v>0.5755547632332334</v>
      </c>
      <c r="AA61" s="312">
        <v>1.2940599017507777</v>
      </c>
      <c r="AB61" s="312">
        <v>1.6962127341077458</v>
      </c>
      <c r="AC61" s="312">
        <v>2.3439309728404965</v>
      </c>
      <c r="AD61" s="312">
        <v>1.5044734509650501</v>
      </c>
      <c r="AE61" s="312">
        <v>2.4227028960639347</v>
      </c>
      <c r="AF61" s="312">
        <v>0.1351839980118647</v>
      </c>
      <c r="AG61" s="312">
        <v>6.8231970738481698</v>
      </c>
      <c r="AH61" s="312">
        <v>3.8300861342321855</v>
      </c>
      <c r="AI61" s="312">
        <v>1.3094176782344438</v>
      </c>
      <c r="AJ61" s="312">
        <v>5.356231379475167</v>
      </c>
      <c r="AK61" s="312">
        <v>0.36732089463482215</v>
      </c>
      <c r="AL61" s="312">
        <v>1.3674910138741718</v>
      </c>
      <c r="AM61" s="312">
        <v>6.5647684178698637E-2</v>
      </c>
      <c r="AN61" s="312">
        <v>4.1388847168071603</v>
      </c>
      <c r="AO61" s="312">
        <v>2.7697501049577831</v>
      </c>
      <c r="AP61" s="312">
        <v>0.4147628778681014</v>
      </c>
      <c r="AQ61" s="312">
        <v>1.1999026334741296</v>
      </c>
      <c r="AR61" s="312">
        <v>2.8772122846272567E-2</v>
      </c>
      <c r="AS61" s="312">
        <v>6.4286206919829745</v>
      </c>
      <c r="AT61" s="312">
        <v>7.8388174058134759</v>
      </c>
      <c r="AU61" s="312">
        <v>3.2937949877000192</v>
      </c>
      <c r="AV61" s="312">
        <v>4.7081558185303383</v>
      </c>
      <c r="AW61" s="312">
        <v>5.1268389323067627</v>
      </c>
      <c r="AX61" s="312">
        <v>2.5880258964149907</v>
      </c>
      <c r="AY61" s="312">
        <v>6.9442662872373481E-2</v>
      </c>
      <c r="AZ61" s="312">
        <v>0.25671945720343792</v>
      </c>
      <c r="BA61" s="312">
        <v>2.2406510676311497</v>
      </c>
      <c r="BB61" s="312">
        <v>2.4108117963244684</v>
      </c>
      <c r="BC61" s="312">
        <v>0.65175720523902925</v>
      </c>
      <c r="BD61" s="312">
        <v>6.9089205359285843</v>
      </c>
      <c r="BE61" s="312">
        <v>1.2058620629400347</v>
      </c>
      <c r="BF61" s="312">
        <v>3.0871499217055787</v>
      </c>
      <c r="BG61" s="312">
        <v>0.9576477017683428</v>
      </c>
      <c r="BH61" s="312">
        <v>3.8220813235489697</v>
      </c>
      <c r="BI61" s="312">
        <v>0.17052496228874439</v>
      </c>
      <c r="BJ61" s="312">
        <v>5.1205403055348819</v>
      </c>
      <c r="BK61" s="312">
        <v>3.0480489709218981</v>
      </c>
      <c r="BL61" s="312">
        <v>7.5926846303582467</v>
      </c>
      <c r="BM61" s="312">
        <v>6.2374928851476161</v>
      </c>
      <c r="BN61" s="312">
        <v>0.87485380605103547</v>
      </c>
      <c r="BO61" s="312">
        <v>6.0799105739141455</v>
      </c>
      <c r="BP61" s="312">
        <v>1.8357612203261109</v>
      </c>
      <c r="BQ61" s="312">
        <v>6.7665968129006996E-3</v>
      </c>
      <c r="BR61" s="312">
        <v>0.16945383103443032</v>
      </c>
      <c r="BS61" s="312">
        <v>1.923413346212641</v>
      </c>
      <c r="BT61" s="312">
        <v>1.7252614421085478E-2</v>
      </c>
      <c r="BU61" s="312">
        <v>1.1758855261255579</v>
      </c>
      <c r="BV61" s="312">
        <v>0.42306684100388087</v>
      </c>
      <c r="BW61" s="312">
        <v>1.1282501681020232</v>
      </c>
      <c r="BX61" s="312">
        <v>0.84326498748808087</v>
      </c>
      <c r="BY61" s="312">
        <v>1.3610704492481787</v>
      </c>
      <c r="BZ61" s="312">
        <v>4.8128999026206705</v>
      </c>
      <c r="CA61" s="312">
        <v>0.58343214981682578</v>
      </c>
      <c r="CB61" s="312">
        <v>4.1172642154321586E-2</v>
      </c>
      <c r="CC61" s="312">
        <v>2.8076777971316331</v>
      </c>
      <c r="CD61" s="312">
        <v>0.21469781351681061</v>
      </c>
      <c r="CE61" s="312">
        <v>5.5950103351526774E-2</v>
      </c>
      <c r="CF61" s="312">
        <v>0.97405292792199694</v>
      </c>
      <c r="CG61" s="312">
        <v>9.3711717172849092</v>
      </c>
      <c r="CH61" s="312">
        <v>3.4444073365733847</v>
      </c>
      <c r="CI61" s="312">
        <v>0.77874324887032054</v>
      </c>
      <c r="CJ61" s="312">
        <v>3.6568593261614155</v>
      </c>
      <c r="CK61" s="312">
        <v>0.80570272086963168</v>
      </c>
      <c r="CL61" s="312">
        <v>9.4297686403185565</v>
      </c>
      <c r="CM61" s="312">
        <v>1.4306725691813347</v>
      </c>
      <c r="CN61" s="312">
        <v>8.6763400189457024E-2</v>
      </c>
      <c r="CO61" s="312">
        <v>3.5475033198277028</v>
      </c>
      <c r="CP61" s="312">
        <v>1.3084708796603377</v>
      </c>
      <c r="CQ61" s="312">
        <v>1.0156470162543709</v>
      </c>
      <c r="CR61" s="312">
        <v>1.4207568234651407</v>
      </c>
      <c r="CS61" s="312">
        <v>7.4286046644768646</v>
      </c>
      <c r="CT61" s="312">
        <v>3.5040041076837123</v>
      </c>
      <c r="CU61" s="312">
        <v>0.33225470112567718</v>
      </c>
      <c r="CV61" s="312">
        <v>1.9518562728273059</v>
      </c>
      <c r="CW61" s="312">
        <v>9.7827353790250052E-2</v>
      </c>
      <c r="CX61" s="472"/>
      <c r="CY61" s="472"/>
      <c r="CZ61" s="472"/>
      <c r="DA61" s="472"/>
      <c r="DB61" s="472"/>
      <c r="DC61" s="472"/>
      <c r="DD61" s="472"/>
      <c r="DE61" s="472"/>
      <c r="DF61" s="472"/>
      <c r="DG61" s="472"/>
      <c r="DH61" s="472"/>
      <c r="DI61" s="472"/>
      <c r="DJ61" s="472"/>
      <c r="DK61" s="472"/>
      <c r="DL61" s="472"/>
      <c r="DM61" s="472"/>
      <c r="DN61" s="472"/>
      <c r="DO61" s="472"/>
      <c r="DP61" s="472"/>
      <c r="DQ61" s="472"/>
      <c r="DR61" s="472"/>
      <c r="DS61" s="472"/>
      <c r="DT61" s="472"/>
      <c r="DU61" s="472"/>
      <c r="DV61" s="472"/>
      <c r="DW61" s="472"/>
      <c r="DX61" s="472"/>
      <c r="DY61" s="472"/>
      <c r="DZ61" s="472"/>
      <c r="EA61" s="472"/>
      <c r="EB61" s="472"/>
      <c r="EC61" s="472"/>
      <c r="ED61" s="472"/>
      <c r="EE61" s="472"/>
      <c r="EF61" s="472"/>
      <c r="EG61" s="472"/>
      <c r="EH61" s="472"/>
      <c r="EI61" s="472"/>
      <c r="EJ61" s="472"/>
      <c r="EK61" s="472"/>
      <c r="EL61" s="472"/>
      <c r="EM61" s="472"/>
      <c r="EN61" s="472"/>
      <c r="EO61" s="472"/>
      <c r="EP61" s="472"/>
      <c r="EQ61" s="472"/>
      <c r="ER61" s="472"/>
      <c r="ES61" s="472"/>
      <c r="ET61" s="472"/>
      <c r="EU61" s="472"/>
      <c r="EV61" s="472"/>
      <c r="EW61" s="472"/>
      <c r="EX61" s="472"/>
      <c r="EY61" s="472"/>
      <c r="EZ61" s="472"/>
      <c r="FA61" s="472"/>
      <c r="FB61" s="472"/>
      <c r="FC61" s="472"/>
      <c r="FD61" s="472"/>
      <c r="FE61" s="472"/>
      <c r="FF61" s="472"/>
      <c r="FG61" s="472"/>
      <c r="FH61" s="472"/>
      <c r="FI61" s="472"/>
      <c r="FJ61" s="472"/>
      <c r="FK61" s="472"/>
      <c r="FL61" s="472"/>
      <c r="FM61" s="472"/>
      <c r="FN61" s="472"/>
      <c r="FO61" s="472"/>
      <c r="FP61" s="472"/>
      <c r="FQ61" s="472"/>
      <c r="FR61" s="472"/>
      <c r="FS61" s="472"/>
      <c r="FT61" s="472"/>
      <c r="FU61" s="472"/>
      <c r="FV61" s="472"/>
      <c r="FW61" s="472"/>
      <c r="FX61" s="472"/>
      <c r="FY61" s="472"/>
      <c r="FZ61" s="472"/>
      <c r="GA61" s="472"/>
      <c r="GB61" s="472"/>
      <c r="GC61" s="472"/>
      <c r="GD61" s="472"/>
      <c r="GE61" s="472"/>
      <c r="GF61" s="472"/>
      <c r="GG61" s="472"/>
      <c r="GH61" s="472"/>
      <c r="GI61" s="472"/>
      <c r="GJ61" s="472"/>
      <c r="GK61" s="472"/>
      <c r="GL61" s="472"/>
      <c r="GM61" s="472"/>
      <c r="GN61" s="472"/>
      <c r="GO61" s="472"/>
      <c r="GP61" s="472"/>
      <c r="GQ61" s="472"/>
      <c r="GR61" s="472"/>
      <c r="GS61" s="472"/>
      <c r="GT61" s="472"/>
      <c r="GU61" s="472"/>
      <c r="GV61" s="472"/>
      <c r="GW61" s="472"/>
      <c r="GX61" s="472"/>
      <c r="GY61" s="472"/>
      <c r="GZ61" s="472"/>
      <c r="HA61" s="472"/>
      <c r="HB61" s="472"/>
      <c r="HC61" s="472"/>
      <c r="HD61" s="472"/>
      <c r="HE61" s="472"/>
      <c r="HF61" s="472"/>
      <c r="HG61" s="472"/>
      <c r="HH61" s="472"/>
      <c r="HI61" s="472"/>
      <c r="HJ61" s="472"/>
      <c r="HK61" s="472"/>
      <c r="HL61" s="472"/>
      <c r="HM61" s="472"/>
      <c r="HN61" s="472"/>
      <c r="HO61" s="472"/>
      <c r="HP61" s="472"/>
      <c r="HQ61" s="472"/>
      <c r="HR61" s="472"/>
      <c r="HS61" s="472"/>
      <c r="HT61" s="472"/>
      <c r="HU61" s="472"/>
      <c r="HV61" s="472"/>
      <c r="HW61" s="472"/>
      <c r="HX61" s="472"/>
      <c r="HY61" s="472"/>
      <c r="HZ61" s="472"/>
      <c r="IA61" s="472"/>
      <c r="IB61" s="472"/>
      <c r="IC61" s="472"/>
      <c r="ID61" s="472"/>
      <c r="IE61" s="472"/>
      <c r="IF61" s="472"/>
      <c r="IG61" s="472"/>
      <c r="IH61" s="472"/>
      <c r="II61" s="472"/>
      <c r="IJ61" s="472"/>
      <c r="IK61" s="472"/>
      <c r="IL61" s="472"/>
      <c r="IM61" s="472"/>
      <c r="IN61" s="472"/>
      <c r="IO61" s="472"/>
      <c r="IP61" s="472"/>
      <c r="IQ61" s="472"/>
      <c r="IR61" s="472"/>
      <c r="IS61" s="472"/>
      <c r="IT61" s="472"/>
      <c r="IU61" s="472"/>
      <c r="IV61" s="472"/>
      <c r="IW61" s="472"/>
      <c r="IX61" s="472"/>
      <c r="IY61" s="472"/>
      <c r="IZ61" s="472"/>
      <c r="JA61" s="472"/>
      <c r="JB61" s="472"/>
      <c r="JC61" s="472"/>
      <c r="JD61" s="472"/>
      <c r="JE61" s="472"/>
      <c r="JF61" s="472"/>
      <c r="JG61" s="472"/>
      <c r="JH61" s="472"/>
      <c r="JI61" s="472"/>
      <c r="JJ61" s="472"/>
      <c r="JK61" s="472"/>
      <c r="JL61" s="472"/>
      <c r="JM61" s="472"/>
      <c r="JN61" s="472"/>
      <c r="JO61" s="472"/>
      <c r="JP61" s="472"/>
      <c r="JQ61" s="472"/>
      <c r="JR61" s="472"/>
      <c r="JS61" s="472"/>
      <c r="JT61" s="472"/>
      <c r="JU61" s="472"/>
      <c r="JV61" s="472"/>
      <c r="JW61" s="472"/>
      <c r="JX61" s="472"/>
      <c r="JY61" s="472"/>
      <c r="JZ61" s="472"/>
      <c r="KA61" s="472"/>
      <c r="KB61" s="472"/>
      <c r="KC61" s="472"/>
      <c r="KD61" s="472"/>
      <c r="KE61" s="472"/>
      <c r="KF61" s="472"/>
      <c r="KG61" s="472"/>
      <c r="KH61" s="472"/>
      <c r="KI61" s="472"/>
      <c r="KJ61" s="472"/>
      <c r="KK61" s="472"/>
      <c r="KL61" s="472"/>
      <c r="KM61" s="472"/>
      <c r="KN61" s="472"/>
      <c r="KO61" s="472"/>
      <c r="KP61" s="472"/>
      <c r="KQ61" s="472"/>
      <c r="KR61" s="472"/>
      <c r="KS61" s="472"/>
      <c r="KT61" s="472"/>
      <c r="KU61" s="472"/>
      <c r="KV61" s="472"/>
      <c r="KW61" s="472"/>
      <c r="KX61" s="472"/>
      <c r="KY61" s="472"/>
      <c r="KZ61" s="472"/>
      <c r="LA61" s="472"/>
      <c r="LB61" s="472"/>
      <c r="LC61" s="472"/>
      <c r="LD61" s="472"/>
      <c r="LE61" s="472"/>
      <c r="LF61" s="472"/>
      <c r="LG61" s="472"/>
      <c r="LH61" s="472"/>
      <c r="LI61" s="472"/>
      <c r="LJ61" s="472"/>
      <c r="LK61" s="472"/>
      <c r="LL61" s="472"/>
      <c r="LM61" s="472"/>
      <c r="LN61" s="472"/>
      <c r="LO61" s="472"/>
      <c r="LP61" s="472"/>
      <c r="LQ61" s="472"/>
      <c r="LR61" s="472"/>
      <c r="LS61" s="472"/>
      <c r="LT61" s="472"/>
      <c r="LU61" s="472"/>
      <c r="LV61" s="472"/>
      <c r="LW61" s="472"/>
      <c r="LX61" s="472"/>
      <c r="LY61" s="472"/>
      <c r="LZ61" s="472"/>
      <c r="MA61" s="472"/>
      <c r="MB61" s="472"/>
      <c r="MC61" s="472"/>
      <c r="MD61" s="472"/>
      <c r="ME61" s="472"/>
      <c r="MF61" s="472"/>
      <c r="MG61" s="472"/>
      <c r="MH61" s="472"/>
      <c r="MI61" s="472"/>
      <c r="MJ61" s="472"/>
      <c r="MK61" s="472"/>
      <c r="ML61" s="472"/>
      <c r="MM61" s="472"/>
      <c r="MN61" s="472"/>
      <c r="MO61" s="472"/>
      <c r="MP61" s="472"/>
      <c r="MQ61" s="472"/>
      <c r="MR61" s="472"/>
      <c r="MS61" s="472"/>
      <c r="MT61" s="472"/>
      <c r="MU61" s="472"/>
      <c r="MV61" s="472"/>
      <c r="MW61" s="472"/>
      <c r="MX61" s="472"/>
      <c r="MY61" s="472"/>
      <c r="MZ61" s="472"/>
      <c r="NA61" s="472"/>
      <c r="NB61" s="472"/>
      <c r="NC61" s="472"/>
      <c r="ND61" s="472"/>
      <c r="NE61" s="472"/>
      <c r="NF61" s="472"/>
      <c r="NG61" s="472"/>
      <c r="NH61" s="472"/>
      <c r="NI61" s="472"/>
      <c r="NJ61" s="472"/>
      <c r="NK61" s="472"/>
      <c r="NL61" s="472"/>
      <c r="NM61" s="472"/>
      <c r="NN61" s="472"/>
      <c r="NO61" s="472"/>
      <c r="NP61" s="472"/>
      <c r="NQ61" s="472"/>
      <c r="NR61" s="472"/>
      <c r="NS61" s="472"/>
      <c r="NT61" s="472"/>
      <c r="NU61" s="472"/>
      <c r="NV61" s="472"/>
      <c r="NW61" s="472"/>
      <c r="NX61" s="472"/>
      <c r="NY61" s="472"/>
      <c r="NZ61" s="472"/>
      <c r="OA61" s="472"/>
      <c r="OB61" s="472"/>
      <c r="OC61" s="472"/>
      <c r="OD61" s="472"/>
      <c r="OE61" s="472"/>
      <c r="OF61" s="472"/>
      <c r="OG61" s="472"/>
      <c r="OH61" s="472"/>
      <c r="OI61" s="472"/>
      <c r="OJ61" s="472"/>
      <c r="OK61" s="472"/>
    </row>
    <row r="62" spans="1:401">
      <c r="A62" s="312">
        <v>60</v>
      </c>
      <c r="B62" s="312">
        <v>5.230726797659778</v>
      </c>
      <c r="C62" s="312">
        <v>4.209422730952646</v>
      </c>
      <c r="D62" s="312">
        <v>0.56097616909153702</v>
      </c>
      <c r="E62" s="312">
        <v>0.49901660646247487</v>
      </c>
      <c r="F62" s="312">
        <v>3.2755527017498814E-2</v>
      </c>
      <c r="G62" s="312">
        <v>3.9443444175998348</v>
      </c>
      <c r="H62" s="312">
        <v>4.2937311058279262E-2</v>
      </c>
      <c r="I62" s="312">
        <v>3.4542470959319389</v>
      </c>
      <c r="J62" s="312">
        <v>3.5479946304169729E-2</v>
      </c>
      <c r="K62" s="312">
        <v>0.65919200826546898</v>
      </c>
      <c r="L62" s="312">
        <v>1.6394622218636541</v>
      </c>
      <c r="M62" s="312">
        <v>3.9086266925507487</v>
      </c>
      <c r="N62" s="312">
        <v>1.3612827380544859</v>
      </c>
      <c r="O62" s="312">
        <v>1.3793331627188776</v>
      </c>
      <c r="P62" s="312">
        <v>2.0294241021030446E-2</v>
      </c>
      <c r="Q62" s="312">
        <v>1.2968787122201419</v>
      </c>
      <c r="R62" s="312">
        <v>2.3317926536333848</v>
      </c>
      <c r="S62" s="312">
        <v>6.7589174141851096</v>
      </c>
      <c r="T62" s="312">
        <v>4.0678293498418565</v>
      </c>
      <c r="U62" s="312">
        <v>3.591966839495107</v>
      </c>
      <c r="V62" s="312">
        <v>2.578745365522106</v>
      </c>
      <c r="W62" s="312">
        <v>0.63882038662188501</v>
      </c>
      <c r="X62" s="312">
        <v>2.8072054960234554</v>
      </c>
      <c r="Y62" s="312">
        <v>5.7088248491097637</v>
      </c>
      <c r="Z62" s="312">
        <v>0.49866647072694475</v>
      </c>
      <c r="AA62" s="312">
        <v>1.1338095020908328</v>
      </c>
      <c r="AB62" s="312">
        <v>1.5091535327467551</v>
      </c>
      <c r="AC62" s="312">
        <v>2.1233682130132174</v>
      </c>
      <c r="AD62" s="312">
        <v>1.3457785070959101</v>
      </c>
      <c r="AE62" s="312">
        <v>2.1894903558887413</v>
      </c>
      <c r="AF62" s="312">
        <v>0.11439074800429216</v>
      </c>
      <c r="AG62" s="312">
        <v>6.868328760014049</v>
      </c>
      <c r="AH62" s="312">
        <v>3.5273086343052755</v>
      </c>
      <c r="AI62" s="312">
        <v>1.1846523739336827</v>
      </c>
      <c r="AJ62" s="312">
        <v>5.0507045423316699</v>
      </c>
      <c r="AK62" s="312">
        <v>0.31123321632353973</v>
      </c>
      <c r="AL62" s="312">
        <v>1.2140256467404444</v>
      </c>
      <c r="AM62" s="312">
        <v>5.5164082831334504E-2</v>
      </c>
      <c r="AN62" s="312">
        <v>3.9163958776777852</v>
      </c>
      <c r="AO62" s="312">
        <v>2.550147027057021</v>
      </c>
      <c r="AP62" s="312">
        <v>0.35585478462287906</v>
      </c>
      <c r="AQ62" s="312">
        <v>1.0758206881473271</v>
      </c>
      <c r="AR62" s="312">
        <v>2.3478094056664119E-2</v>
      </c>
      <c r="AS62" s="312">
        <v>6.151117349821499</v>
      </c>
      <c r="AT62" s="312">
        <v>7.7086948314629691</v>
      </c>
      <c r="AU62" s="312">
        <v>3.0381933568869615</v>
      </c>
      <c r="AV62" s="312">
        <v>4.4709547074167642</v>
      </c>
      <c r="AW62" s="312">
        <v>4.8179731269093224</v>
      </c>
      <c r="AX62" s="312">
        <v>2.3642748144326178</v>
      </c>
      <c r="AY62" s="312">
        <v>5.7454524727075983E-2</v>
      </c>
      <c r="AZ62" s="312">
        <v>0.2169626137463978</v>
      </c>
      <c r="BA62" s="312">
        <v>2.0195692840557258</v>
      </c>
      <c r="BB62" s="312">
        <v>2.239728598639589</v>
      </c>
      <c r="BC62" s="312">
        <v>0.56427380106002922</v>
      </c>
      <c r="BD62" s="312">
        <v>7.0132071605806638</v>
      </c>
      <c r="BE62" s="312">
        <v>1.0741814312634188</v>
      </c>
      <c r="BF62" s="312">
        <v>2.8652590040926924</v>
      </c>
      <c r="BG62" s="312">
        <v>0.84531451574739336</v>
      </c>
      <c r="BH62" s="312">
        <v>3.5636164441045004</v>
      </c>
      <c r="BI62" s="312">
        <v>0.1456833578794105</v>
      </c>
      <c r="BJ62" s="312">
        <v>4.8710857383961894</v>
      </c>
      <c r="BK62" s="312">
        <v>2.805127229034464</v>
      </c>
      <c r="BL62" s="312">
        <v>7.3687518842710933</v>
      </c>
      <c r="BM62" s="312">
        <v>6.3132649288418463</v>
      </c>
      <c r="BN62" s="312">
        <v>0.77199915207405612</v>
      </c>
      <c r="BO62" s="312">
        <v>5.9022535997383629</v>
      </c>
      <c r="BP62" s="312">
        <v>1.6469959359123998</v>
      </c>
      <c r="BQ62" s="312">
        <v>5.4842474737128565E-3</v>
      </c>
      <c r="BR62" s="312">
        <v>0.14297836032435129</v>
      </c>
      <c r="BS62" s="312">
        <v>1.7328582346914696</v>
      </c>
      <c r="BT62" s="312">
        <v>1.3633557763130175E-2</v>
      </c>
      <c r="BU62" s="312">
        <v>1.0445925231664166</v>
      </c>
      <c r="BV62" s="312">
        <v>0.36633982253700981</v>
      </c>
      <c r="BW62" s="312">
        <v>0.98769175564478739</v>
      </c>
      <c r="BX62" s="312">
        <v>0.74174694800997565</v>
      </c>
      <c r="BY62" s="312">
        <v>1.2220815855387095</v>
      </c>
      <c r="BZ62" s="312">
        <v>4.4967998830371609</v>
      </c>
      <c r="CA62" s="312">
        <v>0.50135886098555815</v>
      </c>
      <c r="CB62" s="312">
        <v>3.2813349287451651E-2</v>
      </c>
      <c r="CC62" s="312">
        <v>2.6057440258689994</v>
      </c>
      <c r="CD62" s="312">
        <v>0.18329692880598003</v>
      </c>
      <c r="CE62" s="312">
        <v>4.6041180012262338E-2</v>
      </c>
      <c r="CF62" s="312">
        <v>0.8509868269922406</v>
      </c>
      <c r="CG62" s="312">
        <v>9.3012519739373474</v>
      </c>
      <c r="CH62" s="312">
        <v>3.1524381592244151</v>
      </c>
      <c r="CI62" s="312">
        <v>0.67862979532027801</v>
      </c>
      <c r="CJ62" s="312">
        <v>3.3869943590625686</v>
      </c>
      <c r="CK62" s="312">
        <v>0.70159705120832883</v>
      </c>
      <c r="CL62" s="312">
        <v>9.3398423811329394</v>
      </c>
      <c r="CM62" s="312">
        <v>1.2934586894066757</v>
      </c>
      <c r="CN62" s="312">
        <v>7.1506191522059032E-2</v>
      </c>
      <c r="CO62" s="312">
        <v>3.3575178835186521</v>
      </c>
      <c r="CP62" s="312">
        <v>1.1735410172750496</v>
      </c>
      <c r="CQ62" s="312">
        <v>0.90205987260658627</v>
      </c>
      <c r="CR62" s="312">
        <v>1.2723949403573238</v>
      </c>
      <c r="CS62" s="312">
        <v>7.5123328351266476</v>
      </c>
      <c r="CT62" s="312">
        <v>3.1884902553837313</v>
      </c>
      <c r="CU62" s="312">
        <v>0.28592350119048016</v>
      </c>
      <c r="CV62" s="312">
        <v>1.7545645219833095</v>
      </c>
      <c r="CW62" s="312">
        <v>8.1588890375043646E-2</v>
      </c>
      <c r="CX62" s="472"/>
      <c r="CY62" s="472"/>
      <c r="CZ62" s="472"/>
      <c r="DA62" s="472"/>
      <c r="DB62" s="472"/>
      <c r="DC62" s="472"/>
      <c r="DD62" s="472"/>
      <c r="DE62" s="472"/>
      <c r="DF62" s="472"/>
      <c r="DG62" s="472"/>
      <c r="DH62" s="472"/>
      <c r="DI62" s="472"/>
      <c r="DJ62" s="472"/>
      <c r="DK62" s="472"/>
      <c r="DL62" s="472"/>
      <c r="DM62" s="472"/>
      <c r="DN62" s="472"/>
      <c r="DO62" s="472"/>
      <c r="DP62" s="472"/>
      <c r="DQ62" s="472"/>
      <c r="DR62" s="472"/>
      <c r="DS62" s="472"/>
      <c r="DT62" s="472"/>
      <c r="DU62" s="472"/>
      <c r="DV62" s="472"/>
      <c r="DW62" s="472"/>
      <c r="DX62" s="472"/>
      <c r="DY62" s="472"/>
      <c r="DZ62" s="472"/>
      <c r="EA62" s="472"/>
      <c r="EB62" s="472"/>
      <c r="EC62" s="472"/>
      <c r="ED62" s="472"/>
      <c r="EE62" s="472"/>
      <c r="EF62" s="472"/>
      <c r="EG62" s="472"/>
      <c r="EH62" s="472"/>
      <c r="EI62" s="472"/>
      <c r="EJ62" s="472"/>
      <c r="EK62" s="472"/>
      <c r="EL62" s="472"/>
      <c r="EM62" s="472"/>
      <c r="EN62" s="472"/>
      <c r="EO62" s="472"/>
      <c r="EP62" s="472"/>
      <c r="EQ62" s="472"/>
      <c r="ER62" s="472"/>
      <c r="ES62" s="472"/>
      <c r="ET62" s="472"/>
      <c r="EU62" s="472"/>
      <c r="EV62" s="472"/>
      <c r="EW62" s="472"/>
      <c r="EX62" s="472"/>
      <c r="EY62" s="472"/>
      <c r="EZ62" s="472"/>
      <c r="FA62" s="472"/>
      <c r="FB62" s="472"/>
      <c r="FC62" s="472"/>
      <c r="FD62" s="472"/>
      <c r="FE62" s="472"/>
      <c r="FF62" s="472"/>
      <c r="FG62" s="472"/>
      <c r="FH62" s="472"/>
      <c r="FI62" s="472"/>
      <c r="FJ62" s="472"/>
      <c r="FK62" s="472"/>
      <c r="FL62" s="472"/>
      <c r="FM62" s="472"/>
      <c r="FN62" s="472"/>
      <c r="FO62" s="472"/>
      <c r="FP62" s="472"/>
      <c r="FQ62" s="472"/>
      <c r="FR62" s="472"/>
      <c r="FS62" s="472"/>
      <c r="FT62" s="472"/>
      <c r="FU62" s="472"/>
      <c r="FV62" s="472"/>
      <c r="FW62" s="472"/>
      <c r="FX62" s="472"/>
      <c r="FY62" s="472"/>
      <c r="FZ62" s="472"/>
      <c r="GA62" s="472"/>
      <c r="GB62" s="472"/>
      <c r="GC62" s="472"/>
      <c r="GD62" s="472"/>
      <c r="GE62" s="472"/>
      <c r="GF62" s="472"/>
      <c r="GG62" s="472"/>
      <c r="GH62" s="472"/>
      <c r="GI62" s="472"/>
      <c r="GJ62" s="472"/>
      <c r="GK62" s="472"/>
      <c r="GL62" s="472"/>
      <c r="GM62" s="472"/>
      <c r="GN62" s="472"/>
      <c r="GO62" s="472"/>
      <c r="GP62" s="472"/>
      <c r="GQ62" s="472"/>
      <c r="GR62" s="472"/>
      <c r="GS62" s="472"/>
      <c r="GT62" s="472"/>
      <c r="GU62" s="472"/>
      <c r="GV62" s="472"/>
      <c r="GW62" s="472"/>
      <c r="GX62" s="472"/>
      <c r="GY62" s="472"/>
      <c r="GZ62" s="472"/>
      <c r="HA62" s="472"/>
      <c r="HB62" s="472"/>
      <c r="HC62" s="472"/>
      <c r="HD62" s="472"/>
      <c r="HE62" s="472"/>
      <c r="HF62" s="472"/>
      <c r="HG62" s="472"/>
      <c r="HH62" s="472"/>
      <c r="HI62" s="472"/>
      <c r="HJ62" s="472"/>
      <c r="HK62" s="472"/>
      <c r="HL62" s="472"/>
      <c r="HM62" s="472"/>
      <c r="HN62" s="472"/>
      <c r="HO62" s="472"/>
      <c r="HP62" s="472"/>
      <c r="HQ62" s="472"/>
      <c r="HR62" s="472"/>
      <c r="HS62" s="472"/>
      <c r="HT62" s="472"/>
      <c r="HU62" s="472"/>
      <c r="HV62" s="472"/>
      <c r="HW62" s="472"/>
      <c r="HX62" s="472"/>
      <c r="HY62" s="472"/>
      <c r="HZ62" s="472"/>
      <c r="IA62" s="472"/>
      <c r="IB62" s="472"/>
      <c r="IC62" s="472"/>
      <c r="ID62" s="472"/>
      <c r="IE62" s="472"/>
      <c r="IF62" s="472"/>
      <c r="IG62" s="472"/>
      <c r="IH62" s="472"/>
      <c r="II62" s="472"/>
      <c r="IJ62" s="472"/>
      <c r="IK62" s="472"/>
      <c r="IL62" s="472"/>
      <c r="IM62" s="472"/>
      <c r="IN62" s="472"/>
      <c r="IO62" s="472"/>
      <c r="IP62" s="472"/>
      <c r="IQ62" s="472"/>
      <c r="IR62" s="472"/>
      <c r="IS62" s="472"/>
      <c r="IT62" s="472"/>
      <c r="IU62" s="472"/>
      <c r="IV62" s="472"/>
      <c r="IW62" s="472"/>
      <c r="IX62" s="472"/>
      <c r="IY62" s="472"/>
      <c r="IZ62" s="472"/>
      <c r="JA62" s="472"/>
      <c r="JB62" s="472"/>
      <c r="JC62" s="472"/>
      <c r="JD62" s="472"/>
      <c r="JE62" s="472"/>
      <c r="JF62" s="472"/>
      <c r="JG62" s="472"/>
      <c r="JH62" s="472"/>
      <c r="JI62" s="472"/>
      <c r="JJ62" s="472"/>
      <c r="JK62" s="472"/>
      <c r="JL62" s="472"/>
      <c r="JM62" s="472"/>
      <c r="JN62" s="472"/>
      <c r="JO62" s="472"/>
      <c r="JP62" s="472"/>
      <c r="JQ62" s="472"/>
      <c r="JR62" s="472"/>
      <c r="JS62" s="472"/>
      <c r="JT62" s="472"/>
      <c r="JU62" s="472"/>
      <c r="JV62" s="472"/>
      <c r="JW62" s="472"/>
      <c r="JX62" s="472"/>
      <c r="JY62" s="472"/>
      <c r="JZ62" s="472"/>
      <c r="KA62" s="472"/>
      <c r="KB62" s="472"/>
      <c r="KC62" s="472"/>
      <c r="KD62" s="472"/>
      <c r="KE62" s="472"/>
      <c r="KF62" s="472"/>
      <c r="KG62" s="472"/>
      <c r="KH62" s="472"/>
      <c r="KI62" s="472"/>
      <c r="KJ62" s="472"/>
      <c r="KK62" s="472"/>
      <c r="KL62" s="472"/>
      <c r="KM62" s="472"/>
      <c r="KN62" s="472"/>
      <c r="KO62" s="472"/>
      <c r="KP62" s="472"/>
      <c r="KQ62" s="472"/>
      <c r="KR62" s="472"/>
      <c r="KS62" s="472"/>
      <c r="KT62" s="472"/>
      <c r="KU62" s="472"/>
      <c r="KV62" s="472"/>
      <c r="KW62" s="472"/>
      <c r="KX62" s="472"/>
      <c r="KY62" s="472"/>
      <c r="KZ62" s="472"/>
      <c r="LA62" s="472"/>
      <c r="LB62" s="472"/>
      <c r="LC62" s="472"/>
      <c r="LD62" s="472"/>
      <c r="LE62" s="472"/>
      <c r="LF62" s="472"/>
      <c r="LG62" s="472"/>
      <c r="LH62" s="472"/>
      <c r="LI62" s="472"/>
      <c r="LJ62" s="472"/>
      <c r="LK62" s="472"/>
      <c r="LL62" s="472"/>
      <c r="LM62" s="472"/>
      <c r="LN62" s="472"/>
      <c r="LO62" s="472"/>
      <c r="LP62" s="472"/>
      <c r="LQ62" s="472"/>
      <c r="LR62" s="472"/>
      <c r="LS62" s="472"/>
      <c r="LT62" s="472"/>
      <c r="LU62" s="472"/>
      <c r="LV62" s="472"/>
      <c r="LW62" s="472"/>
      <c r="LX62" s="472"/>
      <c r="LY62" s="472"/>
      <c r="LZ62" s="472"/>
      <c r="MA62" s="472"/>
      <c r="MB62" s="472"/>
      <c r="MC62" s="472"/>
      <c r="MD62" s="472"/>
      <c r="ME62" s="472"/>
      <c r="MF62" s="472"/>
      <c r="MG62" s="472"/>
      <c r="MH62" s="472"/>
      <c r="MI62" s="472"/>
      <c r="MJ62" s="472"/>
      <c r="MK62" s="472"/>
      <c r="ML62" s="472"/>
      <c r="MM62" s="472"/>
      <c r="MN62" s="472"/>
      <c r="MO62" s="472"/>
      <c r="MP62" s="472"/>
      <c r="MQ62" s="472"/>
      <c r="MR62" s="472"/>
      <c r="MS62" s="472"/>
      <c r="MT62" s="472"/>
      <c r="MU62" s="472"/>
      <c r="MV62" s="472"/>
      <c r="MW62" s="472"/>
      <c r="MX62" s="472"/>
      <c r="MY62" s="472"/>
      <c r="MZ62" s="472"/>
      <c r="NA62" s="472"/>
      <c r="NB62" s="472"/>
      <c r="NC62" s="472"/>
      <c r="ND62" s="472"/>
      <c r="NE62" s="472"/>
      <c r="NF62" s="472"/>
      <c r="NG62" s="472"/>
      <c r="NH62" s="472"/>
      <c r="NI62" s="472"/>
      <c r="NJ62" s="472"/>
      <c r="NK62" s="472"/>
      <c r="NL62" s="472"/>
      <c r="NM62" s="472"/>
      <c r="NN62" s="472"/>
      <c r="NO62" s="472"/>
      <c r="NP62" s="472"/>
      <c r="NQ62" s="472"/>
      <c r="NR62" s="472"/>
      <c r="NS62" s="472"/>
      <c r="NT62" s="472"/>
      <c r="NU62" s="472"/>
      <c r="NV62" s="472"/>
      <c r="NW62" s="472"/>
      <c r="NX62" s="472"/>
      <c r="NY62" s="472"/>
      <c r="NZ62" s="472"/>
      <c r="OA62" s="472"/>
      <c r="OB62" s="472"/>
      <c r="OC62" s="472"/>
      <c r="OD62" s="472"/>
      <c r="OE62" s="472"/>
      <c r="OF62" s="472"/>
      <c r="OG62" s="472"/>
      <c r="OH62" s="472"/>
      <c r="OI62" s="472"/>
      <c r="OJ62" s="472"/>
      <c r="OK62" s="472"/>
    </row>
    <row r="63" spans="1:401">
      <c r="A63" s="312">
        <v>61</v>
      </c>
      <c r="B63" s="312">
        <v>4.9711723467313442</v>
      </c>
      <c r="C63" s="312">
        <v>3.9584546856003606</v>
      </c>
      <c r="D63" s="312">
        <v>0.49530619199805326</v>
      </c>
      <c r="E63" s="312">
        <v>0.43294281048675021</v>
      </c>
      <c r="F63" s="312">
        <v>2.6941086870400772E-2</v>
      </c>
      <c r="G63" s="312">
        <v>3.6693905762909313</v>
      </c>
      <c r="H63" s="312">
        <v>3.4963777164039395E-2</v>
      </c>
      <c r="I63" s="312">
        <v>3.1758948487672822</v>
      </c>
      <c r="J63" s="312">
        <v>2.9479558170855787E-2</v>
      </c>
      <c r="K63" s="312">
        <v>0.58246051302145307</v>
      </c>
      <c r="L63" s="312">
        <v>1.4875897660062714</v>
      </c>
      <c r="M63" s="312">
        <v>3.6480842755497176</v>
      </c>
      <c r="N63" s="312">
        <v>1.203799134964656</v>
      </c>
      <c r="O63" s="312">
        <v>1.2263376706923794</v>
      </c>
      <c r="P63" s="312">
        <v>1.6572255442765433E-2</v>
      </c>
      <c r="Q63" s="312">
        <v>1.1646681674799766</v>
      </c>
      <c r="R63" s="312">
        <v>2.1091444304789628</v>
      </c>
      <c r="S63" s="312">
        <v>6.5008470080000409</v>
      </c>
      <c r="T63" s="312">
        <v>3.9137581007383098</v>
      </c>
      <c r="U63" s="312">
        <v>3.3335676656154214</v>
      </c>
      <c r="V63" s="312">
        <v>2.3583438191422221</v>
      </c>
      <c r="W63" s="312">
        <v>0.55369485742332114</v>
      </c>
      <c r="X63" s="312">
        <v>2.5671455008023587</v>
      </c>
      <c r="Y63" s="312">
        <v>5.4160548660997252</v>
      </c>
      <c r="Z63" s="312">
        <v>0.43142740236332366</v>
      </c>
      <c r="AA63" s="312">
        <v>0.99147518696239445</v>
      </c>
      <c r="AB63" s="312">
        <v>1.3407993996407792</v>
      </c>
      <c r="AC63" s="312">
        <v>1.9203635224336149</v>
      </c>
      <c r="AD63" s="312">
        <v>1.2019553742264424</v>
      </c>
      <c r="AE63" s="312">
        <v>1.975176905171155</v>
      </c>
      <c r="AF63" s="312">
        <v>9.6715473147534509E-2</v>
      </c>
      <c r="AG63" s="312">
        <v>6.8937932114107863</v>
      </c>
      <c r="AH63" s="312">
        <v>3.2422195865004411</v>
      </c>
      <c r="AI63" s="312">
        <v>1.0705531131780648</v>
      </c>
      <c r="AJ63" s="312">
        <v>4.7534235452401141</v>
      </c>
      <c r="AK63" s="312">
        <v>0.26330279173114612</v>
      </c>
      <c r="AL63" s="312">
        <v>1.0760915603880898</v>
      </c>
      <c r="AM63" s="312">
        <v>4.6327777456822046E-2</v>
      </c>
      <c r="AN63" s="312">
        <v>3.6997738219502394</v>
      </c>
      <c r="AO63" s="312">
        <v>2.3436440184499077</v>
      </c>
      <c r="AP63" s="312">
        <v>0.30492807289194901</v>
      </c>
      <c r="AQ63" s="312">
        <v>0.96363600311120445</v>
      </c>
      <c r="AR63" s="312">
        <v>1.9141805053388371E-2</v>
      </c>
      <c r="AS63" s="312">
        <v>5.8747814510230576</v>
      </c>
      <c r="AT63" s="312">
        <v>7.5661616366922759</v>
      </c>
      <c r="AU63" s="312">
        <v>2.7983497816118437</v>
      </c>
      <c r="AV63" s="312">
        <v>4.2387406300941954</v>
      </c>
      <c r="AW63" s="312">
        <v>4.5205373860275433</v>
      </c>
      <c r="AX63" s="312">
        <v>2.1561956476439841</v>
      </c>
      <c r="AY63" s="312">
        <v>4.7489704956611554E-2</v>
      </c>
      <c r="AZ63" s="312">
        <v>0.18312457106610713</v>
      </c>
      <c r="BA63" s="312">
        <v>1.817115760433017</v>
      </c>
      <c r="BB63" s="312">
        <v>2.078541824393489</v>
      </c>
      <c r="BC63" s="312">
        <v>0.48786062113446693</v>
      </c>
      <c r="BD63" s="312">
        <v>7.1019011784802641</v>
      </c>
      <c r="BE63" s="312">
        <v>0.95551097960257003</v>
      </c>
      <c r="BF63" s="312">
        <v>2.6558772358433176</v>
      </c>
      <c r="BG63" s="312">
        <v>0.74510492634246139</v>
      </c>
      <c r="BH63" s="312">
        <v>3.3169819518938439</v>
      </c>
      <c r="BI63" s="312">
        <v>0.12434695260952441</v>
      </c>
      <c r="BJ63" s="312">
        <v>4.6277028714569264</v>
      </c>
      <c r="BK63" s="312">
        <v>2.5767573974136049</v>
      </c>
      <c r="BL63" s="312">
        <v>7.1361938654057848</v>
      </c>
      <c r="BM63" s="312">
        <v>6.3747656433725535</v>
      </c>
      <c r="BN63" s="312">
        <v>0.68046252138735341</v>
      </c>
      <c r="BO63" s="312">
        <v>5.7176415375499605</v>
      </c>
      <c r="BP63" s="312">
        <v>1.4753621739564193</v>
      </c>
      <c r="BQ63" s="312">
        <v>4.4435916435398345E-3</v>
      </c>
      <c r="BR63" s="312">
        <v>0.12051333928906448</v>
      </c>
      <c r="BS63" s="312">
        <v>1.5587373496833126</v>
      </c>
      <c r="BT63" s="312">
        <v>1.0762938203462618E-2</v>
      </c>
      <c r="BU63" s="312">
        <v>0.92676628749954182</v>
      </c>
      <c r="BV63" s="312">
        <v>0.31686712678757478</v>
      </c>
      <c r="BW63" s="312">
        <v>0.8631863068780401</v>
      </c>
      <c r="BX63" s="312">
        <v>0.65132111407259441</v>
      </c>
      <c r="BY63" s="312">
        <v>1.0958981252049056</v>
      </c>
      <c r="BZ63" s="312">
        <v>4.1942075784103325</v>
      </c>
      <c r="CA63" s="312">
        <v>0.43016097195514286</v>
      </c>
      <c r="CB63" s="312">
        <v>2.6117549462001049E-2</v>
      </c>
      <c r="CC63" s="312">
        <v>2.4152716871215816</v>
      </c>
      <c r="CD63" s="312">
        <v>0.15633737214954313</v>
      </c>
      <c r="CE63" s="312">
        <v>3.7857060270048426E-2</v>
      </c>
      <c r="CF63" s="312">
        <v>0.74226829339739209</v>
      </c>
      <c r="CG63" s="312">
        <v>9.210659329321512</v>
      </c>
      <c r="CH63" s="312">
        <v>2.8801837921665241</v>
      </c>
      <c r="CI63" s="312">
        <v>0.59057970912725632</v>
      </c>
      <c r="CJ63" s="312">
        <v>3.1314919970115076</v>
      </c>
      <c r="CK63" s="312">
        <v>0.60991932595085374</v>
      </c>
      <c r="CL63" s="312">
        <v>9.2322931127254435</v>
      </c>
      <c r="CM63" s="312">
        <v>1.1681425315706422</v>
      </c>
      <c r="CN63" s="312">
        <v>5.8863427880951315E-2</v>
      </c>
      <c r="CO63" s="312">
        <v>3.1745128165218963</v>
      </c>
      <c r="CP63" s="312">
        <v>1.0510497931309137</v>
      </c>
      <c r="CQ63" s="312">
        <v>0.80016730767531907</v>
      </c>
      <c r="CR63" s="312">
        <v>1.1380251432402064</v>
      </c>
      <c r="CS63" s="312">
        <v>7.5751398088524029</v>
      </c>
      <c r="CT63" s="312">
        <v>2.8955916388071135</v>
      </c>
      <c r="CU63" s="312">
        <v>0.245817888888192</v>
      </c>
      <c r="CV63" s="312">
        <v>1.5742676310988992</v>
      </c>
      <c r="CW63" s="312">
        <v>6.7980421945573591E-2</v>
      </c>
      <c r="CX63" s="472"/>
      <c r="CY63" s="472"/>
      <c r="CZ63" s="472"/>
      <c r="DA63" s="472"/>
      <c r="DB63" s="472"/>
      <c r="DC63" s="472"/>
      <c r="DD63" s="472"/>
      <c r="DE63" s="472"/>
      <c r="DF63" s="472"/>
      <c r="DG63" s="472"/>
      <c r="DH63" s="472"/>
      <c r="DI63" s="472"/>
      <c r="DJ63" s="472"/>
      <c r="DK63" s="472"/>
      <c r="DL63" s="472"/>
      <c r="DM63" s="472"/>
      <c r="DN63" s="472"/>
      <c r="DO63" s="472"/>
      <c r="DP63" s="472"/>
      <c r="DQ63" s="472"/>
      <c r="DR63" s="472"/>
      <c r="DS63" s="472"/>
      <c r="DT63" s="472"/>
      <c r="DU63" s="472"/>
      <c r="DV63" s="472"/>
      <c r="DW63" s="472"/>
      <c r="DX63" s="472"/>
      <c r="DY63" s="472"/>
      <c r="DZ63" s="472"/>
      <c r="EA63" s="472"/>
      <c r="EB63" s="472"/>
      <c r="EC63" s="472"/>
      <c r="ED63" s="472"/>
      <c r="EE63" s="472"/>
      <c r="EF63" s="472"/>
      <c r="EG63" s="472"/>
      <c r="EH63" s="472"/>
      <c r="EI63" s="472"/>
      <c r="EJ63" s="472"/>
      <c r="EK63" s="472"/>
      <c r="EL63" s="472"/>
      <c r="EM63" s="472"/>
      <c r="EN63" s="472"/>
      <c r="EO63" s="472"/>
      <c r="EP63" s="472"/>
      <c r="EQ63" s="472"/>
      <c r="ER63" s="472"/>
      <c r="ES63" s="472"/>
      <c r="ET63" s="472"/>
      <c r="EU63" s="472"/>
      <c r="EV63" s="472"/>
      <c r="EW63" s="472"/>
      <c r="EX63" s="472"/>
      <c r="EY63" s="472"/>
      <c r="EZ63" s="472"/>
      <c r="FA63" s="472"/>
      <c r="FB63" s="472"/>
      <c r="FC63" s="472"/>
      <c r="FD63" s="472"/>
      <c r="FE63" s="472"/>
      <c r="FF63" s="472"/>
      <c r="FG63" s="472"/>
      <c r="FH63" s="472"/>
      <c r="FI63" s="472"/>
      <c r="FJ63" s="472"/>
      <c r="FK63" s="472"/>
      <c r="FL63" s="472"/>
      <c r="FM63" s="472"/>
      <c r="FN63" s="472"/>
      <c r="FO63" s="472"/>
      <c r="FP63" s="472"/>
      <c r="FQ63" s="472"/>
      <c r="FR63" s="472"/>
      <c r="FS63" s="472"/>
      <c r="FT63" s="472"/>
      <c r="FU63" s="472"/>
      <c r="FV63" s="472"/>
      <c r="FW63" s="472"/>
      <c r="FX63" s="472"/>
      <c r="FY63" s="472"/>
      <c r="FZ63" s="472"/>
      <c r="GA63" s="472"/>
      <c r="GB63" s="472"/>
      <c r="GC63" s="472"/>
      <c r="GD63" s="472"/>
      <c r="GE63" s="472"/>
      <c r="GF63" s="472"/>
      <c r="GG63" s="472"/>
      <c r="GH63" s="472"/>
      <c r="GI63" s="472"/>
      <c r="GJ63" s="472"/>
      <c r="GK63" s="472"/>
      <c r="GL63" s="472"/>
      <c r="GM63" s="472"/>
      <c r="GN63" s="472"/>
      <c r="GO63" s="472"/>
      <c r="GP63" s="472"/>
      <c r="GQ63" s="472"/>
      <c r="GR63" s="472"/>
      <c r="GS63" s="472"/>
      <c r="GT63" s="472"/>
      <c r="GU63" s="472"/>
      <c r="GV63" s="472"/>
      <c r="GW63" s="472"/>
      <c r="GX63" s="472"/>
      <c r="GY63" s="472"/>
      <c r="GZ63" s="472"/>
      <c r="HA63" s="472"/>
      <c r="HB63" s="472"/>
      <c r="HC63" s="472"/>
      <c r="HD63" s="472"/>
      <c r="HE63" s="472"/>
      <c r="HF63" s="472"/>
      <c r="HG63" s="472"/>
      <c r="HH63" s="472"/>
      <c r="HI63" s="472"/>
      <c r="HJ63" s="472"/>
      <c r="HK63" s="472"/>
      <c r="HL63" s="472"/>
      <c r="HM63" s="472"/>
      <c r="HN63" s="472"/>
      <c r="HO63" s="472"/>
      <c r="HP63" s="472"/>
      <c r="HQ63" s="472"/>
      <c r="HR63" s="472"/>
      <c r="HS63" s="472"/>
      <c r="HT63" s="472"/>
      <c r="HU63" s="472"/>
      <c r="HV63" s="472"/>
      <c r="HW63" s="472"/>
      <c r="HX63" s="472"/>
      <c r="HY63" s="472"/>
      <c r="HZ63" s="472"/>
      <c r="IA63" s="472"/>
      <c r="IB63" s="472"/>
      <c r="IC63" s="472"/>
      <c r="ID63" s="472"/>
      <c r="IE63" s="472"/>
      <c r="IF63" s="472"/>
      <c r="IG63" s="472"/>
      <c r="IH63" s="472"/>
      <c r="II63" s="472"/>
      <c r="IJ63" s="472"/>
      <c r="IK63" s="472"/>
      <c r="IL63" s="472"/>
      <c r="IM63" s="472"/>
      <c r="IN63" s="472"/>
      <c r="IO63" s="472"/>
      <c r="IP63" s="472"/>
      <c r="IQ63" s="472"/>
      <c r="IR63" s="472"/>
      <c r="IS63" s="472"/>
      <c r="IT63" s="472"/>
      <c r="IU63" s="472"/>
      <c r="IV63" s="472"/>
      <c r="IW63" s="472"/>
      <c r="IX63" s="472"/>
      <c r="IY63" s="472"/>
      <c r="IZ63" s="472"/>
      <c r="JA63" s="472"/>
      <c r="JB63" s="472"/>
      <c r="JC63" s="472"/>
      <c r="JD63" s="472"/>
      <c r="JE63" s="472"/>
      <c r="JF63" s="472"/>
      <c r="JG63" s="472"/>
      <c r="JH63" s="472"/>
      <c r="JI63" s="472"/>
      <c r="JJ63" s="472"/>
      <c r="JK63" s="472"/>
      <c r="JL63" s="472"/>
      <c r="JM63" s="472"/>
      <c r="JN63" s="472"/>
      <c r="JO63" s="472"/>
      <c r="JP63" s="472"/>
      <c r="JQ63" s="472"/>
      <c r="JR63" s="472"/>
      <c r="JS63" s="472"/>
      <c r="JT63" s="472"/>
      <c r="JU63" s="472"/>
      <c r="JV63" s="472"/>
      <c r="JW63" s="472"/>
      <c r="JX63" s="472"/>
      <c r="JY63" s="472"/>
      <c r="JZ63" s="472"/>
      <c r="KA63" s="472"/>
      <c r="KB63" s="472"/>
      <c r="KC63" s="472"/>
      <c r="KD63" s="472"/>
      <c r="KE63" s="472"/>
      <c r="KF63" s="472"/>
      <c r="KG63" s="472"/>
      <c r="KH63" s="472"/>
      <c r="KI63" s="472"/>
      <c r="KJ63" s="472"/>
      <c r="KK63" s="472"/>
      <c r="KL63" s="472"/>
      <c r="KM63" s="472"/>
      <c r="KN63" s="472"/>
      <c r="KO63" s="472"/>
      <c r="KP63" s="472"/>
      <c r="KQ63" s="472"/>
      <c r="KR63" s="472"/>
      <c r="KS63" s="472"/>
      <c r="KT63" s="472"/>
      <c r="KU63" s="472"/>
      <c r="KV63" s="472"/>
      <c r="KW63" s="472"/>
      <c r="KX63" s="472"/>
      <c r="KY63" s="472"/>
      <c r="KZ63" s="472"/>
      <c r="LA63" s="472"/>
      <c r="LB63" s="472"/>
      <c r="LC63" s="472"/>
      <c r="LD63" s="472"/>
      <c r="LE63" s="472"/>
      <c r="LF63" s="472"/>
      <c r="LG63" s="472"/>
      <c r="LH63" s="472"/>
      <c r="LI63" s="472"/>
      <c r="LJ63" s="472"/>
      <c r="LK63" s="472"/>
      <c r="LL63" s="472"/>
      <c r="LM63" s="472"/>
      <c r="LN63" s="472"/>
      <c r="LO63" s="472"/>
      <c r="LP63" s="472"/>
      <c r="LQ63" s="472"/>
      <c r="LR63" s="472"/>
      <c r="LS63" s="472"/>
      <c r="LT63" s="472"/>
      <c r="LU63" s="472"/>
      <c r="LV63" s="472"/>
      <c r="LW63" s="472"/>
      <c r="LX63" s="472"/>
      <c r="LY63" s="472"/>
      <c r="LZ63" s="472"/>
      <c r="MA63" s="472"/>
      <c r="MB63" s="472"/>
      <c r="MC63" s="472"/>
      <c r="MD63" s="472"/>
      <c r="ME63" s="472"/>
      <c r="MF63" s="472"/>
      <c r="MG63" s="472"/>
      <c r="MH63" s="472"/>
      <c r="MI63" s="472"/>
      <c r="MJ63" s="472"/>
      <c r="MK63" s="472"/>
      <c r="ML63" s="472"/>
      <c r="MM63" s="472"/>
      <c r="MN63" s="472"/>
      <c r="MO63" s="472"/>
      <c r="MP63" s="472"/>
      <c r="MQ63" s="472"/>
      <c r="MR63" s="472"/>
      <c r="MS63" s="472"/>
      <c r="MT63" s="472"/>
      <c r="MU63" s="472"/>
      <c r="MV63" s="472"/>
      <c r="MW63" s="472"/>
      <c r="MX63" s="472"/>
      <c r="MY63" s="472"/>
      <c r="MZ63" s="472"/>
      <c r="NA63" s="472"/>
      <c r="NB63" s="472"/>
      <c r="NC63" s="472"/>
      <c r="ND63" s="472"/>
      <c r="NE63" s="472"/>
      <c r="NF63" s="472"/>
      <c r="NG63" s="472"/>
      <c r="NH63" s="472"/>
      <c r="NI63" s="472"/>
      <c r="NJ63" s="472"/>
      <c r="NK63" s="472"/>
      <c r="NL63" s="472"/>
      <c r="NM63" s="472"/>
      <c r="NN63" s="472"/>
      <c r="NO63" s="472"/>
      <c r="NP63" s="472"/>
      <c r="NQ63" s="472"/>
      <c r="NR63" s="472"/>
      <c r="NS63" s="472"/>
      <c r="NT63" s="472"/>
      <c r="NU63" s="472"/>
      <c r="NV63" s="472"/>
      <c r="NW63" s="472"/>
      <c r="NX63" s="472"/>
      <c r="NY63" s="472"/>
      <c r="NZ63" s="472"/>
      <c r="OA63" s="472"/>
      <c r="OB63" s="472"/>
      <c r="OC63" s="472"/>
      <c r="OD63" s="472"/>
      <c r="OE63" s="472"/>
      <c r="OF63" s="472"/>
      <c r="OG63" s="472"/>
      <c r="OH63" s="472"/>
      <c r="OI63" s="472"/>
      <c r="OJ63" s="472"/>
      <c r="OK63" s="472"/>
    </row>
    <row r="64" spans="1:401">
      <c r="A64" s="312">
        <v>62</v>
      </c>
      <c r="B64" s="312">
        <v>4.7161878308225278</v>
      </c>
      <c r="C64" s="312">
        <v>3.7156119552752829</v>
      </c>
      <c r="D64" s="312">
        <v>0.43690763378033748</v>
      </c>
      <c r="E64" s="312">
        <v>0.37518509452299525</v>
      </c>
      <c r="F64" s="312">
        <v>2.2142181397883341E-2</v>
      </c>
      <c r="G64" s="312">
        <v>3.4080024858340545</v>
      </c>
      <c r="H64" s="312">
        <v>2.8442824087425152E-2</v>
      </c>
      <c r="I64" s="312">
        <v>2.9137495734951933</v>
      </c>
      <c r="J64" s="312">
        <v>2.4480270577460002E-2</v>
      </c>
      <c r="K64" s="312">
        <v>0.51404988342062596</v>
      </c>
      <c r="L64" s="312">
        <v>1.348163201979202</v>
      </c>
      <c r="M64" s="312">
        <v>3.4009507816056637</v>
      </c>
      <c r="N64" s="312">
        <v>1.0628002805609393</v>
      </c>
      <c r="O64" s="312">
        <v>1.0883521095908817</v>
      </c>
      <c r="P64" s="312">
        <v>1.3524018731234742E-2</v>
      </c>
      <c r="Q64" s="312">
        <v>1.0446623391858179</v>
      </c>
      <c r="R64" s="312">
        <v>1.9036430162972071</v>
      </c>
      <c r="S64" s="312">
        <v>6.2381717395854936</v>
      </c>
      <c r="T64" s="312">
        <v>3.7600330254383749</v>
      </c>
      <c r="U64" s="312">
        <v>3.0885144029969727</v>
      </c>
      <c r="V64" s="312">
        <v>2.1534735512242746</v>
      </c>
      <c r="W64" s="312">
        <v>0.47921051947187926</v>
      </c>
      <c r="X64" s="312">
        <v>2.3436821606392275</v>
      </c>
      <c r="Y64" s="312">
        <v>5.1267487691033029</v>
      </c>
      <c r="Z64" s="312">
        <v>0.3727437121322193</v>
      </c>
      <c r="AA64" s="312">
        <v>0.8654065401557115</v>
      </c>
      <c r="AB64" s="312">
        <v>1.1896030861923541</v>
      </c>
      <c r="AC64" s="312">
        <v>1.7340195112291581</v>
      </c>
      <c r="AD64" s="312">
        <v>1.0719181504356037</v>
      </c>
      <c r="AE64" s="312">
        <v>1.7787967304463981</v>
      </c>
      <c r="AF64" s="312">
        <v>8.1707058686711284E-2</v>
      </c>
      <c r="AG64" s="312">
        <v>6.9000874092192808</v>
      </c>
      <c r="AH64" s="312">
        <v>2.9747105826360301</v>
      </c>
      <c r="AI64" s="312">
        <v>0.9663954574266338</v>
      </c>
      <c r="AJ64" s="312">
        <v>4.4654135306172522</v>
      </c>
      <c r="AK64" s="312">
        <v>0.2224269370307409</v>
      </c>
      <c r="AL64" s="312">
        <v>0.95240535704949802</v>
      </c>
      <c r="AM64" s="312">
        <v>3.8885594119581895E-2</v>
      </c>
      <c r="AN64" s="312">
        <v>3.4896561144631248</v>
      </c>
      <c r="AO64" s="312">
        <v>2.1500945983444262</v>
      </c>
      <c r="AP64" s="312">
        <v>0.2609764138652671</v>
      </c>
      <c r="AQ64" s="312">
        <v>0.86235667584637998</v>
      </c>
      <c r="AR64" s="312">
        <v>1.5593792883950131E-2</v>
      </c>
      <c r="AS64" s="312">
        <v>5.601024569808752</v>
      </c>
      <c r="AT64" s="312">
        <v>7.4126112535953217</v>
      </c>
      <c r="AU64" s="312">
        <v>2.5738717704132443</v>
      </c>
      <c r="AV64" s="312">
        <v>4.012304632452433</v>
      </c>
      <c r="AW64" s="312">
        <v>4.2350582256427716</v>
      </c>
      <c r="AX64" s="312">
        <v>1.9632453789241895</v>
      </c>
      <c r="AY64" s="312">
        <v>3.9216976397342548E-2</v>
      </c>
      <c r="AZ64" s="312">
        <v>0.15437335137035943</v>
      </c>
      <c r="BA64" s="312">
        <v>1.6322333045029134</v>
      </c>
      <c r="BB64" s="312">
        <v>1.9269780895796991</v>
      </c>
      <c r="BC64" s="312">
        <v>0.42124352190945602</v>
      </c>
      <c r="BD64" s="312">
        <v>7.1749920951827661</v>
      </c>
      <c r="BE64" s="312">
        <v>0.84879404935537661</v>
      </c>
      <c r="BF64" s="312">
        <v>2.4587676708184283</v>
      </c>
      <c r="BG64" s="312">
        <v>0.65589357543851345</v>
      </c>
      <c r="BH64" s="312">
        <v>3.0824163740584707</v>
      </c>
      <c r="BI64" s="312">
        <v>0.10604355967051311</v>
      </c>
      <c r="BJ64" s="312">
        <v>4.3909876819625788</v>
      </c>
      <c r="BK64" s="312">
        <v>2.3627786531968971</v>
      </c>
      <c r="BL64" s="312">
        <v>6.8969043008781759</v>
      </c>
      <c r="BM64" s="312">
        <v>6.4221228516774644</v>
      </c>
      <c r="BN64" s="312">
        <v>0.59913210391260419</v>
      </c>
      <c r="BO64" s="312">
        <v>5.5275783704737842</v>
      </c>
      <c r="BP64" s="312">
        <v>1.3196755098056814</v>
      </c>
      <c r="BQ64" s="312">
        <v>3.5994002383921584E-3</v>
      </c>
      <c r="BR64" s="312">
        <v>0.10147737202912624</v>
      </c>
      <c r="BS64" s="312">
        <v>1.4000236068652652</v>
      </c>
      <c r="BT64" s="312">
        <v>8.4887255486484278E-3</v>
      </c>
      <c r="BU64" s="312">
        <v>0.82122615047729186</v>
      </c>
      <c r="BV64" s="312">
        <v>0.27378691364656788</v>
      </c>
      <c r="BW64" s="312">
        <v>0.75316547420691038</v>
      </c>
      <c r="BX64" s="312">
        <v>0.57097710141345337</v>
      </c>
      <c r="BY64" s="312">
        <v>0.98156224191506403</v>
      </c>
      <c r="BZ64" s="312">
        <v>3.9055415118121024</v>
      </c>
      <c r="CA64" s="312">
        <v>0.3685280855795337</v>
      </c>
      <c r="CB64" s="312">
        <v>2.0762650898557514E-2</v>
      </c>
      <c r="CC64" s="312">
        <v>2.236026344306782</v>
      </c>
      <c r="CD64" s="312">
        <v>0.13322086976161693</v>
      </c>
      <c r="CE64" s="312">
        <v>3.1104319659695075E-2</v>
      </c>
      <c r="CF64" s="312">
        <v>0.64644427309650343</v>
      </c>
      <c r="CG64" s="312">
        <v>9.1008675897920615</v>
      </c>
      <c r="CH64" s="312">
        <v>2.627069225602455</v>
      </c>
      <c r="CI64" s="312">
        <v>0.51328736020778909</v>
      </c>
      <c r="CJ64" s="312">
        <v>2.8903810815043354</v>
      </c>
      <c r="CK64" s="312">
        <v>0.52937601020857017</v>
      </c>
      <c r="CL64" s="312">
        <v>9.1085245069737013</v>
      </c>
      <c r="CM64" s="312">
        <v>1.0538861905786507</v>
      </c>
      <c r="CN64" s="312">
        <v>4.8402533816218965E-2</v>
      </c>
      <c r="CO64" s="312">
        <v>2.9986154168593409</v>
      </c>
      <c r="CP64" s="312">
        <v>0.94008916927164754</v>
      </c>
      <c r="CQ64" s="312">
        <v>0.70893495536010498</v>
      </c>
      <c r="CR64" s="312">
        <v>1.0165712865528498</v>
      </c>
      <c r="CS64" s="312">
        <v>7.6172495998962821</v>
      </c>
      <c r="CT64" s="312">
        <v>2.6245943314352598</v>
      </c>
      <c r="CU64" s="312">
        <v>0.21114633870291255</v>
      </c>
      <c r="CV64" s="312">
        <v>1.4099842537229443</v>
      </c>
      <c r="CW64" s="312">
        <v>5.6590115747079631E-2</v>
      </c>
      <c r="CX64" s="472"/>
      <c r="CY64" s="472"/>
      <c r="CZ64" s="472"/>
      <c r="DA64" s="472"/>
      <c r="DB64" s="472"/>
      <c r="DC64" s="472"/>
      <c r="DD64" s="472"/>
      <c r="DE64" s="472"/>
      <c r="DF64" s="472"/>
      <c r="DG64" s="472"/>
      <c r="DH64" s="472"/>
      <c r="DI64" s="472"/>
      <c r="DJ64" s="472"/>
      <c r="DK64" s="472"/>
      <c r="DL64" s="472"/>
      <c r="DM64" s="472"/>
      <c r="DN64" s="472"/>
      <c r="DO64" s="472"/>
      <c r="DP64" s="472"/>
      <c r="DQ64" s="472"/>
      <c r="DR64" s="472"/>
      <c r="DS64" s="472"/>
      <c r="DT64" s="472"/>
      <c r="DU64" s="472"/>
      <c r="DV64" s="472"/>
      <c r="DW64" s="472"/>
      <c r="DX64" s="472"/>
      <c r="DY64" s="472"/>
      <c r="DZ64" s="472"/>
      <c r="EA64" s="472"/>
      <c r="EB64" s="472"/>
      <c r="EC64" s="472"/>
      <c r="ED64" s="472"/>
      <c r="EE64" s="472"/>
      <c r="EF64" s="472"/>
      <c r="EG64" s="472"/>
      <c r="EH64" s="472"/>
      <c r="EI64" s="472"/>
      <c r="EJ64" s="472"/>
      <c r="EK64" s="472"/>
      <c r="EL64" s="472"/>
      <c r="EM64" s="472"/>
      <c r="EN64" s="472"/>
      <c r="EO64" s="472"/>
      <c r="EP64" s="472"/>
      <c r="EQ64" s="472"/>
      <c r="ER64" s="472"/>
      <c r="ES64" s="472"/>
      <c r="ET64" s="472"/>
      <c r="EU64" s="472"/>
      <c r="EV64" s="472"/>
      <c r="EW64" s="472"/>
      <c r="EX64" s="472"/>
      <c r="EY64" s="472"/>
      <c r="EZ64" s="472"/>
      <c r="FA64" s="472"/>
      <c r="FB64" s="472"/>
      <c r="FC64" s="472"/>
      <c r="FD64" s="472"/>
      <c r="FE64" s="472"/>
      <c r="FF64" s="472"/>
      <c r="FG64" s="472"/>
      <c r="FH64" s="472"/>
      <c r="FI64" s="472"/>
      <c r="FJ64" s="472"/>
      <c r="FK64" s="472"/>
      <c r="FL64" s="472"/>
      <c r="FM64" s="472"/>
      <c r="FN64" s="472"/>
      <c r="FO64" s="472"/>
      <c r="FP64" s="472"/>
      <c r="FQ64" s="472"/>
      <c r="FR64" s="472"/>
      <c r="FS64" s="472"/>
      <c r="FT64" s="472"/>
      <c r="FU64" s="472"/>
      <c r="FV64" s="472"/>
      <c r="FW64" s="472"/>
      <c r="FX64" s="472"/>
      <c r="FY64" s="472"/>
      <c r="FZ64" s="472"/>
      <c r="GA64" s="472"/>
      <c r="GB64" s="472"/>
      <c r="GC64" s="472"/>
      <c r="GD64" s="472"/>
      <c r="GE64" s="472"/>
      <c r="GF64" s="472"/>
      <c r="GG64" s="472"/>
      <c r="GH64" s="472"/>
      <c r="GI64" s="472"/>
      <c r="GJ64" s="472"/>
      <c r="GK64" s="472"/>
      <c r="GL64" s="472"/>
      <c r="GM64" s="472"/>
      <c r="GN64" s="472"/>
      <c r="GO64" s="472"/>
      <c r="GP64" s="472"/>
      <c r="GQ64" s="472"/>
      <c r="GR64" s="472"/>
      <c r="GS64" s="472"/>
      <c r="GT64" s="472"/>
      <c r="GU64" s="472"/>
      <c r="GV64" s="472"/>
      <c r="GW64" s="472"/>
      <c r="GX64" s="472"/>
      <c r="GY64" s="472"/>
      <c r="GZ64" s="472"/>
      <c r="HA64" s="472"/>
      <c r="HB64" s="472"/>
      <c r="HC64" s="472"/>
      <c r="HD64" s="472"/>
      <c r="HE64" s="472"/>
      <c r="HF64" s="472"/>
      <c r="HG64" s="472"/>
      <c r="HH64" s="472"/>
      <c r="HI64" s="472"/>
      <c r="HJ64" s="472"/>
      <c r="HK64" s="472"/>
      <c r="HL64" s="472"/>
      <c r="HM64" s="472"/>
      <c r="HN64" s="472"/>
      <c r="HO64" s="472"/>
      <c r="HP64" s="472"/>
      <c r="HQ64" s="472"/>
      <c r="HR64" s="472"/>
      <c r="HS64" s="472"/>
      <c r="HT64" s="472"/>
      <c r="HU64" s="472"/>
      <c r="HV64" s="472"/>
      <c r="HW64" s="472"/>
      <c r="HX64" s="472"/>
      <c r="HY64" s="472"/>
      <c r="HZ64" s="472"/>
      <c r="IA64" s="472"/>
      <c r="IB64" s="472"/>
      <c r="IC64" s="472"/>
      <c r="ID64" s="472"/>
      <c r="IE64" s="472"/>
      <c r="IF64" s="472"/>
      <c r="IG64" s="472"/>
      <c r="IH64" s="472"/>
      <c r="II64" s="472"/>
      <c r="IJ64" s="472"/>
      <c r="IK64" s="472"/>
      <c r="IL64" s="472"/>
      <c r="IM64" s="472"/>
      <c r="IN64" s="472"/>
      <c r="IO64" s="472"/>
      <c r="IP64" s="472"/>
      <c r="IQ64" s="472"/>
      <c r="IR64" s="472"/>
      <c r="IS64" s="472"/>
      <c r="IT64" s="472"/>
      <c r="IU64" s="472"/>
      <c r="IV64" s="472"/>
      <c r="IW64" s="472"/>
      <c r="IX64" s="472"/>
      <c r="IY64" s="472"/>
      <c r="IZ64" s="472"/>
      <c r="JA64" s="472"/>
      <c r="JB64" s="472"/>
      <c r="JC64" s="472"/>
      <c r="JD64" s="472"/>
      <c r="JE64" s="472"/>
      <c r="JF64" s="472"/>
      <c r="JG64" s="472"/>
      <c r="JH64" s="472"/>
      <c r="JI64" s="472"/>
      <c r="JJ64" s="472"/>
      <c r="JK64" s="472"/>
      <c r="JL64" s="472"/>
      <c r="JM64" s="472"/>
      <c r="JN64" s="472"/>
      <c r="JO64" s="472"/>
      <c r="JP64" s="472"/>
      <c r="JQ64" s="472"/>
      <c r="JR64" s="472"/>
      <c r="JS64" s="472"/>
      <c r="JT64" s="472"/>
      <c r="JU64" s="472"/>
      <c r="JV64" s="472"/>
      <c r="JW64" s="472"/>
      <c r="JX64" s="472"/>
      <c r="JY64" s="472"/>
      <c r="JZ64" s="472"/>
      <c r="KA64" s="472"/>
      <c r="KB64" s="472"/>
      <c r="KC64" s="472"/>
      <c r="KD64" s="472"/>
      <c r="KE64" s="472"/>
      <c r="KF64" s="472"/>
      <c r="KG64" s="472"/>
      <c r="KH64" s="472"/>
      <c r="KI64" s="472"/>
      <c r="KJ64" s="472"/>
      <c r="KK64" s="472"/>
      <c r="KL64" s="472"/>
      <c r="KM64" s="472"/>
      <c r="KN64" s="472"/>
      <c r="KO64" s="472"/>
      <c r="KP64" s="472"/>
      <c r="KQ64" s="472"/>
      <c r="KR64" s="472"/>
      <c r="KS64" s="472"/>
      <c r="KT64" s="472"/>
      <c r="KU64" s="472"/>
      <c r="KV64" s="472"/>
      <c r="KW64" s="472"/>
      <c r="KX64" s="472"/>
      <c r="KY64" s="472"/>
      <c r="KZ64" s="472"/>
      <c r="LA64" s="472"/>
      <c r="LB64" s="472"/>
      <c r="LC64" s="472"/>
      <c r="LD64" s="472"/>
      <c r="LE64" s="472"/>
      <c r="LF64" s="472"/>
      <c r="LG64" s="472"/>
      <c r="LH64" s="472"/>
      <c r="LI64" s="472"/>
      <c r="LJ64" s="472"/>
      <c r="LK64" s="472"/>
      <c r="LL64" s="472"/>
      <c r="LM64" s="472"/>
      <c r="LN64" s="472"/>
      <c r="LO64" s="472"/>
      <c r="LP64" s="472"/>
      <c r="LQ64" s="472"/>
      <c r="LR64" s="472"/>
      <c r="LS64" s="472"/>
      <c r="LT64" s="472"/>
      <c r="LU64" s="472"/>
      <c r="LV64" s="472"/>
      <c r="LW64" s="472"/>
      <c r="LX64" s="472"/>
      <c r="LY64" s="472"/>
      <c r="LZ64" s="472"/>
      <c r="MA64" s="472"/>
      <c r="MB64" s="472"/>
      <c r="MC64" s="472"/>
      <c r="MD64" s="472"/>
      <c r="ME64" s="472"/>
      <c r="MF64" s="472"/>
      <c r="MG64" s="472"/>
      <c r="MH64" s="472"/>
      <c r="MI64" s="472"/>
      <c r="MJ64" s="472"/>
      <c r="MK64" s="472"/>
      <c r="ML64" s="472"/>
      <c r="MM64" s="472"/>
      <c r="MN64" s="472"/>
      <c r="MO64" s="472"/>
      <c r="MP64" s="472"/>
      <c r="MQ64" s="472"/>
      <c r="MR64" s="472"/>
      <c r="MS64" s="472"/>
      <c r="MT64" s="472"/>
      <c r="MU64" s="472"/>
      <c r="MV64" s="472"/>
      <c r="MW64" s="472"/>
      <c r="MX64" s="472"/>
      <c r="MY64" s="472"/>
      <c r="MZ64" s="472"/>
      <c r="NA64" s="472"/>
      <c r="NB64" s="472"/>
      <c r="NC64" s="472"/>
      <c r="ND64" s="472"/>
      <c r="NE64" s="472"/>
      <c r="NF64" s="472"/>
      <c r="NG64" s="472"/>
      <c r="NH64" s="472"/>
      <c r="NI64" s="472"/>
      <c r="NJ64" s="472"/>
      <c r="NK64" s="472"/>
      <c r="NL64" s="472"/>
      <c r="NM64" s="472"/>
      <c r="NN64" s="472"/>
      <c r="NO64" s="472"/>
      <c r="NP64" s="472"/>
      <c r="NQ64" s="472"/>
      <c r="NR64" s="472"/>
      <c r="NS64" s="472"/>
      <c r="NT64" s="472"/>
      <c r="NU64" s="472"/>
      <c r="NV64" s="472"/>
      <c r="NW64" s="472"/>
      <c r="NX64" s="472"/>
      <c r="NY64" s="472"/>
      <c r="NZ64" s="472"/>
      <c r="OA64" s="472"/>
      <c r="OB64" s="472"/>
      <c r="OC64" s="472"/>
      <c r="OD64" s="472"/>
      <c r="OE64" s="472"/>
      <c r="OF64" s="472"/>
      <c r="OG64" s="472"/>
      <c r="OH64" s="472"/>
      <c r="OI64" s="472"/>
      <c r="OJ64" s="472"/>
      <c r="OK64" s="472"/>
    </row>
    <row r="65" spans="1:401">
      <c r="A65" s="312">
        <v>63</v>
      </c>
      <c r="B65" s="312">
        <v>4.4667703766139697</v>
      </c>
      <c r="C65" s="312">
        <v>3.4815531836497362</v>
      </c>
      <c r="D65" s="312">
        <v>0.38504629087570946</v>
      </c>
      <c r="E65" s="312">
        <v>0.32477680595534159</v>
      </c>
      <c r="F65" s="312">
        <v>1.8185183671515174E-2</v>
      </c>
      <c r="G65" s="312">
        <v>3.1602829077582664</v>
      </c>
      <c r="H65" s="312">
        <v>2.3116384942258636E-2</v>
      </c>
      <c r="I65" s="312">
        <v>2.667804743686264</v>
      </c>
      <c r="J65" s="312">
        <v>2.0318055266993481E-2</v>
      </c>
      <c r="K65" s="312">
        <v>0.45316221587805322</v>
      </c>
      <c r="L65" s="312">
        <v>1.2204072185503236</v>
      </c>
      <c r="M65" s="312">
        <v>3.1670510356235941</v>
      </c>
      <c r="N65" s="312">
        <v>0.93686077182092953</v>
      </c>
      <c r="O65" s="312">
        <v>0.96423779709907642</v>
      </c>
      <c r="P65" s="312">
        <v>1.1029622483404961E-2</v>
      </c>
      <c r="Q65" s="312">
        <v>0.9359366203172137</v>
      </c>
      <c r="R65" s="312">
        <v>1.7146309479347595</v>
      </c>
      <c r="S65" s="312">
        <v>5.9728650193524118</v>
      </c>
      <c r="T65" s="312">
        <v>3.6073217670386795</v>
      </c>
      <c r="U65" s="312">
        <v>2.8568514563627021</v>
      </c>
      <c r="V65" s="312">
        <v>1.9635289420039337</v>
      </c>
      <c r="W65" s="312">
        <v>0.41416861738782917</v>
      </c>
      <c r="X65" s="312">
        <v>2.1362550168060093</v>
      </c>
      <c r="Y65" s="312">
        <v>4.8424686855275736</v>
      </c>
      <c r="Z65" s="312">
        <v>0.32162295847251909</v>
      </c>
      <c r="AA65" s="312">
        <v>0.75403782190556345</v>
      </c>
      <c r="AB65" s="312">
        <v>1.0540882717286211</v>
      </c>
      <c r="AC65" s="312">
        <v>1.5633980368422011</v>
      </c>
      <c r="AD65" s="312">
        <v>0.95460621013770752</v>
      </c>
      <c r="AE65" s="312">
        <v>1.5993335448455788</v>
      </c>
      <c r="AF65" s="312">
        <v>6.8976256574611122E-2</v>
      </c>
      <c r="AG65" s="312">
        <v>6.8878516546054067</v>
      </c>
      <c r="AH65" s="312">
        <v>2.7245031638911255</v>
      </c>
      <c r="AI65" s="312">
        <v>0.87147348540979463</v>
      </c>
      <c r="AJ65" s="312">
        <v>4.1874917005573815</v>
      </c>
      <c r="AK65" s="312">
        <v>0.18763454977756855</v>
      </c>
      <c r="AL65" s="312">
        <v>0.84173792436466133</v>
      </c>
      <c r="AM65" s="312">
        <v>3.2622062897001695E-2</v>
      </c>
      <c r="AN65" s="312">
        <v>3.286552121601523</v>
      </c>
      <c r="AO65" s="312">
        <v>1.9692391280043526</v>
      </c>
      <c r="AP65" s="312">
        <v>0.2231054651402542</v>
      </c>
      <c r="AQ65" s="312">
        <v>0.7710487043967772</v>
      </c>
      <c r="AR65" s="312">
        <v>1.2693689822499129E-2</v>
      </c>
      <c r="AS65" s="312">
        <v>5.3310873120575897</v>
      </c>
      <c r="AT65" s="312">
        <v>7.2494016911196049</v>
      </c>
      <c r="AU65" s="312">
        <v>2.3642797401228997</v>
      </c>
      <c r="AV65" s="312">
        <v>3.7923014329301732</v>
      </c>
      <c r="AW65" s="312">
        <v>3.9618957118034746</v>
      </c>
      <c r="AX65" s="312">
        <v>1.7848035946237795</v>
      </c>
      <c r="AY65" s="312">
        <v>3.2357038330713392E-2</v>
      </c>
      <c r="AZ65" s="312">
        <v>0.12998362750418405</v>
      </c>
      <c r="BA65" s="312">
        <v>1.4638344633862279</v>
      </c>
      <c r="BB65" s="312">
        <v>1.7847250932772643</v>
      </c>
      <c r="BC65" s="312">
        <v>0.36327056197937396</v>
      </c>
      <c r="BD65" s="312">
        <v>7.2325798461696031</v>
      </c>
      <c r="BE65" s="312">
        <v>0.75301956781016532</v>
      </c>
      <c r="BF65" s="312">
        <v>2.2736214030678727</v>
      </c>
      <c r="BG65" s="312">
        <v>0.57662645386916767</v>
      </c>
      <c r="BH65" s="312">
        <v>2.8600155319256313</v>
      </c>
      <c r="BI65" s="312">
        <v>9.0360118759835642E-2</v>
      </c>
      <c r="BJ65" s="312">
        <v>4.1614218964428948</v>
      </c>
      <c r="BK65" s="312">
        <v>2.1629029003449518</v>
      </c>
      <c r="BL65" s="312">
        <v>6.6526574352493517</v>
      </c>
      <c r="BM65" s="312">
        <v>6.4555575263463609</v>
      </c>
      <c r="BN65" s="312">
        <v>0.52698147310092869</v>
      </c>
      <c r="BO65" s="312">
        <v>5.3334741874079725</v>
      </c>
      <c r="BP65" s="312">
        <v>1.1787689533908099</v>
      </c>
      <c r="BQ65" s="312">
        <v>2.9148283858104894E-3</v>
      </c>
      <c r="BR65" s="312">
        <v>8.5367878808171829E-2</v>
      </c>
      <c r="BS65" s="312">
        <v>1.2556866793109374</v>
      </c>
      <c r="BT65" s="312">
        <v>6.6890635629439478E-3</v>
      </c>
      <c r="BU65" s="312">
        <v>0.72685971321966825</v>
      </c>
      <c r="BV65" s="312">
        <v>0.23632714817919898</v>
      </c>
      <c r="BW65" s="312">
        <v>0.65616412907754107</v>
      </c>
      <c r="BX65" s="312">
        <v>0.49975897741684971</v>
      </c>
      <c r="BY65" s="312">
        <v>0.87815014296307181</v>
      </c>
      <c r="BZ65" s="312">
        <v>3.6310384055849716</v>
      </c>
      <c r="CA65" s="312">
        <v>0.31528165147605081</v>
      </c>
      <c r="CB65" s="312">
        <v>1.6486495647282766E-2</v>
      </c>
      <c r="CC65" s="312">
        <v>2.0677108811116507</v>
      </c>
      <c r="CD65" s="312">
        <v>0.11342373697737433</v>
      </c>
      <c r="CE65" s="312">
        <v>2.5537900705243814E-2</v>
      </c>
      <c r="CF65" s="312">
        <v>0.56216732037455364</v>
      </c>
      <c r="CG65" s="312">
        <v>8.9733930036025384</v>
      </c>
      <c r="CH65" s="312">
        <v>2.3924038592834016</v>
      </c>
      <c r="CI65" s="312">
        <v>0.44556053265174411</v>
      </c>
      <c r="CJ65" s="312">
        <v>2.6635452322461881</v>
      </c>
      <c r="CK65" s="312">
        <v>0.458771752079421</v>
      </c>
      <c r="CL65" s="312">
        <v>8.9699478753698187</v>
      </c>
      <c r="CM65" s="312">
        <v>0.94987915537150402</v>
      </c>
      <c r="CN65" s="312">
        <v>3.9759002262352544E-2</v>
      </c>
      <c r="CO65" s="312">
        <v>2.829891349010389</v>
      </c>
      <c r="CP65" s="312">
        <v>0.83977635285102015</v>
      </c>
      <c r="CQ65" s="312">
        <v>0.62739016057378461</v>
      </c>
      <c r="CR65" s="312">
        <v>0.90699823707663685</v>
      </c>
      <c r="CS65" s="312">
        <v>7.6390550764599565</v>
      </c>
      <c r="CT65" s="312">
        <v>2.3746423719019063</v>
      </c>
      <c r="CU65" s="312">
        <v>0.18120918892427126</v>
      </c>
      <c r="CV65" s="312">
        <v>1.2607032414295589</v>
      </c>
      <c r="CW65" s="312">
        <v>4.7067550347018802E-2</v>
      </c>
      <c r="CX65" s="472"/>
      <c r="CY65" s="472"/>
      <c r="CZ65" s="472"/>
      <c r="DA65" s="472"/>
      <c r="DB65" s="472"/>
      <c r="DC65" s="472"/>
      <c r="DD65" s="472"/>
      <c r="DE65" s="472"/>
      <c r="DF65" s="472"/>
      <c r="DG65" s="472"/>
      <c r="DH65" s="472"/>
      <c r="DI65" s="472"/>
      <c r="DJ65" s="472"/>
      <c r="DK65" s="472"/>
      <c r="DL65" s="472"/>
      <c r="DM65" s="472"/>
      <c r="DN65" s="472"/>
      <c r="DO65" s="472"/>
      <c r="DP65" s="472"/>
      <c r="DQ65" s="472"/>
      <c r="DR65" s="472"/>
      <c r="DS65" s="472"/>
      <c r="DT65" s="472"/>
      <c r="DU65" s="472"/>
      <c r="DV65" s="472"/>
      <c r="DW65" s="472"/>
      <c r="DX65" s="472"/>
      <c r="DY65" s="472"/>
      <c r="DZ65" s="472"/>
      <c r="EA65" s="472"/>
      <c r="EB65" s="472"/>
      <c r="EC65" s="472"/>
      <c r="ED65" s="472"/>
      <c r="EE65" s="472"/>
      <c r="EF65" s="472"/>
      <c r="EG65" s="472"/>
      <c r="EH65" s="472"/>
      <c r="EI65" s="472"/>
      <c r="EJ65" s="472"/>
      <c r="EK65" s="472"/>
      <c r="EL65" s="472"/>
      <c r="EM65" s="472"/>
      <c r="EN65" s="472"/>
      <c r="EO65" s="472"/>
      <c r="EP65" s="472"/>
      <c r="EQ65" s="472"/>
      <c r="ER65" s="472"/>
      <c r="ES65" s="472"/>
      <c r="ET65" s="472"/>
      <c r="EU65" s="472"/>
      <c r="EV65" s="472"/>
      <c r="EW65" s="472"/>
      <c r="EX65" s="472"/>
      <c r="EY65" s="472"/>
      <c r="EZ65" s="472"/>
      <c r="FA65" s="472"/>
      <c r="FB65" s="472"/>
      <c r="FC65" s="472"/>
      <c r="FD65" s="472"/>
      <c r="FE65" s="472"/>
      <c r="FF65" s="472"/>
      <c r="FG65" s="472"/>
      <c r="FH65" s="472"/>
      <c r="FI65" s="472"/>
      <c r="FJ65" s="472"/>
      <c r="FK65" s="472"/>
      <c r="FL65" s="472"/>
      <c r="FM65" s="472"/>
      <c r="FN65" s="472"/>
      <c r="FO65" s="472"/>
      <c r="FP65" s="472"/>
      <c r="FQ65" s="472"/>
      <c r="FR65" s="472"/>
      <c r="FS65" s="472"/>
      <c r="FT65" s="472"/>
      <c r="FU65" s="472"/>
      <c r="FV65" s="472"/>
      <c r="FW65" s="472"/>
      <c r="FX65" s="472"/>
      <c r="FY65" s="472"/>
      <c r="FZ65" s="472"/>
      <c r="GA65" s="472"/>
      <c r="GB65" s="472"/>
      <c r="GC65" s="472"/>
      <c r="GD65" s="472"/>
      <c r="GE65" s="472"/>
      <c r="GF65" s="472"/>
      <c r="GG65" s="472"/>
      <c r="GH65" s="472"/>
      <c r="GI65" s="472"/>
      <c r="GJ65" s="472"/>
      <c r="GK65" s="472"/>
      <c r="GL65" s="472"/>
      <c r="GM65" s="472"/>
      <c r="GN65" s="472"/>
      <c r="GO65" s="472"/>
      <c r="GP65" s="472"/>
      <c r="GQ65" s="472"/>
      <c r="GR65" s="472"/>
      <c r="GS65" s="472"/>
      <c r="GT65" s="472"/>
      <c r="GU65" s="472"/>
      <c r="GV65" s="472"/>
      <c r="GW65" s="472"/>
      <c r="GX65" s="472"/>
      <c r="GY65" s="472"/>
      <c r="GZ65" s="472"/>
      <c r="HA65" s="472"/>
      <c r="HB65" s="472"/>
      <c r="HC65" s="472"/>
      <c r="HD65" s="472"/>
      <c r="HE65" s="472"/>
      <c r="HF65" s="472"/>
      <c r="HG65" s="472"/>
      <c r="HH65" s="472"/>
      <c r="HI65" s="472"/>
      <c r="HJ65" s="472"/>
      <c r="HK65" s="472"/>
      <c r="HL65" s="472"/>
      <c r="HM65" s="472"/>
      <c r="HN65" s="472"/>
      <c r="HO65" s="472"/>
      <c r="HP65" s="472"/>
      <c r="HQ65" s="472"/>
      <c r="HR65" s="472"/>
      <c r="HS65" s="472"/>
      <c r="HT65" s="472"/>
      <c r="HU65" s="472"/>
      <c r="HV65" s="472"/>
      <c r="HW65" s="472"/>
      <c r="HX65" s="472"/>
      <c r="HY65" s="472"/>
      <c r="HZ65" s="472"/>
      <c r="IA65" s="472"/>
      <c r="IB65" s="472"/>
      <c r="IC65" s="472"/>
      <c r="ID65" s="472"/>
      <c r="IE65" s="472"/>
      <c r="IF65" s="472"/>
      <c r="IG65" s="472"/>
      <c r="IH65" s="472"/>
      <c r="II65" s="472"/>
      <c r="IJ65" s="472"/>
      <c r="IK65" s="472"/>
      <c r="IL65" s="472"/>
      <c r="IM65" s="472"/>
      <c r="IN65" s="472"/>
      <c r="IO65" s="472"/>
      <c r="IP65" s="472"/>
      <c r="IQ65" s="472"/>
      <c r="IR65" s="472"/>
      <c r="IS65" s="472"/>
      <c r="IT65" s="472"/>
      <c r="IU65" s="472"/>
      <c r="IV65" s="472"/>
      <c r="IW65" s="472"/>
      <c r="IX65" s="472"/>
      <c r="IY65" s="472"/>
      <c r="IZ65" s="472"/>
      <c r="JA65" s="472"/>
      <c r="JB65" s="472"/>
      <c r="JC65" s="472"/>
      <c r="JD65" s="472"/>
      <c r="JE65" s="472"/>
      <c r="JF65" s="472"/>
      <c r="JG65" s="472"/>
      <c r="JH65" s="472"/>
      <c r="JI65" s="472"/>
      <c r="JJ65" s="472"/>
      <c r="JK65" s="472"/>
      <c r="JL65" s="472"/>
      <c r="JM65" s="472"/>
      <c r="JN65" s="472"/>
      <c r="JO65" s="472"/>
      <c r="JP65" s="472"/>
      <c r="JQ65" s="472"/>
      <c r="JR65" s="472"/>
      <c r="JS65" s="472"/>
      <c r="JT65" s="472"/>
      <c r="JU65" s="472"/>
      <c r="JV65" s="472"/>
      <c r="JW65" s="472"/>
      <c r="JX65" s="472"/>
      <c r="JY65" s="472"/>
      <c r="JZ65" s="472"/>
      <c r="KA65" s="472"/>
      <c r="KB65" s="472"/>
      <c r="KC65" s="472"/>
      <c r="KD65" s="472"/>
      <c r="KE65" s="472"/>
      <c r="KF65" s="472"/>
      <c r="KG65" s="472"/>
      <c r="KH65" s="472"/>
      <c r="KI65" s="472"/>
      <c r="KJ65" s="472"/>
      <c r="KK65" s="472"/>
      <c r="KL65" s="472"/>
      <c r="KM65" s="472"/>
      <c r="KN65" s="472"/>
      <c r="KO65" s="472"/>
      <c r="KP65" s="472"/>
      <c r="KQ65" s="472"/>
      <c r="KR65" s="472"/>
      <c r="KS65" s="472"/>
      <c r="KT65" s="472"/>
      <c r="KU65" s="472"/>
      <c r="KV65" s="472"/>
      <c r="KW65" s="472"/>
      <c r="KX65" s="472"/>
      <c r="KY65" s="472"/>
      <c r="KZ65" s="472"/>
      <c r="LA65" s="472"/>
      <c r="LB65" s="472"/>
      <c r="LC65" s="472"/>
      <c r="LD65" s="472"/>
      <c r="LE65" s="472"/>
      <c r="LF65" s="472"/>
      <c r="LG65" s="472"/>
      <c r="LH65" s="472"/>
      <c r="LI65" s="472"/>
      <c r="LJ65" s="472"/>
      <c r="LK65" s="472"/>
      <c r="LL65" s="472"/>
      <c r="LM65" s="472"/>
      <c r="LN65" s="472"/>
      <c r="LO65" s="472"/>
      <c r="LP65" s="472"/>
      <c r="LQ65" s="472"/>
      <c r="LR65" s="472"/>
      <c r="LS65" s="472"/>
      <c r="LT65" s="472"/>
      <c r="LU65" s="472"/>
      <c r="LV65" s="472"/>
      <c r="LW65" s="472"/>
      <c r="LX65" s="472"/>
      <c r="LY65" s="472"/>
      <c r="LZ65" s="472"/>
      <c r="MA65" s="472"/>
      <c r="MB65" s="472"/>
      <c r="MC65" s="472"/>
      <c r="MD65" s="472"/>
      <c r="ME65" s="472"/>
      <c r="MF65" s="472"/>
      <c r="MG65" s="472"/>
      <c r="MH65" s="472"/>
      <c r="MI65" s="472"/>
      <c r="MJ65" s="472"/>
      <c r="MK65" s="472"/>
      <c r="ML65" s="472"/>
      <c r="MM65" s="472"/>
      <c r="MN65" s="472"/>
      <c r="MO65" s="472"/>
      <c r="MP65" s="472"/>
      <c r="MQ65" s="472"/>
      <c r="MR65" s="472"/>
      <c r="MS65" s="472"/>
      <c r="MT65" s="472"/>
      <c r="MU65" s="472"/>
      <c r="MV65" s="472"/>
      <c r="MW65" s="472"/>
      <c r="MX65" s="472"/>
      <c r="MY65" s="472"/>
      <c r="MZ65" s="472"/>
      <c r="NA65" s="472"/>
      <c r="NB65" s="472"/>
      <c r="NC65" s="472"/>
      <c r="ND65" s="472"/>
      <c r="NE65" s="472"/>
      <c r="NF65" s="472"/>
      <c r="NG65" s="472"/>
      <c r="NH65" s="472"/>
      <c r="NI65" s="472"/>
      <c r="NJ65" s="472"/>
      <c r="NK65" s="472"/>
      <c r="NL65" s="472"/>
      <c r="NM65" s="472"/>
      <c r="NN65" s="472"/>
      <c r="NO65" s="472"/>
      <c r="NP65" s="472"/>
      <c r="NQ65" s="472"/>
      <c r="NR65" s="472"/>
      <c r="NS65" s="472"/>
      <c r="NT65" s="472"/>
      <c r="NU65" s="472"/>
      <c r="NV65" s="472"/>
      <c r="NW65" s="472"/>
      <c r="NX65" s="472"/>
      <c r="NY65" s="472"/>
      <c r="NZ65" s="472"/>
      <c r="OA65" s="472"/>
      <c r="OB65" s="472"/>
      <c r="OC65" s="472"/>
      <c r="OD65" s="472"/>
      <c r="OE65" s="472"/>
      <c r="OF65" s="472"/>
      <c r="OG65" s="472"/>
      <c r="OH65" s="472"/>
      <c r="OI65" s="472"/>
      <c r="OJ65" s="472"/>
      <c r="OK65" s="472"/>
    </row>
    <row r="66" spans="1:401">
      <c r="A66" s="312">
        <v>64</v>
      </c>
      <c r="B66" s="312">
        <v>4.2237599323283996</v>
      </c>
      <c r="C66" s="312">
        <v>3.2567777198417098</v>
      </c>
      <c r="D66" s="312">
        <v>0.33904964297570228</v>
      </c>
      <c r="E66" s="312">
        <v>0.28084853177326863</v>
      </c>
      <c r="F66" s="312">
        <v>1.4925300813795074E-2</v>
      </c>
      <c r="G66" s="312">
        <v>2.9261960992239557</v>
      </c>
      <c r="H66" s="312">
        <v>1.8770702360987022E-2</v>
      </c>
      <c r="I66" s="312">
        <v>2.4378751853011531</v>
      </c>
      <c r="J66" s="312">
        <v>1.6855099237663464E-2</v>
      </c>
      <c r="K66" s="312">
        <v>0.39905764334903143</v>
      </c>
      <c r="L66" s="312">
        <v>1.103555093862961</v>
      </c>
      <c r="M66" s="312">
        <v>2.9461303169406898</v>
      </c>
      <c r="N66" s="312">
        <v>0.82462404593205529</v>
      </c>
      <c r="O66" s="312">
        <v>0.85288204044501215</v>
      </c>
      <c r="P66" s="312">
        <v>8.9900203128478098E-3</v>
      </c>
      <c r="Q66" s="312">
        <v>0.83760258934404908</v>
      </c>
      <c r="R66" s="312">
        <v>1.541354134528147</v>
      </c>
      <c r="S66" s="312">
        <v>5.7067284743209816</v>
      </c>
      <c r="T66" s="312">
        <v>3.4562178018367664</v>
      </c>
      <c r="U66" s="312">
        <v>2.6384911235284174</v>
      </c>
      <c r="V66" s="312">
        <v>1.7878460512168115</v>
      </c>
      <c r="W66" s="312">
        <v>0.35748021135831071</v>
      </c>
      <c r="X66" s="312">
        <v>1.9442218194691974</v>
      </c>
      <c r="Y66" s="312">
        <v>4.5645527184867873</v>
      </c>
      <c r="Z66" s="312">
        <v>0.27716932812984463</v>
      </c>
      <c r="AA66" s="312">
        <v>0.65589831650971375</v>
      </c>
      <c r="AB66" s="312">
        <v>0.93285788690631066</v>
      </c>
      <c r="AC66" s="312">
        <v>1.4075405096270805</v>
      </c>
      <c r="AD66" s="312">
        <v>0.84899513261483583</v>
      </c>
      <c r="AE66" s="312">
        <v>1.4357444032719926</v>
      </c>
      <c r="AF66" s="312">
        <v>5.8187919093180641E-2</v>
      </c>
      <c r="AG66" s="312">
        <v>6.8578508446678477</v>
      </c>
      <c r="AH66" s="312">
        <v>2.4911796258856769</v>
      </c>
      <c r="AI66" s="312">
        <v>0.78510537426064642</v>
      </c>
      <c r="AJ66" s="312">
        <v>3.920285957618042</v>
      </c>
      <c r="AK66" s="312">
        <v>0.15807418676092269</v>
      </c>
      <c r="AL66" s="312">
        <v>0.74292291587386039</v>
      </c>
      <c r="AM66" s="312">
        <v>2.7354063308742762E-2</v>
      </c>
      <c r="AN66" s="312">
        <v>3.0908547438402976</v>
      </c>
      <c r="AO66" s="312">
        <v>1.800726302321626</v>
      </c>
      <c r="AP66" s="312">
        <v>0.19052348047285381</v>
      </c>
      <c r="AQ66" s="312">
        <v>0.68883719466641358</v>
      </c>
      <c r="AR66" s="312">
        <v>1.032543831891976E-2</v>
      </c>
      <c r="AS66" s="312">
        <v>5.0660471187399096</v>
      </c>
      <c r="AT66" s="312">
        <v>7.0778461383634355</v>
      </c>
      <c r="AU66" s="312">
        <v>2.1690265635239232</v>
      </c>
      <c r="AV66" s="312">
        <v>3.5792604014068767</v>
      </c>
      <c r="AW66" s="312">
        <v>3.7012629276839961</v>
      </c>
      <c r="AX66" s="312">
        <v>1.6201937828701711</v>
      </c>
      <c r="AY66" s="312">
        <v>2.6674897299847351E-2</v>
      </c>
      <c r="AZ66" s="312">
        <v>0.10932526610336617</v>
      </c>
      <c r="BA66" s="312">
        <v>1.3108229713340764</v>
      </c>
      <c r="BB66" s="312">
        <v>1.6514407582681079</v>
      </c>
      <c r="BC66" s="312">
        <v>0.3129052630865396</v>
      </c>
      <c r="BD66" s="312">
        <v>7.274866068295549</v>
      </c>
      <c r="BE66" s="312">
        <v>0.66722826172831684</v>
      </c>
      <c r="BF66" s="312">
        <v>2.1000719820582088</v>
      </c>
      <c r="BG66" s="312">
        <v>0.50632301383367917</v>
      </c>
      <c r="BH66" s="312">
        <v>2.649752492998299</v>
      </c>
      <c r="BI66" s="312">
        <v>7.6936212337323007E-2</v>
      </c>
      <c r="BJ66" s="312">
        <v>3.939383435856934</v>
      </c>
      <c r="BK66" s="312">
        <v>1.9767389694504027</v>
      </c>
      <c r="BL66" s="312">
        <v>6.405101630082588</v>
      </c>
      <c r="BM66" s="312">
        <v>6.4753747968789606</v>
      </c>
      <c r="BN66" s="312">
        <v>0.46306761453865181</v>
      </c>
      <c r="BO66" s="312">
        <v>5.1366400324792147</v>
      </c>
      <c r="BP66" s="312">
        <v>1.0515066346898327</v>
      </c>
      <c r="BQ66" s="312">
        <v>2.3598808907769418E-3</v>
      </c>
      <c r="BR66" s="312">
        <v>7.1751582448742482E-2</v>
      </c>
      <c r="BS66" s="312">
        <v>1.1247082136322741</v>
      </c>
      <c r="BT66" s="312">
        <v>5.2664646519016943E-3</v>
      </c>
      <c r="BU66" s="312">
        <v>0.64262582031009541</v>
      </c>
      <c r="BV66" s="312">
        <v>0.20379875254290422</v>
      </c>
      <c r="BW66" s="312">
        <v>0.57082401763897828</v>
      </c>
      <c r="BX66" s="312">
        <v>0.43677026846387079</v>
      </c>
      <c r="BY66" s="312">
        <v>0.78477834869274399</v>
      </c>
      <c r="BZ66" s="312">
        <v>3.3707768737735067</v>
      </c>
      <c r="CA66" s="312">
        <v>0.26936716527424964</v>
      </c>
      <c r="CB66" s="312">
        <v>1.3076576847664145E-2</v>
      </c>
      <c r="CC66" s="312">
        <v>1.9099783483774713</v>
      </c>
      <c r="CD66" s="312">
        <v>9.6488815801039754E-2</v>
      </c>
      <c r="CE66" s="312">
        <v>2.0953497639683589E-2</v>
      </c>
      <c r="CF66" s="312">
        <v>0.48819651793065388</v>
      </c>
      <c r="CG66" s="312">
        <v>8.8297744574085169</v>
      </c>
      <c r="CH66" s="312">
        <v>2.1754099119979347</v>
      </c>
      <c r="CI66" s="312">
        <v>0.38631618599356754</v>
      </c>
      <c r="CJ66" s="312">
        <v>2.4507466723903581</v>
      </c>
      <c r="CK66" s="312">
        <v>0.39700954134874755</v>
      </c>
      <c r="CL66" s="312">
        <v>8.8179681384180437</v>
      </c>
      <c r="CM66" s="312">
        <v>0.85534350752513055</v>
      </c>
      <c r="CN66" s="312">
        <v>3.2626490486346131E-2</v>
      </c>
      <c r="CO66" s="312">
        <v>2.6683524719821108</v>
      </c>
      <c r="CP66" s="312">
        <v>0.749261564471007</v>
      </c>
      <c r="CQ66" s="312">
        <v>0.55462411623404828</v>
      </c>
      <c r="CR66" s="312">
        <v>0.80831867793575152</v>
      </c>
      <c r="CS66" s="312">
        <v>7.641101202870634</v>
      </c>
      <c r="CT66" s="312">
        <v>2.1447745337438446</v>
      </c>
      <c r="CU66" s="312">
        <v>0.15538974396858282</v>
      </c>
      <c r="CV66" s="312">
        <v>1.1254045428377382</v>
      </c>
      <c r="CW66" s="312">
        <v>3.911523971404092E-2</v>
      </c>
      <c r="CX66" s="472"/>
      <c r="CY66" s="472"/>
      <c r="CZ66" s="472"/>
      <c r="DA66" s="472"/>
      <c r="DB66" s="472"/>
      <c r="DC66" s="472"/>
      <c r="DD66" s="472"/>
      <c r="DE66" s="472"/>
      <c r="DF66" s="472"/>
      <c r="DG66" s="472"/>
      <c r="DH66" s="472"/>
      <c r="DI66" s="472"/>
      <c r="DJ66" s="472"/>
      <c r="DK66" s="472"/>
      <c r="DL66" s="472"/>
      <c r="DM66" s="472"/>
      <c r="DN66" s="472"/>
      <c r="DO66" s="472"/>
      <c r="DP66" s="472"/>
      <c r="DQ66" s="472"/>
      <c r="DR66" s="472"/>
      <c r="DS66" s="472"/>
      <c r="DT66" s="472"/>
      <c r="DU66" s="472"/>
      <c r="DV66" s="472"/>
      <c r="DW66" s="472"/>
      <c r="DX66" s="472"/>
      <c r="DY66" s="472"/>
      <c r="DZ66" s="472"/>
      <c r="EA66" s="472"/>
      <c r="EB66" s="472"/>
      <c r="EC66" s="472"/>
      <c r="ED66" s="472"/>
      <c r="EE66" s="472"/>
      <c r="EF66" s="472"/>
      <c r="EG66" s="472"/>
      <c r="EH66" s="472"/>
      <c r="EI66" s="472"/>
      <c r="EJ66" s="472"/>
      <c r="EK66" s="472"/>
      <c r="EL66" s="472"/>
      <c r="EM66" s="472"/>
      <c r="EN66" s="472"/>
      <c r="EO66" s="472"/>
      <c r="EP66" s="472"/>
      <c r="EQ66" s="472"/>
      <c r="ER66" s="472"/>
      <c r="ES66" s="472"/>
      <c r="ET66" s="472"/>
      <c r="EU66" s="472"/>
      <c r="EV66" s="472"/>
      <c r="EW66" s="472"/>
      <c r="EX66" s="472"/>
      <c r="EY66" s="472"/>
      <c r="EZ66" s="472"/>
      <c r="FA66" s="472"/>
      <c r="FB66" s="472"/>
      <c r="FC66" s="472"/>
      <c r="FD66" s="472"/>
      <c r="FE66" s="472"/>
      <c r="FF66" s="472"/>
      <c r="FG66" s="472"/>
      <c r="FH66" s="472"/>
      <c r="FI66" s="472"/>
      <c r="FJ66" s="472"/>
      <c r="FK66" s="472"/>
      <c r="FL66" s="472"/>
      <c r="FM66" s="472"/>
      <c r="FN66" s="472"/>
      <c r="FO66" s="472"/>
      <c r="FP66" s="472"/>
      <c r="FQ66" s="472"/>
      <c r="FR66" s="472"/>
      <c r="FS66" s="472"/>
      <c r="FT66" s="472"/>
      <c r="FU66" s="472"/>
      <c r="FV66" s="472"/>
      <c r="FW66" s="472"/>
      <c r="FX66" s="472"/>
      <c r="FY66" s="472"/>
      <c r="FZ66" s="472"/>
      <c r="GA66" s="472"/>
      <c r="GB66" s="472"/>
      <c r="GC66" s="472"/>
      <c r="GD66" s="472"/>
      <c r="GE66" s="472"/>
      <c r="GF66" s="472"/>
      <c r="GG66" s="472"/>
      <c r="GH66" s="472"/>
      <c r="GI66" s="472"/>
      <c r="GJ66" s="472"/>
      <c r="GK66" s="472"/>
      <c r="GL66" s="472"/>
      <c r="GM66" s="472"/>
      <c r="GN66" s="472"/>
      <c r="GO66" s="472"/>
      <c r="GP66" s="472"/>
      <c r="GQ66" s="472"/>
      <c r="GR66" s="472"/>
      <c r="GS66" s="472"/>
      <c r="GT66" s="472"/>
      <c r="GU66" s="472"/>
      <c r="GV66" s="472"/>
      <c r="GW66" s="472"/>
      <c r="GX66" s="472"/>
      <c r="GY66" s="472"/>
      <c r="GZ66" s="472"/>
      <c r="HA66" s="472"/>
      <c r="HB66" s="472"/>
      <c r="HC66" s="472"/>
      <c r="HD66" s="472"/>
      <c r="HE66" s="472"/>
      <c r="HF66" s="472"/>
      <c r="HG66" s="472"/>
      <c r="HH66" s="472"/>
      <c r="HI66" s="472"/>
      <c r="HJ66" s="472"/>
      <c r="HK66" s="472"/>
      <c r="HL66" s="472"/>
      <c r="HM66" s="472"/>
      <c r="HN66" s="472"/>
      <c r="HO66" s="472"/>
      <c r="HP66" s="472"/>
      <c r="HQ66" s="472"/>
      <c r="HR66" s="472"/>
      <c r="HS66" s="472"/>
      <c r="HT66" s="472"/>
      <c r="HU66" s="472"/>
      <c r="HV66" s="472"/>
      <c r="HW66" s="472"/>
      <c r="HX66" s="472"/>
      <c r="HY66" s="472"/>
      <c r="HZ66" s="472"/>
      <c r="IA66" s="472"/>
      <c r="IB66" s="472"/>
      <c r="IC66" s="472"/>
      <c r="ID66" s="472"/>
      <c r="IE66" s="472"/>
      <c r="IF66" s="472"/>
      <c r="IG66" s="472"/>
      <c r="IH66" s="472"/>
      <c r="II66" s="472"/>
      <c r="IJ66" s="472"/>
      <c r="IK66" s="472"/>
      <c r="IL66" s="472"/>
      <c r="IM66" s="472"/>
      <c r="IN66" s="472"/>
      <c r="IO66" s="472"/>
      <c r="IP66" s="472"/>
      <c r="IQ66" s="472"/>
      <c r="IR66" s="472"/>
      <c r="IS66" s="472"/>
      <c r="IT66" s="472"/>
      <c r="IU66" s="472"/>
      <c r="IV66" s="472"/>
      <c r="IW66" s="472"/>
      <c r="IX66" s="472"/>
      <c r="IY66" s="472"/>
      <c r="IZ66" s="472"/>
      <c r="JA66" s="472"/>
      <c r="JB66" s="472"/>
      <c r="JC66" s="472"/>
      <c r="JD66" s="472"/>
      <c r="JE66" s="472"/>
      <c r="JF66" s="472"/>
      <c r="JG66" s="472"/>
      <c r="JH66" s="472"/>
      <c r="JI66" s="472"/>
      <c r="JJ66" s="472"/>
      <c r="JK66" s="472"/>
      <c r="JL66" s="472"/>
      <c r="JM66" s="472"/>
      <c r="JN66" s="472"/>
      <c r="JO66" s="472"/>
      <c r="JP66" s="472"/>
      <c r="JQ66" s="472"/>
      <c r="JR66" s="472"/>
      <c r="JS66" s="472"/>
      <c r="JT66" s="472"/>
      <c r="JU66" s="472"/>
      <c r="JV66" s="472"/>
      <c r="JW66" s="472"/>
      <c r="JX66" s="472"/>
      <c r="JY66" s="472"/>
      <c r="JZ66" s="472"/>
      <c r="KA66" s="472"/>
      <c r="KB66" s="472"/>
      <c r="KC66" s="472"/>
      <c r="KD66" s="472"/>
      <c r="KE66" s="472"/>
      <c r="KF66" s="472"/>
      <c r="KG66" s="472"/>
      <c r="KH66" s="472"/>
      <c r="KI66" s="472"/>
      <c r="KJ66" s="472"/>
      <c r="KK66" s="472"/>
      <c r="KL66" s="472"/>
      <c r="KM66" s="472"/>
      <c r="KN66" s="472"/>
      <c r="KO66" s="472"/>
      <c r="KP66" s="472"/>
      <c r="KQ66" s="472"/>
      <c r="KR66" s="472"/>
      <c r="KS66" s="472"/>
      <c r="KT66" s="472"/>
      <c r="KU66" s="472"/>
      <c r="KV66" s="472"/>
      <c r="KW66" s="472"/>
      <c r="KX66" s="472"/>
      <c r="KY66" s="472"/>
      <c r="KZ66" s="472"/>
      <c r="LA66" s="472"/>
      <c r="LB66" s="472"/>
      <c r="LC66" s="472"/>
      <c r="LD66" s="472"/>
      <c r="LE66" s="472"/>
      <c r="LF66" s="472"/>
      <c r="LG66" s="472"/>
      <c r="LH66" s="472"/>
      <c r="LI66" s="472"/>
      <c r="LJ66" s="472"/>
      <c r="LK66" s="472"/>
      <c r="LL66" s="472"/>
      <c r="LM66" s="472"/>
      <c r="LN66" s="472"/>
      <c r="LO66" s="472"/>
      <c r="LP66" s="472"/>
      <c r="LQ66" s="472"/>
      <c r="LR66" s="472"/>
      <c r="LS66" s="472"/>
      <c r="LT66" s="472"/>
      <c r="LU66" s="472"/>
      <c r="LV66" s="472"/>
      <c r="LW66" s="472"/>
      <c r="LX66" s="472"/>
      <c r="LY66" s="472"/>
      <c r="LZ66" s="472"/>
      <c r="MA66" s="472"/>
      <c r="MB66" s="472"/>
      <c r="MC66" s="472"/>
      <c r="MD66" s="472"/>
      <c r="ME66" s="472"/>
      <c r="MF66" s="472"/>
      <c r="MG66" s="472"/>
      <c r="MH66" s="472"/>
      <c r="MI66" s="472"/>
      <c r="MJ66" s="472"/>
      <c r="MK66" s="472"/>
      <c r="ML66" s="472"/>
      <c r="MM66" s="472"/>
      <c r="MN66" s="472"/>
      <c r="MO66" s="472"/>
      <c r="MP66" s="472"/>
      <c r="MQ66" s="472"/>
      <c r="MR66" s="472"/>
      <c r="MS66" s="472"/>
      <c r="MT66" s="472"/>
      <c r="MU66" s="472"/>
      <c r="MV66" s="472"/>
      <c r="MW66" s="472"/>
      <c r="MX66" s="472"/>
      <c r="MY66" s="472"/>
      <c r="MZ66" s="472"/>
      <c r="NA66" s="472"/>
      <c r="NB66" s="472"/>
      <c r="NC66" s="472"/>
      <c r="ND66" s="472"/>
      <c r="NE66" s="472"/>
      <c r="NF66" s="472"/>
      <c r="NG66" s="472"/>
      <c r="NH66" s="472"/>
      <c r="NI66" s="472"/>
      <c r="NJ66" s="472"/>
      <c r="NK66" s="472"/>
      <c r="NL66" s="472"/>
      <c r="NM66" s="472"/>
      <c r="NN66" s="472"/>
      <c r="NO66" s="472"/>
      <c r="NP66" s="472"/>
      <c r="NQ66" s="472"/>
      <c r="NR66" s="472"/>
      <c r="NS66" s="472"/>
      <c r="NT66" s="472"/>
      <c r="NU66" s="472"/>
      <c r="NV66" s="472"/>
      <c r="NW66" s="472"/>
      <c r="NX66" s="472"/>
      <c r="NY66" s="472"/>
      <c r="NZ66" s="472"/>
      <c r="OA66" s="472"/>
      <c r="OB66" s="472"/>
      <c r="OC66" s="472"/>
      <c r="OD66" s="472"/>
      <c r="OE66" s="472"/>
      <c r="OF66" s="472"/>
      <c r="OG66" s="472"/>
      <c r="OH66" s="472"/>
      <c r="OI66" s="472"/>
      <c r="OJ66" s="472"/>
      <c r="OK66" s="472"/>
    </row>
    <row r="67" spans="1:401">
      <c r="A67" s="312">
        <v>65</v>
      </c>
      <c r="B67" s="312">
        <v>3.9878504014446157</v>
      </c>
      <c r="C67" s="312">
        <v>3.0416417560682332</v>
      </c>
      <c r="D67" s="312">
        <v>0.29830399355944598</v>
      </c>
      <c r="E67" s="312">
        <v>0.2426213084447614</v>
      </c>
      <c r="F67" s="312">
        <v>1.2241981115194665E-2</v>
      </c>
      <c r="G67" s="312">
        <v>2.7055888423470784</v>
      </c>
      <c r="H67" s="312">
        <v>1.5229085370472949E-2</v>
      </c>
      <c r="I67" s="312">
        <v>2.2236280699393771</v>
      </c>
      <c r="J67" s="312">
        <v>1.3975762269266277E-2</v>
      </c>
      <c r="K67" s="312">
        <v>0.35105366149985123</v>
      </c>
      <c r="L67" s="312">
        <v>0.99685668987773779</v>
      </c>
      <c r="M67" s="312">
        <v>2.7378686111434094</v>
      </c>
      <c r="N67" s="312">
        <v>0.72481034047262793</v>
      </c>
      <c r="O67" s="312">
        <v>0.75321082937641837</v>
      </c>
      <c r="P67" s="312">
        <v>7.3235106816946505E-3</v>
      </c>
      <c r="Q67" s="312">
        <v>0.74881319290239989</v>
      </c>
      <c r="R67" s="312">
        <v>1.3829904254802237</v>
      </c>
      <c r="S67" s="312">
        <v>5.4413900255610015</v>
      </c>
      <c r="T67" s="312">
        <v>3.3072439012308048</v>
      </c>
      <c r="U67" s="312">
        <v>2.4332345977274601</v>
      </c>
      <c r="V67" s="312">
        <v>1.6257207189849625</v>
      </c>
      <c r="W67" s="312">
        <v>0.30816125468716166</v>
      </c>
      <c r="X67" s="312">
        <v>1.7668804945171437</v>
      </c>
      <c r="Y67" s="312">
        <v>4.2941268745532817</v>
      </c>
      <c r="Z67" s="312">
        <v>0.23857797576536827</v>
      </c>
      <c r="AA67" s="312">
        <v>0.56961840593694035</v>
      </c>
      <c r="AB67" s="312">
        <v>0.82459930907844048</v>
      </c>
      <c r="AC67" s="312">
        <v>1.2654847076291948</v>
      </c>
      <c r="AD67" s="312">
        <v>0.75410479241382755</v>
      </c>
      <c r="AE67" s="312">
        <v>1.286979445615156</v>
      </c>
      <c r="AF67" s="312">
        <v>4.9054050508080226E-2</v>
      </c>
      <c r="AG67" s="312">
        <v>6.8109556843822681</v>
      </c>
      <c r="AH67" s="312">
        <v>2.2742108143180912</v>
      </c>
      <c r="AI67" s="312">
        <v>0.70663754460679162</v>
      </c>
      <c r="AJ67" s="312">
        <v>3.66425356138337</v>
      </c>
      <c r="AK67" s="312">
        <v>0.13300233397593955</v>
      </c>
      <c r="AL67" s="312">
        <v>0.65486230672431167</v>
      </c>
      <c r="AM67" s="312">
        <v>2.2926172696818792E-2</v>
      </c>
      <c r="AN67" s="312">
        <v>2.902851964832653</v>
      </c>
      <c r="AO67" s="312">
        <v>1.6441324081650408</v>
      </c>
      <c r="AP67" s="312">
        <v>0.16253201494142888</v>
      </c>
      <c r="AQ67" s="312">
        <v>0.6149064160583031</v>
      </c>
      <c r="AR67" s="312">
        <v>8.3932423839233519E-3</v>
      </c>
      <c r="AS67" s="312">
        <v>4.806827221846997</v>
      </c>
      <c r="AT67" s="312">
        <v>6.8992052894872824</v>
      </c>
      <c r="AU67" s="312">
        <v>1.9875147187205784</v>
      </c>
      <c r="AV67" s="312">
        <v>3.3735965894476725</v>
      </c>
      <c r="AW67" s="312">
        <v>3.4532444209862327</v>
      </c>
      <c r="AX67" s="312">
        <v>1.4687016939733266</v>
      </c>
      <c r="AY67" s="312">
        <v>2.1973244749504593E-2</v>
      </c>
      <c r="AZ67" s="312">
        <v>9.1852596684590407E-2</v>
      </c>
      <c r="BA67" s="312">
        <v>1.1721112061592167</v>
      </c>
      <c r="BB67" s="312">
        <v>1.5267612063247833</v>
      </c>
      <c r="BC67" s="312">
        <v>0.26921907374537951</v>
      </c>
      <c r="BD67" s="312">
        <v>7.3021449240738132</v>
      </c>
      <c r="BE67" s="312">
        <v>0.59051668020003789</v>
      </c>
      <c r="BF67" s="312">
        <v>1.9377081770629678</v>
      </c>
      <c r="BG67" s="312">
        <v>0.44407647009690049</v>
      </c>
      <c r="BH67" s="312">
        <v>2.4514960948172719</v>
      </c>
      <c r="BI67" s="312">
        <v>6.545809454454285E-2</v>
      </c>
      <c r="BJ67" s="312">
        <v>3.7251565397075685</v>
      </c>
      <c r="BK67" s="312">
        <v>1.8038143075789788</v>
      </c>
      <c r="BL67" s="312">
        <v>6.1557556239566997</v>
      </c>
      <c r="BM67" s="312">
        <v>6.4819547822203214</v>
      </c>
      <c r="BN67" s="312">
        <v>0.40652791116653525</v>
      </c>
      <c r="BO67" s="312">
        <v>4.9382848554629453</v>
      </c>
      <c r="BP67" s="312">
        <v>0.93679423366154946</v>
      </c>
      <c r="BQ67" s="312">
        <v>1.9101536732405193E-3</v>
      </c>
      <c r="BR67" s="312">
        <v>6.0255881783384806E-2</v>
      </c>
      <c r="BS67" s="312">
        <v>1.0060938834675899</v>
      </c>
      <c r="BT67" s="312">
        <v>4.1430734836853372E-3</v>
      </c>
      <c r="BU67" s="312">
        <v>0.56755567289146425</v>
      </c>
      <c r="BV67" s="312">
        <v>0.17558872832498282</v>
      </c>
      <c r="BW67" s="312">
        <v>0.49589443941970157</v>
      </c>
      <c r="BX67" s="312">
        <v>0.38117669721930736</v>
      </c>
      <c r="BY67" s="312">
        <v>0.70060806818856525</v>
      </c>
      <c r="BZ67" s="312">
        <v>3.1246996416907793</v>
      </c>
      <c r="CA67" s="312">
        <v>0.22984551564993885</v>
      </c>
      <c r="CB67" s="312">
        <v>1.0361041325921081E-2</v>
      </c>
      <c r="CC67" s="312">
        <v>1.7624433129843886</v>
      </c>
      <c r="CD67" s="312">
        <v>8.2018015539756045E-2</v>
      </c>
      <c r="CE67" s="312">
        <v>1.7181056298274849E-2</v>
      </c>
      <c r="CF67" s="312">
        <v>0.42339603254365621</v>
      </c>
      <c r="CG67" s="312">
        <v>8.6715556534563802</v>
      </c>
      <c r="CH67" s="312">
        <v>1.9752471693988738</v>
      </c>
      <c r="CI67" s="312">
        <v>0.33457502429390068</v>
      </c>
      <c r="CJ67" s="312">
        <v>2.2516479353939634</v>
      </c>
      <c r="CK67" s="312">
        <v>0.34308878497518186</v>
      </c>
      <c r="CL67" s="312">
        <v>8.6539715343125678</v>
      </c>
      <c r="CM67" s="312">
        <v>0.76953762946054149</v>
      </c>
      <c r="CN67" s="312">
        <v>2.6748166369403293E-2</v>
      </c>
      <c r="CO67" s="312">
        <v>2.5139640505186986</v>
      </c>
      <c r="CP67" s="312">
        <v>0.66773370174356628</v>
      </c>
      <c r="CQ67" s="312">
        <v>0.48979244678376815</v>
      </c>
      <c r="CR67" s="312">
        <v>0.71959774661039311</v>
      </c>
      <c r="CS67" s="312">
        <v>7.6240675651807779</v>
      </c>
      <c r="CT67" s="312">
        <v>1.9339562220479727</v>
      </c>
      <c r="CU67" s="312">
        <v>0.13314586026529118</v>
      </c>
      <c r="CV67" s="312">
        <v>1.0030761810564663</v>
      </c>
      <c r="CW67" s="312">
        <v>3.2481171908564095E-2</v>
      </c>
      <c r="CX67" s="472"/>
      <c r="CY67" s="472"/>
      <c r="CZ67" s="472"/>
      <c r="DA67" s="472"/>
      <c r="DB67" s="472"/>
      <c r="DC67" s="472"/>
      <c r="DD67" s="472"/>
      <c r="DE67" s="472"/>
      <c r="DF67" s="472"/>
      <c r="DG67" s="472"/>
      <c r="DH67" s="472"/>
      <c r="DI67" s="472"/>
      <c r="DJ67" s="472"/>
      <c r="DK67" s="472"/>
      <c r="DL67" s="472"/>
      <c r="DM67" s="472"/>
      <c r="DN67" s="472"/>
      <c r="DO67" s="472"/>
      <c r="DP67" s="472"/>
      <c r="DQ67" s="472"/>
      <c r="DR67" s="472"/>
      <c r="DS67" s="472"/>
      <c r="DT67" s="472"/>
      <c r="DU67" s="472"/>
      <c r="DV67" s="472"/>
      <c r="DW67" s="472"/>
      <c r="DX67" s="472"/>
      <c r="DY67" s="472"/>
      <c r="DZ67" s="472"/>
      <c r="EA67" s="472"/>
      <c r="EB67" s="472"/>
      <c r="EC67" s="472"/>
      <c r="ED67" s="472"/>
      <c r="EE67" s="472"/>
      <c r="EF67" s="472"/>
      <c r="EG67" s="472"/>
      <c r="EH67" s="472"/>
      <c r="EI67" s="472"/>
      <c r="EJ67" s="472"/>
      <c r="EK67" s="472"/>
      <c r="EL67" s="472"/>
      <c r="EM67" s="472"/>
      <c r="EN67" s="472"/>
      <c r="EO67" s="472"/>
      <c r="EP67" s="472"/>
      <c r="EQ67" s="472"/>
      <c r="ER67" s="472"/>
      <c r="ES67" s="472"/>
      <c r="ET67" s="472"/>
      <c r="EU67" s="472"/>
      <c r="EV67" s="472"/>
      <c r="EW67" s="472"/>
      <c r="EX67" s="472"/>
      <c r="EY67" s="472"/>
      <c r="EZ67" s="472"/>
      <c r="FA67" s="472"/>
      <c r="FB67" s="472"/>
      <c r="FC67" s="472"/>
      <c r="FD67" s="472"/>
      <c r="FE67" s="472"/>
      <c r="FF67" s="472"/>
      <c r="FG67" s="472"/>
      <c r="FH67" s="472"/>
      <c r="FI67" s="472"/>
      <c r="FJ67" s="472"/>
      <c r="FK67" s="472"/>
      <c r="FL67" s="472"/>
      <c r="FM67" s="472"/>
      <c r="FN67" s="472"/>
      <c r="FO67" s="472"/>
      <c r="FP67" s="472"/>
      <c r="FQ67" s="472"/>
      <c r="FR67" s="472"/>
      <c r="FS67" s="472"/>
      <c r="FT67" s="472"/>
      <c r="FU67" s="472"/>
      <c r="FV67" s="472"/>
      <c r="FW67" s="472"/>
      <c r="FX67" s="472"/>
      <c r="FY67" s="472"/>
      <c r="FZ67" s="472"/>
      <c r="GA67" s="472"/>
      <c r="GB67" s="472"/>
      <c r="GC67" s="472"/>
      <c r="GD67" s="472"/>
      <c r="GE67" s="472"/>
      <c r="GF67" s="472"/>
      <c r="GG67" s="472"/>
      <c r="GH67" s="472"/>
      <c r="GI67" s="472"/>
      <c r="GJ67" s="472"/>
      <c r="GK67" s="472"/>
      <c r="GL67" s="472"/>
      <c r="GM67" s="472"/>
      <c r="GN67" s="472"/>
      <c r="GO67" s="472"/>
      <c r="GP67" s="472"/>
      <c r="GQ67" s="472"/>
      <c r="GR67" s="472"/>
      <c r="GS67" s="472"/>
      <c r="GT67" s="472"/>
      <c r="GU67" s="472"/>
      <c r="GV67" s="472"/>
      <c r="GW67" s="472"/>
      <c r="GX67" s="472"/>
      <c r="GY67" s="472"/>
      <c r="GZ67" s="472"/>
      <c r="HA67" s="472"/>
      <c r="HB67" s="472"/>
      <c r="HC67" s="472"/>
      <c r="HD67" s="472"/>
      <c r="HE67" s="472"/>
      <c r="HF67" s="472"/>
      <c r="HG67" s="472"/>
      <c r="HH67" s="472"/>
      <c r="HI67" s="472"/>
      <c r="HJ67" s="472"/>
      <c r="HK67" s="472"/>
      <c r="HL67" s="472"/>
      <c r="HM67" s="472"/>
      <c r="HN67" s="472"/>
      <c r="HO67" s="472"/>
      <c r="HP67" s="472"/>
      <c r="HQ67" s="472"/>
      <c r="HR67" s="472"/>
      <c r="HS67" s="472"/>
      <c r="HT67" s="472"/>
      <c r="HU67" s="472"/>
      <c r="HV67" s="472"/>
      <c r="HW67" s="472"/>
      <c r="HX67" s="472"/>
      <c r="HY67" s="472"/>
      <c r="HZ67" s="472"/>
      <c r="IA67" s="472"/>
      <c r="IB67" s="472"/>
      <c r="IC67" s="472"/>
      <c r="ID67" s="472"/>
      <c r="IE67" s="472"/>
      <c r="IF67" s="472"/>
      <c r="IG67" s="472"/>
      <c r="IH67" s="472"/>
      <c r="II67" s="472"/>
      <c r="IJ67" s="472"/>
      <c r="IK67" s="472"/>
      <c r="IL67" s="472"/>
      <c r="IM67" s="472"/>
      <c r="IN67" s="472"/>
      <c r="IO67" s="472"/>
      <c r="IP67" s="472"/>
      <c r="IQ67" s="472"/>
      <c r="IR67" s="472"/>
      <c r="IS67" s="472"/>
      <c r="IT67" s="472"/>
      <c r="IU67" s="472"/>
      <c r="IV67" s="472"/>
      <c r="IW67" s="472"/>
      <c r="IX67" s="472"/>
      <c r="IY67" s="472"/>
      <c r="IZ67" s="472"/>
      <c r="JA67" s="472"/>
      <c r="JB67" s="472"/>
      <c r="JC67" s="472"/>
      <c r="JD67" s="472"/>
      <c r="JE67" s="472"/>
      <c r="JF67" s="472"/>
      <c r="JG67" s="472"/>
      <c r="JH67" s="472"/>
      <c r="JI67" s="472"/>
      <c r="JJ67" s="472"/>
      <c r="JK67" s="472"/>
      <c r="JL67" s="472"/>
      <c r="JM67" s="472"/>
      <c r="JN67" s="472"/>
      <c r="JO67" s="472"/>
      <c r="JP67" s="472"/>
      <c r="JQ67" s="472"/>
      <c r="JR67" s="472"/>
      <c r="JS67" s="472"/>
      <c r="JT67" s="472"/>
      <c r="JU67" s="472"/>
      <c r="JV67" s="472"/>
      <c r="JW67" s="472"/>
      <c r="JX67" s="472"/>
      <c r="JY67" s="472"/>
      <c r="JZ67" s="472"/>
      <c r="KA67" s="472"/>
      <c r="KB67" s="472"/>
      <c r="KC67" s="472"/>
      <c r="KD67" s="472"/>
      <c r="KE67" s="472"/>
      <c r="KF67" s="472"/>
      <c r="KG67" s="472"/>
      <c r="KH67" s="472"/>
      <c r="KI67" s="472"/>
      <c r="KJ67" s="472"/>
      <c r="KK67" s="472"/>
      <c r="KL67" s="472"/>
      <c r="KM67" s="472"/>
      <c r="KN67" s="472"/>
      <c r="KO67" s="472"/>
      <c r="KP67" s="472"/>
      <c r="KQ67" s="472"/>
      <c r="KR67" s="472"/>
      <c r="KS67" s="472"/>
      <c r="KT67" s="472"/>
      <c r="KU67" s="472"/>
      <c r="KV67" s="472"/>
      <c r="KW67" s="472"/>
      <c r="KX67" s="472"/>
      <c r="KY67" s="472"/>
      <c r="KZ67" s="472"/>
      <c r="LA67" s="472"/>
      <c r="LB67" s="472"/>
      <c r="LC67" s="472"/>
      <c r="LD67" s="472"/>
      <c r="LE67" s="472"/>
      <c r="LF67" s="472"/>
      <c r="LG67" s="472"/>
      <c r="LH67" s="472"/>
      <c r="LI67" s="472"/>
      <c r="LJ67" s="472"/>
      <c r="LK67" s="472"/>
      <c r="LL67" s="472"/>
      <c r="LM67" s="472"/>
      <c r="LN67" s="472"/>
      <c r="LO67" s="472"/>
      <c r="LP67" s="472"/>
      <c r="LQ67" s="472"/>
      <c r="LR67" s="472"/>
      <c r="LS67" s="472"/>
      <c r="LT67" s="472"/>
      <c r="LU67" s="472"/>
      <c r="LV67" s="472"/>
      <c r="LW67" s="472"/>
      <c r="LX67" s="472"/>
      <c r="LY67" s="472"/>
      <c r="LZ67" s="472"/>
      <c r="MA67" s="472"/>
      <c r="MB67" s="472"/>
      <c r="MC67" s="472"/>
      <c r="MD67" s="472"/>
      <c r="ME67" s="472"/>
      <c r="MF67" s="472"/>
      <c r="MG67" s="472"/>
      <c r="MH67" s="472"/>
      <c r="MI67" s="472"/>
      <c r="MJ67" s="472"/>
      <c r="MK67" s="472"/>
      <c r="ML67" s="472"/>
      <c r="MM67" s="472"/>
      <c r="MN67" s="472"/>
      <c r="MO67" s="472"/>
      <c r="MP67" s="472"/>
      <c r="MQ67" s="472"/>
      <c r="MR67" s="472"/>
      <c r="MS67" s="472"/>
      <c r="MT67" s="472"/>
      <c r="MU67" s="472"/>
      <c r="MV67" s="472"/>
      <c r="MW67" s="472"/>
      <c r="MX67" s="472"/>
      <c r="MY67" s="472"/>
      <c r="MZ67" s="472"/>
      <c r="NA67" s="472"/>
      <c r="NB67" s="472"/>
      <c r="NC67" s="472"/>
      <c r="ND67" s="472"/>
      <c r="NE67" s="472"/>
      <c r="NF67" s="472"/>
      <c r="NG67" s="472"/>
      <c r="NH67" s="472"/>
      <c r="NI67" s="472"/>
      <c r="NJ67" s="472"/>
      <c r="NK67" s="472"/>
      <c r="NL67" s="472"/>
      <c r="NM67" s="472"/>
      <c r="NN67" s="472"/>
      <c r="NO67" s="472"/>
      <c r="NP67" s="472"/>
      <c r="NQ67" s="472"/>
      <c r="NR67" s="472"/>
      <c r="NS67" s="472"/>
      <c r="NT67" s="472"/>
      <c r="NU67" s="472"/>
      <c r="NV67" s="472"/>
      <c r="NW67" s="472"/>
      <c r="NX67" s="472"/>
      <c r="NY67" s="472"/>
      <c r="NZ67" s="472"/>
      <c r="OA67" s="472"/>
      <c r="OB67" s="472"/>
      <c r="OC67" s="472"/>
      <c r="OD67" s="472"/>
      <c r="OE67" s="472"/>
      <c r="OF67" s="472"/>
      <c r="OG67" s="472"/>
      <c r="OH67" s="472"/>
      <c r="OI67" s="472"/>
      <c r="OJ67" s="472"/>
      <c r="OK67" s="472"/>
    </row>
    <row r="68" spans="1:401">
      <c r="A68" s="312">
        <v>66</v>
      </c>
      <c r="B68" s="312">
        <v>3.7596011693642373</v>
      </c>
      <c r="C68" s="312">
        <v>2.836374100241966</v>
      </c>
      <c r="D68" s="312">
        <v>0.26225123861750832</v>
      </c>
      <c r="E68" s="312">
        <v>0.20939964647363302</v>
      </c>
      <c r="F68" s="312">
        <v>1.0035007067334324E-2</v>
      </c>
      <c r="G68" s="312">
        <v>2.4982097536929189</v>
      </c>
      <c r="H68" s="312">
        <v>1.2345762414506928E-2</v>
      </c>
      <c r="I68" s="312">
        <v>2.0246111543544409</v>
      </c>
      <c r="J68" s="312">
        <v>1.1583124421532085E-2</v>
      </c>
      <c r="K68" s="312">
        <v>0.30852359789164141</v>
      </c>
      <c r="L68" s="312">
        <v>0.8995846994786445</v>
      </c>
      <c r="M68" s="312">
        <v>2.5418933558313892</v>
      </c>
      <c r="N68" s="312">
        <v>0.6362215298738253</v>
      </c>
      <c r="O68" s="312">
        <v>0.66419819819624237</v>
      </c>
      <c r="P68" s="312">
        <v>5.9627859063181793E-3</v>
      </c>
      <c r="Q68" s="312">
        <v>0.66876624786747085</v>
      </c>
      <c r="R68" s="312">
        <v>1.2386741097917013</v>
      </c>
      <c r="S68" s="312">
        <v>5.1783049704080266</v>
      </c>
      <c r="T68" s="312">
        <v>3.1608559405339052</v>
      </c>
      <c r="U68" s="312">
        <v>2.2407911653055086</v>
      </c>
      <c r="V68" s="312">
        <v>1.4764240461366485</v>
      </c>
      <c r="W68" s="312">
        <v>0.26532666086264517</v>
      </c>
      <c r="X68" s="312">
        <v>1.6034881445772082</v>
      </c>
      <c r="Y68" s="312">
        <v>4.0321186896365546</v>
      </c>
      <c r="Z68" s="312">
        <v>0.20512882754807271</v>
      </c>
      <c r="AA68" s="312">
        <v>0.49393220719643471</v>
      </c>
      <c r="AB68" s="312">
        <v>0.72808700695447182</v>
      </c>
      <c r="AC68" s="312">
        <v>1.1362784684108813</v>
      </c>
      <c r="AD68" s="312">
        <v>0.66900505053878234</v>
      </c>
      <c r="AE68" s="312">
        <v>1.1519979841585206</v>
      </c>
      <c r="AF68" s="312">
        <v>4.1327627250255294E-2</v>
      </c>
      <c r="AG68" s="312">
        <v>6.7481241931513063</v>
      </c>
      <c r="AH68" s="312">
        <v>2.0729809135789199</v>
      </c>
      <c r="AI68" s="312">
        <v>0.63544759112781357</v>
      </c>
      <c r="AJ68" s="312">
        <v>3.4196994446382107</v>
      </c>
      <c r="AK68" s="312">
        <v>0.11177213074625138</v>
      </c>
      <c r="AL68" s="312">
        <v>0.57652954950613011</v>
      </c>
      <c r="AM68" s="312">
        <v>1.9206638416837951E-2</v>
      </c>
      <c r="AN68" s="312">
        <v>2.7227380514408948</v>
      </c>
      <c r="AO68" s="312">
        <v>1.4989783888019621</v>
      </c>
      <c r="AP68" s="312">
        <v>0.13851692499852652</v>
      </c>
      <c r="AQ68" s="312">
        <v>0.54849895112262304</v>
      </c>
      <c r="AR68" s="312">
        <v>6.8181545300629882E-3</v>
      </c>
      <c r="AS68" s="312">
        <v>4.5542064070120887</v>
      </c>
      <c r="AT68" s="312">
        <v>6.7146812534679574</v>
      </c>
      <c r="AU68" s="312">
        <v>1.8191111888776874</v>
      </c>
      <c r="AV68" s="312">
        <v>3.1756216179755761</v>
      </c>
      <c r="AW68" s="312">
        <v>3.2178134938335305</v>
      </c>
      <c r="AX68" s="312">
        <v>1.3295909754318711</v>
      </c>
      <c r="AY68" s="312">
        <v>1.808673048664404E-2</v>
      </c>
      <c r="AZ68" s="312">
        <v>7.7094493431868541E-2</v>
      </c>
      <c r="BA68" s="312">
        <v>1.0466341117173312</v>
      </c>
      <c r="BB68" s="312">
        <v>1.4103076617553805</v>
      </c>
      <c r="BC68" s="312">
        <v>0.2313834063414564</v>
      </c>
      <c r="BD68" s="312">
        <v>7.3147936698771492</v>
      </c>
      <c r="BE68" s="312">
        <v>0.52203942131851611</v>
      </c>
      <c r="BF68" s="312">
        <v>1.7860851858242788</v>
      </c>
      <c r="BG68" s="312">
        <v>0.38905269309397783</v>
      </c>
      <c r="BH68" s="312">
        <v>2.2650279588910784</v>
      </c>
      <c r="BI68" s="312">
        <v>5.5653239852092931E-2</v>
      </c>
      <c r="BJ68" s="312">
        <v>3.5189414734621653</v>
      </c>
      <c r="BK68" s="312">
        <v>1.6435941983654574</v>
      </c>
      <c r="BL68" s="312">
        <v>5.9060071036265711</v>
      </c>
      <c r="BM68" s="312">
        <v>6.4757434083837264</v>
      </c>
      <c r="BN68" s="312">
        <v>0.35657638377418122</v>
      </c>
      <c r="BO68" s="312">
        <v>4.7395142891404882</v>
      </c>
      <c r="BP68" s="312">
        <v>0.8335866292717371</v>
      </c>
      <c r="BQ68" s="312">
        <v>1.545802774594394E-3</v>
      </c>
      <c r="BR68" s="312">
        <v>5.0561093143723652E-2</v>
      </c>
      <c r="BS68" s="312">
        <v>0.89888269361536377</v>
      </c>
      <c r="BT68" s="312">
        <v>3.2568154677520274E-3</v>
      </c>
      <c r="BU68" s="312">
        <v>0.50075246975497623</v>
      </c>
      <c r="BV68" s="312">
        <v>0.1511534103464757</v>
      </c>
      <c r="BW68" s="312">
        <v>0.43023062527893796</v>
      </c>
      <c r="BX68" s="312">
        <v>0.33220710409612986</v>
      </c>
      <c r="BY68" s="312">
        <v>0.62484799063828245</v>
      </c>
      <c r="BZ68" s="312">
        <v>2.8926341486534421</v>
      </c>
      <c r="CA68" s="312">
        <v>0.1958839082797913</v>
      </c>
      <c r="CB68" s="312">
        <v>8.2012184511127892E-3</v>
      </c>
      <c r="CC68" s="312">
        <v>1.6246918006327069</v>
      </c>
      <c r="CD68" s="312">
        <v>6.9665476808209836E-2</v>
      </c>
      <c r="CE68" s="312">
        <v>1.4079246142729223E-2</v>
      </c>
      <c r="CF68" s="312">
        <v>0.36673189478805729</v>
      </c>
      <c r="CG68" s="312">
        <v>8.5002692854653663</v>
      </c>
      <c r="CH68" s="312">
        <v>1.7910342900320304</v>
      </c>
      <c r="CI68" s="312">
        <v>0.2894552795293357</v>
      </c>
      <c r="CJ68" s="312">
        <v>2.0658314297044882</v>
      </c>
      <c r="CK68" s="312">
        <v>0.29610183996825346</v>
      </c>
      <c r="CL68" s="312">
        <v>8.4793150041671392</v>
      </c>
      <c r="CM68" s="312">
        <v>0.69175866477222914</v>
      </c>
      <c r="CN68" s="312">
        <v>2.1909194626824918E-2</v>
      </c>
      <c r="CO68" s="312">
        <v>2.3666513585893845</v>
      </c>
      <c r="CP68" s="312">
        <v>0.59442423221677054</v>
      </c>
      <c r="CQ68" s="312">
        <v>0.43211457019323279</v>
      </c>
      <c r="CR68" s="312">
        <v>0.63995587903294604</v>
      </c>
      <c r="CS68" s="312">
        <v>7.5887505839251084</v>
      </c>
      <c r="CT68" s="312">
        <v>1.7411067740422137</v>
      </c>
      <c r="CU68" s="312">
        <v>0.11400208403190212</v>
      </c>
      <c r="CV68" s="312">
        <v>0.89272775643343127</v>
      </c>
      <c r="CW68" s="312">
        <v>2.6952278242951024E-2</v>
      </c>
      <c r="CX68" s="472"/>
      <c r="CY68" s="472"/>
      <c r="CZ68" s="472"/>
      <c r="DA68" s="472"/>
      <c r="DB68" s="472"/>
      <c r="DC68" s="472"/>
      <c r="DD68" s="472"/>
      <c r="DE68" s="472"/>
      <c r="DF68" s="472"/>
      <c r="DG68" s="472"/>
      <c r="DH68" s="472"/>
      <c r="DI68" s="472"/>
      <c r="DJ68" s="472"/>
      <c r="DK68" s="472"/>
      <c r="DL68" s="472"/>
      <c r="DM68" s="472"/>
      <c r="DN68" s="472"/>
      <c r="DO68" s="472"/>
      <c r="DP68" s="472"/>
      <c r="DQ68" s="472"/>
      <c r="DR68" s="472"/>
      <c r="DS68" s="472"/>
      <c r="DT68" s="472"/>
      <c r="DU68" s="472"/>
      <c r="DV68" s="472"/>
      <c r="DW68" s="472"/>
      <c r="DX68" s="472"/>
      <c r="DY68" s="472"/>
      <c r="DZ68" s="472"/>
      <c r="EA68" s="472"/>
      <c r="EB68" s="472"/>
      <c r="EC68" s="472"/>
      <c r="ED68" s="472"/>
      <c r="EE68" s="472"/>
      <c r="EF68" s="472"/>
      <c r="EG68" s="472"/>
      <c r="EH68" s="472"/>
      <c r="EI68" s="472"/>
      <c r="EJ68" s="472"/>
      <c r="EK68" s="472"/>
      <c r="EL68" s="472"/>
      <c r="EM68" s="472"/>
      <c r="EN68" s="472"/>
      <c r="EO68" s="472"/>
      <c r="EP68" s="472"/>
      <c r="EQ68" s="472"/>
      <c r="ER68" s="472"/>
      <c r="ES68" s="472"/>
      <c r="ET68" s="472"/>
      <c r="EU68" s="472"/>
      <c r="EV68" s="472"/>
      <c r="EW68" s="472"/>
      <c r="EX68" s="472"/>
      <c r="EY68" s="472"/>
      <c r="EZ68" s="472"/>
      <c r="FA68" s="472"/>
      <c r="FB68" s="472"/>
      <c r="FC68" s="472"/>
      <c r="FD68" s="472"/>
      <c r="FE68" s="472"/>
      <c r="FF68" s="472"/>
      <c r="FG68" s="472"/>
      <c r="FH68" s="472"/>
      <c r="FI68" s="472"/>
      <c r="FJ68" s="472"/>
      <c r="FK68" s="472"/>
      <c r="FL68" s="472"/>
      <c r="FM68" s="472"/>
      <c r="FN68" s="472"/>
      <c r="FO68" s="472"/>
      <c r="FP68" s="472"/>
      <c r="FQ68" s="472"/>
      <c r="FR68" s="472"/>
      <c r="FS68" s="472"/>
      <c r="FT68" s="472"/>
      <c r="FU68" s="472"/>
      <c r="FV68" s="472"/>
      <c r="FW68" s="472"/>
      <c r="FX68" s="472"/>
      <c r="FY68" s="472"/>
      <c r="FZ68" s="472"/>
      <c r="GA68" s="472"/>
      <c r="GB68" s="472"/>
      <c r="GC68" s="472"/>
      <c r="GD68" s="472"/>
      <c r="GE68" s="472"/>
      <c r="GF68" s="472"/>
      <c r="GG68" s="472"/>
      <c r="GH68" s="472"/>
      <c r="GI68" s="472"/>
      <c r="GJ68" s="472"/>
      <c r="GK68" s="472"/>
      <c r="GL68" s="472"/>
      <c r="GM68" s="472"/>
      <c r="GN68" s="472"/>
      <c r="GO68" s="472"/>
      <c r="GP68" s="472"/>
      <c r="GQ68" s="472"/>
      <c r="GR68" s="472"/>
      <c r="GS68" s="472"/>
      <c r="GT68" s="472"/>
      <c r="GU68" s="472"/>
      <c r="GV68" s="472"/>
      <c r="GW68" s="472"/>
      <c r="GX68" s="472"/>
      <c r="GY68" s="472"/>
      <c r="GZ68" s="472"/>
      <c r="HA68" s="472"/>
      <c r="HB68" s="472"/>
      <c r="HC68" s="472"/>
      <c r="HD68" s="472"/>
      <c r="HE68" s="472"/>
      <c r="HF68" s="472"/>
      <c r="HG68" s="472"/>
      <c r="HH68" s="472"/>
      <c r="HI68" s="472"/>
      <c r="HJ68" s="472"/>
      <c r="HK68" s="472"/>
      <c r="HL68" s="472"/>
      <c r="HM68" s="472"/>
      <c r="HN68" s="472"/>
      <c r="HO68" s="472"/>
      <c r="HP68" s="472"/>
      <c r="HQ68" s="472"/>
      <c r="HR68" s="472"/>
      <c r="HS68" s="472"/>
      <c r="HT68" s="472"/>
      <c r="HU68" s="472"/>
      <c r="HV68" s="472"/>
      <c r="HW68" s="472"/>
      <c r="HX68" s="472"/>
      <c r="HY68" s="472"/>
      <c r="HZ68" s="472"/>
      <c r="IA68" s="472"/>
      <c r="IB68" s="472"/>
      <c r="IC68" s="472"/>
      <c r="ID68" s="472"/>
      <c r="IE68" s="472"/>
      <c r="IF68" s="472"/>
      <c r="IG68" s="472"/>
      <c r="IH68" s="472"/>
      <c r="II68" s="472"/>
      <c r="IJ68" s="472"/>
      <c r="IK68" s="472"/>
      <c r="IL68" s="472"/>
      <c r="IM68" s="472"/>
      <c r="IN68" s="472"/>
      <c r="IO68" s="472"/>
      <c r="IP68" s="472"/>
      <c r="IQ68" s="472"/>
      <c r="IR68" s="472"/>
      <c r="IS68" s="472"/>
      <c r="IT68" s="472"/>
      <c r="IU68" s="472"/>
      <c r="IV68" s="472"/>
      <c r="IW68" s="472"/>
      <c r="IX68" s="472"/>
      <c r="IY68" s="472"/>
      <c r="IZ68" s="472"/>
      <c r="JA68" s="472"/>
      <c r="JB68" s="472"/>
      <c r="JC68" s="472"/>
      <c r="JD68" s="472"/>
      <c r="JE68" s="472"/>
      <c r="JF68" s="472"/>
      <c r="JG68" s="472"/>
      <c r="JH68" s="472"/>
      <c r="JI68" s="472"/>
      <c r="JJ68" s="472"/>
      <c r="JK68" s="472"/>
      <c r="JL68" s="472"/>
      <c r="JM68" s="472"/>
      <c r="JN68" s="472"/>
      <c r="JO68" s="472"/>
      <c r="JP68" s="472"/>
      <c r="JQ68" s="472"/>
      <c r="JR68" s="472"/>
      <c r="JS68" s="472"/>
      <c r="JT68" s="472"/>
      <c r="JU68" s="472"/>
      <c r="JV68" s="472"/>
      <c r="JW68" s="472"/>
      <c r="JX68" s="472"/>
      <c r="JY68" s="472"/>
      <c r="JZ68" s="472"/>
      <c r="KA68" s="472"/>
      <c r="KB68" s="472"/>
      <c r="KC68" s="472"/>
      <c r="KD68" s="472"/>
      <c r="KE68" s="472"/>
      <c r="KF68" s="472"/>
      <c r="KG68" s="472"/>
      <c r="KH68" s="472"/>
      <c r="KI68" s="472"/>
      <c r="KJ68" s="472"/>
      <c r="KK68" s="472"/>
      <c r="KL68" s="472"/>
      <c r="KM68" s="472"/>
      <c r="KN68" s="472"/>
      <c r="KO68" s="472"/>
      <c r="KP68" s="472"/>
      <c r="KQ68" s="472"/>
      <c r="KR68" s="472"/>
      <c r="KS68" s="472"/>
      <c r="KT68" s="472"/>
      <c r="KU68" s="472"/>
      <c r="KV68" s="472"/>
      <c r="KW68" s="472"/>
      <c r="KX68" s="472"/>
      <c r="KY68" s="472"/>
      <c r="KZ68" s="472"/>
      <c r="LA68" s="472"/>
      <c r="LB68" s="472"/>
      <c r="LC68" s="472"/>
      <c r="LD68" s="472"/>
      <c r="LE68" s="472"/>
      <c r="LF68" s="472"/>
      <c r="LG68" s="472"/>
      <c r="LH68" s="472"/>
      <c r="LI68" s="472"/>
      <c r="LJ68" s="472"/>
      <c r="LK68" s="472"/>
      <c r="LL68" s="472"/>
      <c r="LM68" s="472"/>
      <c r="LN68" s="472"/>
      <c r="LO68" s="472"/>
      <c r="LP68" s="472"/>
      <c r="LQ68" s="472"/>
      <c r="LR68" s="472"/>
      <c r="LS68" s="472"/>
      <c r="LT68" s="472"/>
      <c r="LU68" s="472"/>
      <c r="LV68" s="472"/>
      <c r="LW68" s="472"/>
      <c r="LX68" s="472"/>
      <c r="LY68" s="472"/>
      <c r="LZ68" s="472"/>
      <c r="MA68" s="472"/>
      <c r="MB68" s="472"/>
      <c r="MC68" s="472"/>
      <c r="MD68" s="472"/>
      <c r="ME68" s="472"/>
      <c r="MF68" s="472"/>
      <c r="MG68" s="472"/>
      <c r="MH68" s="472"/>
      <c r="MI68" s="472"/>
      <c r="MJ68" s="472"/>
      <c r="MK68" s="472"/>
      <c r="ML68" s="472"/>
      <c r="MM68" s="472"/>
      <c r="MN68" s="472"/>
      <c r="MO68" s="472"/>
      <c r="MP68" s="472"/>
      <c r="MQ68" s="472"/>
      <c r="MR68" s="472"/>
      <c r="MS68" s="472"/>
      <c r="MT68" s="472"/>
      <c r="MU68" s="472"/>
      <c r="MV68" s="472"/>
      <c r="MW68" s="472"/>
      <c r="MX68" s="472"/>
      <c r="MY68" s="472"/>
      <c r="MZ68" s="472"/>
      <c r="NA68" s="472"/>
      <c r="NB68" s="472"/>
      <c r="NC68" s="472"/>
      <c r="ND68" s="472"/>
      <c r="NE68" s="472"/>
      <c r="NF68" s="472"/>
      <c r="NG68" s="472"/>
      <c r="NH68" s="472"/>
      <c r="NI68" s="472"/>
      <c r="NJ68" s="472"/>
      <c r="NK68" s="472"/>
      <c r="NL68" s="472"/>
      <c r="NM68" s="472"/>
      <c r="NN68" s="472"/>
      <c r="NO68" s="472"/>
      <c r="NP68" s="472"/>
      <c r="NQ68" s="472"/>
      <c r="NR68" s="472"/>
      <c r="NS68" s="472"/>
      <c r="NT68" s="472"/>
      <c r="NU68" s="472"/>
      <c r="NV68" s="472"/>
      <c r="NW68" s="472"/>
      <c r="NX68" s="472"/>
      <c r="NY68" s="472"/>
      <c r="NZ68" s="472"/>
      <c r="OA68" s="472"/>
      <c r="OB68" s="472"/>
      <c r="OC68" s="472"/>
      <c r="OD68" s="472"/>
      <c r="OE68" s="472"/>
      <c r="OF68" s="472"/>
      <c r="OG68" s="472"/>
      <c r="OH68" s="472"/>
      <c r="OI68" s="472"/>
      <c r="OJ68" s="472"/>
      <c r="OK68" s="472"/>
    </row>
    <row r="69" spans="1:401">
      <c r="A69" s="312">
        <v>67</v>
      </c>
      <c r="B69" s="312">
        <v>3.5394487581163836</v>
      </c>
      <c r="C69" s="312">
        <v>2.6410913558030575</v>
      </c>
      <c r="D69" s="312">
        <v>0.23038540994532009</v>
      </c>
      <c r="E69" s="312">
        <v>0.18056456815483385</v>
      </c>
      <c r="F69" s="312">
        <v>8.2211828282380429E-3</v>
      </c>
      <c r="G69" s="312">
        <v>2.3037268366864603</v>
      </c>
      <c r="H69" s="312">
        <v>1.0000686417612903E-2</v>
      </c>
      <c r="I69" s="312">
        <v>1.8402781779020367</v>
      </c>
      <c r="J69" s="312">
        <v>9.5960451664442222E-3</v>
      </c>
      <c r="K69" s="312">
        <v>0.27089444746016889</v>
      </c>
      <c r="L69" s="312">
        <v>0.81103938765524053</v>
      </c>
      <c r="M69" s="312">
        <v>2.3577907568927632</v>
      </c>
      <c r="N69" s="312">
        <v>0.55774342544645727</v>
      </c>
      <c r="O69" s="312">
        <v>0.58487277022964146</v>
      </c>
      <c r="P69" s="312">
        <v>4.8524627091724917E-3</v>
      </c>
      <c r="Q69" s="312">
        <v>0.59670655044406518</v>
      </c>
      <c r="R69" s="312">
        <v>1.1075166091760045</v>
      </c>
      <c r="S69" s="312">
        <v>4.9187595677297402</v>
      </c>
      <c r="T69" s="312">
        <v>3.0174469434149809</v>
      </c>
      <c r="U69" s="312">
        <v>2.0607955729850711</v>
      </c>
      <c r="V69" s="312">
        <v>1.3392154730355108</v>
      </c>
      <c r="W69" s="312">
        <v>0.22818374227115054</v>
      </c>
      <c r="X69" s="312">
        <v>1.4532772894640706</v>
      </c>
      <c r="Y69" s="312">
        <v>3.7792719910247774</v>
      </c>
      <c r="Z69" s="312">
        <v>0.17618012281921763</v>
      </c>
      <c r="AA69" s="312">
        <v>0.42767750490259404</v>
      </c>
      <c r="AB69" s="312">
        <v>0.64218313913743053</v>
      </c>
      <c r="AC69" s="312">
        <v>1.0189906202960142</v>
      </c>
      <c r="AD69" s="312">
        <v>0.59281944361901762</v>
      </c>
      <c r="AE69" s="312">
        <v>1.0297813511784459</v>
      </c>
      <c r="AF69" s="312">
        <v>3.4797130120078089E-2</v>
      </c>
      <c r="AG69" s="312">
        <v>6.670383807102672</v>
      </c>
      <c r="AH69" s="312">
        <v>1.8868093043713385</v>
      </c>
      <c r="AI69" s="312">
        <v>0.570946196606679</v>
      </c>
      <c r="AJ69" s="312">
        <v>3.1867939107900733</v>
      </c>
      <c r="AK69" s="312">
        <v>9.3822724941113461E-2</v>
      </c>
      <c r="AL69" s="312">
        <v>0.50697079258062228</v>
      </c>
      <c r="AM69" s="312">
        <v>1.6083900402882347E-2</v>
      </c>
      <c r="AN69" s="312">
        <v>2.5506242784655542</v>
      </c>
      <c r="AO69" s="312">
        <v>1.3647447982847691</v>
      </c>
      <c r="AP69" s="312">
        <v>0.11793980238931732</v>
      </c>
      <c r="AQ69" s="312">
        <v>0.48891414769464009</v>
      </c>
      <c r="AR69" s="312">
        <v>5.5352079843533986E-3</v>
      </c>
      <c r="AS69" s="312">
        <v>4.3088292854445287</v>
      </c>
      <c r="AT69" s="312">
        <v>6.5254129065856974</v>
      </c>
      <c r="AU69" s="312">
        <v>1.6631602782014157</v>
      </c>
      <c r="AV69" s="312">
        <v>2.9855542686357235</v>
      </c>
      <c r="AW69" s="312">
        <v>2.9948482486522159</v>
      </c>
      <c r="AX69" s="312">
        <v>1.2021163132272739</v>
      </c>
      <c r="AY69" s="312">
        <v>1.4877033369433707E-2</v>
      </c>
      <c r="AZ69" s="312">
        <v>6.4645308818117184E-2</v>
      </c>
      <c r="BA69" s="312">
        <v>0.93336003033490855</v>
      </c>
      <c r="BB69" s="312">
        <v>1.3016923774440998</v>
      </c>
      <c r="BC69" s="312">
        <v>0.19866153530519243</v>
      </c>
      <c r="BD69" s="312">
        <v>7.3132631374974499</v>
      </c>
      <c r="BE69" s="312">
        <v>0.46100990893562993</v>
      </c>
      <c r="BF69" s="312">
        <v>1.6447343940637877</v>
      </c>
      <c r="BG69" s="312">
        <v>0.34048803559670865</v>
      </c>
      <c r="BH69" s="312">
        <v>2.0900579629741225</v>
      </c>
      <c r="BI69" s="312">
        <v>4.7285403069541758E-2</v>
      </c>
      <c r="BJ69" s="312">
        <v>3.3208637493753455</v>
      </c>
      <c r="BK69" s="312">
        <v>1.4954986041360336</v>
      </c>
      <c r="BL69" s="312">
        <v>5.6571132512706948</v>
      </c>
      <c r="BM69" s="312">
        <v>6.4572433487699135</v>
      </c>
      <c r="BN69" s="312">
        <v>0.31249943107734729</v>
      </c>
      <c r="BO69" s="312">
        <v>4.5413309905752541</v>
      </c>
      <c r="BP69" s="312">
        <v>0.7408932018279103</v>
      </c>
      <c r="BQ69" s="312">
        <v>1.2507007066102083E-3</v>
      </c>
      <c r="BR69" s="312">
        <v>4.2393521654682728E-2</v>
      </c>
      <c r="BS69" s="312">
        <v>0.80215392154847143</v>
      </c>
      <c r="BT69" s="312">
        <v>2.5582742359818683E-3</v>
      </c>
      <c r="BU69" s="312">
        <v>0.44138990849428772</v>
      </c>
      <c r="BV69" s="312">
        <v>0.13001196842945845</v>
      </c>
      <c r="BW69" s="312">
        <v>0.37279038759146338</v>
      </c>
      <c r="BX69" s="312">
        <v>0.28915294651685158</v>
      </c>
      <c r="BY69" s="312">
        <v>0.55675577495335915</v>
      </c>
      <c r="BZ69" s="312">
        <v>2.6743114548148532</v>
      </c>
      <c r="CA69" s="312">
        <v>0.16674669593402699</v>
      </c>
      <c r="CB69" s="312">
        <v>6.4854436550890763E-3</v>
      </c>
      <c r="CC69" s="312">
        <v>1.4962899333261275</v>
      </c>
      <c r="CD69" s="312">
        <v>5.9131357304745204E-2</v>
      </c>
      <c r="CE69" s="312">
        <v>1.1530774550247536E-2</v>
      </c>
      <c r="CF69" s="312">
        <v>0.31726749383553188</v>
      </c>
      <c r="CG69" s="312">
        <v>8.3174231899586033</v>
      </c>
      <c r="CH69" s="312">
        <v>1.6218669248462085</v>
      </c>
      <c r="CI69" s="312">
        <v>0.25016603459937847</v>
      </c>
      <c r="CJ69" s="312">
        <v>1.8928168920833779</v>
      </c>
      <c r="CK69" s="312">
        <v>0.25522945200018349</v>
      </c>
      <c r="CL69" s="312">
        <v>8.2953171717897458</v>
      </c>
      <c r="CM69" s="312">
        <v>0.62134394524029934</v>
      </c>
      <c r="CN69" s="312">
        <v>1.7930249074974983E-2</v>
      </c>
      <c r="CO69" s="312">
        <v>2.2263056925012763</v>
      </c>
      <c r="CP69" s="312">
        <v>0.52860961524386751</v>
      </c>
      <c r="CQ69" s="312">
        <v>0.38087212103837609</v>
      </c>
      <c r="CR69" s="312">
        <v>0.56857018807603998</v>
      </c>
      <c r="CS69" s="312">
        <v>7.536045768965999</v>
      </c>
      <c r="CT69" s="312">
        <v>1.5651225000253421</v>
      </c>
      <c r="CU69" s="312">
        <v>9.7542377396153512E-2</v>
      </c>
      <c r="CV69" s="312">
        <v>0.79340091137394042</v>
      </c>
      <c r="CW69" s="312">
        <v>2.2348745648145769E-2</v>
      </c>
      <c r="CX69" s="472"/>
      <c r="CY69" s="472"/>
      <c r="CZ69" s="472"/>
      <c r="DA69" s="472"/>
      <c r="DB69" s="472"/>
      <c r="DC69" s="472"/>
      <c r="DD69" s="472"/>
      <c r="DE69" s="472"/>
      <c r="DF69" s="472"/>
      <c r="DG69" s="472"/>
      <c r="DH69" s="472"/>
      <c r="DI69" s="472"/>
      <c r="DJ69" s="472"/>
      <c r="DK69" s="472"/>
      <c r="DL69" s="472"/>
      <c r="DM69" s="472"/>
      <c r="DN69" s="472"/>
      <c r="DO69" s="472"/>
      <c r="DP69" s="472"/>
      <c r="DQ69" s="472"/>
      <c r="DR69" s="472"/>
      <c r="DS69" s="472"/>
      <c r="DT69" s="472"/>
      <c r="DU69" s="472"/>
      <c r="DV69" s="472"/>
      <c r="DW69" s="472"/>
      <c r="DX69" s="472"/>
      <c r="DY69" s="472"/>
      <c r="DZ69" s="472"/>
      <c r="EA69" s="472"/>
      <c r="EB69" s="472"/>
      <c r="EC69" s="472"/>
      <c r="ED69" s="472"/>
      <c r="EE69" s="472"/>
      <c r="EF69" s="472"/>
      <c r="EG69" s="472"/>
      <c r="EH69" s="472"/>
      <c r="EI69" s="472"/>
      <c r="EJ69" s="472"/>
      <c r="EK69" s="472"/>
      <c r="EL69" s="472"/>
      <c r="EM69" s="472"/>
      <c r="EN69" s="472"/>
      <c r="EO69" s="472"/>
      <c r="EP69" s="472"/>
      <c r="EQ69" s="472"/>
      <c r="ER69" s="472"/>
      <c r="ES69" s="472"/>
      <c r="ET69" s="472"/>
      <c r="EU69" s="472"/>
      <c r="EV69" s="472"/>
      <c r="EW69" s="472"/>
      <c r="EX69" s="472"/>
      <c r="EY69" s="472"/>
      <c r="EZ69" s="472"/>
      <c r="FA69" s="472"/>
      <c r="FB69" s="472"/>
      <c r="FC69" s="472"/>
      <c r="FD69" s="472"/>
      <c r="FE69" s="472"/>
      <c r="FF69" s="472"/>
      <c r="FG69" s="472"/>
      <c r="FH69" s="472"/>
      <c r="FI69" s="472"/>
      <c r="FJ69" s="472"/>
      <c r="FK69" s="472"/>
      <c r="FL69" s="472"/>
      <c r="FM69" s="472"/>
      <c r="FN69" s="472"/>
      <c r="FO69" s="472"/>
      <c r="FP69" s="472"/>
      <c r="FQ69" s="472"/>
      <c r="FR69" s="472"/>
      <c r="FS69" s="472"/>
      <c r="FT69" s="472"/>
      <c r="FU69" s="472"/>
      <c r="FV69" s="472"/>
      <c r="FW69" s="472"/>
      <c r="FX69" s="472"/>
      <c r="FY69" s="472"/>
      <c r="FZ69" s="472"/>
      <c r="GA69" s="472"/>
      <c r="GB69" s="472"/>
      <c r="GC69" s="472"/>
      <c r="GD69" s="472"/>
      <c r="GE69" s="472"/>
      <c r="GF69" s="472"/>
      <c r="GG69" s="472"/>
      <c r="GH69" s="472"/>
      <c r="GI69" s="472"/>
      <c r="GJ69" s="472"/>
      <c r="GK69" s="472"/>
      <c r="GL69" s="472"/>
      <c r="GM69" s="472"/>
      <c r="GN69" s="472"/>
      <c r="GO69" s="472"/>
      <c r="GP69" s="472"/>
      <c r="GQ69" s="472"/>
      <c r="GR69" s="472"/>
      <c r="GS69" s="472"/>
      <c r="GT69" s="472"/>
      <c r="GU69" s="472"/>
      <c r="GV69" s="472"/>
      <c r="GW69" s="472"/>
      <c r="GX69" s="472"/>
      <c r="GY69" s="472"/>
      <c r="GZ69" s="472"/>
      <c r="HA69" s="472"/>
      <c r="HB69" s="472"/>
      <c r="HC69" s="472"/>
      <c r="HD69" s="472"/>
      <c r="HE69" s="472"/>
      <c r="HF69" s="472"/>
      <c r="HG69" s="472"/>
      <c r="HH69" s="472"/>
      <c r="HI69" s="472"/>
      <c r="HJ69" s="472"/>
      <c r="HK69" s="472"/>
      <c r="HL69" s="472"/>
      <c r="HM69" s="472"/>
      <c r="HN69" s="472"/>
      <c r="HO69" s="472"/>
      <c r="HP69" s="472"/>
      <c r="HQ69" s="472"/>
      <c r="HR69" s="472"/>
      <c r="HS69" s="472"/>
      <c r="HT69" s="472"/>
      <c r="HU69" s="472"/>
      <c r="HV69" s="472"/>
      <c r="HW69" s="472"/>
      <c r="HX69" s="472"/>
      <c r="HY69" s="472"/>
      <c r="HZ69" s="472"/>
      <c r="IA69" s="472"/>
      <c r="IB69" s="472"/>
      <c r="IC69" s="472"/>
      <c r="ID69" s="472"/>
      <c r="IE69" s="472"/>
      <c r="IF69" s="472"/>
      <c r="IG69" s="472"/>
      <c r="IH69" s="472"/>
      <c r="II69" s="472"/>
      <c r="IJ69" s="472"/>
      <c r="IK69" s="472"/>
      <c r="IL69" s="472"/>
      <c r="IM69" s="472"/>
      <c r="IN69" s="472"/>
      <c r="IO69" s="472"/>
      <c r="IP69" s="472"/>
      <c r="IQ69" s="472"/>
      <c r="IR69" s="472"/>
      <c r="IS69" s="472"/>
      <c r="IT69" s="472"/>
      <c r="IU69" s="472"/>
      <c r="IV69" s="472"/>
      <c r="IW69" s="472"/>
      <c r="IX69" s="472"/>
      <c r="IY69" s="472"/>
      <c r="IZ69" s="472"/>
      <c r="JA69" s="472"/>
      <c r="JB69" s="472"/>
      <c r="JC69" s="472"/>
      <c r="JD69" s="472"/>
      <c r="JE69" s="472"/>
      <c r="JF69" s="472"/>
      <c r="JG69" s="472"/>
      <c r="JH69" s="472"/>
      <c r="JI69" s="472"/>
      <c r="JJ69" s="472"/>
      <c r="JK69" s="472"/>
      <c r="JL69" s="472"/>
      <c r="JM69" s="472"/>
      <c r="JN69" s="472"/>
      <c r="JO69" s="472"/>
      <c r="JP69" s="472"/>
      <c r="JQ69" s="472"/>
      <c r="JR69" s="472"/>
      <c r="JS69" s="472"/>
      <c r="JT69" s="472"/>
      <c r="JU69" s="472"/>
      <c r="JV69" s="472"/>
      <c r="JW69" s="472"/>
      <c r="JX69" s="472"/>
      <c r="JY69" s="472"/>
      <c r="JZ69" s="472"/>
      <c r="KA69" s="472"/>
      <c r="KB69" s="472"/>
      <c r="KC69" s="472"/>
      <c r="KD69" s="472"/>
      <c r="KE69" s="472"/>
      <c r="KF69" s="472"/>
      <c r="KG69" s="472"/>
      <c r="KH69" s="472"/>
      <c r="KI69" s="472"/>
      <c r="KJ69" s="472"/>
      <c r="KK69" s="472"/>
      <c r="KL69" s="472"/>
      <c r="KM69" s="472"/>
      <c r="KN69" s="472"/>
      <c r="KO69" s="472"/>
      <c r="KP69" s="472"/>
      <c r="KQ69" s="472"/>
      <c r="KR69" s="472"/>
      <c r="KS69" s="472"/>
      <c r="KT69" s="472"/>
      <c r="KU69" s="472"/>
      <c r="KV69" s="472"/>
      <c r="KW69" s="472"/>
      <c r="KX69" s="472"/>
      <c r="KY69" s="472"/>
      <c r="KZ69" s="472"/>
      <c r="LA69" s="472"/>
      <c r="LB69" s="472"/>
      <c r="LC69" s="472"/>
      <c r="LD69" s="472"/>
      <c r="LE69" s="472"/>
      <c r="LF69" s="472"/>
      <c r="LG69" s="472"/>
      <c r="LH69" s="472"/>
      <c r="LI69" s="472"/>
      <c r="LJ69" s="472"/>
      <c r="LK69" s="472"/>
      <c r="LL69" s="472"/>
      <c r="LM69" s="472"/>
      <c r="LN69" s="472"/>
      <c r="LO69" s="472"/>
      <c r="LP69" s="472"/>
      <c r="LQ69" s="472"/>
      <c r="LR69" s="472"/>
      <c r="LS69" s="472"/>
      <c r="LT69" s="472"/>
      <c r="LU69" s="472"/>
      <c r="LV69" s="472"/>
      <c r="LW69" s="472"/>
      <c r="LX69" s="472"/>
      <c r="LY69" s="472"/>
      <c r="LZ69" s="472"/>
      <c r="MA69" s="472"/>
      <c r="MB69" s="472"/>
      <c r="MC69" s="472"/>
      <c r="MD69" s="472"/>
      <c r="ME69" s="472"/>
      <c r="MF69" s="472"/>
      <c r="MG69" s="472"/>
      <c r="MH69" s="472"/>
      <c r="MI69" s="472"/>
      <c r="MJ69" s="472"/>
      <c r="MK69" s="472"/>
      <c r="ML69" s="472"/>
      <c r="MM69" s="472"/>
      <c r="MN69" s="472"/>
      <c r="MO69" s="472"/>
      <c r="MP69" s="472"/>
      <c r="MQ69" s="472"/>
      <c r="MR69" s="472"/>
      <c r="MS69" s="472"/>
      <c r="MT69" s="472"/>
      <c r="MU69" s="472"/>
      <c r="MV69" s="472"/>
      <c r="MW69" s="472"/>
      <c r="MX69" s="472"/>
      <c r="MY69" s="472"/>
      <c r="MZ69" s="472"/>
      <c r="NA69" s="472"/>
      <c r="NB69" s="472"/>
      <c r="NC69" s="472"/>
      <c r="ND69" s="472"/>
      <c r="NE69" s="472"/>
      <c r="NF69" s="472"/>
      <c r="NG69" s="472"/>
      <c r="NH69" s="472"/>
      <c r="NI69" s="472"/>
      <c r="NJ69" s="472"/>
      <c r="NK69" s="472"/>
      <c r="NL69" s="472"/>
      <c r="NM69" s="472"/>
      <c r="NN69" s="472"/>
      <c r="NO69" s="472"/>
      <c r="NP69" s="472"/>
      <c r="NQ69" s="472"/>
      <c r="NR69" s="472"/>
      <c r="NS69" s="472"/>
      <c r="NT69" s="472"/>
      <c r="NU69" s="472"/>
      <c r="NV69" s="472"/>
      <c r="NW69" s="472"/>
      <c r="NX69" s="472"/>
      <c r="NY69" s="472"/>
      <c r="NZ69" s="472"/>
      <c r="OA69" s="472"/>
      <c r="OB69" s="472"/>
      <c r="OC69" s="472"/>
      <c r="OD69" s="472"/>
      <c r="OE69" s="472"/>
      <c r="OF69" s="472"/>
      <c r="OG69" s="472"/>
      <c r="OH69" s="472"/>
      <c r="OI69" s="472"/>
      <c r="OJ69" s="472"/>
      <c r="OK69" s="472"/>
    </row>
    <row r="70" spans="1:401">
      <c r="A70" s="312">
        <v>68</v>
      </c>
      <c r="B70" s="312">
        <v>3.3277183918320605</v>
      </c>
      <c r="C70" s="312">
        <v>2.4558123388471436</v>
      </c>
      <c r="D70" s="312">
        <v>0.20224910943158717</v>
      </c>
      <c r="E70" s="312">
        <v>0.15556680660086919</v>
      </c>
      <c r="F70" s="312">
        <v>6.7315340829294081E-3</v>
      </c>
      <c r="G70" s="312">
        <v>2.1217432854720926</v>
      </c>
      <c r="H70" s="312">
        <v>8.0951610268131368E-3</v>
      </c>
      <c r="I70" s="312">
        <v>1.6700114218774562</v>
      </c>
      <c r="J70" s="312">
        <v>7.9466643336775604E-3</v>
      </c>
      <c r="K70" s="312">
        <v>0.23764425933421429</v>
      </c>
      <c r="L70" s="312">
        <v>0.73055204724011602</v>
      </c>
      <c r="M70" s="312">
        <v>2.1851157628676638</v>
      </c>
      <c r="N70" s="312">
        <v>0.48834605301742406</v>
      </c>
      <c r="O70" s="312">
        <v>0.51432195326296759</v>
      </c>
      <c r="P70" s="312">
        <v>3.9470207030226721E-3</v>
      </c>
      <c r="Q70" s="312">
        <v>0.53192684579502136</v>
      </c>
      <c r="R70" s="312">
        <v>0.98862367356088898</v>
      </c>
      <c r="S70" s="312">
        <v>4.6638766587615557</v>
      </c>
      <c r="T70" s="312">
        <v>2.8773512668861758</v>
      </c>
      <c r="U70" s="312">
        <v>1.892823585014819</v>
      </c>
      <c r="V70" s="312">
        <v>1.2133536833361327</v>
      </c>
      <c r="W70" s="312">
        <v>0.19602532309430123</v>
      </c>
      <c r="X70" s="312">
        <v>1.3154695721559546</v>
      </c>
      <c r="Y70" s="312">
        <v>3.5361623139329783</v>
      </c>
      <c r="Z70" s="312">
        <v>0.15116190521201273</v>
      </c>
      <c r="AA70" s="312">
        <v>0.36979360756426283</v>
      </c>
      <c r="AB70" s="312">
        <v>0.56583654232355185</v>
      </c>
      <c r="AC70" s="312">
        <v>0.9127195009743877</v>
      </c>
      <c r="AD70" s="312">
        <v>0.52472722543053585</v>
      </c>
      <c r="AE70" s="312">
        <v>0.91934291034441207</v>
      </c>
      <c r="AF70" s="312">
        <v>2.9281728707374204E-2</v>
      </c>
      <c r="AG70" s="312">
        <v>6.5788143225064832</v>
      </c>
      <c r="AH70" s="312">
        <v>1.7149696207674578</v>
      </c>
      <c r="AI70" s="312">
        <v>0.51257820477254878</v>
      </c>
      <c r="AJ70" s="312">
        <v>2.9655895022860554</v>
      </c>
      <c r="AK70" s="312">
        <v>7.8669369372644626E-2</v>
      </c>
      <c r="AL70" s="312">
        <v>0.44530456286163334</v>
      </c>
      <c r="AM70" s="312">
        <v>1.3463596860266654E-2</v>
      </c>
      <c r="AN70" s="312">
        <v>2.3865490856979834</v>
      </c>
      <c r="AO70" s="312">
        <v>1.2408847616210081</v>
      </c>
      <c r="AP70" s="312">
        <v>0.10032993282030896</v>
      </c>
      <c r="AQ70" s="312">
        <v>0.4355060488644617</v>
      </c>
      <c r="AR70" s="312">
        <v>4.4910142900565298E-3</v>
      </c>
      <c r="AS70" s="312">
        <v>4.0712168231445869</v>
      </c>
      <c r="AT70" s="312">
        <v>6.3324725441446272</v>
      </c>
      <c r="AU70" s="312">
        <v>1.5189945191377163</v>
      </c>
      <c r="AV70" s="312">
        <v>2.8035306603050376</v>
      </c>
      <c r="AW70" s="312">
        <v>2.7841463457008571</v>
      </c>
      <c r="AX70" s="312">
        <v>1.0855343193268179</v>
      </c>
      <c r="AY70" s="312">
        <v>1.222863562010388E-2</v>
      </c>
      <c r="AZ70" s="312">
        <v>5.4156662967243738E-2</v>
      </c>
      <c r="BA70" s="312">
        <v>0.83129886583255885</v>
      </c>
      <c r="BB70" s="312">
        <v>1.2005236760853026</v>
      </c>
      <c r="BC70" s="312">
        <v>0.17040057431851474</v>
      </c>
      <c r="BD70" s="312">
        <v>7.298068276725</v>
      </c>
      <c r="BE70" s="312">
        <v>0.40670001978613524</v>
      </c>
      <c r="BF70" s="312">
        <v>1.5131717988169586</v>
      </c>
      <c r="BG70" s="312">
        <v>0.29768637897989342</v>
      </c>
      <c r="BH70" s="312">
        <v>1.92623817965823</v>
      </c>
      <c r="BI70" s="312">
        <v>4.0150171478253241E-2</v>
      </c>
      <c r="BJ70" s="312">
        <v>3.1309828125530492</v>
      </c>
      <c r="BK70" s="312">
        <v>1.3589167588410447</v>
      </c>
      <c r="BL70" s="312">
        <v>5.4102029521330524</v>
      </c>
      <c r="BM70" s="312">
        <v>6.4270052032809941</v>
      </c>
      <c r="BN70" s="312">
        <v>0.27365126662769096</v>
      </c>
      <c r="BO70" s="312">
        <v>4.3446362983268472</v>
      </c>
      <c r="BP70" s="312">
        <v>0.65778118005838138</v>
      </c>
      <c r="BQ70" s="312">
        <v>1.0117467929857916E-3</v>
      </c>
      <c r="BR70" s="312">
        <v>3.55193116358394E-2</v>
      </c>
      <c r="BS70" s="312">
        <v>0.71503205206676579</v>
      </c>
      <c r="BT70" s="312">
        <v>2.0081671624411278E-3</v>
      </c>
      <c r="BU70" s="312">
        <v>0.38870982738576015</v>
      </c>
      <c r="BV70" s="312">
        <v>0.1117402377052843</v>
      </c>
      <c r="BW70" s="312">
        <v>0.32262952124511207</v>
      </c>
      <c r="BX70" s="312">
        <v>0.25136671225405605</v>
      </c>
      <c r="BY70" s="312">
        <v>0.4956384850004843</v>
      </c>
      <c r="BZ70" s="312">
        <v>2.4693834254917468</v>
      </c>
      <c r="CA70" s="312">
        <v>0.141786360724168</v>
      </c>
      <c r="CB70" s="312">
        <v>5.1239727030446764E-3</v>
      </c>
      <c r="CC70" s="312">
        <v>1.3767913669279208</v>
      </c>
      <c r="CD70" s="312">
        <v>5.0156222047149923E-2</v>
      </c>
      <c r="CE70" s="312">
        <v>9.4384269439820364E-3</v>
      </c>
      <c r="CF70" s="312">
        <v>0.27415819118861445</v>
      </c>
      <c r="CG70" s="312">
        <v>8.1244884164379751</v>
      </c>
      <c r="CH70" s="312">
        <v>1.4668329254397028</v>
      </c>
      <c r="CI70" s="312">
        <v>0.21600034183934175</v>
      </c>
      <c r="CJ70" s="312">
        <v>1.732076801696647</v>
      </c>
      <c r="CK70" s="312">
        <v>0.21973546594167367</v>
      </c>
      <c r="CL70" s="312">
        <v>8.1032508219114003</v>
      </c>
      <c r="CM70" s="312">
        <v>0.55767157264533807</v>
      </c>
      <c r="CN70" s="312">
        <v>1.4661938628380335E-2</v>
      </c>
      <c r="CO70" s="312">
        <v>2.0927898170894976</v>
      </c>
      <c r="CP70" s="312">
        <v>0.46961251810713067</v>
      </c>
      <c r="CQ70" s="312">
        <v>0.33540667260574603</v>
      </c>
      <c r="CR70" s="312">
        <v>0.50467466293657559</v>
      </c>
      <c r="CS70" s="312">
        <v>7.4669303213996026</v>
      </c>
      <c r="CT70" s="312">
        <v>1.4048958360185837</v>
      </c>
      <c r="CU70" s="312">
        <v>8.3403445144979965E-2</v>
      </c>
      <c r="CV70" s="312">
        <v>0.70417717303526073</v>
      </c>
      <c r="CW70" s="312">
        <v>1.8519085625060914E-2</v>
      </c>
      <c r="CX70" s="472"/>
      <c r="CY70" s="472"/>
      <c r="CZ70" s="472"/>
      <c r="DA70" s="472"/>
      <c r="DB70" s="472"/>
      <c r="DC70" s="472"/>
      <c r="DD70" s="472"/>
      <c r="DE70" s="472"/>
      <c r="DF70" s="472"/>
      <c r="DG70" s="472"/>
      <c r="DH70" s="472"/>
      <c r="DI70" s="472"/>
      <c r="DJ70" s="472"/>
      <c r="DK70" s="472"/>
      <c r="DL70" s="472"/>
      <c r="DM70" s="472"/>
      <c r="DN70" s="472"/>
      <c r="DO70" s="472"/>
      <c r="DP70" s="472"/>
      <c r="DQ70" s="472"/>
      <c r="DR70" s="472"/>
      <c r="DS70" s="472"/>
      <c r="DT70" s="472"/>
      <c r="DU70" s="472"/>
      <c r="DV70" s="472"/>
      <c r="DW70" s="472"/>
      <c r="DX70" s="472"/>
      <c r="DY70" s="472"/>
      <c r="DZ70" s="472"/>
      <c r="EA70" s="472"/>
      <c r="EB70" s="472"/>
      <c r="EC70" s="472"/>
      <c r="ED70" s="472"/>
      <c r="EE70" s="472"/>
      <c r="EF70" s="472"/>
      <c r="EG70" s="472"/>
      <c r="EH70" s="472"/>
      <c r="EI70" s="472"/>
      <c r="EJ70" s="472"/>
      <c r="EK70" s="472"/>
      <c r="EL70" s="472"/>
      <c r="EM70" s="472"/>
      <c r="EN70" s="472"/>
      <c r="EO70" s="472"/>
      <c r="EP70" s="472"/>
      <c r="EQ70" s="472"/>
      <c r="ER70" s="472"/>
      <c r="ES70" s="472"/>
      <c r="ET70" s="472"/>
      <c r="EU70" s="472"/>
      <c r="EV70" s="472"/>
      <c r="EW70" s="472"/>
      <c r="EX70" s="472"/>
      <c r="EY70" s="472"/>
      <c r="EZ70" s="472"/>
      <c r="FA70" s="472"/>
      <c r="FB70" s="472"/>
      <c r="FC70" s="472"/>
      <c r="FD70" s="472"/>
      <c r="FE70" s="472"/>
      <c r="FF70" s="472"/>
      <c r="FG70" s="472"/>
      <c r="FH70" s="472"/>
      <c r="FI70" s="472"/>
      <c r="FJ70" s="472"/>
      <c r="FK70" s="472"/>
      <c r="FL70" s="472"/>
      <c r="FM70" s="472"/>
      <c r="FN70" s="472"/>
      <c r="FO70" s="472"/>
      <c r="FP70" s="472"/>
      <c r="FQ70" s="472"/>
      <c r="FR70" s="472"/>
      <c r="FS70" s="472"/>
      <c r="FT70" s="472"/>
      <c r="FU70" s="472"/>
      <c r="FV70" s="472"/>
      <c r="FW70" s="472"/>
      <c r="FX70" s="472"/>
      <c r="FY70" s="472"/>
      <c r="FZ70" s="472"/>
      <c r="GA70" s="472"/>
      <c r="GB70" s="472"/>
      <c r="GC70" s="472"/>
      <c r="GD70" s="472"/>
      <c r="GE70" s="472"/>
      <c r="GF70" s="472"/>
      <c r="GG70" s="472"/>
      <c r="GH70" s="472"/>
      <c r="GI70" s="472"/>
      <c r="GJ70" s="472"/>
      <c r="GK70" s="472"/>
      <c r="GL70" s="472"/>
      <c r="GM70" s="472"/>
      <c r="GN70" s="472"/>
      <c r="GO70" s="472"/>
      <c r="GP70" s="472"/>
      <c r="GQ70" s="472"/>
      <c r="GR70" s="472"/>
      <c r="GS70" s="472"/>
      <c r="GT70" s="472"/>
      <c r="GU70" s="472"/>
      <c r="GV70" s="472"/>
      <c r="GW70" s="472"/>
      <c r="GX70" s="472"/>
      <c r="GY70" s="472"/>
      <c r="GZ70" s="472"/>
      <c r="HA70" s="472"/>
      <c r="HB70" s="472"/>
      <c r="HC70" s="472"/>
      <c r="HD70" s="472"/>
      <c r="HE70" s="472"/>
      <c r="HF70" s="472"/>
      <c r="HG70" s="472"/>
      <c r="HH70" s="472"/>
      <c r="HI70" s="472"/>
      <c r="HJ70" s="472"/>
      <c r="HK70" s="472"/>
      <c r="HL70" s="472"/>
      <c r="HM70" s="472"/>
      <c r="HN70" s="472"/>
      <c r="HO70" s="472"/>
      <c r="HP70" s="472"/>
      <c r="HQ70" s="472"/>
      <c r="HR70" s="472"/>
      <c r="HS70" s="472"/>
      <c r="HT70" s="472"/>
      <c r="HU70" s="472"/>
      <c r="HV70" s="472"/>
      <c r="HW70" s="472"/>
      <c r="HX70" s="472"/>
      <c r="HY70" s="472"/>
      <c r="HZ70" s="472"/>
      <c r="IA70" s="472"/>
      <c r="IB70" s="472"/>
      <c r="IC70" s="472"/>
      <c r="ID70" s="472"/>
      <c r="IE70" s="472"/>
      <c r="IF70" s="472"/>
      <c r="IG70" s="472"/>
      <c r="IH70" s="472"/>
      <c r="II70" s="472"/>
      <c r="IJ70" s="472"/>
      <c r="IK70" s="472"/>
      <c r="IL70" s="472"/>
      <c r="IM70" s="472"/>
      <c r="IN70" s="472"/>
      <c r="IO70" s="472"/>
      <c r="IP70" s="472"/>
      <c r="IQ70" s="472"/>
      <c r="IR70" s="472"/>
      <c r="IS70" s="472"/>
      <c r="IT70" s="472"/>
      <c r="IU70" s="472"/>
      <c r="IV70" s="472"/>
      <c r="IW70" s="472"/>
      <c r="IX70" s="472"/>
      <c r="IY70" s="472"/>
      <c r="IZ70" s="472"/>
      <c r="JA70" s="472"/>
      <c r="JB70" s="472"/>
      <c r="JC70" s="472"/>
      <c r="JD70" s="472"/>
      <c r="JE70" s="472"/>
      <c r="JF70" s="472"/>
      <c r="JG70" s="472"/>
      <c r="JH70" s="472"/>
      <c r="JI70" s="472"/>
      <c r="JJ70" s="472"/>
      <c r="JK70" s="472"/>
      <c r="JL70" s="472"/>
      <c r="JM70" s="472"/>
      <c r="JN70" s="472"/>
      <c r="JO70" s="472"/>
      <c r="JP70" s="472"/>
      <c r="JQ70" s="472"/>
      <c r="JR70" s="472"/>
      <c r="JS70" s="472"/>
      <c r="JT70" s="472"/>
      <c r="JU70" s="472"/>
      <c r="JV70" s="472"/>
      <c r="JW70" s="472"/>
      <c r="JX70" s="472"/>
      <c r="JY70" s="472"/>
      <c r="JZ70" s="472"/>
      <c r="KA70" s="472"/>
      <c r="KB70" s="472"/>
      <c r="KC70" s="472"/>
      <c r="KD70" s="472"/>
      <c r="KE70" s="472"/>
      <c r="KF70" s="472"/>
      <c r="KG70" s="472"/>
      <c r="KH70" s="472"/>
      <c r="KI70" s="472"/>
      <c r="KJ70" s="472"/>
      <c r="KK70" s="472"/>
      <c r="KL70" s="472"/>
      <c r="KM70" s="472"/>
      <c r="KN70" s="472"/>
      <c r="KO70" s="472"/>
      <c r="KP70" s="472"/>
      <c r="KQ70" s="472"/>
      <c r="KR70" s="472"/>
      <c r="KS70" s="472"/>
      <c r="KT70" s="472"/>
      <c r="KU70" s="472"/>
      <c r="KV70" s="472"/>
      <c r="KW70" s="472"/>
      <c r="KX70" s="472"/>
      <c r="KY70" s="472"/>
      <c r="KZ70" s="472"/>
      <c r="LA70" s="472"/>
      <c r="LB70" s="472"/>
      <c r="LC70" s="472"/>
      <c r="LD70" s="472"/>
      <c r="LE70" s="472"/>
      <c r="LF70" s="472"/>
      <c r="LG70" s="472"/>
      <c r="LH70" s="472"/>
      <c r="LI70" s="472"/>
      <c r="LJ70" s="472"/>
      <c r="LK70" s="472"/>
      <c r="LL70" s="472"/>
      <c r="LM70" s="472"/>
      <c r="LN70" s="472"/>
      <c r="LO70" s="472"/>
      <c r="LP70" s="472"/>
      <c r="LQ70" s="472"/>
      <c r="LR70" s="472"/>
      <c r="LS70" s="472"/>
      <c r="LT70" s="472"/>
      <c r="LU70" s="472"/>
      <c r="LV70" s="472"/>
      <c r="LW70" s="472"/>
      <c r="LX70" s="472"/>
      <c r="LY70" s="472"/>
      <c r="LZ70" s="472"/>
      <c r="MA70" s="472"/>
      <c r="MB70" s="472"/>
      <c r="MC70" s="472"/>
      <c r="MD70" s="472"/>
      <c r="ME70" s="472"/>
      <c r="MF70" s="472"/>
      <c r="MG70" s="472"/>
      <c r="MH70" s="472"/>
      <c r="MI70" s="472"/>
      <c r="MJ70" s="472"/>
      <c r="MK70" s="472"/>
      <c r="ML70" s="472"/>
      <c r="MM70" s="472"/>
      <c r="MN70" s="472"/>
      <c r="MO70" s="472"/>
      <c r="MP70" s="472"/>
      <c r="MQ70" s="472"/>
      <c r="MR70" s="472"/>
      <c r="MS70" s="472"/>
      <c r="MT70" s="472"/>
      <c r="MU70" s="472"/>
      <c r="MV70" s="472"/>
      <c r="MW70" s="472"/>
      <c r="MX70" s="472"/>
      <c r="MY70" s="472"/>
      <c r="MZ70" s="472"/>
      <c r="NA70" s="472"/>
      <c r="NB70" s="472"/>
      <c r="NC70" s="472"/>
      <c r="ND70" s="472"/>
      <c r="NE70" s="472"/>
      <c r="NF70" s="472"/>
      <c r="NG70" s="472"/>
      <c r="NH70" s="472"/>
      <c r="NI70" s="472"/>
      <c r="NJ70" s="472"/>
      <c r="NK70" s="472"/>
      <c r="NL70" s="472"/>
      <c r="NM70" s="472"/>
      <c r="NN70" s="472"/>
      <c r="NO70" s="472"/>
      <c r="NP70" s="472"/>
      <c r="NQ70" s="472"/>
      <c r="NR70" s="472"/>
      <c r="NS70" s="472"/>
      <c r="NT70" s="472"/>
      <c r="NU70" s="472"/>
      <c r="NV70" s="472"/>
      <c r="NW70" s="472"/>
      <c r="NX70" s="472"/>
      <c r="NY70" s="472"/>
      <c r="NZ70" s="472"/>
      <c r="OA70" s="472"/>
      <c r="OB70" s="472"/>
      <c r="OC70" s="472"/>
      <c r="OD70" s="472"/>
      <c r="OE70" s="472"/>
      <c r="OF70" s="472"/>
      <c r="OG70" s="472"/>
      <c r="OH70" s="472"/>
      <c r="OI70" s="472"/>
      <c r="OJ70" s="472"/>
      <c r="OK70" s="472"/>
    </row>
    <row r="71" spans="1:401">
      <c r="A71" s="312">
        <v>69</v>
      </c>
      <c r="B71" s="312">
        <v>3.1246352984972696</v>
      </c>
      <c r="C71" s="312">
        <v>2.2804716121868052</v>
      </c>
      <c r="D71" s="312">
        <v>0.17742992544106434</v>
      </c>
      <c r="E71" s="312">
        <v>0.13392027284523661</v>
      </c>
      <c r="F71" s="312">
        <v>5.5089474963069384E-3</v>
      </c>
      <c r="G71" s="312">
        <v>1.9518115841292321</v>
      </c>
      <c r="H71" s="312">
        <v>6.5481708743273942E-3</v>
      </c>
      <c r="I71" s="312">
        <v>1.5131415055764328</v>
      </c>
      <c r="J71" s="312">
        <v>6.5782831357154899E-3</v>
      </c>
      <c r="K71" s="312">
        <v>0.20829922647897769</v>
      </c>
      <c r="L71" s="312">
        <v>0.65748736827494492</v>
      </c>
      <c r="M71" s="312">
        <v>2.0234007916770267</v>
      </c>
      <c r="N71" s="312">
        <v>0.42708235209782591</v>
      </c>
      <c r="O71" s="312">
        <v>0.4516942064790318</v>
      </c>
      <c r="P71" s="312">
        <v>3.209085210264989E-3</v>
      </c>
      <c r="Q71" s="312">
        <v>0.47376787939685022</v>
      </c>
      <c r="R71" s="312">
        <v>0.88110941285400435</v>
      </c>
      <c r="S71" s="312">
        <v>4.4146228954752029</v>
      </c>
      <c r="T71" s="312">
        <v>2.7408488465969452</v>
      </c>
      <c r="U71" s="312">
        <v>1.7364057857691353</v>
      </c>
      <c r="V71" s="312">
        <v>1.0981055587871373</v>
      </c>
      <c r="W71" s="312">
        <v>0.16822276124536548</v>
      </c>
      <c r="X71" s="312">
        <v>1.1892871662403526</v>
      </c>
      <c r="Y71" s="312">
        <v>3.303212567347126</v>
      </c>
      <c r="Z71" s="312">
        <v>0.12956962228959726</v>
      </c>
      <c r="AA71" s="312">
        <v>0.31931765959813585</v>
      </c>
      <c r="AB71" s="312">
        <v>0.49808048126330223</v>
      </c>
      <c r="AC71" s="312">
        <v>0.81659939081945732</v>
      </c>
      <c r="AD71" s="312">
        <v>0.46396407297448067</v>
      </c>
      <c r="AE71" s="312">
        <v>0.81973561451916355</v>
      </c>
      <c r="AF71" s="312">
        <v>2.4627057618368819E-2</v>
      </c>
      <c r="AG71" s="312">
        <v>6.474531872915799</v>
      </c>
      <c r="AH71" s="312">
        <v>1.5567061753741562</v>
      </c>
      <c r="AI71" s="312">
        <v>0.45982300569650514</v>
      </c>
      <c r="AJ71" s="312">
        <v>2.7560368884908217</v>
      </c>
      <c r="AK71" s="312">
        <v>6.5894317937000402E-2</v>
      </c>
      <c r="AL71" s="312">
        <v>0.39072025820671735</v>
      </c>
      <c r="AM71" s="312">
        <v>1.1265992172329268E-2</v>
      </c>
      <c r="AN71" s="312">
        <v>2.230487603682513</v>
      </c>
      <c r="AO71" s="312">
        <v>1.1268350779692589</v>
      </c>
      <c r="AP71" s="312">
        <v>8.5276832640113626E-2</v>
      </c>
      <c r="AQ71" s="312">
        <v>0.3876809468885804</v>
      </c>
      <c r="AR71" s="312">
        <v>3.6417562902491827E-3</v>
      </c>
      <c r="AS71" s="312">
        <v>3.8417769171302605</v>
      </c>
      <c r="AT71" s="312">
        <v>6.1368636896967903</v>
      </c>
      <c r="AU71" s="312">
        <v>1.3859438485175992</v>
      </c>
      <c r="AV71" s="312">
        <v>2.6296139226241877</v>
      </c>
      <c r="AW71" s="312">
        <v>2.5854384619366764</v>
      </c>
      <c r="AX71" s="312">
        <v>0.97911240512116648</v>
      </c>
      <c r="AY71" s="312">
        <v>1.0045213725060701E-2</v>
      </c>
      <c r="AZ71" s="312">
        <v>4.5330067389366444E-2</v>
      </c>
      <c r="BA71" s="312">
        <v>0.73950796810890396</v>
      </c>
      <c r="BB71" s="312">
        <v>1.1064101961510993</v>
      </c>
      <c r="BC71" s="312">
        <v>0.14602369302093807</v>
      </c>
      <c r="BD71" s="312">
        <v>7.2697788852373693</v>
      </c>
      <c r="BE71" s="312">
        <v>0.3584388184570339</v>
      </c>
      <c r="BF71" s="312">
        <v>1.3909052109615867</v>
      </c>
      <c r="BG71" s="312">
        <v>0.26001563558957524</v>
      </c>
      <c r="BH71" s="312">
        <v>1.7731753199027802</v>
      </c>
      <c r="BI71" s="312">
        <v>3.4070982550476622E-2</v>
      </c>
      <c r="BJ71" s="312">
        <v>2.9493001622395867</v>
      </c>
      <c r="BK71" s="312">
        <v>1.2332196655257281</v>
      </c>
      <c r="BL71" s="312">
        <v>5.1662803697267599</v>
      </c>
      <c r="BM71" s="312">
        <v>6.385619011907826</v>
      </c>
      <c r="BN71" s="312">
        <v>0.23944920950459481</v>
      </c>
      <c r="BO71" s="312">
        <v>4.1502329754187999</v>
      </c>
      <c r="BP71" s="312">
        <v>0.58337738122695115</v>
      </c>
      <c r="BQ71" s="312">
        <v>8.1830391535923192E-4</v>
      </c>
      <c r="BR71" s="312">
        <v>2.9739018100795864E-2</v>
      </c>
      <c r="BS71" s="312">
        <v>0.63669002760493376</v>
      </c>
      <c r="BT71" s="312">
        <v>1.5753095957397598E-3</v>
      </c>
      <c r="BU71" s="312">
        <v>0.34201922258658124</v>
      </c>
      <c r="BV71" s="312">
        <v>9.5964929471758456E-2</v>
      </c>
      <c r="BW71" s="312">
        <v>0.27889634947899405</v>
      </c>
      <c r="BX71" s="312">
        <v>0.21825953022688074</v>
      </c>
      <c r="BY71" s="312">
        <v>0.44085218479070065</v>
      </c>
      <c r="BZ71" s="312">
        <v>2.2774382079052278</v>
      </c>
      <c r="CA71" s="312">
        <v>0.12043482625933578</v>
      </c>
      <c r="CB71" s="312">
        <v>4.0448093960259428E-3</v>
      </c>
      <c r="CC71" s="312">
        <v>1.2657436353306608</v>
      </c>
      <c r="CD71" s="312">
        <v>4.2516009926596418E-2</v>
      </c>
      <c r="CE71" s="312">
        <v>7.7217294736743446E-3</v>
      </c>
      <c r="CF71" s="312">
        <v>0.23664538048987876</v>
      </c>
      <c r="CG71" s="312">
        <v>7.9228891336107203</v>
      </c>
      <c r="CH71" s="312">
        <v>1.3250249241225416</v>
      </c>
      <c r="CI71" s="312">
        <v>0.18632833432693907</v>
      </c>
      <c r="CJ71" s="312">
        <v>1.5830498571798419</v>
      </c>
      <c r="CK71" s="312">
        <v>0.1889611026114045</v>
      </c>
      <c r="CL71" s="312">
        <v>7.9043367711640729</v>
      </c>
      <c r="CM71" s="312">
        <v>0.5001603189049062</v>
      </c>
      <c r="CN71" s="312">
        <v>1.1980039681873642E-2</v>
      </c>
      <c r="CO71" s="312">
        <v>1.9659428727977108</v>
      </c>
      <c r="CP71" s="312">
        <v>0.41680205872890086</v>
      </c>
      <c r="CQ71" s="312">
        <v>0.29511695616683276</v>
      </c>
      <c r="CR71" s="312">
        <v>0.44755943683766353</v>
      </c>
      <c r="CS71" s="312">
        <v>7.3824463380117953</v>
      </c>
      <c r="CT71" s="312">
        <v>1.2593309952298577</v>
      </c>
      <c r="CU71" s="312">
        <v>7.1268656450810569E-2</v>
      </c>
      <c r="CV71" s="312">
        <v>0.62418356148536625</v>
      </c>
      <c r="CW71" s="312">
        <v>1.5335876375921334E-2</v>
      </c>
      <c r="CX71" s="472"/>
      <c r="CY71" s="472"/>
      <c r="CZ71" s="472"/>
      <c r="DA71" s="472"/>
      <c r="DB71" s="472"/>
      <c r="DC71" s="472"/>
      <c r="DD71" s="472"/>
      <c r="DE71" s="472"/>
      <c r="DF71" s="472"/>
      <c r="DG71" s="472"/>
      <c r="DH71" s="472"/>
      <c r="DI71" s="472"/>
      <c r="DJ71" s="472"/>
      <c r="DK71" s="472"/>
      <c r="DL71" s="472"/>
      <c r="DM71" s="472"/>
      <c r="DN71" s="472"/>
      <c r="DO71" s="472"/>
      <c r="DP71" s="472"/>
      <c r="DQ71" s="472"/>
      <c r="DR71" s="472"/>
      <c r="DS71" s="472"/>
      <c r="DT71" s="472"/>
      <c r="DU71" s="472"/>
      <c r="DV71" s="472"/>
      <c r="DW71" s="472"/>
      <c r="DX71" s="472"/>
      <c r="DY71" s="472"/>
      <c r="DZ71" s="472"/>
      <c r="EA71" s="472"/>
      <c r="EB71" s="472"/>
      <c r="EC71" s="472"/>
      <c r="ED71" s="472"/>
      <c r="EE71" s="472"/>
      <c r="EF71" s="472"/>
      <c r="EG71" s="472"/>
      <c r="EH71" s="472"/>
      <c r="EI71" s="472"/>
      <c r="EJ71" s="472"/>
      <c r="EK71" s="472"/>
      <c r="EL71" s="472"/>
      <c r="EM71" s="472"/>
      <c r="EN71" s="472"/>
      <c r="EO71" s="472"/>
      <c r="EP71" s="472"/>
      <c r="EQ71" s="472"/>
      <c r="ER71" s="472"/>
      <c r="ES71" s="472"/>
      <c r="ET71" s="472"/>
      <c r="EU71" s="472"/>
      <c r="EV71" s="472"/>
      <c r="EW71" s="472"/>
      <c r="EX71" s="472"/>
      <c r="EY71" s="472"/>
      <c r="EZ71" s="472"/>
      <c r="FA71" s="472"/>
      <c r="FB71" s="472"/>
      <c r="FC71" s="472"/>
      <c r="FD71" s="472"/>
      <c r="FE71" s="472"/>
      <c r="FF71" s="472"/>
      <c r="FG71" s="472"/>
      <c r="FH71" s="472"/>
      <c r="FI71" s="472"/>
      <c r="FJ71" s="472"/>
      <c r="FK71" s="472"/>
      <c r="FL71" s="472"/>
      <c r="FM71" s="472"/>
      <c r="FN71" s="472"/>
      <c r="FO71" s="472"/>
      <c r="FP71" s="472"/>
      <c r="FQ71" s="472"/>
      <c r="FR71" s="472"/>
      <c r="FS71" s="472"/>
      <c r="FT71" s="472"/>
      <c r="FU71" s="472"/>
      <c r="FV71" s="472"/>
      <c r="FW71" s="472"/>
      <c r="FX71" s="472"/>
      <c r="FY71" s="472"/>
      <c r="FZ71" s="472"/>
      <c r="GA71" s="472"/>
      <c r="GB71" s="472"/>
      <c r="GC71" s="472"/>
      <c r="GD71" s="472"/>
      <c r="GE71" s="472"/>
      <c r="GF71" s="472"/>
      <c r="GG71" s="472"/>
      <c r="GH71" s="472"/>
      <c r="GI71" s="472"/>
      <c r="GJ71" s="472"/>
      <c r="GK71" s="472"/>
      <c r="GL71" s="472"/>
      <c r="GM71" s="472"/>
      <c r="GN71" s="472"/>
      <c r="GO71" s="472"/>
      <c r="GP71" s="472"/>
      <c r="GQ71" s="472"/>
      <c r="GR71" s="472"/>
      <c r="GS71" s="472"/>
      <c r="GT71" s="472"/>
      <c r="GU71" s="472"/>
      <c r="GV71" s="472"/>
      <c r="GW71" s="472"/>
      <c r="GX71" s="472"/>
      <c r="GY71" s="472"/>
      <c r="GZ71" s="472"/>
      <c r="HA71" s="472"/>
      <c r="HB71" s="472"/>
      <c r="HC71" s="472"/>
      <c r="HD71" s="472"/>
      <c r="HE71" s="472"/>
      <c r="HF71" s="472"/>
      <c r="HG71" s="472"/>
      <c r="HH71" s="472"/>
      <c r="HI71" s="472"/>
      <c r="HJ71" s="472"/>
      <c r="HK71" s="472"/>
      <c r="HL71" s="472"/>
      <c r="HM71" s="472"/>
      <c r="HN71" s="472"/>
      <c r="HO71" s="472"/>
      <c r="HP71" s="472"/>
      <c r="HQ71" s="472"/>
      <c r="HR71" s="472"/>
      <c r="HS71" s="472"/>
      <c r="HT71" s="472"/>
      <c r="HU71" s="472"/>
      <c r="HV71" s="472"/>
      <c r="HW71" s="472"/>
      <c r="HX71" s="472"/>
      <c r="HY71" s="472"/>
      <c r="HZ71" s="472"/>
      <c r="IA71" s="472"/>
      <c r="IB71" s="472"/>
      <c r="IC71" s="472"/>
      <c r="ID71" s="472"/>
      <c r="IE71" s="472"/>
      <c r="IF71" s="472"/>
      <c r="IG71" s="472"/>
      <c r="IH71" s="472"/>
      <c r="II71" s="472"/>
      <c r="IJ71" s="472"/>
      <c r="IK71" s="472"/>
      <c r="IL71" s="472"/>
      <c r="IM71" s="472"/>
      <c r="IN71" s="472"/>
      <c r="IO71" s="472"/>
      <c r="IP71" s="472"/>
      <c r="IQ71" s="472"/>
      <c r="IR71" s="472"/>
      <c r="IS71" s="472"/>
      <c r="IT71" s="472"/>
      <c r="IU71" s="472"/>
      <c r="IV71" s="472"/>
      <c r="IW71" s="472"/>
      <c r="IX71" s="472"/>
      <c r="IY71" s="472"/>
      <c r="IZ71" s="472"/>
      <c r="JA71" s="472"/>
      <c r="JB71" s="472"/>
      <c r="JC71" s="472"/>
      <c r="JD71" s="472"/>
      <c r="JE71" s="472"/>
      <c r="JF71" s="472"/>
      <c r="JG71" s="472"/>
      <c r="JH71" s="472"/>
      <c r="JI71" s="472"/>
      <c r="JJ71" s="472"/>
      <c r="JK71" s="472"/>
      <c r="JL71" s="472"/>
      <c r="JM71" s="472"/>
      <c r="JN71" s="472"/>
      <c r="JO71" s="472"/>
      <c r="JP71" s="472"/>
      <c r="JQ71" s="472"/>
      <c r="JR71" s="472"/>
      <c r="JS71" s="472"/>
      <c r="JT71" s="472"/>
      <c r="JU71" s="472"/>
      <c r="JV71" s="472"/>
      <c r="JW71" s="472"/>
      <c r="JX71" s="472"/>
      <c r="JY71" s="472"/>
      <c r="JZ71" s="472"/>
      <c r="KA71" s="472"/>
      <c r="KB71" s="472"/>
      <c r="KC71" s="472"/>
      <c r="KD71" s="472"/>
      <c r="KE71" s="472"/>
      <c r="KF71" s="472"/>
      <c r="KG71" s="472"/>
      <c r="KH71" s="472"/>
      <c r="KI71" s="472"/>
      <c r="KJ71" s="472"/>
      <c r="KK71" s="472"/>
      <c r="KL71" s="472"/>
      <c r="KM71" s="472"/>
      <c r="KN71" s="472"/>
      <c r="KO71" s="472"/>
      <c r="KP71" s="472"/>
      <c r="KQ71" s="472"/>
      <c r="KR71" s="472"/>
      <c r="KS71" s="472"/>
      <c r="KT71" s="472"/>
      <c r="KU71" s="472"/>
      <c r="KV71" s="472"/>
      <c r="KW71" s="472"/>
      <c r="KX71" s="472"/>
      <c r="KY71" s="472"/>
      <c r="KZ71" s="472"/>
      <c r="LA71" s="472"/>
      <c r="LB71" s="472"/>
      <c r="LC71" s="472"/>
      <c r="LD71" s="472"/>
      <c r="LE71" s="472"/>
      <c r="LF71" s="472"/>
      <c r="LG71" s="472"/>
      <c r="LH71" s="472"/>
      <c r="LI71" s="472"/>
      <c r="LJ71" s="472"/>
      <c r="LK71" s="472"/>
      <c r="LL71" s="472"/>
      <c r="LM71" s="472"/>
      <c r="LN71" s="472"/>
      <c r="LO71" s="472"/>
      <c r="LP71" s="472"/>
      <c r="LQ71" s="472"/>
      <c r="LR71" s="472"/>
      <c r="LS71" s="472"/>
      <c r="LT71" s="472"/>
      <c r="LU71" s="472"/>
      <c r="LV71" s="472"/>
      <c r="LW71" s="472"/>
      <c r="LX71" s="472"/>
      <c r="LY71" s="472"/>
      <c r="LZ71" s="472"/>
      <c r="MA71" s="472"/>
      <c r="MB71" s="472"/>
      <c r="MC71" s="472"/>
      <c r="MD71" s="472"/>
      <c r="ME71" s="472"/>
      <c r="MF71" s="472"/>
      <c r="MG71" s="472"/>
      <c r="MH71" s="472"/>
      <c r="MI71" s="472"/>
      <c r="MJ71" s="472"/>
      <c r="MK71" s="472"/>
      <c r="ML71" s="472"/>
      <c r="MM71" s="472"/>
      <c r="MN71" s="472"/>
      <c r="MO71" s="472"/>
      <c r="MP71" s="472"/>
      <c r="MQ71" s="472"/>
      <c r="MR71" s="472"/>
      <c r="MS71" s="472"/>
      <c r="MT71" s="472"/>
      <c r="MU71" s="472"/>
      <c r="MV71" s="472"/>
      <c r="MW71" s="472"/>
      <c r="MX71" s="472"/>
      <c r="MY71" s="472"/>
      <c r="MZ71" s="472"/>
      <c r="NA71" s="472"/>
      <c r="NB71" s="472"/>
      <c r="NC71" s="472"/>
      <c r="ND71" s="472"/>
      <c r="NE71" s="472"/>
      <c r="NF71" s="472"/>
      <c r="NG71" s="472"/>
      <c r="NH71" s="472"/>
      <c r="NI71" s="472"/>
      <c r="NJ71" s="472"/>
      <c r="NK71" s="472"/>
      <c r="NL71" s="472"/>
      <c r="NM71" s="472"/>
      <c r="NN71" s="472"/>
      <c r="NO71" s="472"/>
      <c r="NP71" s="472"/>
      <c r="NQ71" s="472"/>
      <c r="NR71" s="472"/>
      <c r="NS71" s="472"/>
      <c r="NT71" s="472"/>
      <c r="NU71" s="472"/>
      <c r="NV71" s="472"/>
      <c r="NW71" s="472"/>
      <c r="NX71" s="472"/>
      <c r="NY71" s="472"/>
      <c r="NZ71" s="472"/>
      <c r="OA71" s="472"/>
      <c r="OB71" s="472"/>
      <c r="OC71" s="472"/>
      <c r="OD71" s="472"/>
      <c r="OE71" s="472"/>
      <c r="OF71" s="472"/>
      <c r="OG71" s="472"/>
      <c r="OH71" s="472"/>
      <c r="OI71" s="472"/>
      <c r="OJ71" s="472"/>
      <c r="OK71" s="472"/>
    </row>
    <row r="72" spans="1:401">
      <c r="A72" s="312">
        <v>70</v>
      </c>
      <c r="B72" s="312">
        <v>2.930335611373982</v>
      </c>
      <c r="C72" s="312">
        <v>2.1149320578761714</v>
      </c>
      <c r="D72" s="312">
        <v>0.15555690117908694</v>
      </c>
      <c r="E72" s="312">
        <v>0.11519586449415548</v>
      </c>
      <c r="F72" s="312">
        <v>4.5061857118288886E-3</v>
      </c>
      <c r="G72" s="312">
        <v>1.7934459716161411</v>
      </c>
      <c r="H72" s="312">
        <v>5.2933121931488169E-3</v>
      </c>
      <c r="I72" s="312">
        <v>1.3689645463349234</v>
      </c>
      <c r="J72" s="312">
        <v>5.4435710608957168E-3</v>
      </c>
      <c r="K72" s="312">
        <v>0.18243060054634846</v>
      </c>
      <c r="L72" s="312">
        <v>0.59124489892164067</v>
      </c>
      <c r="M72" s="312">
        <v>1.8721633072495858</v>
      </c>
      <c r="N72" s="312">
        <v>0.37308567504866641</v>
      </c>
      <c r="O72" s="312">
        <v>0.39619975074135289</v>
      </c>
      <c r="P72" s="312">
        <v>2.6079997978888411E-3</v>
      </c>
      <c r="Q72" s="312">
        <v>0.42161772123544117</v>
      </c>
      <c r="R72" s="312">
        <v>0.78410750773416438</v>
      </c>
      <c r="S72" s="312">
        <v>4.1718171908077375</v>
      </c>
      <c r="T72" s="312">
        <v>2.6081694356278713</v>
      </c>
      <c r="U72" s="312">
        <v>1.5910397093570123</v>
      </c>
      <c r="V72" s="312">
        <v>0.9927534051950796</v>
      </c>
      <c r="W72" s="312">
        <v>0.14421905742820454</v>
      </c>
      <c r="X72" s="312">
        <v>1.0739621220719597</v>
      </c>
      <c r="Y72" s="312">
        <v>3.0807086150971283</v>
      </c>
      <c r="Z72" s="312">
        <v>0.11095794968601394</v>
      </c>
      <c r="AA72" s="312">
        <v>0.27537985271092791</v>
      </c>
      <c r="AB72" s="312">
        <v>0.43802947465122094</v>
      </c>
      <c r="AC72" s="312">
        <v>0.72980516376012794</v>
      </c>
      <c r="AD72" s="312">
        <v>0.40982172894754221</v>
      </c>
      <c r="AE72" s="312">
        <v>0.73005746584682774</v>
      </c>
      <c r="AF72" s="312">
        <v>2.070152541421685E-2</v>
      </c>
      <c r="AG72" s="312">
        <v>6.3586740838163633</v>
      </c>
      <c r="AH72" s="312">
        <v>1.4112479461942311</v>
      </c>
      <c r="AI72" s="312">
        <v>0.41219436744827642</v>
      </c>
      <c r="AJ72" s="312">
        <v>2.5579996713493722</v>
      </c>
      <c r="AK72" s="312">
        <v>5.5138541238827547E-2</v>
      </c>
      <c r="AL72" s="312">
        <v>0.34247574226648431</v>
      </c>
      <c r="AM72" s="312">
        <v>9.4237723356333028E-3</v>
      </c>
      <c r="AN72" s="312">
        <v>2.0823605086645931</v>
      </c>
      <c r="AO72" s="312">
        <v>1.0220256169758355</v>
      </c>
      <c r="AP72" s="312">
        <v>7.2423387900586431E-2</v>
      </c>
      <c r="AQ72" s="312">
        <v>0.34489468160352188</v>
      </c>
      <c r="AR72" s="312">
        <v>2.9515156349673916E-3</v>
      </c>
      <c r="AS72" s="312">
        <v>3.6208148463098482</v>
      </c>
      <c r="AT72" s="312">
        <v>5.9395199242784802</v>
      </c>
      <c r="AU72" s="312">
        <v>1.2633432282697441</v>
      </c>
      <c r="AV72" s="312">
        <v>2.4638033044076151</v>
      </c>
      <c r="AW72" s="312">
        <v>2.398400467821304</v>
      </c>
      <c r="AX72" s="312">
        <v>0.88213587403756499</v>
      </c>
      <c r="AY72" s="312">
        <v>8.2465662994158379E-3</v>
      </c>
      <c r="AZ72" s="312">
        <v>3.7910344339624993E-2</v>
      </c>
      <c r="BA72" s="312">
        <v>0.65709609677793279</v>
      </c>
      <c r="BB72" s="312">
        <v>1.0189644278247985</v>
      </c>
      <c r="BC72" s="312">
        <v>0.12502268684748805</v>
      </c>
      <c r="BD72" s="312">
        <v>7.2290106315649361</v>
      </c>
      <c r="BE72" s="312">
        <v>0.31561061853641148</v>
      </c>
      <c r="BF72" s="312">
        <v>1.2774403516178288</v>
      </c>
      <c r="BG72" s="312">
        <v>0.22690390020411591</v>
      </c>
      <c r="BH72" s="312">
        <v>1.6304417430733444</v>
      </c>
      <c r="BI72" s="312">
        <v>2.8895576190996773E-2</v>
      </c>
      <c r="BJ72" s="312">
        <v>2.7757668932578214</v>
      </c>
      <c r="BK72" s="312">
        <v>1.1177706671732761</v>
      </c>
      <c r="BL72" s="312">
        <v>4.9262296207786163</v>
      </c>
      <c r="BM72" s="312">
        <v>6.3337061794233467</v>
      </c>
      <c r="BN72" s="312">
        <v>0.20936895158124391</v>
      </c>
      <c r="BO72" s="312">
        <v>3.9588288273741701</v>
      </c>
      <c r="BP72" s="312">
        <v>0.51686865052116937</v>
      </c>
      <c r="BQ72" s="312">
        <v>6.6173888699495799E-4</v>
      </c>
      <c r="BR72" s="312">
        <v>2.4882837894257777E-2</v>
      </c>
      <c r="BS72" s="312">
        <v>0.56635110283526813</v>
      </c>
      <c r="BT72" s="312">
        <v>1.2349770673464229E-3</v>
      </c>
      <c r="BU72" s="312">
        <v>0.30068683449630035</v>
      </c>
      <c r="BV72" s="312">
        <v>8.2358252222918649E-2</v>
      </c>
      <c r="BW72" s="312">
        <v>0.24082573411077166</v>
      </c>
      <c r="BX72" s="312">
        <v>0.1892982142901648</v>
      </c>
      <c r="BY72" s="312">
        <v>0.39180087757888205</v>
      </c>
      <c r="BZ72" s="312">
        <v>2.0980140472930571</v>
      </c>
      <c r="CA72" s="312">
        <v>0.10219522228674451</v>
      </c>
      <c r="CB72" s="312">
        <v>3.1902941146419819E-3</v>
      </c>
      <c r="CC72" s="312">
        <v>1.162693506346191</v>
      </c>
      <c r="CD72" s="312">
        <v>3.6017541418973419E-2</v>
      </c>
      <c r="CE72" s="312">
        <v>6.3141434036622524E-3</v>
      </c>
      <c r="CF72" s="312">
        <v>0.20405025408218841</v>
      </c>
      <c r="CG72" s="312">
        <v>7.7139942690909331</v>
      </c>
      <c r="CH72" s="312">
        <v>1.195550567365709</v>
      </c>
      <c r="CI72" s="312">
        <v>0.16059047841057902</v>
      </c>
      <c r="CJ72" s="312">
        <v>1.4451526395823353</v>
      </c>
      <c r="CK72" s="312">
        <v>0.16231903406212719</v>
      </c>
      <c r="CL72" s="312">
        <v>7.6997390202821752</v>
      </c>
      <c r="CM72" s="312">
        <v>0.44826898549073274</v>
      </c>
      <c r="CN72" s="312">
        <v>9.7814346369763227E-3</v>
      </c>
      <c r="CO72" s="312">
        <v>1.8455847743915104</v>
      </c>
      <c r="CP72" s="312">
        <v>0.36959327627709376</v>
      </c>
      <c r="CQ72" s="312">
        <v>0.25945574050889242</v>
      </c>
      <c r="CR72" s="312">
        <v>0.3965693345664163</v>
      </c>
      <c r="CS72" s="312">
        <v>7.2836848260653273</v>
      </c>
      <c r="CT72" s="312">
        <v>1.127356506264015</v>
      </c>
      <c r="CU72" s="312">
        <v>6.0862543022114766E-2</v>
      </c>
      <c r="CV72" s="312">
        <v>0.55259631830236922</v>
      </c>
      <c r="CW72" s="312">
        <v>1.269209959634598E-2</v>
      </c>
      <c r="CX72" s="472"/>
      <c r="CY72" s="472"/>
      <c r="CZ72" s="472"/>
      <c r="DA72" s="472"/>
      <c r="DB72" s="472"/>
      <c r="DC72" s="472"/>
      <c r="DD72" s="472"/>
      <c r="DE72" s="472"/>
      <c r="DF72" s="472"/>
      <c r="DG72" s="472"/>
      <c r="DH72" s="472"/>
      <c r="DI72" s="472"/>
      <c r="DJ72" s="472"/>
      <c r="DK72" s="472"/>
      <c r="DL72" s="472"/>
      <c r="DM72" s="472"/>
      <c r="DN72" s="472"/>
      <c r="DO72" s="472"/>
      <c r="DP72" s="472"/>
      <c r="DQ72" s="472"/>
      <c r="DR72" s="472"/>
      <c r="DS72" s="472"/>
      <c r="DT72" s="472"/>
      <c r="DU72" s="472"/>
      <c r="DV72" s="472"/>
      <c r="DW72" s="472"/>
      <c r="DX72" s="472"/>
      <c r="DY72" s="472"/>
      <c r="DZ72" s="472"/>
      <c r="EA72" s="472"/>
      <c r="EB72" s="472"/>
      <c r="EC72" s="472"/>
      <c r="ED72" s="472"/>
      <c r="EE72" s="472"/>
      <c r="EF72" s="472"/>
      <c r="EG72" s="472"/>
      <c r="EH72" s="472"/>
      <c r="EI72" s="472"/>
      <c r="EJ72" s="472"/>
      <c r="EK72" s="472"/>
      <c r="EL72" s="472"/>
      <c r="EM72" s="472"/>
      <c r="EN72" s="472"/>
      <c r="EO72" s="472"/>
      <c r="EP72" s="472"/>
      <c r="EQ72" s="472"/>
      <c r="ER72" s="472"/>
      <c r="ES72" s="472"/>
      <c r="ET72" s="472"/>
      <c r="EU72" s="472"/>
      <c r="EV72" s="472"/>
      <c r="EW72" s="472"/>
      <c r="EX72" s="472"/>
      <c r="EY72" s="472"/>
      <c r="EZ72" s="472"/>
      <c r="FA72" s="472"/>
      <c r="FB72" s="472"/>
      <c r="FC72" s="472"/>
      <c r="FD72" s="472"/>
      <c r="FE72" s="472"/>
      <c r="FF72" s="472"/>
      <c r="FG72" s="472"/>
      <c r="FH72" s="472"/>
      <c r="FI72" s="472"/>
      <c r="FJ72" s="472"/>
      <c r="FK72" s="472"/>
      <c r="FL72" s="472"/>
      <c r="FM72" s="472"/>
      <c r="FN72" s="472"/>
      <c r="FO72" s="472"/>
      <c r="FP72" s="472"/>
      <c r="FQ72" s="472"/>
      <c r="FR72" s="472"/>
      <c r="FS72" s="472"/>
      <c r="FT72" s="472"/>
      <c r="FU72" s="472"/>
      <c r="FV72" s="472"/>
      <c r="FW72" s="472"/>
      <c r="FX72" s="472"/>
      <c r="FY72" s="472"/>
      <c r="FZ72" s="472"/>
      <c r="GA72" s="472"/>
      <c r="GB72" s="472"/>
      <c r="GC72" s="472"/>
      <c r="GD72" s="472"/>
      <c r="GE72" s="472"/>
      <c r="GF72" s="472"/>
      <c r="GG72" s="472"/>
      <c r="GH72" s="472"/>
      <c r="GI72" s="472"/>
      <c r="GJ72" s="472"/>
      <c r="GK72" s="472"/>
      <c r="GL72" s="472"/>
      <c r="GM72" s="472"/>
      <c r="GN72" s="472"/>
      <c r="GO72" s="472"/>
      <c r="GP72" s="472"/>
      <c r="GQ72" s="472"/>
      <c r="GR72" s="472"/>
      <c r="GS72" s="472"/>
      <c r="GT72" s="472"/>
      <c r="GU72" s="472"/>
      <c r="GV72" s="472"/>
      <c r="GW72" s="472"/>
      <c r="GX72" s="472"/>
      <c r="GY72" s="472"/>
      <c r="GZ72" s="472"/>
      <c r="HA72" s="472"/>
      <c r="HB72" s="472"/>
      <c r="HC72" s="472"/>
      <c r="HD72" s="472"/>
      <c r="HE72" s="472"/>
      <c r="HF72" s="472"/>
      <c r="HG72" s="472"/>
      <c r="HH72" s="472"/>
      <c r="HI72" s="472"/>
      <c r="HJ72" s="472"/>
      <c r="HK72" s="472"/>
      <c r="HL72" s="472"/>
      <c r="HM72" s="472"/>
      <c r="HN72" s="472"/>
      <c r="HO72" s="472"/>
      <c r="HP72" s="472"/>
      <c r="HQ72" s="472"/>
      <c r="HR72" s="472"/>
      <c r="HS72" s="472"/>
      <c r="HT72" s="472"/>
      <c r="HU72" s="472"/>
      <c r="HV72" s="472"/>
      <c r="HW72" s="472"/>
      <c r="HX72" s="472"/>
      <c r="HY72" s="472"/>
      <c r="HZ72" s="472"/>
      <c r="IA72" s="472"/>
      <c r="IB72" s="472"/>
      <c r="IC72" s="472"/>
      <c r="ID72" s="472"/>
      <c r="IE72" s="472"/>
      <c r="IF72" s="472"/>
      <c r="IG72" s="472"/>
      <c r="IH72" s="472"/>
      <c r="II72" s="472"/>
      <c r="IJ72" s="472"/>
      <c r="IK72" s="472"/>
      <c r="IL72" s="472"/>
      <c r="IM72" s="472"/>
      <c r="IN72" s="472"/>
      <c r="IO72" s="472"/>
      <c r="IP72" s="472"/>
      <c r="IQ72" s="472"/>
      <c r="IR72" s="472"/>
      <c r="IS72" s="472"/>
      <c r="IT72" s="472"/>
      <c r="IU72" s="472"/>
      <c r="IV72" s="472"/>
      <c r="IW72" s="472"/>
      <c r="IX72" s="472"/>
      <c r="IY72" s="472"/>
      <c r="IZ72" s="472"/>
      <c r="JA72" s="472"/>
      <c r="JB72" s="472"/>
      <c r="JC72" s="472"/>
      <c r="JD72" s="472"/>
      <c r="JE72" s="472"/>
      <c r="JF72" s="472"/>
      <c r="JG72" s="472"/>
      <c r="JH72" s="472"/>
      <c r="JI72" s="472"/>
      <c r="JJ72" s="472"/>
      <c r="JK72" s="472"/>
      <c r="JL72" s="472"/>
      <c r="JM72" s="472"/>
      <c r="JN72" s="472"/>
      <c r="JO72" s="472"/>
      <c r="JP72" s="472"/>
      <c r="JQ72" s="472"/>
      <c r="JR72" s="472"/>
      <c r="JS72" s="472"/>
      <c r="JT72" s="472"/>
      <c r="JU72" s="472"/>
      <c r="JV72" s="472"/>
      <c r="JW72" s="472"/>
      <c r="JX72" s="472"/>
      <c r="JY72" s="472"/>
      <c r="JZ72" s="472"/>
      <c r="KA72" s="472"/>
      <c r="KB72" s="472"/>
      <c r="KC72" s="472"/>
      <c r="KD72" s="472"/>
      <c r="KE72" s="472"/>
      <c r="KF72" s="472"/>
      <c r="KG72" s="472"/>
      <c r="KH72" s="472"/>
      <c r="KI72" s="472"/>
      <c r="KJ72" s="472"/>
      <c r="KK72" s="472"/>
      <c r="KL72" s="472"/>
      <c r="KM72" s="472"/>
      <c r="KN72" s="472"/>
      <c r="KO72" s="472"/>
      <c r="KP72" s="472"/>
      <c r="KQ72" s="472"/>
      <c r="KR72" s="472"/>
      <c r="KS72" s="472"/>
      <c r="KT72" s="472"/>
      <c r="KU72" s="472"/>
      <c r="KV72" s="472"/>
      <c r="KW72" s="472"/>
      <c r="KX72" s="472"/>
      <c r="KY72" s="472"/>
      <c r="KZ72" s="472"/>
      <c r="LA72" s="472"/>
      <c r="LB72" s="472"/>
      <c r="LC72" s="472"/>
      <c r="LD72" s="472"/>
      <c r="LE72" s="472"/>
      <c r="LF72" s="472"/>
      <c r="LG72" s="472"/>
      <c r="LH72" s="472"/>
      <c r="LI72" s="472"/>
      <c r="LJ72" s="472"/>
      <c r="LK72" s="472"/>
      <c r="LL72" s="472"/>
      <c r="LM72" s="472"/>
      <c r="LN72" s="472"/>
      <c r="LO72" s="472"/>
      <c r="LP72" s="472"/>
      <c r="LQ72" s="472"/>
      <c r="LR72" s="472"/>
      <c r="LS72" s="472"/>
      <c r="LT72" s="472"/>
      <c r="LU72" s="472"/>
      <c r="LV72" s="472"/>
      <c r="LW72" s="472"/>
      <c r="LX72" s="472"/>
      <c r="LY72" s="472"/>
      <c r="LZ72" s="472"/>
      <c r="MA72" s="472"/>
      <c r="MB72" s="472"/>
      <c r="MC72" s="472"/>
      <c r="MD72" s="472"/>
      <c r="ME72" s="472"/>
      <c r="MF72" s="472"/>
      <c r="MG72" s="472"/>
      <c r="MH72" s="472"/>
      <c r="MI72" s="472"/>
      <c r="MJ72" s="472"/>
      <c r="MK72" s="472"/>
      <c r="ML72" s="472"/>
      <c r="MM72" s="472"/>
      <c r="MN72" s="472"/>
      <c r="MO72" s="472"/>
      <c r="MP72" s="472"/>
      <c r="MQ72" s="472"/>
      <c r="MR72" s="472"/>
      <c r="MS72" s="472"/>
      <c r="MT72" s="472"/>
      <c r="MU72" s="472"/>
      <c r="MV72" s="472"/>
      <c r="MW72" s="472"/>
      <c r="MX72" s="472"/>
      <c r="MY72" s="472"/>
      <c r="MZ72" s="472"/>
      <c r="NA72" s="472"/>
      <c r="NB72" s="472"/>
      <c r="NC72" s="472"/>
      <c r="ND72" s="472"/>
      <c r="NE72" s="472"/>
      <c r="NF72" s="472"/>
      <c r="NG72" s="472"/>
      <c r="NH72" s="472"/>
      <c r="NI72" s="472"/>
      <c r="NJ72" s="472"/>
      <c r="NK72" s="472"/>
      <c r="NL72" s="472"/>
      <c r="NM72" s="472"/>
      <c r="NN72" s="472"/>
      <c r="NO72" s="472"/>
      <c r="NP72" s="472"/>
      <c r="NQ72" s="472"/>
      <c r="NR72" s="472"/>
      <c r="NS72" s="472"/>
      <c r="NT72" s="472"/>
      <c r="NU72" s="472"/>
      <c r="NV72" s="472"/>
      <c r="NW72" s="472"/>
      <c r="NX72" s="472"/>
      <c r="NY72" s="472"/>
      <c r="NZ72" s="472"/>
      <c r="OA72" s="472"/>
      <c r="OB72" s="472"/>
      <c r="OC72" s="472"/>
      <c r="OD72" s="472"/>
      <c r="OE72" s="472"/>
      <c r="OF72" s="472"/>
      <c r="OG72" s="472"/>
      <c r="OH72" s="472"/>
      <c r="OI72" s="472"/>
      <c r="OJ72" s="472"/>
      <c r="OK72" s="472"/>
    </row>
    <row r="73" spans="1:401">
      <c r="A73" s="312">
        <v>71</v>
      </c>
      <c r="B73" s="312">
        <v>2.7448767665861102</v>
      </c>
      <c r="C73" s="312">
        <v>1.9589964445602444</v>
      </c>
      <c r="D73" s="312">
        <v>0.13629710732682662</v>
      </c>
      <c r="E73" s="312">
        <v>9.9015662836261883E-2</v>
      </c>
      <c r="F73" s="312">
        <v>3.6842219709048354E-3</v>
      </c>
      <c r="G73" s="312">
        <v>1.6461333617720133</v>
      </c>
      <c r="H73" s="312">
        <v>4.2762329455386565E-3</v>
      </c>
      <c r="I73" s="312">
        <v>1.2367568476194482</v>
      </c>
      <c r="J73" s="312">
        <v>4.5030513069419676E-3</v>
      </c>
      <c r="K73" s="312">
        <v>0.15965152934232865</v>
      </c>
      <c r="L73" s="312">
        <v>0.53125975544318382</v>
      </c>
      <c r="M73" s="312">
        <v>1.7309123441287122</v>
      </c>
      <c r="N73" s="312">
        <v>0.32556640484717875</v>
      </c>
      <c r="O73" s="312">
        <v>0.34711004658719097</v>
      </c>
      <c r="P73" s="312">
        <v>2.1186418613881085E-3</v>
      </c>
      <c r="Q73" s="312">
        <v>0.37491052641008416</v>
      </c>
      <c r="R73" s="312">
        <v>0.69677993864114918</v>
      </c>
      <c r="S73" s="312">
        <v>3.9361400485275357</v>
      </c>
      <c r="T73" s="312">
        <v>2.4794967820136513</v>
      </c>
      <c r="U73" s="312">
        <v>1.4562003960304395</v>
      </c>
      <c r="V73" s="312">
        <v>0.89660065954155077</v>
      </c>
      <c r="W73" s="312">
        <v>0.12352218241072092</v>
      </c>
      <c r="X73" s="312">
        <v>0.96874388373599551</v>
      </c>
      <c r="Y73" s="312">
        <v>2.8688145030311119</v>
      </c>
      <c r="Z73" s="312">
        <v>9.4934920741672993E-2</v>
      </c>
      <c r="AA73" s="312">
        <v>0.23719790104687066</v>
      </c>
      <c r="AB73" s="312">
        <v>0.38487545919436705</v>
      </c>
      <c r="AC73" s="312">
        <v>0.65155543186476217</v>
      </c>
      <c r="AD73" s="312">
        <v>0.36164681466015691</v>
      </c>
      <c r="AE73" s="312">
        <v>0.64945520392619249</v>
      </c>
      <c r="AF73" s="312">
        <v>1.7393099785695448E-2</v>
      </c>
      <c r="AG73" s="312">
        <v>6.2323865043262954</v>
      </c>
      <c r="AH73" s="312">
        <v>1.2778203328779598</v>
      </c>
      <c r="AI73" s="312">
        <v>0.36923982931291383</v>
      </c>
      <c r="AJ73" s="312">
        <v>2.3712680488315896</v>
      </c>
      <c r="AK73" s="312">
        <v>4.6094252967625794E-2</v>
      </c>
      <c r="AL73" s="312">
        <v>0.29989428730256601</v>
      </c>
      <c r="AM73" s="312">
        <v>7.8801591989146116E-3</v>
      </c>
      <c r="AN73" s="312">
        <v>1.9420421870858959</v>
      </c>
      <c r="AO73" s="312">
        <v>0.9258871644159693</v>
      </c>
      <c r="AP73" s="312">
        <v>6.1459598454921549E-2</v>
      </c>
      <c r="AQ73" s="312">
        <v>0.30664978175964547</v>
      </c>
      <c r="AR73" s="312">
        <v>2.390882274222871E-3</v>
      </c>
      <c r="AS73" s="312">
        <v>3.4085434585801173</v>
      </c>
      <c r="AT73" s="312">
        <v>5.7413046042683487</v>
      </c>
      <c r="AU73" s="312">
        <v>1.1505388805993002</v>
      </c>
      <c r="AV73" s="312">
        <v>2.3060426766890552</v>
      </c>
      <c r="AW73" s="312">
        <v>2.2226643594392743</v>
      </c>
      <c r="AX73" s="312">
        <v>0.79391345556952775</v>
      </c>
      <c r="AY73" s="312">
        <v>6.7660070233103303E-3</v>
      </c>
      <c r="AZ73" s="312">
        <v>3.1679791821924458E-2</v>
      </c>
      <c r="BA73" s="312">
        <v>0.58322578613775866</v>
      </c>
      <c r="BB73" s="312">
        <v>0.93780561905319859</v>
      </c>
      <c r="BC73" s="312">
        <v>0.10695097600410099</v>
      </c>
      <c r="BD73" s="312">
        <v>7.1764164575445495</v>
      </c>
      <c r="BE73" s="312">
        <v>0.27765255303143777</v>
      </c>
      <c r="BF73" s="312">
        <v>1.1722859540765298</v>
      </c>
      <c r="BG73" s="312">
        <v>0.19783540583556372</v>
      </c>
      <c r="BH73" s="312">
        <v>1.497585111501158</v>
      </c>
      <c r="BI73" s="312">
        <v>2.449284802024591E-2</v>
      </c>
      <c r="BJ73" s="312">
        <v>2.6102906546783049</v>
      </c>
      <c r="BK73" s="312">
        <v>1.0119342670004423</v>
      </c>
      <c r="BL73" s="312">
        <v>4.6908203081549118</v>
      </c>
      <c r="BM73" s="312">
        <v>6.2719118703317109</v>
      </c>
      <c r="BN73" s="312">
        <v>0.18293989549540565</v>
      </c>
      <c r="BO73" s="312">
        <v>3.771041004980257</v>
      </c>
      <c r="BP73" s="312">
        <v>0.45750126599858298</v>
      </c>
      <c r="BQ73" s="312">
        <v>5.3504768319033869E-4</v>
      </c>
      <c r="BR73" s="312">
        <v>2.0806438379218344E-2</v>
      </c>
      <c r="BS73" s="312">
        <v>0.50328955888988847</v>
      </c>
      <c r="BT73" s="312">
        <v>9.6759055307039368E-4</v>
      </c>
      <c r="BU73" s="312">
        <v>0.2641394615071328</v>
      </c>
      <c r="BV73" s="312">
        <v>7.0632955237927481E-2</v>
      </c>
      <c r="BW73" s="312">
        <v>0.20773280506991704</v>
      </c>
      <c r="BX73" s="312">
        <v>0.16400193302883498</v>
      </c>
      <c r="BY73" s="312">
        <v>0.34793494523715029</v>
      </c>
      <c r="BZ73" s="312">
        <v>1.9306115132761321</v>
      </c>
      <c r="CA73" s="312">
        <v>8.663418048523798E-2</v>
      </c>
      <c r="CB73" s="312">
        <v>2.5143230566488984E-3</v>
      </c>
      <c r="CC73" s="312">
        <v>1.0671914510501954</v>
      </c>
      <c r="CD73" s="312">
        <v>3.049452820167874E-2</v>
      </c>
      <c r="CE73" s="312">
        <v>5.160711906520875E-3</v>
      </c>
      <c r="CF73" s="312">
        <v>0.17576748018775068</v>
      </c>
      <c r="CG73" s="312">
        <v>7.4991107658359644</v>
      </c>
      <c r="CH73" s="312">
        <v>1.0775406757497921</v>
      </c>
      <c r="CI73" s="312">
        <v>0.13829107564836671</v>
      </c>
      <c r="CJ73" s="312">
        <v>1.3177895970982025</v>
      </c>
      <c r="CK73" s="312">
        <v>0.13928743707369096</v>
      </c>
      <c r="CL73" s="312">
        <v>7.4905610733411851</v>
      </c>
      <c r="CM73" s="312">
        <v>0.40149534264545927</v>
      </c>
      <c r="CN73" s="312">
        <v>7.9806646296882514E-3</v>
      </c>
      <c r="CO73" s="312">
        <v>1.7315201338115729</v>
      </c>
      <c r="CP73" s="312">
        <v>0.32744600231586529</v>
      </c>
      <c r="CQ73" s="312">
        <v>0.22792650428478448</v>
      </c>
      <c r="CR73" s="312">
        <v>0.35110187886146582</v>
      </c>
      <c r="CS73" s="312">
        <v>7.1717706912486028</v>
      </c>
      <c r="CT73" s="312">
        <v>1.0079350157464382</v>
      </c>
      <c r="CU73" s="312">
        <v>5.1945846214164627E-2</v>
      </c>
      <c r="CV73" s="312">
        <v>0.48864307580677946</v>
      </c>
      <c r="CW73" s="312">
        <v>1.0497999281982339E-2</v>
      </c>
      <c r="CX73" s="472"/>
      <c r="CY73" s="472"/>
      <c r="CZ73" s="472"/>
      <c r="DA73" s="472"/>
      <c r="DB73" s="472"/>
      <c r="DC73" s="472"/>
      <c r="DD73" s="472"/>
      <c r="DE73" s="472"/>
      <c r="DF73" s="472"/>
      <c r="DG73" s="472"/>
      <c r="DH73" s="472"/>
      <c r="DI73" s="472"/>
      <c r="DJ73" s="472"/>
      <c r="DK73" s="472"/>
      <c r="DL73" s="472"/>
      <c r="DM73" s="472"/>
      <c r="DN73" s="472"/>
      <c r="DO73" s="472"/>
      <c r="DP73" s="472"/>
      <c r="DQ73" s="472"/>
      <c r="DR73" s="472"/>
      <c r="DS73" s="472"/>
      <c r="DT73" s="472"/>
      <c r="DU73" s="472"/>
      <c r="DV73" s="472"/>
      <c r="DW73" s="472"/>
      <c r="DX73" s="472"/>
      <c r="DY73" s="472"/>
      <c r="DZ73" s="472"/>
      <c r="EA73" s="472"/>
      <c r="EB73" s="472"/>
      <c r="EC73" s="472"/>
      <c r="ED73" s="472"/>
      <c r="EE73" s="472"/>
      <c r="EF73" s="472"/>
      <c r="EG73" s="472"/>
      <c r="EH73" s="472"/>
      <c r="EI73" s="472"/>
      <c r="EJ73" s="472"/>
      <c r="EK73" s="472"/>
      <c r="EL73" s="472"/>
      <c r="EM73" s="472"/>
      <c r="EN73" s="472"/>
      <c r="EO73" s="472"/>
      <c r="EP73" s="472"/>
      <c r="EQ73" s="472"/>
      <c r="ER73" s="472"/>
      <c r="ES73" s="472"/>
      <c r="ET73" s="472"/>
      <c r="EU73" s="472"/>
      <c r="EV73" s="472"/>
      <c r="EW73" s="472"/>
      <c r="EX73" s="472"/>
      <c r="EY73" s="472"/>
      <c r="EZ73" s="472"/>
      <c r="FA73" s="472"/>
      <c r="FB73" s="472"/>
      <c r="FC73" s="472"/>
      <c r="FD73" s="472"/>
      <c r="FE73" s="472"/>
      <c r="FF73" s="472"/>
      <c r="FG73" s="472"/>
      <c r="FH73" s="472"/>
      <c r="FI73" s="472"/>
      <c r="FJ73" s="472"/>
      <c r="FK73" s="472"/>
      <c r="FL73" s="472"/>
      <c r="FM73" s="472"/>
      <c r="FN73" s="472"/>
      <c r="FO73" s="472"/>
      <c r="FP73" s="472"/>
      <c r="FQ73" s="472"/>
      <c r="FR73" s="472"/>
      <c r="FS73" s="472"/>
      <c r="FT73" s="472"/>
      <c r="FU73" s="472"/>
      <c r="FV73" s="472"/>
      <c r="FW73" s="472"/>
      <c r="FX73" s="472"/>
      <c r="FY73" s="472"/>
      <c r="FZ73" s="472"/>
      <c r="GA73" s="472"/>
      <c r="GB73" s="472"/>
      <c r="GC73" s="472"/>
      <c r="GD73" s="472"/>
      <c r="GE73" s="472"/>
      <c r="GF73" s="472"/>
      <c r="GG73" s="472"/>
      <c r="GH73" s="472"/>
      <c r="GI73" s="472"/>
      <c r="GJ73" s="472"/>
      <c r="GK73" s="472"/>
      <c r="GL73" s="472"/>
      <c r="GM73" s="472"/>
      <c r="GN73" s="472"/>
      <c r="GO73" s="472"/>
      <c r="GP73" s="472"/>
      <c r="GQ73" s="472"/>
      <c r="GR73" s="472"/>
      <c r="GS73" s="472"/>
      <c r="GT73" s="472"/>
      <c r="GU73" s="472"/>
      <c r="GV73" s="472"/>
      <c r="GW73" s="472"/>
      <c r="GX73" s="472"/>
      <c r="GY73" s="472"/>
      <c r="GZ73" s="472"/>
      <c r="HA73" s="472"/>
      <c r="HB73" s="472"/>
      <c r="HC73" s="472"/>
      <c r="HD73" s="472"/>
      <c r="HE73" s="472"/>
      <c r="HF73" s="472"/>
      <c r="HG73" s="472"/>
      <c r="HH73" s="472"/>
      <c r="HI73" s="472"/>
      <c r="HJ73" s="472"/>
      <c r="HK73" s="472"/>
      <c r="HL73" s="472"/>
      <c r="HM73" s="472"/>
      <c r="HN73" s="472"/>
      <c r="HO73" s="472"/>
      <c r="HP73" s="472"/>
      <c r="HQ73" s="472"/>
      <c r="HR73" s="472"/>
      <c r="HS73" s="472"/>
      <c r="HT73" s="472"/>
      <c r="HU73" s="472"/>
      <c r="HV73" s="472"/>
      <c r="HW73" s="472"/>
      <c r="HX73" s="472"/>
      <c r="HY73" s="472"/>
      <c r="HZ73" s="472"/>
      <c r="IA73" s="472"/>
      <c r="IB73" s="472"/>
      <c r="IC73" s="472"/>
      <c r="ID73" s="472"/>
      <c r="IE73" s="472"/>
      <c r="IF73" s="472"/>
      <c r="IG73" s="472"/>
      <c r="IH73" s="472"/>
      <c r="II73" s="472"/>
      <c r="IJ73" s="472"/>
      <c r="IK73" s="472"/>
      <c r="IL73" s="472"/>
      <c r="IM73" s="472"/>
      <c r="IN73" s="472"/>
      <c r="IO73" s="472"/>
      <c r="IP73" s="472"/>
      <c r="IQ73" s="472"/>
      <c r="IR73" s="472"/>
      <c r="IS73" s="472"/>
      <c r="IT73" s="472"/>
      <c r="IU73" s="472"/>
      <c r="IV73" s="472"/>
      <c r="IW73" s="472"/>
      <c r="IX73" s="472"/>
      <c r="IY73" s="472"/>
      <c r="IZ73" s="472"/>
      <c r="JA73" s="472"/>
      <c r="JB73" s="472"/>
      <c r="JC73" s="472"/>
      <c r="JD73" s="472"/>
      <c r="JE73" s="472"/>
      <c r="JF73" s="472"/>
      <c r="JG73" s="472"/>
      <c r="JH73" s="472"/>
      <c r="JI73" s="472"/>
      <c r="JJ73" s="472"/>
      <c r="JK73" s="472"/>
      <c r="JL73" s="472"/>
      <c r="JM73" s="472"/>
      <c r="JN73" s="472"/>
      <c r="JO73" s="472"/>
      <c r="JP73" s="472"/>
      <c r="JQ73" s="472"/>
      <c r="JR73" s="472"/>
      <c r="JS73" s="472"/>
      <c r="JT73" s="472"/>
      <c r="JU73" s="472"/>
      <c r="JV73" s="472"/>
      <c r="JW73" s="472"/>
      <c r="JX73" s="472"/>
      <c r="JY73" s="472"/>
      <c r="JZ73" s="472"/>
      <c r="KA73" s="472"/>
      <c r="KB73" s="472"/>
      <c r="KC73" s="472"/>
      <c r="KD73" s="472"/>
      <c r="KE73" s="472"/>
      <c r="KF73" s="472"/>
      <c r="KG73" s="472"/>
      <c r="KH73" s="472"/>
      <c r="KI73" s="472"/>
      <c r="KJ73" s="472"/>
      <c r="KK73" s="472"/>
      <c r="KL73" s="472"/>
      <c r="KM73" s="472"/>
      <c r="KN73" s="472"/>
      <c r="KO73" s="472"/>
      <c r="KP73" s="472"/>
      <c r="KQ73" s="472"/>
      <c r="KR73" s="472"/>
      <c r="KS73" s="472"/>
      <c r="KT73" s="472"/>
      <c r="KU73" s="472"/>
      <c r="KV73" s="472"/>
      <c r="KW73" s="472"/>
      <c r="KX73" s="472"/>
      <c r="KY73" s="472"/>
      <c r="KZ73" s="472"/>
      <c r="LA73" s="472"/>
      <c r="LB73" s="472"/>
      <c r="LC73" s="472"/>
      <c r="LD73" s="472"/>
      <c r="LE73" s="472"/>
      <c r="LF73" s="472"/>
      <c r="LG73" s="472"/>
      <c r="LH73" s="472"/>
      <c r="LI73" s="472"/>
      <c r="LJ73" s="472"/>
      <c r="LK73" s="472"/>
      <c r="LL73" s="472"/>
      <c r="LM73" s="472"/>
      <c r="LN73" s="472"/>
      <c r="LO73" s="472"/>
      <c r="LP73" s="472"/>
      <c r="LQ73" s="472"/>
      <c r="LR73" s="472"/>
      <c r="LS73" s="472"/>
      <c r="LT73" s="472"/>
      <c r="LU73" s="472"/>
      <c r="LV73" s="472"/>
      <c r="LW73" s="472"/>
      <c r="LX73" s="472"/>
      <c r="LY73" s="472"/>
      <c r="LZ73" s="472"/>
      <c r="MA73" s="472"/>
      <c r="MB73" s="472"/>
      <c r="MC73" s="472"/>
      <c r="MD73" s="472"/>
      <c r="ME73" s="472"/>
      <c r="MF73" s="472"/>
      <c r="MG73" s="472"/>
      <c r="MH73" s="472"/>
      <c r="MI73" s="472"/>
      <c r="MJ73" s="472"/>
      <c r="MK73" s="472"/>
      <c r="ML73" s="472"/>
      <c r="MM73" s="472"/>
      <c r="MN73" s="472"/>
      <c r="MO73" s="472"/>
      <c r="MP73" s="472"/>
      <c r="MQ73" s="472"/>
      <c r="MR73" s="472"/>
      <c r="MS73" s="472"/>
      <c r="MT73" s="472"/>
      <c r="MU73" s="472"/>
      <c r="MV73" s="472"/>
      <c r="MW73" s="472"/>
      <c r="MX73" s="472"/>
      <c r="MY73" s="472"/>
      <c r="MZ73" s="472"/>
      <c r="NA73" s="472"/>
      <c r="NB73" s="472"/>
      <c r="NC73" s="472"/>
      <c r="ND73" s="472"/>
      <c r="NE73" s="472"/>
      <c r="NF73" s="472"/>
      <c r="NG73" s="472"/>
      <c r="NH73" s="472"/>
      <c r="NI73" s="472"/>
      <c r="NJ73" s="472"/>
      <c r="NK73" s="472"/>
      <c r="NL73" s="472"/>
      <c r="NM73" s="472"/>
      <c r="NN73" s="472"/>
      <c r="NO73" s="472"/>
      <c r="NP73" s="472"/>
      <c r="NQ73" s="472"/>
      <c r="NR73" s="472"/>
      <c r="NS73" s="472"/>
      <c r="NT73" s="472"/>
      <c r="NU73" s="472"/>
      <c r="NV73" s="472"/>
      <c r="NW73" s="472"/>
      <c r="NX73" s="472"/>
      <c r="NY73" s="472"/>
      <c r="NZ73" s="472"/>
      <c r="OA73" s="472"/>
      <c r="OB73" s="472"/>
      <c r="OC73" s="472"/>
      <c r="OD73" s="472"/>
      <c r="OE73" s="472"/>
      <c r="OF73" s="472"/>
      <c r="OG73" s="472"/>
      <c r="OH73" s="472"/>
      <c r="OI73" s="472"/>
      <c r="OJ73" s="472"/>
      <c r="OK73" s="472"/>
    </row>
    <row r="74" spans="1:401">
      <c r="A74" s="312">
        <v>72</v>
      </c>
      <c r="B74" s="312">
        <v>2.5682473219368833</v>
      </c>
      <c r="C74" s="312">
        <v>1.8124179744713291</v>
      </c>
      <c r="D74" s="312">
        <v>0.11935235677811046</v>
      </c>
      <c r="E74" s="312">
        <v>8.504754447301581E-2</v>
      </c>
      <c r="F74" s="312">
        <v>3.010845832127369E-3</v>
      </c>
      <c r="G74" s="312">
        <v>1.5093428204275341</v>
      </c>
      <c r="H74" s="312">
        <v>3.4525035239430803E-3</v>
      </c>
      <c r="I74" s="312">
        <v>1.1157873031175123</v>
      </c>
      <c r="J74" s="312">
        <v>3.7238236485666247E-3</v>
      </c>
      <c r="K74" s="312">
        <v>0.13961389311569</v>
      </c>
      <c r="L74" s="312">
        <v>0.47700271950621059</v>
      </c>
      <c r="M74" s="312">
        <v>1.5991540766076884</v>
      </c>
      <c r="N74" s="312">
        <v>0.28380795624039346</v>
      </c>
      <c r="O74" s="312">
        <v>0.30375631924434054</v>
      </c>
      <c r="P74" s="312">
        <v>1.7204415674020492E-3</v>
      </c>
      <c r="Q74" s="312">
        <v>0.33312487082114495</v>
      </c>
      <c r="R74" s="312">
        <v>0.61832355939645056</v>
      </c>
      <c r="S74" s="312">
        <v>3.7081434736072834</v>
      </c>
      <c r="T74" s="312">
        <v>2.3549727009031138</v>
      </c>
      <c r="U74" s="312">
        <v>1.3313494870002858</v>
      </c>
      <c r="V74" s="312">
        <v>0.80897627531834149</v>
      </c>
      <c r="W74" s="312">
        <v>0.10569871522934014</v>
      </c>
      <c r="X74" s="312">
        <v>0.8729051990646971</v>
      </c>
      <c r="Y74" s="312">
        <v>2.6675871214162523</v>
      </c>
      <c r="Z74" s="312">
        <v>8.1156414600218357E-2</v>
      </c>
      <c r="AA74" s="312">
        <v>0.20407107464729812</v>
      </c>
      <c r="AB74" s="312">
        <v>0.33788350818270929</v>
      </c>
      <c r="AC74" s="312">
        <v>0.58111443229346937</v>
      </c>
      <c r="AD74" s="312">
        <v>0.31883901274223497</v>
      </c>
      <c r="AE74" s="312">
        <v>0.57712651619909783</v>
      </c>
      <c r="AF74" s="312">
        <v>1.4606515947390347E-2</v>
      </c>
      <c r="AG74" s="312">
        <v>6.0968103761702057</v>
      </c>
      <c r="AH74" s="312">
        <v>1.1556548955997796</v>
      </c>
      <c r="AI74" s="312">
        <v>0.33053975517073075</v>
      </c>
      <c r="AJ74" s="312">
        <v>2.1955713104055024</v>
      </c>
      <c r="AK74" s="312">
        <v>3.849821813981251E-2</v>
      </c>
      <c r="AL74" s="312">
        <v>0.26236106828041189</v>
      </c>
      <c r="AM74" s="312">
        <v>6.587300371607558E-3</v>
      </c>
      <c r="AN74" s="312">
        <v>1.8093682061343561</v>
      </c>
      <c r="AO74" s="312">
        <v>0.83785787402477785</v>
      </c>
      <c r="AP74" s="312">
        <v>5.2116913873071311E-2</v>
      </c>
      <c r="AQ74" s="312">
        <v>0.27249252865804663</v>
      </c>
      <c r="AR74" s="312">
        <v>1.9358008557487654E-3</v>
      </c>
      <c r="AS74" s="312">
        <v>3.2050929857577373</v>
      </c>
      <c r="AT74" s="312">
        <v>5.5430113439295914</v>
      </c>
      <c r="AU74" s="312">
        <v>1.0468932992260469</v>
      </c>
      <c r="AV74" s="312">
        <v>2.156228408373007</v>
      </c>
      <c r="AW74" s="312">
        <v>2.0578279988363688</v>
      </c>
      <c r="AX74" s="312">
        <v>0.71378148889718462</v>
      </c>
      <c r="AY74" s="312">
        <v>5.548158433952205E-3</v>
      </c>
      <c r="AZ74" s="312">
        <v>2.6453037745434022E-2</v>
      </c>
      <c r="BA74" s="312">
        <v>0.51711439833596218</v>
      </c>
      <c r="BB74" s="312">
        <v>0.86256212632053586</v>
      </c>
      <c r="BC74" s="312">
        <v>9.1417079806174126E-2</v>
      </c>
      <c r="BD74" s="312">
        <v>7.1126784287184783</v>
      </c>
      <c r="BE74" s="312">
        <v>0.24405180583031397</v>
      </c>
      <c r="BF74" s="312">
        <v>1.0749579781953744</v>
      </c>
      <c r="BG74" s="312">
        <v>0.17234640675602303</v>
      </c>
      <c r="BH74" s="312">
        <v>1.3741367786171763</v>
      </c>
      <c r="BI74" s="312">
        <v>2.0750069376500334E-2</v>
      </c>
      <c r="BJ74" s="312">
        <v>2.4527420325001059</v>
      </c>
      <c r="BK74" s="312">
        <v>0.91508337538998197</v>
      </c>
      <c r="BL74" s="312">
        <v>4.4607136962503651</v>
      </c>
      <c r="BM74" s="312">
        <v>6.2008979174166887</v>
      </c>
      <c r="BN74" s="312">
        <v>0.15974063364572871</v>
      </c>
      <c r="BO74" s="312">
        <v>3.5874008219483358</v>
      </c>
      <c r="BP74" s="312">
        <v>0.40457953817921954</v>
      </c>
      <c r="BQ74" s="312">
        <v>4.3255008383300659E-4</v>
      </c>
      <c r="BR74" s="312">
        <v>1.7387322964455183E-2</v>
      </c>
      <c r="BS74" s="312">
        <v>0.44683050062216256</v>
      </c>
      <c r="BT74" s="312">
        <v>7.5766320532331022E-4</v>
      </c>
      <c r="BU74" s="312">
        <v>0.23185812856158763</v>
      </c>
      <c r="BV74" s="312">
        <v>6.0537794114369714E-2</v>
      </c>
      <c r="BW74" s="312">
        <v>0.17900660883411712</v>
      </c>
      <c r="BX74" s="312">
        <v>0.14193866133699912</v>
      </c>
      <c r="BY74" s="312">
        <v>0.3087492195314257</v>
      </c>
      <c r="BZ74" s="312">
        <v>1.7747042244511111</v>
      </c>
      <c r="CA74" s="312">
        <v>7.3374705735445481E-2</v>
      </c>
      <c r="CB74" s="312">
        <v>1.9800880142657375E-3</v>
      </c>
      <c r="CC74" s="312">
        <v>0.97879532354986398</v>
      </c>
      <c r="CD74" s="312">
        <v>2.5804043543023243E-2</v>
      </c>
      <c r="CE74" s="312">
        <v>4.2160904788641224E-3</v>
      </c>
      <c r="CF74" s="312">
        <v>0.15125894665246231</v>
      </c>
      <c r="CG74" s="312">
        <v>7.2794783292697209</v>
      </c>
      <c r="CH74" s="312">
        <v>0.97015559009405905</v>
      </c>
      <c r="CI74" s="312">
        <v>0.11899208962326169</v>
      </c>
      <c r="CJ74" s="312">
        <v>1.2003614942928884</v>
      </c>
      <c r="CK74" s="312">
        <v>0.11940416038667513</v>
      </c>
      <c r="CL74" s="312">
        <v>7.2778433097791622</v>
      </c>
      <c r="CM74" s="312">
        <v>0.35937475059179969</v>
      </c>
      <c r="CN74" s="312">
        <v>6.5070133278389815E-3</v>
      </c>
      <c r="CO74" s="312">
        <v>1.6235417405039203</v>
      </c>
      <c r="CP74" s="312">
        <v>0.28986327908444903</v>
      </c>
      <c r="CQ74" s="312">
        <v>0.20008000744111318</v>
      </c>
      <c r="CR74" s="312">
        <v>0.31060490560870335</v>
      </c>
      <c r="CS74" s="312">
        <v>7.0478488201225273</v>
      </c>
      <c r="CT74" s="312">
        <v>0.90007071479247214</v>
      </c>
      <c r="CU74" s="312">
        <v>4.4311079856251538E-2</v>
      </c>
      <c r="CV74" s="312">
        <v>0.43160375184815342</v>
      </c>
      <c r="CW74" s="312">
        <v>8.6783962623253105E-3</v>
      </c>
      <c r="CX74" s="472"/>
      <c r="CY74" s="472"/>
      <c r="CZ74" s="472"/>
      <c r="DA74" s="472"/>
      <c r="DB74" s="472"/>
      <c r="DC74" s="472"/>
      <c r="DD74" s="472"/>
      <c r="DE74" s="472"/>
      <c r="DF74" s="472"/>
      <c r="DG74" s="472"/>
      <c r="DH74" s="472"/>
      <c r="DI74" s="472"/>
      <c r="DJ74" s="472"/>
      <c r="DK74" s="472"/>
      <c r="DL74" s="472"/>
      <c r="DM74" s="472"/>
      <c r="DN74" s="472"/>
      <c r="DO74" s="472"/>
      <c r="DP74" s="472"/>
      <c r="DQ74" s="472"/>
      <c r="DR74" s="472"/>
      <c r="DS74" s="472"/>
      <c r="DT74" s="472"/>
      <c r="DU74" s="472"/>
      <c r="DV74" s="472"/>
      <c r="DW74" s="472"/>
      <c r="DX74" s="472"/>
      <c r="DY74" s="472"/>
      <c r="DZ74" s="472"/>
      <c r="EA74" s="472"/>
      <c r="EB74" s="472"/>
      <c r="EC74" s="472"/>
      <c r="ED74" s="472"/>
      <c r="EE74" s="472"/>
      <c r="EF74" s="472"/>
      <c r="EG74" s="472"/>
      <c r="EH74" s="472"/>
      <c r="EI74" s="472"/>
      <c r="EJ74" s="472"/>
      <c r="EK74" s="472"/>
      <c r="EL74" s="472"/>
      <c r="EM74" s="472"/>
      <c r="EN74" s="472"/>
      <c r="EO74" s="472"/>
      <c r="EP74" s="472"/>
      <c r="EQ74" s="472"/>
      <c r="ER74" s="472"/>
      <c r="ES74" s="472"/>
      <c r="ET74" s="472"/>
      <c r="EU74" s="472"/>
      <c r="EV74" s="472"/>
      <c r="EW74" s="472"/>
      <c r="EX74" s="472"/>
      <c r="EY74" s="472"/>
      <c r="EZ74" s="472"/>
      <c r="FA74" s="472"/>
      <c r="FB74" s="472"/>
      <c r="FC74" s="472"/>
      <c r="FD74" s="472"/>
      <c r="FE74" s="472"/>
      <c r="FF74" s="472"/>
      <c r="FG74" s="472"/>
      <c r="FH74" s="472"/>
      <c r="FI74" s="472"/>
      <c r="FJ74" s="472"/>
      <c r="FK74" s="472"/>
      <c r="FL74" s="472"/>
      <c r="FM74" s="472"/>
      <c r="FN74" s="472"/>
      <c r="FO74" s="472"/>
      <c r="FP74" s="472"/>
      <c r="FQ74" s="472"/>
      <c r="FR74" s="472"/>
      <c r="FS74" s="472"/>
      <c r="FT74" s="472"/>
      <c r="FU74" s="472"/>
      <c r="FV74" s="472"/>
      <c r="FW74" s="472"/>
      <c r="FX74" s="472"/>
      <c r="FY74" s="472"/>
      <c r="FZ74" s="472"/>
      <c r="GA74" s="472"/>
      <c r="GB74" s="472"/>
      <c r="GC74" s="472"/>
      <c r="GD74" s="472"/>
      <c r="GE74" s="472"/>
      <c r="GF74" s="472"/>
      <c r="GG74" s="472"/>
      <c r="GH74" s="472"/>
      <c r="GI74" s="472"/>
      <c r="GJ74" s="472"/>
      <c r="GK74" s="472"/>
      <c r="GL74" s="472"/>
      <c r="GM74" s="472"/>
      <c r="GN74" s="472"/>
      <c r="GO74" s="472"/>
      <c r="GP74" s="472"/>
      <c r="GQ74" s="472"/>
      <c r="GR74" s="472"/>
      <c r="GS74" s="472"/>
      <c r="GT74" s="472"/>
      <c r="GU74" s="472"/>
      <c r="GV74" s="472"/>
      <c r="GW74" s="472"/>
      <c r="GX74" s="472"/>
      <c r="GY74" s="472"/>
      <c r="GZ74" s="472"/>
      <c r="HA74" s="472"/>
      <c r="HB74" s="472"/>
      <c r="HC74" s="472"/>
      <c r="HD74" s="472"/>
      <c r="HE74" s="472"/>
      <c r="HF74" s="472"/>
      <c r="HG74" s="472"/>
      <c r="HH74" s="472"/>
      <c r="HI74" s="472"/>
      <c r="HJ74" s="472"/>
      <c r="HK74" s="472"/>
      <c r="HL74" s="472"/>
      <c r="HM74" s="472"/>
      <c r="HN74" s="472"/>
      <c r="HO74" s="472"/>
      <c r="HP74" s="472"/>
      <c r="HQ74" s="472"/>
      <c r="HR74" s="472"/>
      <c r="HS74" s="472"/>
      <c r="HT74" s="472"/>
      <c r="HU74" s="472"/>
      <c r="HV74" s="472"/>
      <c r="HW74" s="472"/>
      <c r="HX74" s="472"/>
      <c r="HY74" s="472"/>
      <c r="HZ74" s="472"/>
      <c r="IA74" s="472"/>
      <c r="IB74" s="472"/>
      <c r="IC74" s="472"/>
      <c r="ID74" s="472"/>
      <c r="IE74" s="472"/>
      <c r="IF74" s="472"/>
      <c r="IG74" s="472"/>
      <c r="IH74" s="472"/>
      <c r="II74" s="472"/>
      <c r="IJ74" s="472"/>
      <c r="IK74" s="472"/>
      <c r="IL74" s="472"/>
      <c r="IM74" s="472"/>
      <c r="IN74" s="472"/>
      <c r="IO74" s="472"/>
      <c r="IP74" s="472"/>
      <c r="IQ74" s="472"/>
      <c r="IR74" s="472"/>
      <c r="IS74" s="472"/>
      <c r="IT74" s="472"/>
      <c r="IU74" s="472"/>
      <c r="IV74" s="472"/>
      <c r="IW74" s="472"/>
      <c r="IX74" s="472"/>
      <c r="IY74" s="472"/>
      <c r="IZ74" s="472"/>
      <c r="JA74" s="472"/>
      <c r="JB74" s="472"/>
      <c r="JC74" s="472"/>
      <c r="JD74" s="472"/>
      <c r="JE74" s="472"/>
      <c r="JF74" s="472"/>
      <c r="JG74" s="472"/>
      <c r="JH74" s="472"/>
      <c r="JI74" s="472"/>
      <c r="JJ74" s="472"/>
      <c r="JK74" s="472"/>
      <c r="JL74" s="472"/>
      <c r="JM74" s="472"/>
      <c r="JN74" s="472"/>
      <c r="JO74" s="472"/>
      <c r="JP74" s="472"/>
      <c r="JQ74" s="472"/>
      <c r="JR74" s="472"/>
      <c r="JS74" s="472"/>
      <c r="JT74" s="472"/>
      <c r="JU74" s="472"/>
      <c r="JV74" s="472"/>
      <c r="JW74" s="472"/>
      <c r="JX74" s="472"/>
      <c r="JY74" s="472"/>
      <c r="JZ74" s="472"/>
      <c r="KA74" s="472"/>
      <c r="KB74" s="472"/>
      <c r="KC74" s="472"/>
      <c r="KD74" s="472"/>
      <c r="KE74" s="472"/>
      <c r="KF74" s="472"/>
      <c r="KG74" s="472"/>
      <c r="KH74" s="472"/>
      <c r="KI74" s="472"/>
      <c r="KJ74" s="472"/>
      <c r="KK74" s="472"/>
      <c r="KL74" s="472"/>
      <c r="KM74" s="472"/>
      <c r="KN74" s="472"/>
      <c r="KO74" s="472"/>
      <c r="KP74" s="472"/>
      <c r="KQ74" s="472"/>
      <c r="KR74" s="472"/>
      <c r="KS74" s="472"/>
      <c r="KT74" s="472"/>
      <c r="KU74" s="472"/>
      <c r="KV74" s="472"/>
      <c r="KW74" s="472"/>
      <c r="KX74" s="472"/>
      <c r="KY74" s="472"/>
      <c r="KZ74" s="472"/>
      <c r="LA74" s="472"/>
      <c r="LB74" s="472"/>
      <c r="LC74" s="472"/>
      <c r="LD74" s="472"/>
      <c r="LE74" s="472"/>
      <c r="LF74" s="472"/>
      <c r="LG74" s="472"/>
      <c r="LH74" s="472"/>
      <c r="LI74" s="472"/>
      <c r="LJ74" s="472"/>
      <c r="LK74" s="472"/>
      <c r="LL74" s="472"/>
      <c r="LM74" s="472"/>
      <c r="LN74" s="472"/>
      <c r="LO74" s="472"/>
      <c r="LP74" s="472"/>
      <c r="LQ74" s="472"/>
      <c r="LR74" s="472"/>
      <c r="LS74" s="472"/>
      <c r="LT74" s="472"/>
      <c r="LU74" s="472"/>
      <c r="LV74" s="472"/>
      <c r="LW74" s="472"/>
      <c r="LX74" s="472"/>
      <c r="LY74" s="472"/>
      <c r="LZ74" s="472"/>
      <c r="MA74" s="472"/>
      <c r="MB74" s="472"/>
      <c r="MC74" s="472"/>
      <c r="MD74" s="472"/>
      <c r="ME74" s="472"/>
      <c r="MF74" s="472"/>
      <c r="MG74" s="472"/>
      <c r="MH74" s="472"/>
      <c r="MI74" s="472"/>
      <c r="MJ74" s="472"/>
      <c r="MK74" s="472"/>
      <c r="ML74" s="472"/>
      <c r="MM74" s="472"/>
      <c r="MN74" s="472"/>
      <c r="MO74" s="472"/>
      <c r="MP74" s="472"/>
      <c r="MQ74" s="472"/>
      <c r="MR74" s="472"/>
      <c r="MS74" s="472"/>
      <c r="MT74" s="472"/>
      <c r="MU74" s="472"/>
      <c r="MV74" s="472"/>
      <c r="MW74" s="472"/>
      <c r="MX74" s="472"/>
      <c r="MY74" s="472"/>
      <c r="MZ74" s="472"/>
      <c r="NA74" s="472"/>
      <c r="NB74" s="472"/>
      <c r="NC74" s="472"/>
      <c r="ND74" s="472"/>
      <c r="NE74" s="472"/>
      <c r="NF74" s="472"/>
      <c r="NG74" s="472"/>
      <c r="NH74" s="472"/>
      <c r="NI74" s="472"/>
      <c r="NJ74" s="472"/>
      <c r="NK74" s="472"/>
      <c r="NL74" s="472"/>
      <c r="NM74" s="472"/>
      <c r="NN74" s="472"/>
      <c r="NO74" s="472"/>
      <c r="NP74" s="472"/>
      <c r="NQ74" s="472"/>
      <c r="NR74" s="472"/>
      <c r="NS74" s="472"/>
      <c r="NT74" s="472"/>
      <c r="NU74" s="472"/>
      <c r="NV74" s="472"/>
      <c r="NW74" s="472"/>
      <c r="NX74" s="472"/>
      <c r="NY74" s="472"/>
      <c r="NZ74" s="472"/>
      <c r="OA74" s="472"/>
      <c r="OB74" s="472"/>
      <c r="OC74" s="472"/>
      <c r="OD74" s="472"/>
      <c r="OE74" s="472"/>
      <c r="OF74" s="472"/>
      <c r="OG74" s="472"/>
      <c r="OH74" s="472"/>
      <c r="OI74" s="472"/>
      <c r="OJ74" s="472"/>
      <c r="OK74" s="472"/>
    </row>
    <row r="75" spans="1:401">
      <c r="A75" s="312">
        <v>73</v>
      </c>
      <c r="B75" s="312">
        <v>2.4003761463613569</v>
      </c>
      <c r="C75" s="312">
        <v>1.6749098176909125</v>
      </c>
      <c r="D75" s="312">
        <v>0.10445608755297657</v>
      </c>
      <c r="E75" s="312">
        <v>7.3000217454054758E-2</v>
      </c>
      <c r="F75" s="312">
        <v>2.4594981284832883E-3</v>
      </c>
      <c r="G75" s="312">
        <v>1.3825337092947372</v>
      </c>
      <c r="H75" s="312">
        <v>2.7858499140299593E-3</v>
      </c>
      <c r="I75" s="312">
        <v>1.0053277181384912</v>
      </c>
      <c r="J75" s="312">
        <v>3.07848919612319E-3</v>
      </c>
      <c r="K75" s="312">
        <v>0.12200519804376342</v>
      </c>
      <c r="L75" s="312">
        <v>0.42797984312954362</v>
      </c>
      <c r="M75" s="312">
        <v>1.476396525846847</v>
      </c>
      <c r="N75" s="312">
        <v>0.24716237740739633</v>
      </c>
      <c r="O75" s="312">
        <v>0.26552736821038198</v>
      </c>
      <c r="P75" s="312">
        <v>1.3965705350291004E-3</v>
      </c>
      <c r="Q75" s="312">
        <v>0.29578177837883035</v>
      </c>
      <c r="R75" s="312">
        <v>0.54797482275678888</v>
      </c>
      <c r="S75" s="312">
        <v>3.4882612056207472</v>
      </c>
      <c r="T75" s="312">
        <v>2.2347010066524193</v>
      </c>
      <c r="U75" s="312">
        <v>1.2159429758793603</v>
      </c>
      <c r="V75" s="312">
        <v>0.72923796845896571</v>
      </c>
      <c r="W75" s="312">
        <v>9.0367854137779369E-2</v>
      </c>
      <c r="X75" s="312">
        <v>0.78574663185253557</v>
      </c>
      <c r="Y75" s="312">
        <v>2.4769901431112822</v>
      </c>
      <c r="Z75" s="312">
        <v>6.9321033635300927E-2</v>
      </c>
      <c r="AA75" s="312">
        <v>0.17537402515324821</v>
      </c>
      <c r="AB75" s="312">
        <v>0.29638728073170001</v>
      </c>
      <c r="AC75" s="312">
        <v>0.51779287796467832</v>
      </c>
      <c r="AD75" s="312">
        <v>0.28084878756109144</v>
      </c>
      <c r="AE75" s="312">
        <v>0.51232103280524377</v>
      </c>
      <c r="AF75" s="312">
        <v>1.2260859179310794E-2</v>
      </c>
      <c r="AG75" s="312">
        <v>5.9530717658992094</v>
      </c>
      <c r="AH75" s="312">
        <v>1.0439972886953663</v>
      </c>
      <c r="AI75" s="312">
        <v>0.29570613066120227</v>
      </c>
      <c r="AJ75" s="312">
        <v>2.0305891664079128</v>
      </c>
      <c r="AK75" s="312">
        <v>3.2125800741663338E-2</v>
      </c>
      <c r="AL75" s="312">
        <v>0.2293193744084927</v>
      </c>
      <c r="AM75" s="312">
        <v>5.5048968291359192E-3</v>
      </c>
      <c r="AN75" s="312">
        <v>1.6841420997233345</v>
      </c>
      <c r="AO75" s="312">
        <v>0.75738847907779383</v>
      </c>
      <c r="AP75" s="312">
        <v>4.4163136759626173E-2</v>
      </c>
      <c r="AQ75" s="312">
        <v>0.24201000523584579</v>
      </c>
      <c r="AR75" s="312">
        <v>1.5666155494689382E-3</v>
      </c>
      <c r="AS75" s="312">
        <v>3.010520404198032</v>
      </c>
      <c r="AT75" s="312">
        <v>5.3453651470665422</v>
      </c>
      <c r="AU75" s="312">
        <v>0.95178918822506908</v>
      </c>
      <c r="AV75" s="312">
        <v>2.0142166073852183</v>
      </c>
      <c r="AW75" s="312">
        <v>1.9034637266083223</v>
      </c>
      <c r="AX75" s="312">
        <v>0.64110694830298465</v>
      </c>
      <c r="AY75" s="312">
        <v>4.5470897315128649E-3</v>
      </c>
      <c r="AZ75" s="312">
        <v>2.2072523770807893E-2</v>
      </c>
      <c r="BA75" s="312">
        <v>0.45803411711274761</v>
      </c>
      <c r="BB75" s="312">
        <v>0.79287327896231619</v>
      </c>
      <c r="BC75" s="312">
        <v>7.8078589429152648E-2</v>
      </c>
      <c r="BD75" s="312">
        <v>7.0385000847253032</v>
      </c>
      <c r="BE75" s="312">
        <v>0.21434262848848792</v>
      </c>
      <c r="BF75" s="312">
        <v>0.98498303830437317</v>
      </c>
      <c r="BG75" s="312">
        <v>0.1500210841891999</v>
      </c>
      <c r="BH75" s="312">
        <v>1.2596190063398636</v>
      </c>
      <c r="BI75" s="312">
        <v>1.7570440023019857E-2</v>
      </c>
      <c r="BJ75" s="312">
        <v>2.3029603707303297</v>
      </c>
      <c r="BK75" s="312">
        <v>0.82660515707456039</v>
      </c>
      <c r="BL75" s="312">
        <v>4.2364693390625616</v>
      </c>
      <c r="BM75" s="312">
        <v>6.1213362731450864</v>
      </c>
      <c r="BN75" s="312">
        <v>0.13939461895870062</v>
      </c>
      <c r="BO75" s="312">
        <v>3.408358937769647</v>
      </c>
      <c r="BP75" s="312">
        <v>0.35746379931553651</v>
      </c>
      <c r="BQ75" s="312">
        <v>3.4964103917924241E-4</v>
      </c>
      <c r="BR75" s="312">
        <v>1.4521675506821796E-2</v>
      </c>
      <c r="BS75" s="312">
        <v>0.39634893040267744</v>
      </c>
      <c r="BT75" s="312">
        <v>5.9295814660232304E-4</v>
      </c>
      <c r="BU75" s="312">
        <v>0.20337421155978033</v>
      </c>
      <c r="BV75" s="312">
        <v>5.1853408078153272E-2</v>
      </c>
      <c r="BW75" s="312">
        <v>0.15410382862843794</v>
      </c>
      <c r="BX75" s="312">
        <v>0.12272153740392283</v>
      </c>
      <c r="BY75" s="312">
        <v>0.27378079499626568</v>
      </c>
      <c r="BZ75" s="312">
        <v>1.6297481705901946</v>
      </c>
      <c r="CA75" s="312">
        <v>6.2089640842927181E-2</v>
      </c>
      <c r="CB75" s="312">
        <v>1.5582440837688984E-3</v>
      </c>
      <c r="CC75" s="312">
        <v>0.89707334242923775</v>
      </c>
      <c r="CD75" s="312">
        <v>2.182341208303629E-2</v>
      </c>
      <c r="CE75" s="312">
        <v>3.4429016522884701E-3</v>
      </c>
      <c r="CF75" s="312">
        <v>0.13004768728838051</v>
      </c>
      <c r="CG75" s="312">
        <v>7.0562655338592037</v>
      </c>
      <c r="CH75" s="312">
        <v>0.87258994665668521</v>
      </c>
      <c r="CI75" s="312">
        <v>0.10230734684278117</v>
      </c>
      <c r="CJ75" s="312">
        <v>1.0922724704363418</v>
      </c>
      <c r="CK75" s="312">
        <v>0.10226110470168974</v>
      </c>
      <c r="CL75" s="312">
        <v>7.0625612969591023</v>
      </c>
      <c r="CM75" s="312">
        <v>0.32147854864888775</v>
      </c>
      <c r="CN75" s="312">
        <v>5.3020475105519009E-3</v>
      </c>
      <c r="CO75" s="312">
        <v>1.521433632654781</v>
      </c>
      <c r="CP75" s="312">
        <v>0.25638944808374942</v>
      </c>
      <c r="CQ75" s="312">
        <v>0.17551084554177845</v>
      </c>
      <c r="CR75" s="312">
        <v>0.27457391212102522</v>
      </c>
      <c r="CS75" s="312">
        <v>6.9130713408246667</v>
      </c>
      <c r="CT75" s="312">
        <v>0.80281472512448171</v>
      </c>
      <c r="CU75" s="312">
        <v>3.7778572192157141E-2</v>
      </c>
      <c r="CV75" s="312">
        <v>0.38081042054719155</v>
      </c>
      <c r="CW75" s="312">
        <v>7.1703986581863888E-3</v>
      </c>
      <c r="CX75" s="472"/>
      <c r="CY75" s="472"/>
      <c r="CZ75" s="472"/>
      <c r="DA75" s="472"/>
      <c r="DB75" s="472"/>
      <c r="DC75" s="472"/>
      <c r="DD75" s="472"/>
      <c r="DE75" s="472"/>
      <c r="DF75" s="472"/>
      <c r="DG75" s="472"/>
      <c r="DH75" s="472"/>
      <c r="DI75" s="472"/>
      <c r="DJ75" s="472"/>
      <c r="DK75" s="472"/>
      <c r="DL75" s="472"/>
      <c r="DM75" s="472"/>
      <c r="DN75" s="472"/>
      <c r="DO75" s="472"/>
      <c r="DP75" s="472"/>
      <c r="DQ75" s="472"/>
      <c r="DR75" s="472"/>
      <c r="DS75" s="472"/>
      <c r="DT75" s="472"/>
      <c r="DU75" s="472"/>
      <c r="DV75" s="472"/>
      <c r="DW75" s="472"/>
      <c r="DX75" s="472"/>
      <c r="DY75" s="472"/>
      <c r="DZ75" s="472"/>
      <c r="EA75" s="472"/>
      <c r="EB75" s="472"/>
      <c r="EC75" s="472"/>
      <c r="ED75" s="472"/>
      <c r="EE75" s="472"/>
      <c r="EF75" s="472"/>
      <c r="EG75" s="472"/>
      <c r="EH75" s="472"/>
      <c r="EI75" s="472"/>
      <c r="EJ75" s="472"/>
      <c r="EK75" s="472"/>
      <c r="EL75" s="472"/>
      <c r="EM75" s="472"/>
      <c r="EN75" s="472"/>
      <c r="EO75" s="472"/>
      <c r="EP75" s="472"/>
      <c r="EQ75" s="472"/>
      <c r="ER75" s="472"/>
      <c r="ES75" s="472"/>
      <c r="ET75" s="472"/>
      <c r="EU75" s="472"/>
      <c r="EV75" s="472"/>
      <c r="EW75" s="472"/>
      <c r="EX75" s="472"/>
      <c r="EY75" s="472"/>
      <c r="EZ75" s="472"/>
      <c r="FA75" s="472"/>
      <c r="FB75" s="472"/>
      <c r="FC75" s="472"/>
      <c r="FD75" s="472"/>
      <c r="FE75" s="472"/>
      <c r="FF75" s="472"/>
      <c r="FG75" s="472"/>
      <c r="FH75" s="472"/>
      <c r="FI75" s="472"/>
      <c r="FJ75" s="472"/>
      <c r="FK75" s="472"/>
      <c r="FL75" s="472"/>
      <c r="FM75" s="472"/>
      <c r="FN75" s="472"/>
      <c r="FO75" s="472"/>
      <c r="FP75" s="472"/>
      <c r="FQ75" s="472"/>
      <c r="FR75" s="472"/>
      <c r="FS75" s="472"/>
      <c r="FT75" s="472"/>
      <c r="FU75" s="472"/>
      <c r="FV75" s="472"/>
      <c r="FW75" s="472"/>
      <c r="FX75" s="472"/>
      <c r="FY75" s="472"/>
      <c r="FZ75" s="472"/>
      <c r="GA75" s="472"/>
      <c r="GB75" s="472"/>
      <c r="GC75" s="472"/>
      <c r="GD75" s="472"/>
      <c r="GE75" s="472"/>
      <c r="GF75" s="472"/>
      <c r="GG75" s="472"/>
      <c r="GH75" s="472"/>
      <c r="GI75" s="472"/>
      <c r="GJ75" s="472"/>
      <c r="GK75" s="472"/>
      <c r="GL75" s="472"/>
      <c r="GM75" s="472"/>
      <c r="GN75" s="472"/>
      <c r="GO75" s="472"/>
      <c r="GP75" s="472"/>
      <c r="GQ75" s="472"/>
      <c r="GR75" s="472"/>
      <c r="GS75" s="472"/>
      <c r="GT75" s="472"/>
      <c r="GU75" s="472"/>
      <c r="GV75" s="472"/>
      <c r="GW75" s="472"/>
      <c r="GX75" s="472"/>
      <c r="GY75" s="472"/>
      <c r="GZ75" s="472"/>
      <c r="HA75" s="472"/>
      <c r="HB75" s="472"/>
      <c r="HC75" s="472"/>
      <c r="HD75" s="472"/>
      <c r="HE75" s="472"/>
      <c r="HF75" s="472"/>
      <c r="HG75" s="472"/>
      <c r="HH75" s="472"/>
      <c r="HI75" s="472"/>
      <c r="HJ75" s="472"/>
      <c r="HK75" s="472"/>
      <c r="HL75" s="472"/>
      <c r="HM75" s="472"/>
      <c r="HN75" s="472"/>
      <c r="HO75" s="472"/>
      <c r="HP75" s="472"/>
      <c r="HQ75" s="472"/>
      <c r="HR75" s="472"/>
      <c r="HS75" s="472"/>
      <c r="HT75" s="472"/>
      <c r="HU75" s="472"/>
      <c r="HV75" s="472"/>
      <c r="HW75" s="472"/>
      <c r="HX75" s="472"/>
      <c r="HY75" s="472"/>
      <c r="HZ75" s="472"/>
      <c r="IA75" s="472"/>
      <c r="IB75" s="472"/>
      <c r="IC75" s="472"/>
      <c r="ID75" s="472"/>
      <c r="IE75" s="472"/>
      <c r="IF75" s="472"/>
      <c r="IG75" s="472"/>
      <c r="IH75" s="472"/>
      <c r="II75" s="472"/>
      <c r="IJ75" s="472"/>
      <c r="IK75" s="472"/>
      <c r="IL75" s="472"/>
      <c r="IM75" s="472"/>
      <c r="IN75" s="472"/>
      <c r="IO75" s="472"/>
      <c r="IP75" s="472"/>
      <c r="IQ75" s="472"/>
      <c r="IR75" s="472"/>
      <c r="IS75" s="472"/>
      <c r="IT75" s="472"/>
      <c r="IU75" s="472"/>
      <c r="IV75" s="472"/>
      <c r="IW75" s="472"/>
      <c r="IX75" s="472"/>
      <c r="IY75" s="472"/>
      <c r="IZ75" s="472"/>
      <c r="JA75" s="472"/>
      <c r="JB75" s="472"/>
      <c r="JC75" s="472"/>
      <c r="JD75" s="472"/>
      <c r="JE75" s="472"/>
      <c r="JF75" s="472"/>
      <c r="JG75" s="472"/>
      <c r="JH75" s="472"/>
      <c r="JI75" s="472"/>
      <c r="JJ75" s="472"/>
      <c r="JK75" s="472"/>
      <c r="JL75" s="472"/>
      <c r="JM75" s="472"/>
      <c r="JN75" s="472"/>
      <c r="JO75" s="472"/>
      <c r="JP75" s="472"/>
      <c r="JQ75" s="472"/>
      <c r="JR75" s="472"/>
      <c r="JS75" s="472"/>
      <c r="JT75" s="472"/>
      <c r="JU75" s="472"/>
      <c r="JV75" s="472"/>
      <c r="JW75" s="472"/>
      <c r="JX75" s="472"/>
      <c r="JY75" s="472"/>
      <c r="JZ75" s="472"/>
      <c r="KA75" s="472"/>
      <c r="KB75" s="472"/>
      <c r="KC75" s="472"/>
      <c r="KD75" s="472"/>
      <c r="KE75" s="472"/>
      <c r="KF75" s="472"/>
      <c r="KG75" s="472"/>
      <c r="KH75" s="472"/>
      <c r="KI75" s="472"/>
      <c r="KJ75" s="472"/>
      <c r="KK75" s="472"/>
      <c r="KL75" s="472"/>
      <c r="KM75" s="472"/>
      <c r="KN75" s="472"/>
      <c r="KO75" s="472"/>
      <c r="KP75" s="472"/>
      <c r="KQ75" s="472"/>
      <c r="KR75" s="472"/>
      <c r="KS75" s="472"/>
      <c r="KT75" s="472"/>
      <c r="KU75" s="472"/>
      <c r="KV75" s="472"/>
      <c r="KW75" s="472"/>
      <c r="KX75" s="472"/>
      <c r="KY75" s="472"/>
      <c r="KZ75" s="472"/>
      <c r="LA75" s="472"/>
      <c r="LB75" s="472"/>
      <c r="LC75" s="472"/>
      <c r="LD75" s="472"/>
      <c r="LE75" s="472"/>
      <c r="LF75" s="472"/>
      <c r="LG75" s="472"/>
      <c r="LH75" s="472"/>
      <c r="LI75" s="472"/>
      <c r="LJ75" s="472"/>
      <c r="LK75" s="472"/>
      <c r="LL75" s="472"/>
      <c r="LM75" s="472"/>
      <c r="LN75" s="472"/>
      <c r="LO75" s="472"/>
      <c r="LP75" s="472"/>
      <c r="LQ75" s="472"/>
      <c r="LR75" s="472"/>
      <c r="LS75" s="472"/>
      <c r="LT75" s="472"/>
      <c r="LU75" s="472"/>
      <c r="LV75" s="472"/>
      <c r="LW75" s="472"/>
      <c r="LX75" s="472"/>
      <c r="LY75" s="472"/>
      <c r="LZ75" s="472"/>
      <c r="MA75" s="472"/>
      <c r="MB75" s="472"/>
      <c r="MC75" s="472"/>
      <c r="MD75" s="472"/>
      <c r="ME75" s="472"/>
      <c r="MF75" s="472"/>
      <c r="MG75" s="472"/>
      <c r="MH75" s="472"/>
      <c r="MI75" s="472"/>
      <c r="MJ75" s="472"/>
      <c r="MK75" s="472"/>
      <c r="ML75" s="472"/>
      <c r="MM75" s="472"/>
      <c r="MN75" s="472"/>
      <c r="MO75" s="472"/>
      <c r="MP75" s="472"/>
      <c r="MQ75" s="472"/>
      <c r="MR75" s="472"/>
      <c r="MS75" s="472"/>
      <c r="MT75" s="472"/>
      <c r="MU75" s="472"/>
      <c r="MV75" s="472"/>
      <c r="MW75" s="472"/>
      <c r="MX75" s="472"/>
      <c r="MY75" s="472"/>
      <c r="MZ75" s="472"/>
      <c r="NA75" s="472"/>
      <c r="NB75" s="472"/>
      <c r="NC75" s="472"/>
      <c r="ND75" s="472"/>
      <c r="NE75" s="472"/>
      <c r="NF75" s="472"/>
      <c r="NG75" s="472"/>
      <c r="NH75" s="472"/>
      <c r="NI75" s="472"/>
      <c r="NJ75" s="472"/>
      <c r="NK75" s="472"/>
      <c r="NL75" s="472"/>
      <c r="NM75" s="472"/>
      <c r="NN75" s="472"/>
      <c r="NO75" s="472"/>
      <c r="NP75" s="472"/>
      <c r="NQ75" s="472"/>
      <c r="NR75" s="472"/>
      <c r="NS75" s="472"/>
      <c r="NT75" s="472"/>
      <c r="NU75" s="472"/>
      <c r="NV75" s="472"/>
      <c r="NW75" s="472"/>
      <c r="NX75" s="472"/>
      <c r="NY75" s="472"/>
      <c r="NZ75" s="472"/>
      <c r="OA75" s="472"/>
      <c r="OB75" s="472"/>
      <c r="OC75" s="472"/>
      <c r="OD75" s="472"/>
      <c r="OE75" s="472"/>
      <c r="OF75" s="472"/>
      <c r="OG75" s="472"/>
      <c r="OH75" s="472"/>
      <c r="OI75" s="472"/>
      <c r="OJ75" s="472"/>
      <c r="OK75" s="472"/>
    </row>
    <row r="76" spans="1:401">
      <c r="A76" s="312">
        <v>74</v>
      </c>
      <c r="B76" s="312">
        <v>2.2411409498696977</v>
      </c>
      <c r="C76" s="312">
        <v>1.5461536591315819</v>
      </c>
      <c r="D76" s="312">
        <v>9.1370430512547063E-2</v>
      </c>
      <c r="E76" s="312">
        <v>6.2618679758742787E-2</v>
      </c>
      <c r="F76" s="312">
        <v>2.0082992232419339E-3</v>
      </c>
      <c r="G76" s="312">
        <v>1.2651626098264672</v>
      </c>
      <c r="H76" s="312">
        <v>2.2466909194652994E-3</v>
      </c>
      <c r="I76" s="312">
        <v>0.90466125463653846</v>
      </c>
      <c r="J76" s="312">
        <v>2.5442464346741851E-3</v>
      </c>
      <c r="K76" s="312">
        <v>0.10654557045319747</v>
      </c>
      <c r="L76" s="312">
        <v>0.38373166514593254</v>
      </c>
      <c r="M76" s="312">
        <v>1.3621534941999398</v>
      </c>
      <c r="N76" s="312">
        <v>0.21504572759333612</v>
      </c>
      <c r="O76" s="312">
        <v>0.23186686089712519</v>
      </c>
      <c r="P76" s="312">
        <v>1.1332718806016094E-3</v>
      </c>
      <c r="Q76" s="312">
        <v>0.26244253650932303</v>
      </c>
      <c r="R76" s="312">
        <v>0.48501294192816219</v>
      </c>
      <c r="S76" s="312">
        <v>3.2768190570840301</v>
      </c>
      <c r="T76" s="312">
        <v>2.1187512783245004</v>
      </c>
      <c r="U76" s="312">
        <v>1.1094377374308941</v>
      </c>
      <c r="V76" s="312">
        <v>0.65677449062812487</v>
      </c>
      <c r="W76" s="312">
        <v>7.7195837601456291E-2</v>
      </c>
      <c r="X76" s="312">
        <v>0.70659987022437631</v>
      </c>
      <c r="Y76" s="312">
        <v>2.2969071227448405</v>
      </c>
      <c r="Z76" s="312">
        <v>5.9165383954102459E-2</v>
      </c>
      <c r="AA76" s="312">
        <v>0.15055058582788122</v>
      </c>
      <c r="AB76" s="312">
        <v>0.259784343139839</v>
      </c>
      <c r="AC76" s="312">
        <v>0.46094796689687062</v>
      </c>
      <c r="AD76" s="312">
        <v>0.24717478322479602</v>
      </c>
      <c r="AE76" s="312">
        <v>0.45434033706689597</v>
      </c>
      <c r="AF76" s="312">
        <v>1.0287476612677128E-2</v>
      </c>
      <c r="AG76" s="312">
        <v>5.8022720570966424</v>
      </c>
      <c r="AH76" s="312">
        <v>0.94211359509818349</v>
      </c>
      <c r="AI76" s="312">
        <v>0.26438117443175102</v>
      </c>
      <c r="AJ76" s="312">
        <v>1.8759619349724408</v>
      </c>
      <c r="AK76" s="312">
        <v>2.6785699844643365E-2</v>
      </c>
      <c r="AL76" s="312">
        <v>0.2002666720118631</v>
      </c>
      <c r="AM76" s="312">
        <v>4.5990349480811207E-3</v>
      </c>
      <c r="AN76" s="312">
        <v>1.5661414892951271</v>
      </c>
      <c r="AO76" s="312">
        <v>0.68394641098232578</v>
      </c>
      <c r="AP76" s="312">
        <v>3.7397861568712068E-2</v>
      </c>
      <c r="AQ76" s="312">
        <v>0.21482717999979134</v>
      </c>
      <c r="AR76" s="312">
        <v>1.2672806105779059E-3</v>
      </c>
      <c r="AS76" s="312">
        <v>2.8248182816280969</v>
      </c>
      <c r="AT76" s="312">
        <v>5.1490240811499044</v>
      </c>
      <c r="AU76" s="312">
        <v>0.86463246888986767</v>
      </c>
      <c r="AV76" s="312">
        <v>1.8798297322336825</v>
      </c>
      <c r="AW76" s="312">
        <v>1.7591259182264287</v>
      </c>
      <c r="AX76" s="312">
        <v>0.57528948563098614</v>
      </c>
      <c r="AY76" s="312">
        <v>3.7247486715629051E-3</v>
      </c>
      <c r="AZ76" s="312">
        <v>1.8404559010387535E-2</v>
      </c>
      <c r="BA76" s="312">
        <v>0.40531110173617069</v>
      </c>
      <c r="BB76" s="312">
        <v>0.72839082000031241</v>
      </c>
      <c r="BC76" s="312">
        <v>6.6636644433737013E-2</v>
      </c>
      <c r="BD76" s="312">
        <v>6.9545993269446473</v>
      </c>
      <c r="BE76" s="312">
        <v>0.18810324274131443</v>
      </c>
      <c r="BF76" s="312">
        <v>0.90190113900169866</v>
      </c>
      <c r="BG76" s="312">
        <v>0.13048754708380911</v>
      </c>
      <c r="BH76" s="312">
        <v>1.1535511104678657</v>
      </c>
      <c r="BI76" s="312">
        <v>1.4870940666392378E-2</v>
      </c>
      <c r="BJ76" s="312">
        <v>2.1607590510601442</v>
      </c>
      <c r="BK76" s="312">
        <v>0.74590564518065749</v>
      </c>
      <c r="BL76" s="312">
        <v>4.0185519959072105</v>
      </c>
      <c r="BM76" s="312">
        <v>6.0339030208071494</v>
      </c>
      <c r="BN76" s="312">
        <v>0.12156606225140427</v>
      </c>
      <c r="BO76" s="312">
        <v>3.2342907754305177</v>
      </c>
      <c r="BP76" s="312">
        <v>0.31556794662865678</v>
      </c>
      <c r="BQ76" s="312">
        <v>2.8258834790493258E-4</v>
      </c>
      <c r="BR76" s="312">
        <v>1.2121629242829068E-2</v>
      </c>
      <c r="BS76" s="312">
        <v>0.35126826435020164</v>
      </c>
      <c r="BT76" s="312">
        <v>4.6381621335986074E-4</v>
      </c>
      <c r="BU76" s="312">
        <v>0.17826559629494218</v>
      </c>
      <c r="BV76" s="312">
        <v>4.4388592124241275E-2</v>
      </c>
      <c r="BW76" s="312">
        <v>0.13254269025756477</v>
      </c>
      <c r="BX76" s="312">
        <v>0.1060052213082935</v>
      </c>
      <c r="BY76" s="312">
        <v>0.24260667384502838</v>
      </c>
      <c r="BZ76" s="312">
        <v>1.4951897385896862</v>
      </c>
      <c r="CA76" s="312">
        <v>5.2495722944415776E-2</v>
      </c>
      <c r="CB76" s="312">
        <v>1.2254279121140116E-3</v>
      </c>
      <c r="CC76" s="312">
        <v>0.82160645882055383</v>
      </c>
      <c r="CD76" s="312">
        <v>1.8447478548967503E-2</v>
      </c>
      <c r="CE76" s="312">
        <v>2.8103630803323022E-3</v>
      </c>
      <c r="CF76" s="312">
        <v>0.11171207402584614</v>
      </c>
      <c r="CG76" s="312">
        <v>6.8305671561653893</v>
      </c>
      <c r="CH76" s="312">
        <v>0.78407610544545281</v>
      </c>
      <c r="CI76" s="312">
        <v>8.7897140170886859E-2</v>
      </c>
      <c r="CJ76" s="312">
        <v>0.99293584967428206</v>
      </c>
      <c r="CK76" s="312">
        <v>8.7498884676690883E-2</v>
      </c>
      <c r="CL76" s="312">
        <v>6.8456249346727285</v>
      </c>
      <c r="CM76" s="312">
        <v>0.28741228383433759</v>
      </c>
      <c r="CN76" s="312">
        <v>4.3175486949245572E-3</v>
      </c>
      <c r="CO76" s="312">
        <v>1.4249737922724175</v>
      </c>
      <c r="CP76" s="312">
        <v>0.2266080113807773</v>
      </c>
      <c r="CQ76" s="312">
        <v>0.15385405183955378</v>
      </c>
      <c r="CR76" s="312">
        <v>0.24254924030763855</v>
      </c>
      <c r="CS76" s="312">
        <v>6.7685861123811417</v>
      </c>
      <c r="CT76" s="312">
        <v>0.71526875368218945</v>
      </c>
      <c r="CU76" s="312">
        <v>3.2192948810622291E-2</v>
      </c>
      <c r="CV76" s="312">
        <v>0.33564637649470946</v>
      </c>
      <c r="CW76" s="312">
        <v>5.9214548167149401E-3</v>
      </c>
      <c r="CX76" s="472"/>
      <c r="CY76" s="472"/>
      <c r="CZ76" s="472"/>
      <c r="DA76" s="472"/>
      <c r="DB76" s="472"/>
      <c r="DC76" s="472"/>
      <c r="DD76" s="472"/>
      <c r="DE76" s="472"/>
      <c r="DF76" s="472"/>
      <c r="DG76" s="472"/>
      <c r="DH76" s="472"/>
      <c r="DI76" s="472"/>
      <c r="DJ76" s="472"/>
      <c r="DK76" s="472"/>
      <c r="DL76" s="472"/>
      <c r="DM76" s="472"/>
      <c r="DN76" s="472"/>
      <c r="DO76" s="472"/>
      <c r="DP76" s="472"/>
      <c r="DQ76" s="472"/>
      <c r="DR76" s="472"/>
      <c r="DS76" s="472"/>
      <c r="DT76" s="472"/>
      <c r="DU76" s="472"/>
      <c r="DV76" s="472"/>
      <c r="DW76" s="472"/>
      <c r="DX76" s="472"/>
      <c r="DY76" s="472"/>
      <c r="DZ76" s="472"/>
      <c r="EA76" s="472"/>
      <c r="EB76" s="472"/>
      <c r="EC76" s="472"/>
      <c r="ED76" s="472"/>
      <c r="EE76" s="472"/>
      <c r="EF76" s="472"/>
      <c r="EG76" s="472"/>
      <c r="EH76" s="472"/>
      <c r="EI76" s="472"/>
      <c r="EJ76" s="472"/>
      <c r="EK76" s="472"/>
      <c r="EL76" s="472"/>
      <c r="EM76" s="472"/>
      <c r="EN76" s="472"/>
      <c r="EO76" s="472"/>
      <c r="EP76" s="472"/>
      <c r="EQ76" s="472"/>
      <c r="ER76" s="472"/>
      <c r="ES76" s="472"/>
      <c r="ET76" s="472"/>
      <c r="EU76" s="472"/>
      <c r="EV76" s="472"/>
      <c r="EW76" s="472"/>
      <c r="EX76" s="472"/>
      <c r="EY76" s="472"/>
      <c r="EZ76" s="472"/>
      <c r="FA76" s="472"/>
      <c r="FB76" s="472"/>
      <c r="FC76" s="472"/>
      <c r="FD76" s="472"/>
      <c r="FE76" s="472"/>
      <c r="FF76" s="472"/>
      <c r="FG76" s="472"/>
      <c r="FH76" s="472"/>
      <c r="FI76" s="472"/>
      <c r="FJ76" s="472"/>
      <c r="FK76" s="472"/>
      <c r="FL76" s="472"/>
      <c r="FM76" s="472"/>
      <c r="FN76" s="472"/>
      <c r="FO76" s="472"/>
      <c r="FP76" s="472"/>
      <c r="FQ76" s="472"/>
      <c r="FR76" s="472"/>
      <c r="FS76" s="472"/>
      <c r="FT76" s="472"/>
      <c r="FU76" s="472"/>
      <c r="FV76" s="472"/>
      <c r="FW76" s="472"/>
      <c r="FX76" s="472"/>
      <c r="FY76" s="472"/>
      <c r="FZ76" s="472"/>
      <c r="GA76" s="472"/>
      <c r="GB76" s="472"/>
      <c r="GC76" s="472"/>
      <c r="GD76" s="472"/>
      <c r="GE76" s="472"/>
      <c r="GF76" s="472"/>
      <c r="GG76" s="472"/>
      <c r="GH76" s="472"/>
      <c r="GI76" s="472"/>
      <c r="GJ76" s="472"/>
      <c r="GK76" s="472"/>
      <c r="GL76" s="472"/>
      <c r="GM76" s="472"/>
      <c r="GN76" s="472"/>
      <c r="GO76" s="472"/>
      <c r="GP76" s="472"/>
      <c r="GQ76" s="472"/>
      <c r="GR76" s="472"/>
      <c r="GS76" s="472"/>
      <c r="GT76" s="472"/>
      <c r="GU76" s="472"/>
      <c r="GV76" s="472"/>
      <c r="GW76" s="472"/>
      <c r="GX76" s="472"/>
      <c r="GY76" s="472"/>
      <c r="GZ76" s="472"/>
      <c r="HA76" s="472"/>
      <c r="HB76" s="472"/>
      <c r="HC76" s="472"/>
      <c r="HD76" s="472"/>
      <c r="HE76" s="472"/>
      <c r="HF76" s="472"/>
      <c r="HG76" s="472"/>
      <c r="HH76" s="472"/>
      <c r="HI76" s="472"/>
      <c r="HJ76" s="472"/>
      <c r="HK76" s="472"/>
      <c r="HL76" s="472"/>
      <c r="HM76" s="472"/>
      <c r="HN76" s="472"/>
      <c r="HO76" s="472"/>
      <c r="HP76" s="472"/>
      <c r="HQ76" s="472"/>
      <c r="HR76" s="472"/>
      <c r="HS76" s="472"/>
      <c r="HT76" s="472"/>
      <c r="HU76" s="472"/>
      <c r="HV76" s="472"/>
      <c r="HW76" s="472"/>
      <c r="HX76" s="472"/>
      <c r="HY76" s="472"/>
      <c r="HZ76" s="472"/>
      <c r="IA76" s="472"/>
      <c r="IB76" s="472"/>
      <c r="IC76" s="472"/>
      <c r="ID76" s="472"/>
      <c r="IE76" s="472"/>
      <c r="IF76" s="472"/>
      <c r="IG76" s="472"/>
      <c r="IH76" s="472"/>
      <c r="II76" s="472"/>
      <c r="IJ76" s="472"/>
      <c r="IK76" s="472"/>
      <c r="IL76" s="472"/>
      <c r="IM76" s="472"/>
      <c r="IN76" s="472"/>
      <c r="IO76" s="472"/>
      <c r="IP76" s="472"/>
      <c r="IQ76" s="472"/>
      <c r="IR76" s="472"/>
      <c r="IS76" s="472"/>
      <c r="IT76" s="472"/>
      <c r="IU76" s="472"/>
      <c r="IV76" s="472"/>
      <c r="IW76" s="472"/>
      <c r="IX76" s="472"/>
      <c r="IY76" s="472"/>
      <c r="IZ76" s="472"/>
      <c r="JA76" s="472"/>
      <c r="JB76" s="472"/>
      <c r="JC76" s="472"/>
      <c r="JD76" s="472"/>
      <c r="JE76" s="472"/>
      <c r="JF76" s="472"/>
      <c r="JG76" s="472"/>
      <c r="JH76" s="472"/>
      <c r="JI76" s="472"/>
      <c r="JJ76" s="472"/>
      <c r="JK76" s="472"/>
      <c r="JL76" s="472"/>
      <c r="JM76" s="472"/>
      <c r="JN76" s="472"/>
      <c r="JO76" s="472"/>
      <c r="JP76" s="472"/>
      <c r="JQ76" s="472"/>
      <c r="JR76" s="472"/>
      <c r="JS76" s="472"/>
      <c r="JT76" s="472"/>
      <c r="JU76" s="472"/>
      <c r="JV76" s="472"/>
      <c r="JW76" s="472"/>
      <c r="JX76" s="472"/>
      <c r="JY76" s="472"/>
      <c r="JZ76" s="472"/>
      <c r="KA76" s="472"/>
      <c r="KB76" s="472"/>
      <c r="KC76" s="472"/>
      <c r="KD76" s="472"/>
      <c r="KE76" s="472"/>
      <c r="KF76" s="472"/>
      <c r="KG76" s="472"/>
      <c r="KH76" s="472"/>
      <c r="KI76" s="472"/>
      <c r="KJ76" s="472"/>
      <c r="KK76" s="472"/>
      <c r="KL76" s="472"/>
      <c r="KM76" s="472"/>
      <c r="KN76" s="472"/>
      <c r="KO76" s="472"/>
      <c r="KP76" s="472"/>
      <c r="KQ76" s="472"/>
      <c r="KR76" s="472"/>
      <c r="KS76" s="472"/>
      <c r="KT76" s="472"/>
      <c r="KU76" s="472"/>
      <c r="KV76" s="472"/>
      <c r="KW76" s="472"/>
      <c r="KX76" s="472"/>
      <c r="KY76" s="472"/>
      <c r="KZ76" s="472"/>
      <c r="LA76" s="472"/>
      <c r="LB76" s="472"/>
      <c r="LC76" s="472"/>
      <c r="LD76" s="472"/>
      <c r="LE76" s="472"/>
      <c r="LF76" s="472"/>
      <c r="LG76" s="472"/>
      <c r="LH76" s="472"/>
      <c r="LI76" s="472"/>
      <c r="LJ76" s="472"/>
      <c r="LK76" s="472"/>
      <c r="LL76" s="472"/>
      <c r="LM76" s="472"/>
      <c r="LN76" s="472"/>
      <c r="LO76" s="472"/>
      <c r="LP76" s="472"/>
      <c r="LQ76" s="472"/>
      <c r="LR76" s="472"/>
      <c r="LS76" s="472"/>
      <c r="LT76" s="472"/>
      <c r="LU76" s="472"/>
      <c r="LV76" s="472"/>
      <c r="LW76" s="472"/>
      <c r="LX76" s="472"/>
      <c r="LY76" s="472"/>
      <c r="LZ76" s="472"/>
      <c r="MA76" s="472"/>
      <c r="MB76" s="472"/>
      <c r="MC76" s="472"/>
      <c r="MD76" s="472"/>
      <c r="ME76" s="472"/>
      <c r="MF76" s="472"/>
      <c r="MG76" s="472"/>
      <c r="MH76" s="472"/>
      <c r="MI76" s="472"/>
      <c r="MJ76" s="472"/>
      <c r="MK76" s="472"/>
      <c r="ML76" s="472"/>
      <c r="MM76" s="472"/>
      <c r="MN76" s="472"/>
      <c r="MO76" s="472"/>
      <c r="MP76" s="472"/>
      <c r="MQ76" s="472"/>
      <c r="MR76" s="472"/>
      <c r="MS76" s="472"/>
      <c r="MT76" s="472"/>
      <c r="MU76" s="472"/>
      <c r="MV76" s="472"/>
      <c r="MW76" s="472"/>
      <c r="MX76" s="472"/>
      <c r="MY76" s="472"/>
      <c r="MZ76" s="472"/>
      <c r="NA76" s="472"/>
      <c r="NB76" s="472"/>
      <c r="NC76" s="472"/>
      <c r="ND76" s="472"/>
      <c r="NE76" s="472"/>
      <c r="NF76" s="472"/>
      <c r="NG76" s="472"/>
      <c r="NH76" s="472"/>
      <c r="NI76" s="472"/>
      <c r="NJ76" s="472"/>
      <c r="NK76" s="472"/>
      <c r="NL76" s="472"/>
      <c r="NM76" s="472"/>
      <c r="NN76" s="472"/>
      <c r="NO76" s="472"/>
      <c r="NP76" s="472"/>
      <c r="NQ76" s="472"/>
      <c r="NR76" s="472"/>
      <c r="NS76" s="472"/>
      <c r="NT76" s="472"/>
      <c r="NU76" s="472"/>
      <c r="NV76" s="472"/>
      <c r="NW76" s="472"/>
      <c r="NX76" s="472"/>
      <c r="NY76" s="472"/>
      <c r="NZ76" s="472"/>
      <c r="OA76" s="472"/>
      <c r="OB76" s="472"/>
      <c r="OC76" s="472"/>
      <c r="OD76" s="472"/>
      <c r="OE76" s="472"/>
      <c r="OF76" s="472"/>
      <c r="OG76" s="472"/>
      <c r="OH76" s="472"/>
      <c r="OI76" s="472"/>
      <c r="OJ76" s="472"/>
      <c r="OK76" s="472"/>
    </row>
    <row r="77" spans="1:401">
      <c r="A77" s="312">
        <v>75</v>
      </c>
      <c r="B77" s="312">
        <v>2.0903761407775674</v>
      </c>
      <c r="C77" s="312">
        <v>1.4258072972414899</v>
      </c>
      <c r="D77" s="312">
        <v>7.9883470998489373E-2</v>
      </c>
      <c r="E77" s="312">
        <v>5.368008903490127E-2</v>
      </c>
      <c r="F77" s="312">
        <v>1.6392398442407865E-3</v>
      </c>
      <c r="G77" s="312">
        <v>1.1566891405218407</v>
      </c>
      <c r="H77" s="312">
        <v>1.8109296478494201E-3</v>
      </c>
      <c r="I77" s="312">
        <v>0.8130892046855045</v>
      </c>
      <c r="J77" s="312">
        <v>2.102132273895121E-3</v>
      </c>
      <c r="K77" s="312">
        <v>9.2984883091786708E-2</v>
      </c>
      <c r="L77" s="312">
        <v>0.34383212810863828</v>
      </c>
      <c r="M77" s="312">
        <v>1.2559478109716853</v>
      </c>
      <c r="N77" s="312">
        <v>0.18693337021410189</v>
      </c>
      <c r="O77" s="312">
        <v>0.20227027575550605</v>
      </c>
      <c r="P77" s="312">
        <v>9.1930775522267992E-4</v>
      </c>
      <c r="Q77" s="312">
        <v>0.23270637951543655</v>
      </c>
      <c r="R77" s="312">
        <v>0.4287617464418807</v>
      </c>
      <c r="S77" s="312">
        <v>3.0740451752785396</v>
      </c>
      <c r="T77" s="312">
        <v>2.0071624391265055</v>
      </c>
      <c r="U77" s="312">
        <v>1.0112969535193612</v>
      </c>
      <c r="V77" s="312">
        <v>0.59100708072291008</v>
      </c>
      <c r="W77" s="312">
        <v>6.5890793524191762E-2</v>
      </c>
      <c r="X77" s="312">
        <v>0.63483000875619666</v>
      </c>
      <c r="Y77" s="312">
        <v>2.1271536803774023</v>
      </c>
      <c r="Z77" s="312">
        <v>5.0459759732433794E-2</v>
      </c>
      <c r="AA77" s="312">
        <v>0.12910768421572863</v>
      </c>
      <c r="AB77" s="312">
        <v>0.22753147407525182</v>
      </c>
      <c r="AC77" s="312">
        <v>0.40998272023331839</v>
      </c>
      <c r="AD77" s="312">
        <v>0.21736101429184043</v>
      </c>
      <c r="AE77" s="312">
        <v>0.4025371931749821</v>
      </c>
      <c r="AF77" s="312">
        <v>8.6281775599237713E-3</v>
      </c>
      <c r="AG77" s="312">
        <v>5.6454797749167032</v>
      </c>
      <c r="AH77" s="312">
        <v>0.84929525789977522</v>
      </c>
      <c r="AI77" s="312">
        <v>0.23623582203221571</v>
      </c>
      <c r="AJ77" s="312">
        <v>1.7312996269038274</v>
      </c>
      <c r="AK77" s="312">
        <v>2.231531870608976E-2</v>
      </c>
      <c r="AL77" s="312">
        <v>0.17475062487395901</v>
      </c>
      <c r="AM77" s="312">
        <v>3.8411939514339946E-3</v>
      </c>
      <c r="AN77" s="312">
        <v>1.4551235664231084</v>
      </c>
      <c r="AO77" s="312">
        <v>0.61701896375981458</v>
      </c>
      <c r="AP77" s="312">
        <v>3.1648412408632101E-2</v>
      </c>
      <c r="AQ77" s="312">
        <v>0.19060406366226335</v>
      </c>
      <c r="AR77" s="312">
        <v>1.0247090277785797E-3</v>
      </c>
      <c r="AS77" s="312">
        <v>2.6479230700741865</v>
      </c>
      <c r="AT77" s="312">
        <v>4.9545813964502834</v>
      </c>
      <c r="AU77" s="312">
        <v>0.78485448337312436</v>
      </c>
      <c r="AV77" s="312">
        <v>1.7528625883766853</v>
      </c>
      <c r="AW77" s="312">
        <v>1.624357560034924</v>
      </c>
      <c r="AX77" s="312">
        <v>0.51576264780042169</v>
      </c>
      <c r="AY77" s="312">
        <v>3.0496439816141158E-3</v>
      </c>
      <c r="AZ77" s="312">
        <v>1.5335885221651564E-2</v>
      </c>
      <c r="BA77" s="312">
        <v>0.35832399021163225</v>
      </c>
      <c r="BB77" s="312">
        <v>0.66877998072940337</v>
      </c>
      <c r="BC77" s="312">
        <v>5.6830905253711976E-2</v>
      </c>
      <c r="BD77" s="312">
        <v>6.8617018675216528</v>
      </c>
      <c r="BE77" s="312">
        <v>0.16495270861911265</v>
      </c>
      <c r="BF77" s="312">
        <v>0.82526780612801742</v>
      </c>
      <c r="BG77" s="312">
        <v>0.11341398127947094</v>
      </c>
      <c r="BH77" s="312">
        <v>1.0554546330995171</v>
      </c>
      <c r="BI77" s="312">
        <v>1.2580454061395369E-2</v>
      </c>
      <c r="BJ77" s="312">
        <v>2.0259302556253096</v>
      </c>
      <c r="BK77" s="312">
        <v>0.67241327932167139</v>
      </c>
      <c r="BL77" s="312">
        <v>3.8073386930861939</v>
      </c>
      <c r="BM77" s="312">
        <v>5.9392729515685039</v>
      </c>
      <c r="BN77" s="312">
        <v>0.10595607822098835</v>
      </c>
      <c r="BO77" s="312">
        <v>3.0655020619505118</v>
      </c>
      <c r="BP77" s="312">
        <v>0.27835667639147482</v>
      </c>
      <c r="BQ77" s="312">
        <v>2.283681159951495E-4</v>
      </c>
      <c r="BR77" s="312">
        <v>1.0112910028535782E-2</v>
      </c>
      <c r="BS77" s="312">
        <v>0.31105843181491188</v>
      </c>
      <c r="BT77" s="312">
        <v>3.6262023566516666E-4</v>
      </c>
      <c r="BU77" s="312">
        <v>0.15615293181604054</v>
      </c>
      <c r="BV77" s="312">
        <v>3.797694247087742E-2</v>
      </c>
      <c r="BW77" s="312">
        <v>0.11389713532784541</v>
      </c>
      <c r="BX77" s="312">
        <v>9.1482328326260604E-2</v>
      </c>
      <c r="BY77" s="312">
        <v>0.21484131659812078</v>
      </c>
      <c r="BZ77" s="312">
        <v>1.3704725513288136</v>
      </c>
      <c r="CA77" s="312">
        <v>4.4348215457046904E-2</v>
      </c>
      <c r="CB77" s="312">
        <v>9.6306213918049676E-4</v>
      </c>
      <c r="CC77" s="312">
        <v>0.7519901894350568</v>
      </c>
      <c r="CD77" s="312">
        <v>1.5586216684669661E-2</v>
      </c>
      <c r="CE77" s="312">
        <v>2.2931454891037296E-3</v>
      </c>
      <c r="CF77" s="312">
        <v>9.5880331453449749E-2</v>
      </c>
      <c r="CG77" s="312">
        <v>6.6034026024585275</v>
      </c>
      <c r="CH77" s="312">
        <v>0.70388643578656174</v>
      </c>
      <c r="CI77" s="312">
        <v>7.5463247098157868E-2</v>
      </c>
      <c r="CJ77" s="312">
        <v>0.90177884105478401</v>
      </c>
      <c r="CK77" s="312">
        <v>7.4801818186106206E-2</v>
      </c>
      <c r="CL77" s="312">
        <v>6.6278783278671289</v>
      </c>
      <c r="CM77" s="312">
        <v>0.25681383800342733</v>
      </c>
      <c r="CN77" s="312">
        <v>3.5137781269023887E-3</v>
      </c>
      <c r="CO77" s="312">
        <v>1.333936496134337</v>
      </c>
      <c r="CP77" s="312">
        <v>0.2001393498015088</v>
      </c>
      <c r="CQ77" s="312">
        <v>0.13478179607623481</v>
      </c>
      <c r="CR77" s="312">
        <v>0.21411317706498581</v>
      </c>
      <c r="CS77" s="312">
        <v>6.6155264638210793</v>
      </c>
      <c r="CT77" s="312">
        <v>0.63658729592097274</v>
      </c>
      <c r="CU77" s="312">
        <v>2.7420018291889583E-2</v>
      </c>
      <c r="CV77" s="312">
        <v>0.2955445792073198</v>
      </c>
      <c r="CW77" s="312">
        <v>4.8877013410023916E-3</v>
      </c>
      <c r="CX77" s="472"/>
      <c r="CY77" s="472"/>
      <c r="CZ77" s="472"/>
      <c r="DA77" s="472"/>
      <c r="DB77" s="472"/>
      <c r="DC77" s="472"/>
      <c r="DD77" s="472"/>
      <c r="DE77" s="472"/>
      <c r="DF77" s="472"/>
      <c r="DG77" s="472"/>
      <c r="DH77" s="472"/>
      <c r="DI77" s="472"/>
      <c r="DJ77" s="472"/>
      <c r="DK77" s="472"/>
      <c r="DL77" s="472"/>
      <c r="DM77" s="472"/>
      <c r="DN77" s="472"/>
      <c r="DO77" s="472"/>
      <c r="DP77" s="472"/>
      <c r="DQ77" s="472"/>
      <c r="DR77" s="472"/>
      <c r="DS77" s="472"/>
      <c r="DT77" s="472"/>
      <c r="DU77" s="472"/>
      <c r="DV77" s="472"/>
      <c r="DW77" s="472"/>
      <c r="DX77" s="472"/>
      <c r="DY77" s="472"/>
      <c r="DZ77" s="472"/>
      <c r="EA77" s="472"/>
      <c r="EB77" s="472"/>
      <c r="EC77" s="472"/>
      <c r="ED77" s="472"/>
      <c r="EE77" s="472"/>
      <c r="EF77" s="472"/>
      <c r="EG77" s="472"/>
      <c r="EH77" s="472"/>
      <c r="EI77" s="472"/>
      <c r="EJ77" s="472"/>
      <c r="EK77" s="472"/>
      <c r="EL77" s="472"/>
      <c r="EM77" s="472"/>
      <c r="EN77" s="472"/>
      <c r="EO77" s="472"/>
      <c r="EP77" s="472"/>
      <c r="EQ77" s="472"/>
      <c r="ER77" s="472"/>
      <c r="ES77" s="472"/>
      <c r="ET77" s="472"/>
      <c r="EU77" s="472"/>
      <c r="EV77" s="472"/>
      <c r="EW77" s="472"/>
      <c r="EX77" s="472"/>
      <c r="EY77" s="472"/>
      <c r="EZ77" s="472"/>
      <c r="FA77" s="472"/>
      <c r="FB77" s="472"/>
      <c r="FC77" s="472"/>
      <c r="FD77" s="472"/>
      <c r="FE77" s="472"/>
      <c r="FF77" s="472"/>
      <c r="FG77" s="472"/>
      <c r="FH77" s="472"/>
      <c r="FI77" s="472"/>
      <c r="FJ77" s="472"/>
      <c r="FK77" s="472"/>
      <c r="FL77" s="472"/>
      <c r="FM77" s="472"/>
      <c r="FN77" s="472"/>
      <c r="FO77" s="472"/>
      <c r="FP77" s="472"/>
      <c r="FQ77" s="472"/>
      <c r="FR77" s="472"/>
      <c r="FS77" s="472"/>
      <c r="FT77" s="472"/>
      <c r="FU77" s="472"/>
      <c r="FV77" s="472"/>
      <c r="FW77" s="472"/>
      <c r="FX77" s="472"/>
      <c r="FY77" s="472"/>
      <c r="FZ77" s="472"/>
      <c r="GA77" s="472"/>
      <c r="GB77" s="472"/>
      <c r="GC77" s="472"/>
      <c r="GD77" s="472"/>
      <c r="GE77" s="472"/>
      <c r="GF77" s="472"/>
      <c r="GG77" s="472"/>
      <c r="GH77" s="472"/>
      <c r="GI77" s="472"/>
      <c r="GJ77" s="472"/>
      <c r="GK77" s="472"/>
      <c r="GL77" s="472"/>
      <c r="GM77" s="472"/>
      <c r="GN77" s="472"/>
      <c r="GO77" s="472"/>
      <c r="GP77" s="472"/>
      <c r="GQ77" s="472"/>
      <c r="GR77" s="472"/>
      <c r="GS77" s="472"/>
      <c r="GT77" s="472"/>
      <c r="GU77" s="472"/>
      <c r="GV77" s="472"/>
      <c r="GW77" s="472"/>
      <c r="GX77" s="472"/>
      <c r="GY77" s="472"/>
      <c r="GZ77" s="472"/>
      <c r="HA77" s="472"/>
      <c r="HB77" s="472"/>
      <c r="HC77" s="472"/>
      <c r="HD77" s="472"/>
      <c r="HE77" s="472"/>
      <c r="HF77" s="472"/>
      <c r="HG77" s="472"/>
      <c r="HH77" s="472"/>
      <c r="HI77" s="472"/>
      <c r="HJ77" s="472"/>
      <c r="HK77" s="472"/>
      <c r="HL77" s="472"/>
      <c r="HM77" s="472"/>
      <c r="HN77" s="472"/>
      <c r="HO77" s="472"/>
      <c r="HP77" s="472"/>
      <c r="HQ77" s="472"/>
      <c r="HR77" s="472"/>
      <c r="HS77" s="472"/>
      <c r="HT77" s="472"/>
      <c r="HU77" s="472"/>
      <c r="HV77" s="472"/>
      <c r="HW77" s="472"/>
      <c r="HX77" s="472"/>
      <c r="HY77" s="472"/>
      <c r="HZ77" s="472"/>
      <c r="IA77" s="472"/>
      <c r="IB77" s="472"/>
      <c r="IC77" s="472"/>
      <c r="ID77" s="472"/>
      <c r="IE77" s="472"/>
      <c r="IF77" s="472"/>
      <c r="IG77" s="472"/>
      <c r="IH77" s="472"/>
      <c r="II77" s="472"/>
      <c r="IJ77" s="472"/>
      <c r="IK77" s="472"/>
      <c r="IL77" s="472"/>
      <c r="IM77" s="472"/>
      <c r="IN77" s="472"/>
      <c r="IO77" s="472"/>
      <c r="IP77" s="472"/>
      <c r="IQ77" s="472"/>
      <c r="IR77" s="472"/>
      <c r="IS77" s="472"/>
      <c r="IT77" s="472"/>
      <c r="IU77" s="472"/>
      <c r="IV77" s="472"/>
      <c r="IW77" s="472"/>
      <c r="IX77" s="472"/>
      <c r="IY77" s="472"/>
      <c r="IZ77" s="472"/>
      <c r="JA77" s="472"/>
      <c r="JB77" s="472"/>
      <c r="JC77" s="472"/>
      <c r="JD77" s="472"/>
      <c r="JE77" s="472"/>
      <c r="JF77" s="472"/>
      <c r="JG77" s="472"/>
      <c r="JH77" s="472"/>
      <c r="JI77" s="472"/>
      <c r="JJ77" s="472"/>
      <c r="JK77" s="472"/>
      <c r="JL77" s="472"/>
      <c r="JM77" s="472"/>
      <c r="JN77" s="472"/>
      <c r="JO77" s="472"/>
      <c r="JP77" s="472"/>
      <c r="JQ77" s="472"/>
      <c r="JR77" s="472"/>
      <c r="JS77" s="472"/>
      <c r="JT77" s="472"/>
      <c r="JU77" s="472"/>
      <c r="JV77" s="472"/>
      <c r="JW77" s="472"/>
      <c r="JX77" s="472"/>
      <c r="JY77" s="472"/>
      <c r="JZ77" s="472"/>
      <c r="KA77" s="472"/>
      <c r="KB77" s="472"/>
      <c r="KC77" s="472"/>
      <c r="KD77" s="472"/>
      <c r="KE77" s="472"/>
      <c r="KF77" s="472"/>
      <c r="KG77" s="472"/>
      <c r="KH77" s="472"/>
      <c r="KI77" s="472"/>
      <c r="KJ77" s="472"/>
      <c r="KK77" s="472"/>
      <c r="KL77" s="472"/>
      <c r="KM77" s="472"/>
      <c r="KN77" s="472"/>
      <c r="KO77" s="472"/>
      <c r="KP77" s="472"/>
      <c r="KQ77" s="472"/>
      <c r="KR77" s="472"/>
      <c r="KS77" s="472"/>
      <c r="KT77" s="472"/>
      <c r="KU77" s="472"/>
      <c r="KV77" s="472"/>
      <c r="KW77" s="472"/>
      <c r="KX77" s="472"/>
      <c r="KY77" s="472"/>
      <c r="KZ77" s="472"/>
      <c r="LA77" s="472"/>
      <c r="LB77" s="472"/>
      <c r="LC77" s="472"/>
      <c r="LD77" s="472"/>
      <c r="LE77" s="472"/>
      <c r="LF77" s="472"/>
      <c r="LG77" s="472"/>
      <c r="LH77" s="472"/>
      <c r="LI77" s="472"/>
      <c r="LJ77" s="472"/>
      <c r="LK77" s="472"/>
      <c r="LL77" s="472"/>
      <c r="LM77" s="472"/>
      <c r="LN77" s="472"/>
      <c r="LO77" s="472"/>
      <c r="LP77" s="472"/>
      <c r="LQ77" s="472"/>
      <c r="LR77" s="472"/>
      <c r="LS77" s="472"/>
      <c r="LT77" s="472"/>
      <c r="LU77" s="472"/>
      <c r="LV77" s="472"/>
      <c r="LW77" s="472"/>
      <c r="LX77" s="472"/>
      <c r="LY77" s="472"/>
      <c r="LZ77" s="472"/>
      <c r="MA77" s="472"/>
      <c r="MB77" s="472"/>
      <c r="MC77" s="472"/>
      <c r="MD77" s="472"/>
      <c r="ME77" s="472"/>
      <c r="MF77" s="472"/>
      <c r="MG77" s="472"/>
      <c r="MH77" s="472"/>
      <c r="MI77" s="472"/>
      <c r="MJ77" s="472"/>
      <c r="MK77" s="472"/>
      <c r="ML77" s="472"/>
      <c r="MM77" s="472"/>
      <c r="MN77" s="472"/>
      <c r="MO77" s="472"/>
      <c r="MP77" s="472"/>
      <c r="MQ77" s="472"/>
      <c r="MR77" s="472"/>
      <c r="MS77" s="472"/>
      <c r="MT77" s="472"/>
      <c r="MU77" s="472"/>
      <c r="MV77" s="472"/>
      <c r="MW77" s="472"/>
      <c r="MX77" s="472"/>
      <c r="MY77" s="472"/>
      <c r="MZ77" s="472"/>
      <c r="NA77" s="472"/>
      <c r="NB77" s="472"/>
      <c r="NC77" s="472"/>
      <c r="ND77" s="472"/>
      <c r="NE77" s="472"/>
      <c r="NF77" s="472"/>
      <c r="NG77" s="472"/>
      <c r="NH77" s="472"/>
      <c r="NI77" s="472"/>
      <c r="NJ77" s="472"/>
      <c r="NK77" s="472"/>
      <c r="NL77" s="472"/>
      <c r="NM77" s="472"/>
      <c r="NN77" s="472"/>
      <c r="NO77" s="472"/>
      <c r="NP77" s="472"/>
      <c r="NQ77" s="472"/>
      <c r="NR77" s="472"/>
      <c r="NS77" s="472"/>
      <c r="NT77" s="472"/>
      <c r="NU77" s="472"/>
      <c r="NV77" s="472"/>
      <c r="NW77" s="472"/>
      <c r="NX77" s="472"/>
      <c r="NY77" s="472"/>
      <c r="NZ77" s="472"/>
      <c r="OA77" s="472"/>
      <c r="OB77" s="472"/>
      <c r="OC77" s="472"/>
      <c r="OD77" s="472"/>
      <c r="OE77" s="472"/>
      <c r="OF77" s="472"/>
      <c r="OG77" s="472"/>
      <c r="OH77" s="472"/>
      <c r="OI77" s="472"/>
      <c r="OJ77" s="472"/>
      <c r="OK77" s="472"/>
    </row>
    <row r="78" spans="1:401">
      <c r="A78" s="312">
        <v>76</v>
      </c>
      <c r="B78" s="312">
        <v>1.9478800108240353</v>
      </c>
      <c r="C78" s="312">
        <v>1.3135113433261603</v>
      </c>
      <c r="D78" s="312">
        <v>6.9806707653677913E-2</v>
      </c>
      <c r="E78" s="312">
        <v>4.5990026168691162E-2</v>
      </c>
      <c r="F78" s="312">
        <v>1.3375083394843088E-3</v>
      </c>
      <c r="G78" s="312">
        <v>1.0565807789495458</v>
      </c>
      <c r="H78" s="312">
        <v>1.4589569969351286E-3</v>
      </c>
      <c r="I78" s="312">
        <v>0.72993629088160261</v>
      </c>
      <c r="J78" s="312">
        <v>1.7363856360074878E-3</v>
      </c>
      <c r="K78" s="312">
        <v>8.1100034810860241E-2</v>
      </c>
      <c r="L78" s="312">
        <v>0.30788727115496489</v>
      </c>
      <c r="M78" s="312">
        <v>1.1573139683293712</v>
      </c>
      <c r="N78" s="312">
        <v>0.16235529024072451</v>
      </c>
      <c r="O78" s="312">
        <v>0.17628163016910889</v>
      </c>
      <c r="P78" s="312">
        <v>7.4550435277516674E-4</v>
      </c>
      <c r="Q78" s="312">
        <v>0.20620810440126175</v>
      </c>
      <c r="R78" s="312">
        <v>0.37859046420658971</v>
      </c>
      <c r="S78" s="312">
        <v>2.8800800795838688</v>
      </c>
      <c r="T78" s="312">
        <v>1.8999461363502084</v>
      </c>
      <c r="U78" s="312">
        <v>0.92099455291460119</v>
      </c>
      <c r="V78" s="312">
        <v>0.53139022972397387</v>
      </c>
      <c r="W78" s="312">
        <v>5.6198020281588233E-2</v>
      </c>
      <c r="X78" s="312">
        <v>0.56983696515169657</v>
      </c>
      <c r="Y78" s="312">
        <v>1.9674887253353872</v>
      </c>
      <c r="Z78" s="312">
        <v>4.3004222530272654E-2</v>
      </c>
      <c r="AA78" s="312">
        <v>0.11060946931605059</v>
      </c>
      <c r="AB78" s="312">
        <v>0.19914004010789138</v>
      </c>
      <c r="AC78" s="312">
        <v>0.36434479576441536</v>
      </c>
      <c r="AD78" s="312">
        <v>0.19099394270316797</v>
      </c>
      <c r="AE78" s="312">
        <v>0.35631416502068292</v>
      </c>
      <c r="AF78" s="312">
        <v>7.233685793329927E-3</v>
      </c>
      <c r="AG78" s="312">
        <v>5.4837236954740671</v>
      </c>
      <c r="AH78" s="312">
        <v>0.7648627931585501</v>
      </c>
      <c r="AI78" s="312">
        <v>0.21096813074974588</v>
      </c>
      <c r="AJ78" s="312">
        <v>1.5961899812807754</v>
      </c>
      <c r="AK78" s="312">
        <v>1.8576709727507204E-2</v>
      </c>
      <c r="AL78" s="312">
        <v>0.1523651545755603</v>
      </c>
      <c r="AM78" s="312">
        <v>3.2074035447206412E-3</v>
      </c>
      <c r="AN78" s="312">
        <v>1.3508299696957686</v>
      </c>
      <c r="AO78" s="312">
        <v>0.55611563355920668</v>
      </c>
      <c r="AP78" s="312">
        <v>2.6766240942293337E-2</v>
      </c>
      <c r="AQ78" s="312">
        <v>0.16903296671245932</v>
      </c>
      <c r="AR78" s="312">
        <v>8.2823595005677129E-4</v>
      </c>
      <c r="AS78" s="312">
        <v>2.4797228210741551</v>
      </c>
      <c r="AT78" s="312">
        <v>4.7625680019295054</v>
      </c>
      <c r="AU78" s="312">
        <v>0.71191351206422548</v>
      </c>
      <c r="AV78" s="312">
        <v>1.6330877310924388</v>
      </c>
      <c r="AW78" s="312">
        <v>1.498695922873414</v>
      </c>
      <c r="AX78" s="312">
        <v>0.46199441039634054</v>
      </c>
      <c r="AY78" s="312">
        <v>2.4957405133747613E-3</v>
      </c>
      <c r="AZ78" s="312">
        <v>1.2770697867811461E-2</v>
      </c>
      <c r="BA78" s="312">
        <v>0.31650191285644425</v>
      </c>
      <c r="BB78" s="312">
        <v>0.61372024072319176</v>
      </c>
      <c r="BC78" s="312">
        <v>4.8435004323352529E-2</v>
      </c>
      <c r="BD78" s="312">
        <v>6.7605352523895279</v>
      </c>
      <c r="BE78" s="312">
        <v>0.14454782056928514</v>
      </c>
      <c r="BF78" s="312">
        <v>0.75465569294351942</v>
      </c>
      <c r="BG78" s="312">
        <v>9.8504984697765433E-2</v>
      </c>
      <c r="BH78" s="312">
        <v>0.96485763921046963</v>
      </c>
      <c r="BI78" s="312">
        <v>1.0638125492243524E-2</v>
      </c>
      <c r="BJ78" s="312">
        <v>1.898249240355784</v>
      </c>
      <c r="BK78" s="312">
        <v>0.60558151393136783</v>
      </c>
      <c r="BL78" s="312">
        <v>3.6031258115530558</v>
      </c>
      <c r="BM78" s="312">
        <v>5.8381147044894099</v>
      </c>
      <c r="BN78" s="312">
        <v>9.2299091945969039E-2</v>
      </c>
      <c r="BO78" s="312">
        <v>2.9022343967507216</v>
      </c>
      <c r="BP78" s="312">
        <v>0.24534252157570008</v>
      </c>
      <c r="BQ78" s="312">
        <v>1.8453101310103408E-4</v>
      </c>
      <c r="BR78" s="312">
        <v>8.4328080205459781E-3</v>
      </c>
      <c r="BS78" s="312">
        <v>0.27523367641281266</v>
      </c>
      <c r="BT78" s="312">
        <v>2.8336877677889906E-4</v>
      </c>
      <c r="BU78" s="312">
        <v>0.1366960225001583</v>
      </c>
      <c r="BV78" s="312">
        <v>3.2473850969609731E-2</v>
      </c>
      <c r="BW78" s="312">
        <v>9.7791317512847323E-2</v>
      </c>
      <c r="BX78" s="312">
        <v>7.8879990841190725E-2</v>
      </c>
      <c r="BY78" s="312">
        <v>0.19013415766276776</v>
      </c>
      <c r="BZ78" s="312">
        <v>1.2550432286653457</v>
      </c>
      <c r="CA78" s="312">
        <v>3.7436089379851621E-2</v>
      </c>
      <c r="CB78" s="312">
        <v>7.5639279864752327E-4</v>
      </c>
      <c r="CC78" s="312">
        <v>0.68783598618203556</v>
      </c>
      <c r="CD78" s="312">
        <v>1.3162641939627729E-2</v>
      </c>
      <c r="CE78" s="312">
        <v>1.870423453238203E-3</v>
      </c>
      <c r="CF78" s="312">
        <v>8.2225409017801204E-2</v>
      </c>
      <c r="CG78" s="312">
        <v>6.3757153023080484</v>
      </c>
      <c r="CH78" s="312">
        <v>0.63133464315453314</v>
      </c>
      <c r="CI78" s="312">
        <v>6.474436285410437E-2</v>
      </c>
      <c r="CJ78" s="312">
        <v>0.81824625966794584</v>
      </c>
      <c r="CK78" s="312">
        <v>6.3893269119245616E-2</v>
      </c>
      <c r="CL78" s="312">
        <v>6.4101002896582271</v>
      </c>
      <c r="CM78" s="312">
        <v>0.22935150171175417</v>
      </c>
      <c r="CN78" s="312">
        <v>2.8580248821655826E-3</v>
      </c>
      <c r="CO78" s="312">
        <v>1.248094353370041</v>
      </c>
      <c r="CP78" s="312">
        <v>0.17663836632012792</v>
      </c>
      <c r="CQ78" s="312">
        <v>0.11800021583784558</v>
      </c>
      <c r="CR78" s="312">
        <v>0.1888870374972966</v>
      </c>
      <c r="CS78" s="312">
        <v>6.4550021793338104</v>
      </c>
      <c r="CT78" s="312">
        <v>0.56597863890083167</v>
      </c>
      <c r="CU78" s="312">
        <v>2.3344023138944129E-2</v>
      </c>
      <c r="CV78" s="312">
        <v>0.25998563648211648</v>
      </c>
      <c r="CW78" s="312">
        <v>4.0325644952313713E-3</v>
      </c>
      <c r="CX78" s="472"/>
      <c r="CY78" s="472"/>
      <c r="CZ78" s="472"/>
      <c r="DA78" s="472"/>
      <c r="DB78" s="472"/>
      <c r="DC78" s="472"/>
      <c r="DD78" s="472"/>
      <c r="DE78" s="472"/>
      <c r="DF78" s="472"/>
      <c r="DG78" s="472"/>
      <c r="DH78" s="472"/>
      <c r="DI78" s="472"/>
      <c r="DJ78" s="472"/>
      <c r="DK78" s="472"/>
      <c r="DL78" s="472"/>
      <c r="DM78" s="472"/>
      <c r="DN78" s="472"/>
      <c r="DO78" s="472"/>
      <c r="DP78" s="472"/>
      <c r="DQ78" s="472"/>
      <c r="DR78" s="472"/>
      <c r="DS78" s="472"/>
      <c r="DT78" s="472"/>
      <c r="DU78" s="472"/>
      <c r="DV78" s="472"/>
      <c r="DW78" s="472"/>
      <c r="DX78" s="472"/>
      <c r="DY78" s="472"/>
      <c r="DZ78" s="472"/>
      <c r="EA78" s="472"/>
      <c r="EB78" s="472"/>
      <c r="EC78" s="472"/>
      <c r="ED78" s="472"/>
      <c r="EE78" s="472"/>
      <c r="EF78" s="472"/>
      <c r="EG78" s="472"/>
      <c r="EH78" s="472"/>
      <c r="EI78" s="472"/>
      <c r="EJ78" s="472"/>
      <c r="EK78" s="472"/>
      <c r="EL78" s="472"/>
      <c r="EM78" s="472"/>
      <c r="EN78" s="472"/>
      <c r="EO78" s="472"/>
      <c r="EP78" s="472"/>
      <c r="EQ78" s="472"/>
      <c r="ER78" s="472"/>
      <c r="ES78" s="472"/>
      <c r="ET78" s="472"/>
      <c r="EU78" s="472"/>
      <c r="EV78" s="472"/>
      <c r="EW78" s="472"/>
      <c r="EX78" s="472"/>
      <c r="EY78" s="472"/>
      <c r="EZ78" s="472"/>
      <c r="FA78" s="472"/>
      <c r="FB78" s="472"/>
      <c r="FC78" s="472"/>
      <c r="FD78" s="472"/>
      <c r="FE78" s="472"/>
      <c r="FF78" s="472"/>
      <c r="FG78" s="472"/>
      <c r="FH78" s="472"/>
      <c r="FI78" s="472"/>
      <c r="FJ78" s="472"/>
      <c r="FK78" s="472"/>
      <c r="FL78" s="472"/>
      <c r="FM78" s="472"/>
      <c r="FN78" s="472"/>
      <c r="FO78" s="472"/>
      <c r="FP78" s="472"/>
      <c r="FQ78" s="472"/>
      <c r="FR78" s="472"/>
      <c r="FS78" s="472"/>
      <c r="FT78" s="472"/>
      <c r="FU78" s="472"/>
      <c r="FV78" s="472"/>
      <c r="FW78" s="472"/>
      <c r="FX78" s="472"/>
      <c r="FY78" s="472"/>
      <c r="FZ78" s="472"/>
      <c r="GA78" s="472"/>
      <c r="GB78" s="472"/>
      <c r="GC78" s="472"/>
      <c r="GD78" s="472"/>
      <c r="GE78" s="472"/>
      <c r="GF78" s="472"/>
      <c r="GG78" s="472"/>
      <c r="GH78" s="472"/>
      <c r="GI78" s="472"/>
      <c r="GJ78" s="472"/>
      <c r="GK78" s="472"/>
      <c r="GL78" s="472"/>
      <c r="GM78" s="472"/>
      <c r="GN78" s="472"/>
      <c r="GO78" s="472"/>
      <c r="GP78" s="472"/>
      <c r="GQ78" s="472"/>
      <c r="GR78" s="472"/>
      <c r="GS78" s="472"/>
      <c r="GT78" s="472"/>
      <c r="GU78" s="472"/>
      <c r="GV78" s="472"/>
      <c r="GW78" s="472"/>
      <c r="GX78" s="472"/>
      <c r="GY78" s="472"/>
      <c r="GZ78" s="472"/>
      <c r="HA78" s="472"/>
      <c r="HB78" s="472"/>
      <c r="HC78" s="472"/>
      <c r="HD78" s="472"/>
      <c r="HE78" s="472"/>
      <c r="HF78" s="472"/>
      <c r="HG78" s="472"/>
      <c r="HH78" s="472"/>
      <c r="HI78" s="472"/>
      <c r="HJ78" s="472"/>
      <c r="HK78" s="472"/>
      <c r="HL78" s="472"/>
      <c r="HM78" s="472"/>
      <c r="HN78" s="472"/>
      <c r="HO78" s="472"/>
      <c r="HP78" s="472"/>
      <c r="HQ78" s="472"/>
      <c r="HR78" s="472"/>
      <c r="HS78" s="472"/>
      <c r="HT78" s="472"/>
      <c r="HU78" s="472"/>
      <c r="HV78" s="472"/>
      <c r="HW78" s="472"/>
      <c r="HX78" s="472"/>
      <c r="HY78" s="472"/>
      <c r="HZ78" s="472"/>
      <c r="IA78" s="472"/>
      <c r="IB78" s="472"/>
      <c r="IC78" s="472"/>
      <c r="ID78" s="472"/>
      <c r="IE78" s="472"/>
      <c r="IF78" s="472"/>
      <c r="IG78" s="472"/>
      <c r="IH78" s="472"/>
      <c r="II78" s="472"/>
      <c r="IJ78" s="472"/>
      <c r="IK78" s="472"/>
      <c r="IL78" s="472"/>
      <c r="IM78" s="472"/>
      <c r="IN78" s="472"/>
      <c r="IO78" s="472"/>
      <c r="IP78" s="472"/>
      <c r="IQ78" s="472"/>
      <c r="IR78" s="472"/>
      <c r="IS78" s="472"/>
      <c r="IT78" s="472"/>
      <c r="IU78" s="472"/>
      <c r="IV78" s="472"/>
      <c r="IW78" s="472"/>
      <c r="IX78" s="472"/>
      <c r="IY78" s="472"/>
      <c r="IZ78" s="472"/>
      <c r="JA78" s="472"/>
      <c r="JB78" s="472"/>
      <c r="JC78" s="472"/>
      <c r="JD78" s="472"/>
      <c r="JE78" s="472"/>
      <c r="JF78" s="472"/>
      <c r="JG78" s="472"/>
      <c r="JH78" s="472"/>
      <c r="JI78" s="472"/>
      <c r="JJ78" s="472"/>
      <c r="JK78" s="472"/>
      <c r="JL78" s="472"/>
      <c r="JM78" s="472"/>
      <c r="JN78" s="472"/>
      <c r="JO78" s="472"/>
      <c r="JP78" s="472"/>
      <c r="JQ78" s="472"/>
      <c r="JR78" s="472"/>
      <c r="JS78" s="472"/>
      <c r="JT78" s="472"/>
      <c r="JU78" s="472"/>
      <c r="JV78" s="472"/>
      <c r="JW78" s="472"/>
      <c r="JX78" s="472"/>
      <c r="JY78" s="472"/>
      <c r="JZ78" s="472"/>
      <c r="KA78" s="472"/>
      <c r="KB78" s="472"/>
      <c r="KC78" s="472"/>
      <c r="KD78" s="472"/>
      <c r="KE78" s="472"/>
      <c r="KF78" s="472"/>
      <c r="KG78" s="472"/>
      <c r="KH78" s="472"/>
      <c r="KI78" s="472"/>
      <c r="KJ78" s="472"/>
      <c r="KK78" s="472"/>
      <c r="KL78" s="472"/>
      <c r="KM78" s="472"/>
      <c r="KN78" s="472"/>
      <c r="KO78" s="472"/>
      <c r="KP78" s="472"/>
      <c r="KQ78" s="472"/>
      <c r="KR78" s="472"/>
      <c r="KS78" s="472"/>
      <c r="KT78" s="472"/>
      <c r="KU78" s="472"/>
      <c r="KV78" s="472"/>
      <c r="KW78" s="472"/>
      <c r="KX78" s="472"/>
      <c r="KY78" s="472"/>
      <c r="KZ78" s="472"/>
      <c r="LA78" s="472"/>
      <c r="LB78" s="472"/>
      <c r="LC78" s="472"/>
      <c r="LD78" s="472"/>
      <c r="LE78" s="472"/>
      <c r="LF78" s="472"/>
      <c r="LG78" s="472"/>
      <c r="LH78" s="472"/>
      <c r="LI78" s="472"/>
      <c r="LJ78" s="472"/>
      <c r="LK78" s="472"/>
      <c r="LL78" s="472"/>
      <c r="LM78" s="472"/>
      <c r="LN78" s="472"/>
      <c r="LO78" s="472"/>
      <c r="LP78" s="472"/>
      <c r="LQ78" s="472"/>
      <c r="LR78" s="472"/>
      <c r="LS78" s="472"/>
      <c r="LT78" s="472"/>
      <c r="LU78" s="472"/>
      <c r="LV78" s="472"/>
      <c r="LW78" s="472"/>
      <c r="LX78" s="472"/>
      <c r="LY78" s="472"/>
      <c r="LZ78" s="472"/>
      <c r="MA78" s="472"/>
      <c r="MB78" s="472"/>
      <c r="MC78" s="472"/>
      <c r="MD78" s="472"/>
      <c r="ME78" s="472"/>
      <c r="MF78" s="472"/>
      <c r="MG78" s="472"/>
      <c r="MH78" s="472"/>
      <c r="MI78" s="472"/>
      <c r="MJ78" s="472"/>
      <c r="MK78" s="472"/>
      <c r="ML78" s="472"/>
      <c r="MM78" s="472"/>
      <c r="MN78" s="472"/>
      <c r="MO78" s="472"/>
      <c r="MP78" s="472"/>
      <c r="MQ78" s="472"/>
      <c r="MR78" s="472"/>
      <c r="MS78" s="472"/>
      <c r="MT78" s="472"/>
      <c r="MU78" s="472"/>
      <c r="MV78" s="472"/>
      <c r="MW78" s="472"/>
      <c r="MX78" s="472"/>
      <c r="MY78" s="472"/>
      <c r="MZ78" s="472"/>
      <c r="NA78" s="472"/>
      <c r="NB78" s="472"/>
      <c r="NC78" s="472"/>
      <c r="ND78" s="472"/>
      <c r="NE78" s="472"/>
      <c r="NF78" s="472"/>
      <c r="NG78" s="472"/>
      <c r="NH78" s="472"/>
      <c r="NI78" s="472"/>
      <c r="NJ78" s="472"/>
      <c r="NK78" s="472"/>
      <c r="NL78" s="472"/>
      <c r="NM78" s="472"/>
      <c r="NN78" s="472"/>
      <c r="NO78" s="472"/>
      <c r="NP78" s="472"/>
      <c r="NQ78" s="472"/>
      <c r="NR78" s="472"/>
      <c r="NS78" s="472"/>
      <c r="NT78" s="472"/>
      <c r="NU78" s="472"/>
      <c r="NV78" s="472"/>
      <c r="NW78" s="472"/>
      <c r="NX78" s="472"/>
      <c r="NY78" s="472"/>
      <c r="NZ78" s="472"/>
      <c r="OA78" s="472"/>
      <c r="OB78" s="472"/>
      <c r="OC78" s="472"/>
      <c r="OD78" s="472"/>
      <c r="OE78" s="472"/>
      <c r="OF78" s="472"/>
      <c r="OG78" s="472"/>
      <c r="OH78" s="472"/>
      <c r="OI78" s="472"/>
      <c r="OJ78" s="472"/>
      <c r="OK78" s="472"/>
    </row>
    <row r="79" spans="1:401">
      <c r="A79" s="312">
        <v>77</v>
      </c>
      <c r="B79" s="312">
        <v>1.8134212598141828</v>
      </c>
      <c r="C79" s="312">
        <v>1.2088950771985552</v>
      </c>
      <c r="D79" s="312">
        <v>6.0972707173683992E-2</v>
      </c>
      <c r="E79" s="312">
        <v>3.937913099053935E-2</v>
      </c>
      <c r="F79" s="312">
        <v>1.090932160058728E-3</v>
      </c>
      <c r="G79" s="312">
        <v>0.96431679569185802</v>
      </c>
      <c r="H79" s="312">
        <v>1.1748314340833295E-3</v>
      </c>
      <c r="I79" s="312">
        <v>0.65455468227538305</v>
      </c>
      <c r="J79" s="312">
        <v>1.4339144117084465E-3</v>
      </c>
      <c r="K79" s="312">
        <v>7.0692397003003241E-2</v>
      </c>
      <c r="L79" s="312">
        <v>0.27553376238974098</v>
      </c>
      <c r="M79" s="312">
        <v>1.0658002203234294</v>
      </c>
      <c r="N79" s="312">
        <v>0.14089151877732656</v>
      </c>
      <c r="O79" s="312">
        <v>0.15349010211294725</v>
      </c>
      <c r="P79" s="312">
        <v>6.0437763882410561E-4</v>
      </c>
      <c r="Q79" s="312">
        <v>0.18261567090421169</v>
      </c>
      <c r="R79" s="312">
        <v>0.33391363505602628</v>
      </c>
      <c r="S79" s="312">
        <v>2.6949863565403529</v>
      </c>
      <c r="T79" s="312">
        <v>1.7970899134883027</v>
      </c>
      <c r="U79" s="312">
        <v>0.83801877654322976</v>
      </c>
      <c r="V79" s="312">
        <v>0.47741187886401032</v>
      </c>
      <c r="W79" s="312">
        <v>4.7895692234628695E-2</v>
      </c>
      <c r="X79" s="312">
        <v>0.51105617558872263</v>
      </c>
      <c r="Y79" s="312">
        <v>1.8176247025762142</v>
      </c>
      <c r="Z79" s="312">
        <v>3.6625059873676161E-2</v>
      </c>
      <c r="AA79" s="312">
        <v>9.4671725209333327E-2</v>
      </c>
      <c r="AB79" s="312">
        <v>0.17417150695754516</v>
      </c>
      <c r="AC79" s="312">
        <v>0.32352490251598859</v>
      </c>
      <c r="AD79" s="312">
        <v>0.16769951578592765</v>
      </c>
      <c r="AE79" s="312">
        <v>0.31512177473378444</v>
      </c>
      <c r="AF79" s="312">
        <v>6.0623110919755859E-3</v>
      </c>
      <c r="AG79" s="312">
        <v>5.3179871769828067</v>
      </c>
      <c r="AH79" s="312">
        <v>0.68816845431806328</v>
      </c>
      <c r="AI79" s="312">
        <v>0.18830164476937869</v>
      </c>
      <c r="AJ79" s="312">
        <v>1.4702055132973892</v>
      </c>
      <c r="AK79" s="312">
        <v>1.5453038624741294E-2</v>
      </c>
      <c r="AL79" s="312">
        <v>0.1327466034943639</v>
      </c>
      <c r="AM79" s="312">
        <v>2.6775299005061389E-3</v>
      </c>
      <c r="AN79" s="312">
        <v>1.2529910921394745</v>
      </c>
      <c r="AO79" s="312">
        <v>0.50076975182288286</v>
      </c>
      <c r="AP79" s="312">
        <v>2.2623744767897157E-2</v>
      </c>
      <c r="AQ79" s="312">
        <v>0.14983587820555289</v>
      </c>
      <c r="AR79" s="312">
        <v>6.6917731524711646E-4</v>
      </c>
      <c r="AS79" s="312">
        <v>2.3200643129281855</v>
      </c>
      <c r="AT79" s="312">
        <v>4.5734552186883635</v>
      </c>
      <c r="AU79" s="312">
        <v>0.64529571004515107</v>
      </c>
      <c r="AV79" s="312">
        <v>1.5202603019757854</v>
      </c>
      <c r="AW79" s="312">
        <v>1.3816774113649037</v>
      </c>
      <c r="AX79" s="312">
        <v>0.41348715200656805</v>
      </c>
      <c r="AY79" s="312">
        <v>2.0415345186160427E-3</v>
      </c>
      <c r="AZ79" s="312">
        <v>1.0628070959775561E-2</v>
      </c>
      <c r="BA79" s="312">
        <v>0.2793221520224059</v>
      </c>
      <c r="BB79" s="312">
        <v>0.56290581962113773</v>
      </c>
      <c r="BC79" s="312">
        <v>4.1252451948309579E-2</v>
      </c>
      <c r="BD79" s="312">
        <v>6.6518234609762423</v>
      </c>
      <c r="BE79" s="312">
        <v>0.12658007926318843</v>
      </c>
      <c r="BF79" s="312">
        <v>0.68965573429587146</v>
      </c>
      <c r="BG79" s="312">
        <v>8.5498113479146556E-2</v>
      </c>
      <c r="BH79" s="312">
        <v>0.8812982310118771</v>
      </c>
      <c r="BI79" s="312">
        <v>8.9919356259311103E-3</v>
      </c>
      <c r="BJ79" s="312">
        <v>1.7774781483783644</v>
      </c>
      <c r="BK79" s="312">
        <v>0.54489063112087732</v>
      </c>
      <c r="BL79" s="312">
        <v>3.4061361005792978</v>
      </c>
      <c r="BM79" s="312">
        <v>5.7310864589377948</v>
      </c>
      <c r="BN79" s="312">
        <v>8.0359509862451495E-2</v>
      </c>
      <c r="BO79" s="312">
        <v>2.7446707685244478</v>
      </c>
      <c r="BP79" s="312">
        <v>0.21608278469476896</v>
      </c>
      <c r="BQ79" s="312">
        <v>1.4909361605151161E-4</v>
      </c>
      <c r="BR79" s="312">
        <v>7.0284363144621047E-3</v>
      </c>
      <c r="BS79" s="312">
        <v>0.24335015691910969</v>
      </c>
      <c r="BT79" s="312">
        <v>2.2133745456200286E-4</v>
      </c>
      <c r="BU79" s="312">
        <v>0.11959039026354683</v>
      </c>
      <c r="BV79" s="312">
        <v>2.7753822610828059E-2</v>
      </c>
      <c r="BW79" s="312">
        <v>8.3894456597660053E-2</v>
      </c>
      <c r="BX79" s="312">
        <v>6.7956586950158757E-2</v>
      </c>
      <c r="BY79" s="312">
        <v>0.16816713274111406</v>
      </c>
      <c r="BZ79" s="312">
        <v>1.1483561775808271</v>
      </c>
      <c r="CA79" s="312">
        <v>3.1577721127570214E-2</v>
      </c>
      <c r="CB79" s="312">
        <v>5.9371581576034738E-4</v>
      </c>
      <c r="CC79" s="312">
        <v>0.6287722073780706</v>
      </c>
      <c r="CD79" s="312">
        <v>1.1110994045910852E-2</v>
      </c>
      <c r="CE79" s="312">
        <v>1.5250875797116787E-3</v>
      </c>
      <c r="CF79" s="312">
        <v>7.0460229378489211E-2</v>
      </c>
      <c r="CG79" s="312">
        <v>6.1483729446275319</v>
      </c>
      <c r="CH79" s="312">
        <v>0.56577630146051328</v>
      </c>
      <c r="CI79" s="312">
        <v>5.5511939219436757E-2</v>
      </c>
      <c r="CJ79" s="312">
        <v>0.74180339200210421</v>
      </c>
      <c r="CK79" s="312">
        <v>5.4531355217672439E-2</v>
      </c>
      <c r="CL79" s="312">
        <v>6.1930053830933973</v>
      </c>
      <c r="CM79" s="312">
        <v>0.20472203363217362</v>
      </c>
      <c r="CN79" s="312">
        <v>2.3233935689581284E-3</v>
      </c>
      <c r="CO79" s="312">
        <v>1.1672200589704669</v>
      </c>
      <c r="CP79" s="312">
        <v>0.15579210928359505</v>
      </c>
      <c r="CQ79" s="312">
        <v>0.10324640550231996</v>
      </c>
      <c r="CR79" s="312">
        <v>0.16652828233820677</v>
      </c>
      <c r="CS79" s="312">
        <v>6.288091704801495</v>
      </c>
      <c r="CT79" s="312">
        <v>0.50270488667482116</v>
      </c>
      <c r="CU79" s="312">
        <v>1.9865220099777342E-2</v>
      </c>
      <c r="CV79" s="312">
        <v>0.22849545984880365</v>
      </c>
      <c r="CW79" s="312">
        <v>3.3255784727502639E-3</v>
      </c>
      <c r="CX79" s="472"/>
      <c r="CY79" s="472"/>
      <c r="CZ79" s="472"/>
      <c r="DA79" s="472"/>
      <c r="DB79" s="472"/>
      <c r="DC79" s="472"/>
      <c r="DD79" s="472"/>
      <c r="DE79" s="472"/>
      <c r="DF79" s="472"/>
      <c r="DG79" s="472"/>
      <c r="DH79" s="472"/>
      <c r="DI79" s="472"/>
      <c r="DJ79" s="472"/>
      <c r="DK79" s="472"/>
      <c r="DL79" s="472"/>
      <c r="DM79" s="472"/>
      <c r="DN79" s="472"/>
      <c r="DO79" s="472"/>
      <c r="DP79" s="472"/>
      <c r="DQ79" s="472"/>
      <c r="DR79" s="472"/>
      <c r="DS79" s="472"/>
      <c r="DT79" s="472"/>
      <c r="DU79" s="472"/>
      <c r="DV79" s="472"/>
      <c r="DW79" s="472"/>
      <c r="DX79" s="472"/>
      <c r="DY79" s="472"/>
      <c r="DZ79" s="472"/>
      <c r="EA79" s="472"/>
      <c r="EB79" s="472"/>
      <c r="EC79" s="472"/>
      <c r="ED79" s="472"/>
      <c r="EE79" s="472"/>
      <c r="EF79" s="472"/>
      <c r="EG79" s="472"/>
      <c r="EH79" s="472"/>
      <c r="EI79" s="472"/>
      <c r="EJ79" s="472"/>
      <c r="EK79" s="472"/>
      <c r="EL79" s="472"/>
      <c r="EM79" s="472"/>
      <c r="EN79" s="472"/>
      <c r="EO79" s="472"/>
      <c r="EP79" s="472"/>
      <c r="EQ79" s="472"/>
      <c r="ER79" s="472"/>
      <c r="ES79" s="472"/>
      <c r="ET79" s="472"/>
      <c r="EU79" s="472"/>
      <c r="EV79" s="472"/>
      <c r="EW79" s="472"/>
      <c r="EX79" s="472"/>
      <c r="EY79" s="472"/>
      <c r="EZ79" s="472"/>
      <c r="FA79" s="472"/>
      <c r="FB79" s="472"/>
      <c r="FC79" s="472"/>
      <c r="FD79" s="472"/>
      <c r="FE79" s="472"/>
      <c r="FF79" s="472"/>
      <c r="FG79" s="472"/>
      <c r="FH79" s="472"/>
      <c r="FI79" s="472"/>
      <c r="FJ79" s="472"/>
      <c r="FK79" s="472"/>
      <c r="FL79" s="472"/>
      <c r="FM79" s="472"/>
      <c r="FN79" s="472"/>
      <c r="FO79" s="472"/>
      <c r="FP79" s="472"/>
      <c r="FQ79" s="472"/>
      <c r="FR79" s="472"/>
      <c r="FS79" s="472"/>
      <c r="FT79" s="472"/>
      <c r="FU79" s="472"/>
      <c r="FV79" s="472"/>
      <c r="FW79" s="472"/>
      <c r="FX79" s="472"/>
      <c r="FY79" s="472"/>
      <c r="FZ79" s="472"/>
      <c r="GA79" s="472"/>
      <c r="GB79" s="472"/>
      <c r="GC79" s="472"/>
      <c r="GD79" s="472"/>
      <c r="GE79" s="472"/>
      <c r="GF79" s="472"/>
      <c r="GG79" s="472"/>
      <c r="GH79" s="472"/>
      <c r="GI79" s="472"/>
      <c r="GJ79" s="472"/>
      <c r="GK79" s="472"/>
      <c r="GL79" s="472"/>
      <c r="GM79" s="472"/>
      <c r="GN79" s="472"/>
      <c r="GO79" s="472"/>
      <c r="GP79" s="472"/>
      <c r="GQ79" s="472"/>
      <c r="GR79" s="472"/>
      <c r="GS79" s="472"/>
      <c r="GT79" s="472"/>
      <c r="GU79" s="472"/>
      <c r="GV79" s="472"/>
      <c r="GW79" s="472"/>
      <c r="GX79" s="472"/>
      <c r="GY79" s="472"/>
      <c r="GZ79" s="472"/>
      <c r="HA79" s="472"/>
      <c r="HB79" s="472"/>
      <c r="HC79" s="472"/>
      <c r="HD79" s="472"/>
      <c r="HE79" s="472"/>
      <c r="HF79" s="472"/>
      <c r="HG79" s="472"/>
      <c r="HH79" s="472"/>
      <c r="HI79" s="472"/>
      <c r="HJ79" s="472"/>
      <c r="HK79" s="472"/>
      <c r="HL79" s="472"/>
      <c r="HM79" s="472"/>
      <c r="HN79" s="472"/>
      <c r="HO79" s="472"/>
      <c r="HP79" s="472"/>
      <c r="HQ79" s="472"/>
      <c r="HR79" s="472"/>
      <c r="HS79" s="472"/>
      <c r="HT79" s="472"/>
      <c r="HU79" s="472"/>
      <c r="HV79" s="472"/>
      <c r="HW79" s="472"/>
      <c r="HX79" s="472"/>
      <c r="HY79" s="472"/>
      <c r="HZ79" s="472"/>
      <c r="IA79" s="472"/>
      <c r="IB79" s="472"/>
      <c r="IC79" s="472"/>
      <c r="ID79" s="472"/>
      <c r="IE79" s="472"/>
      <c r="IF79" s="472"/>
      <c r="IG79" s="472"/>
      <c r="IH79" s="472"/>
      <c r="II79" s="472"/>
      <c r="IJ79" s="472"/>
      <c r="IK79" s="472"/>
      <c r="IL79" s="472"/>
      <c r="IM79" s="472"/>
      <c r="IN79" s="472"/>
      <c r="IO79" s="472"/>
      <c r="IP79" s="472"/>
      <c r="IQ79" s="472"/>
      <c r="IR79" s="472"/>
      <c r="IS79" s="472"/>
      <c r="IT79" s="472"/>
      <c r="IU79" s="472"/>
      <c r="IV79" s="472"/>
      <c r="IW79" s="472"/>
      <c r="IX79" s="472"/>
      <c r="IY79" s="472"/>
      <c r="IZ79" s="472"/>
      <c r="JA79" s="472"/>
      <c r="JB79" s="472"/>
      <c r="JC79" s="472"/>
      <c r="JD79" s="472"/>
      <c r="JE79" s="472"/>
      <c r="JF79" s="472"/>
      <c r="JG79" s="472"/>
      <c r="JH79" s="472"/>
      <c r="JI79" s="472"/>
      <c r="JJ79" s="472"/>
      <c r="JK79" s="472"/>
      <c r="JL79" s="472"/>
      <c r="JM79" s="472"/>
      <c r="JN79" s="472"/>
      <c r="JO79" s="472"/>
      <c r="JP79" s="472"/>
      <c r="JQ79" s="472"/>
      <c r="JR79" s="472"/>
      <c r="JS79" s="472"/>
      <c r="JT79" s="472"/>
      <c r="JU79" s="472"/>
      <c r="JV79" s="472"/>
      <c r="JW79" s="472"/>
      <c r="JX79" s="472"/>
      <c r="JY79" s="472"/>
      <c r="JZ79" s="472"/>
      <c r="KA79" s="472"/>
      <c r="KB79" s="472"/>
      <c r="KC79" s="472"/>
      <c r="KD79" s="472"/>
      <c r="KE79" s="472"/>
      <c r="KF79" s="472"/>
      <c r="KG79" s="472"/>
      <c r="KH79" s="472"/>
      <c r="KI79" s="472"/>
      <c r="KJ79" s="472"/>
      <c r="KK79" s="472"/>
      <c r="KL79" s="472"/>
      <c r="KM79" s="472"/>
      <c r="KN79" s="472"/>
      <c r="KO79" s="472"/>
      <c r="KP79" s="472"/>
      <c r="KQ79" s="472"/>
      <c r="KR79" s="472"/>
      <c r="KS79" s="472"/>
      <c r="KT79" s="472"/>
      <c r="KU79" s="472"/>
      <c r="KV79" s="472"/>
      <c r="KW79" s="472"/>
      <c r="KX79" s="472"/>
      <c r="KY79" s="472"/>
      <c r="KZ79" s="472"/>
      <c r="LA79" s="472"/>
      <c r="LB79" s="472"/>
      <c r="LC79" s="472"/>
      <c r="LD79" s="472"/>
      <c r="LE79" s="472"/>
      <c r="LF79" s="472"/>
      <c r="LG79" s="472"/>
      <c r="LH79" s="472"/>
      <c r="LI79" s="472"/>
      <c r="LJ79" s="472"/>
      <c r="LK79" s="472"/>
      <c r="LL79" s="472"/>
      <c r="LM79" s="472"/>
      <c r="LN79" s="472"/>
      <c r="LO79" s="472"/>
      <c r="LP79" s="472"/>
      <c r="LQ79" s="472"/>
      <c r="LR79" s="472"/>
      <c r="LS79" s="472"/>
      <c r="LT79" s="472"/>
      <c r="LU79" s="472"/>
      <c r="LV79" s="472"/>
      <c r="LW79" s="472"/>
      <c r="LX79" s="472"/>
      <c r="LY79" s="472"/>
      <c r="LZ79" s="472"/>
      <c r="MA79" s="472"/>
      <c r="MB79" s="472"/>
      <c r="MC79" s="472"/>
      <c r="MD79" s="472"/>
      <c r="ME79" s="472"/>
      <c r="MF79" s="472"/>
      <c r="MG79" s="472"/>
      <c r="MH79" s="472"/>
      <c r="MI79" s="472"/>
      <c r="MJ79" s="472"/>
      <c r="MK79" s="472"/>
      <c r="ML79" s="472"/>
      <c r="MM79" s="472"/>
      <c r="MN79" s="472"/>
      <c r="MO79" s="472"/>
      <c r="MP79" s="472"/>
      <c r="MQ79" s="472"/>
      <c r="MR79" s="472"/>
      <c r="MS79" s="472"/>
      <c r="MT79" s="472"/>
      <c r="MU79" s="472"/>
      <c r="MV79" s="472"/>
      <c r="MW79" s="472"/>
      <c r="MX79" s="472"/>
      <c r="MY79" s="472"/>
      <c r="MZ79" s="472"/>
      <c r="NA79" s="472"/>
      <c r="NB79" s="472"/>
      <c r="NC79" s="472"/>
      <c r="ND79" s="472"/>
      <c r="NE79" s="472"/>
      <c r="NF79" s="472"/>
      <c r="NG79" s="472"/>
      <c r="NH79" s="472"/>
      <c r="NI79" s="472"/>
      <c r="NJ79" s="472"/>
      <c r="NK79" s="472"/>
      <c r="NL79" s="472"/>
      <c r="NM79" s="472"/>
      <c r="NN79" s="472"/>
      <c r="NO79" s="472"/>
      <c r="NP79" s="472"/>
      <c r="NQ79" s="472"/>
      <c r="NR79" s="472"/>
      <c r="NS79" s="472"/>
      <c r="NT79" s="472"/>
      <c r="NU79" s="472"/>
      <c r="NV79" s="472"/>
      <c r="NW79" s="472"/>
      <c r="NX79" s="472"/>
      <c r="NY79" s="472"/>
      <c r="NZ79" s="472"/>
      <c r="OA79" s="472"/>
      <c r="OB79" s="472"/>
      <c r="OC79" s="472"/>
      <c r="OD79" s="472"/>
      <c r="OE79" s="472"/>
      <c r="OF79" s="472"/>
      <c r="OG79" s="472"/>
      <c r="OH79" s="472"/>
      <c r="OI79" s="472"/>
      <c r="OJ79" s="472"/>
      <c r="OK79" s="472"/>
    </row>
    <row r="80" spans="1:401">
      <c r="A80" s="312">
        <v>78</v>
      </c>
      <c r="B80" s="312">
        <v>1.686744880047367</v>
      </c>
      <c r="C80" s="312">
        <v>1.1115815191322662</v>
      </c>
      <c r="D80" s="312">
        <v>5.323295035302833E-2</v>
      </c>
      <c r="E80" s="312">
        <v>3.3700085780310425E-2</v>
      </c>
      <c r="F80" s="312">
        <v>8.8951479828806791E-4</v>
      </c>
      <c r="G80" s="312">
        <v>0.87939140200344013</v>
      </c>
      <c r="H80" s="312">
        <v>9.4560501706311391E-4</v>
      </c>
      <c r="I80" s="312">
        <v>0.58632690216052619</v>
      </c>
      <c r="J80" s="312">
        <v>1.1838494735518423E-3</v>
      </c>
      <c r="K80" s="312">
        <v>6.1585433775014714E-2</v>
      </c>
      <c r="L80" s="312">
        <v>0.24643732379923619</v>
      </c>
      <c r="M80" s="312">
        <v>0.98097021211578794</v>
      </c>
      <c r="N80" s="312">
        <v>0.12216772614210918</v>
      </c>
      <c r="O80" s="312">
        <v>0.13352663189819441</v>
      </c>
      <c r="P80" s="312">
        <v>4.8982582259493145E-4</v>
      </c>
      <c r="Q80" s="312">
        <v>0.16162782649436985</v>
      </c>
      <c r="R80" s="312">
        <v>0.29419033548025142</v>
      </c>
      <c r="S80" s="312">
        <v>2.5187579217117784</v>
      </c>
      <c r="T80" s="312">
        <v>1.6985601704747555</v>
      </c>
      <c r="U80" s="312">
        <v>0.76187497345386901</v>
      </c>
      <c r="V80" s="312">
        <v>0.42859315670197534</v>
      </c>
      <c r="W80" s="312">
        <v>4.0790974518890237E-2</v>
      </c>
      <c r="X80" s="312">
        <v>0.45795869667120148</v>
      </c>
      <c r="Y80" s="312">
        <v>1.6772368656084309</v>
      </c>
      <c r="Z80" s="312">
        <v>3.1171602720070919E-2</v>
      </c>
      <c r="AA80" s="312">
        <v>8.095661882333019E-2</v>
      </c>
      <c r="AB80" s="312">
        <v>0.15223313425994825</v>
      </c>
      <c r="AC80" s="312">
        <v>0.28705492275239536</v>
      </c>
      <c r="AD80" s="312">
        <v>0.14714022420738679</v>
      </c>
      <c r="AE80" s="312">
        <v>0.27845632648777635</v>
      </c>
      <c r="AF80" s="312">
        <v>5.0788110457552606E-3</v>
      </c>
      <c r="AG80" s="312">
        <v>5.1492036377411265</v>
      </c>
      <c r="AH80" s="312">
        <v>0.61859800400080256</v>
      </c>
      <c r="AI80" s="312">
        <v>0.16798375236937174</v>
      </c>
      <c r="AJ80" s="312">
        <v>1.3529096415243402</v>
      </c>
      <c r="AK80" s="312">
        <v>1.2845513137799885E-2</v>
      </c>
      <c r="AL80" s="312">
        <v>0.115570046587713</v>
      </c>
      <c r="AM80" s="312">
        <v>2.2346711305292403E-3</v>
      </c>
      <c r="AN80" s="312">
        <v>1.1613298577725766</v>
      </c>
      <c r="AO80" s="312">
        <v>0.45053951988450575</v>
      </c>
      <c r="AP80" s="312">
        <v>1.9111467163962871E-2</v>
      </c>
      <c r="AQ80" s="312">
        <v>0.13276197954315305</v>
      </c>
      <c r="AR80" s="312">
        <v>5.4046728689804394E-4</v>
      </c>
      <c r="AS80" s="312">
        <v>2.1687595908460562</v>
      </c>
      <c r="AT80" s="312">
        <v>4.3876577405146424</v>
      </c>
      <c r="AU80" s="312">
        <v>0.58451555675622135</v>
      </c>
      <c r="AV80" s="312">
        <v>1.4141223300395447</v>
      </c>
      <c r="AW80" s="312">
        <v>1.2728416654972945</v>
      </c>
      <c r="AX80" s="312">
        <v>0.36977717852245118</v>
      </c>
      <c r="AY80" s="312">
        <v>1.6692810315434639E-3</v>
      </c>
      <c r="AZ80" s="312">
        <v>8.8397375951672474E-3</v>
      </c>
      <c r="BA80" s="312">
        <v>0.24630756114686067</v>
      </c>
      <c r="BB80" s="312">
        <v>0.51604594206342824</v>
      </c>
      <c r="BC80" s="312">
        <v>3.5112968775720781E-2</v>
      </c>
      <c r="BD80" s="312">
        <v>6.5362820768434418</v>
      </c>
      <c r="BE80" s="312">
        <v>0.1107727744736602</v>
      </c>
      <c r="BF80" s="312">
        <v>0.6298779145096135</v>
      </c>
      <c r="BG80" s="312">
        <v>7.4160653813953939E-2</v>
      </c>
      <c r="BH80" s="312">
        <v>0.8043273690369197</v>
      </c>
      <c r="BI80" s="312">
        <v>7.5974610155669989E-3</v>
      </c>
      <c r="BJ80" s="312">
        <v>1.6633693940279251</v>
      </c>
      <c r="BK80" s="312">
        <v>0.48984888004933208</v>
      </c>
      <c r="BL80" s="312">
        <v>3.2165255355350189</v>
      </c>
      <c r="BM80" s="312">
        <v>5.6188321625701532</v>
      </c>
      <c r="BN80" s="312">
        <v>6.9928653107209832E-2</v>
      </c>
      <c r="BO80" s="312">
        <v>2.5929409555104859</v>
      </c>
      <c r="BP80" s="312">
        <v>0.19017643925337399</v>
      </c>
      <c r="BQ80" s="312">
        <v>1.2045017461870764E-4</v>
      </c>
      <c r="BR80" s="312">
        <v>5.8552393303641283E-3</v>
      </c>
      <c r="BS80" s="312">
        <v>0.2150034287597469</v>
      </c>
      <c r="BT80" s="312">
        <v>1.7281021212019488E-4</v>
      </c>
      <c r="BU80" s="312">
        <v>0.10456402787537444</v>
      </c>
      <c r="BV80" s="312">
        <v>2.3708089777310259E-2</v>
      </c>
      <c r="BW80" s="312">
        <v>7.1916068535665109E-2</v>
      </c>
      <c r="BX80" s="312">
        <v>5.849866105258502E-2</v>
      </c>
      <c r="BY80" s="312">
        <v>0.14865225446405458</v>
      </c>
      <c r="BZ80" s="312">
        <v>1.04987751456435</v>
      </c>
      <c r="CA80" s="312">
        <v>2.6617070115515853E-2</v>
      </c>
      <c r="CB80" s="312">
        <v>4.6575660373985325E-4</v>
      </c>
      <c r="CC80" s="312">
        <v>0.57444474912386401</v>
      </c>
      <c r="CD80" s="312">
        <v>9.3751583481698139E-3</v>
      </c>
      <c r="CE80" s="312">
        <v>1.2430915338645062E-3</v>
      </c>
      <c r="CF80" s="312">
        <v>6.0333318443649996E-2</v>
      </c>
      <c r="CG80" s="312">
        <v>5.9221684390401128</v>
      </c>
      <c r="CH80" s="312">
        <v>0.50660873595808442</v>
      </c>
      <c r="CI80" s="312">
        <v>4.7566413315901369E-2</v>
      </c>
      <c r="CJ80" s="312">
        <v>0.67193811959659855</v>
      </c>
      <c r="CK80" s="312">
        <v>4.6505021185342464E-2</v>
      </c>
      <c r="CL80" s="312">
        <v>5.977245416899124</v>
      </c>
      <c r="CM80" s="312">
        <v>0.1826487363575458</v>
      </c>
      <c r="CN80" s="312">
        <v>1.8877941728977473E-3</v>
      </c>
      <c r="CO80" s="312">
        <v>1.0910878908817758</v>
      </c>
      <c r="CP80" s="312">
        <v>0.13731741843683812</v>
      </c>
      <c r="CQ80" s="312">
        <v>9.0285579065981128E-2</v>
      </c>
      <c r="CR80" s="312">
        <v>0.14672770893236833</v>
      </c>
      <c r="CS80" s="312">
        <v>6.1158355339453125</v>
      </c>
      <c r="CT80" s="312">
        <v>0.44608120306514581</v>
      </c>
      <c r="CU80" s="312">
        <v>1.6897755986662856E-2</v>
      </c>
      <c r="CV80" s="312">
        <v>0.20064270262345388</v>
      </c>
      <c r="CW80" s="312">
        <v>2.7413887388407412E-3</v>
      </c>
      <c r="CX80" s="472"/>
      <c r="CY80" s="472"/>
      <c r="CZ80" s="472"/>
      <c r="DA80" s="472"/>
      <c r="DB80" s="472"/>
      <c r="DC80" s="472"/>
      <c r="DD80" s="472"/>
      <c r="DE80" s="472"/>
      <c r="DF80" s="472"/>
      <c r="DG80" s="472"/>
      <c r="DH80" s="472"/>
      <c r="DI80" s="472"/>
      <c r="DJ80" s="472"/>
      <c r="DK80" s="472"/>
      <c r="DL80" s="472"/>
      <c r="DM80" s="472"/>
      <c r="DN80" s="472"/>
      <c r="DO80" s="472"/>
      <c r="DP80" s="472"/>
      <c r="DQ80" s="472"/>
      <c r="DR80" s="472"/>
      <c r="DS80" s="472"/>
      <c r="DT80" s="472"/>
      <c r="DU80" s="472"/>
      <c r="DV80" s="472"/>
      <c r="DW80" s="472"/>
      <c r="DX80" s="472"/>
      <c r="DY80" s="472"/>
      <c r="DZ80" s="472"/>
      <c r="EA80" s="472"/>
      <c r="EB80" s="472"/>
      <c r="EC80" s="472"/>
      <c r="ED80" s="472"/>
      <c r="EE80" s="472"/>
      <c r="EF80" s="472"/>
      <c r="EG80" s="472"/>
      <c r="EH80" s="472"/>
      <c r="EI80" s="472"/>
      <c r="EJ80" s="472"/>
      <c r="EK80" s="472"/>
      <c r="EL80" s="472"/>
      <c r="EM80" s="472"/>
      <c r="EN80" s="472"/>
      <c r="EO80" s="472"/>
      <c r="EP80" s="472"/>
      <c r="EQ80" s="472"/>
      <c r="ER80" s="472"/>
      <c r="ES80" s="472"/>
      <c r="ET80" s="472"/>
      <c r="EU80" s="472"/>
      <c r="EV80" s="472"/>
      <c r="EW80" s="472"/>
      <c r="EX80" s="472"/>
      <c r="EY80" s="472"/>
      <c r="EZ80" s="472"/>
      <c r="FA80" s="472"/>
      <c r="FB80" s="472"/>
      <c r="FC80" s="472"/>
      <c r="FD80" s="472"/>
      <c r="FE80" s="472"/>
      <c r="FF80" s="472"/>
      <c r="FG80" s="472"/>
      <c r="FH80" s="472"/>
      <c r="FI80" s="472"/>
      <c r="FJ80" s="472"/>
      <c r="FK80" s="472"/>
      <c r="FL80" s="472"/>
      <c r="FM80" s="472"/>
      <c r="FN80" s="472"/>
      <c r="FO80" s="472"/>
      <c r="FP80" s="472"/>
      <c r="FQ80" s="472"/>
      <c r="FR80" s="472"/>
      <c r="FS80" s="472"/>
      <c r="FT80" s="472"/>
      <c r="FU80" s="472"/>
      <c r="FV80" s="472"/>
      <c r="FW80" s="472"/>
      <c r="FX80" s="472"/>
      <c r="FY80" s="472"/>
      <c r="FZ80" s="472"/>
      <c r="GA80" s="472"/>
      <c r="GB80" s="472"/>
      <c r="GC80" s="472"/>
      <c r="GD80" s="472"/>
      <c r="GE80" s="472"/>
      <c r="GF80" s="472"/>
      <c r="GG80" s="472"/>
      <c r="GH80" s="472"/>
      <c r="GI80" s="472"/>
      <c r="GJ80" s="472"/>
      <c r="GK80" s="472"/>
      <c r="GL80" s="472"/>
      <c r="GM80" s="472"/>
      <c r="GN80" s="472"/>
      <c r="GO80" s="472"/>
      <c r="GP80" s="472"/>
      <c r="GQ80" s="472"/>
      <c r="GR80" s="472"/>
      <c r="GS80" s="472"/>
      <c r="GT80" s="472"/>
      <c r="GU80" s="472"/>
      <c r="GV80" s="472"/>
      <c r="GW80" s="472"/>
      <c r="GX80" s="472"/>
      <c r="GY80" s="472"/>
      <c r="GZ80" s="472"/>
      <c r="HA80" s="472"/>
      <c r="HB80" s="472"/>
      <c r="HC80" s="472"/>
      <c r="HD80" s="472"/>
      <c r="HE80" s="472"/>
      <c r="HF80" s="472"/>
      <c r="HG80" s="472"/>
      <c r="HH80" s="472"/>
      <c r="HI80" s="472"/>
      <c r="HJ80" s="472"/>
      <c r="HK80" s="472"/>
      <c r="HL80" s="472"/>
      <c r="HM80" s="472"/>
      <c r="HN80" s="472"/>
      <c r="HO80" s="472"/>
      <c r="HP80" s="472"/>
      <c r="HQ80" s="472"/>
      <c r="HR80" s="472"/>
      <c r="HS80" s="472"/>
      <c r="HT80" s="472"/>
      <c r="HU80" s="472"/>
      <c r="HV80" s="472"/>
      <c r="HW80" s="472"/>
      <c r="HX80" s="472"/>
      <c r="HY80" s="472"/>
      <c r="HZ80" s="472"/>
      <c r="IA80" s="472"/>
      <c r="IB80" s="472"/>
      <c r="IC80" s="472"/>
      <c r="ID80" s="472"/>
      <c r="IE80" s="472"/>
      <c r="IF80" s="472"/>
      <c r="IG80" s="472"/>
      <c r="IH80" s="472"/>
      <c r="II80" s="472"/>
      <c r="IJ80" s="472"/>
      <c r="IK80" s="472"/>
      <c r="IL80" s="472"/>
      <c r="IM80" s="472"/>
      <c r="IN80" s="472"/>
      <c r="IO80" s="472"/>
      <c r="IP80" s="472"/>
      <c r="IQ80" s="472"/>
      <c r="IR80" s="472"/>
      <c r="IS80" s="472"/>
      <c r="IT80" s="472"/>
      <c r="IU80" s="472"/>
      <c r="IV80" s="472"/>
      <c r="IW80" s="472"/>
      <c r="IX80" s="472"/>
      <c r="IY80" s="472"/>
      <c r="IZ80" s="472"/>
      <c r="JA80" s="472"/>
      <c r="JB80" s="472"/>
      <c r="JC80" s="472"/>
      <c r="JD80" s="472"/>
      <c r="JE80" s="472"/>
      <c r="JF80" s="472"/>
      <c r="JG80" s="472"/>
      <c r="JH80" s="472"/>
      <c r="JI80" s="472"/>
      <c r="JJ80" s="472"/>
      <c r="JK80" s="472"/>
      <c r="JL80" s="472"/>
      <c r="JM80" s="472"/>
      <c r="JN80" s="472"/>
      <c r="JO80" s="472"/>
      <c r="JP80" s="472"/>
      <c r="JQ80" s="472"/>
      <c r="JR80" s="472"/>
      <c r="JS80" s="472"/>
      <c r="JT80" s="472"/>
      <c r="JU80" s="472"/>
      <c r="JV80" s="472"/>
      <c r="JW80" s="472"/>
      <c r="JX80" s="472"/>
      <c r="JY80" s="472"/>
      <c r="JZ80" s="472"/>
      <c r="KA80" s="472"/>
      <c r="KB80" s="472"/>
      <c r="KC80" s="472"/>
      <c r="KD80" s="472"/>
      <c r="KE80" s="472"/>
      <c r="KF80" s="472"/>
      <c r="KG80" s="472"/>
      <c r="KH80" s="472"/>
      <c r="KI80" s="472"/>
      <c r="KJ80" s="472"/>
      <c r="KK80" s="472"/>
      <c r="KL80" s="472"/>
      <c r="KM80" s="472"/>
      <c r="KN80" s="472"/>
      <c r="KO80" s="472"/>
      <c r="KP80" s="472"/>
      <c r="KQ80" s="472"/>
      <c r="KR80" s="472"/>
      <c r="KS80" s="472"/>
      <c r="KT80" s="472"/>
      <c r="KU80" s="472"/>
      <c r="KV80" s="472"/>
      <c r="KW80" s="472"/>
      <c r="KX80" s="472"/>
      <c r="KY80" s="472"/>
      <c r="KZ80" s="472"/>
      <c r="LA80" s="472"/>
      <c r="LB80" s="472"/>
      <c r="LC80" s="472"/>
      <c r="LD80" s="472"/>
      <c r="LE80" s="472"/>
      <c r="LF80" s="472"/>
      <c r="LG80" s="472"/>
      <c r="LH80" s="472"/>
      <c r="LI80" s="472"/>
      <c r="LJ80" s="472"/>
      <c r="LK80" s="472"/>
      <c r="LL80" s="472"/>
      <c r="LM80" s="472"/>
      <c r="LN80" s="472"/>
      <c r="LO80" s="472"/>
      <c r="LP80" s="472"/>
      <c r="LQ80" s="472"/>
      <c r="LR80" s="472"/>
      <c r="LS80" s="472"/>
      <c r="LT80" s="472"/>
      <c r="LU80" s="472"/>
      <c r="LV80" s="472"/>
      <c r="LW80" s="472"/>
      <c r="LX80" s="472"/>
      <c r="LY80" s="472"/>
      <c r="LZ80" s="472"/>
      <c r="MA80" s="472"/>
      <c r="MB80" s="472"/>
      <c r="MC80" s="472"/>
      <c r="MD80" s="472"/>
      <c r="ME80" s="472"/>
      <c r="MF80" s="472"/>
      <c r="MG80" s="472"/>
      <c r="MH80" s="472"/>
      <c r="MI80" s="472"/>
      <c r="MJ80" s="472"/>
      <c r="MK80" s="472"/>
      <c r="ML80" s="472"/>
      <c r="MM80" s="472"/>
      <c r="MN80" s="472"/>
      <c r="MO80" s="472"/>
      <c r="MP80" s="472"/>
      <c r="MQ80" s="472"/>
      <c r="MR80" s="472"/>
      <c r="MS80" s="472"/>
      <c r="MT80" s="472"/>
      <c r="MU80" s="472"/>
      <c r="MV80" s="472"/>
      <c r="MW80" s="472"/>
      <c r="MX80" s="472"/>
      <c r="MY80" s="472"/>
      <c r="MZ80" s="472"/>
      <c r="NA80" s="472"/>
      <c r="NB80" s="472"/>
      <c r="NC80" s="472"/>
      <c r="ND80" s="472"/>
      <c r="NE80" s="472"/>
      <c r="NF80" s="472"/>
      <c r="NG80" s="472"/>
      <c r="NH80" s="472"/>
      <c r="NI80" s="472"/>
      <c r="NJ80" s="472"/>
      <c r="NK80" s="472"/>
      <c r="NL80" s="472"/>
      <c r="NM80" s="472"/>
      <c r="NN80" s="472"/>
      <c r="NO80" s="472"/>
      <c r="NP80" s="472"/>
      <c r="NQ80" s="472"/>
      <c r="NR80" s="472"/>
      <c r="NS80" s="472"/>
      <c r="NT80" s="472"/>
      <c r="NU80" s="472"/>
      <c r="NV80" s="472"/>
      <c r="NW80" s="472"/>
      <c r="NX80" s="472"/>
      <c r="NY80" s="472"/>
      <c r="NZ80" s="472"/>
      <c r="OA80" s="472"/>
      <c r="OB80" s="472"/>
      <c r="OC80" s="472"/>
      <c r="OD80" s="472"/>
      <c r="OE80" s="472"/>
      <c r="OF80" s="472"/>
      <c r="OG80" s="472"/>
      <c r="OH80" s="472"/>
      <c r="OI80" s="472"/>
      <c r="OJ80" s="472"/>
      <c r="OK80" s="472"/>
    </row>
    <row r="81" spans="1:401">
      <c r="A81" s="312">
        <v>79</v>
      </c>
      <c r="B81" s="312">
        <v>1.5675774273318408</v>
      </c>
      <c r="C81" s="312">
        <v>1.0211917802716053</v>
      </c>
      <c r="D81" s="312">
        <v>4.6455862321057736E-2</v>
      </c>
      <c r="E81" s="312">
        <v>2.8824920854617284E-2</v>
      </c>
      <c r="F81" s="312">
        <v>7.2505234869085951E-4</v>
      </c>
      <c r="G81" s="312">
        <v>0.8013162066607753</v>
      </c>
      <c r="H81" s="312">
        <v>7.6077045298100104E-4</v>
      </c>
      <c r="I81" s="312">
        <v>0.52466779028251087</v>
      </c>
      <c r="J81" s="312">
        <v>9.7717190162701067E-4</v>
      </c>
      <c r="K81" s="312">
        <v>5.3622497859877959E-2</v>
      </c>
      <c r="L81" s="312">
        <v>0.22029109245915454</v>
      </c>
      <c r="M81" s="312">
        <v>0.90240420070571281</v>
      </c>
      <c r="N81" s="312">
        <v>0.10585102694394813</v>
      </c>
      <c r="O81" s="312">
        <v>0.11606057098604121</v>
      </c>
      <c r="P81" s="312">
        <v>3.9687693314598415E-4</v>
      </c>
      <c r="Q81" s="312">
        <v>0.1429717878019609</v>
      </c>
      <c r="R81" s="312">
        <v>0.25892286999607012</v>
      </c>
      <c r="S81" s="312">
        <v>2.351328780988208</v>
      </c>
      <c r="T81" s="312">
        <v>1.6043049115332257</v>
      </c>
      <c r="U81" s="312">
        <v>0.69208772560753462</v>
      </c>
      <c r="V81" s="312">
        <v>0.3844877472671393</v>
      </c>
      <c r="W81" s="312">
        <v>3.4716526457566996E-2</v>
      </c>
      <c r="X81" s="312">
        <v>0.41005082654212655</v>
      </c>
      <c r="Y81" s="312">
        <v>1.5459715972051769</v>
      </c>
      <c r="Z81" s="312">
        <v>2.6513378485631726E-2</v>
      </c>
      <c r="AA81" s="312">
        <v>6.9167810175113392E-2</v>
      </c>
      <c r="AB81" s="312">
        <v>0.13297388721239825</v>
      </c>
      <c r="AC81" s="312">
        <v>0.25450583054974496</v>
      </c>
      <c r="AD81" s="312">
        <v>0.12901222522343642</v>
      </c>
      <c r="AE81" s="312">
        <v>0.24585750053954883</v>
      </c>
      <c r="AF81" s="312">
        <v>4.2534174955309633E-3</v>
      </c>
      <c r="AG81" s="312">
        <v>4.9782530976563413</v>
      </c>
      <c r="AH81" s="312">
        <v>0.55557173408894944</v>
      </c>
      <c r="AI81" s="312">
        <v>0.14978406029428176</v>
      </c>
      <c r="AJ81" s="312">
        <v>1.2438619649306932</v>
      </c>
      <c r="AK81" s="312">
        <v>1.067072457899439E-2</v>
      </c>
      <c r="AL81" s="312">
        <v>0.10054578445961099</v>
      </c>
      <c r="AM81" s="312">
        <v>1.8646460037576643E-3</v>
      </c>
      <c r="AN81" s="312">
        <v>1.0755650070462679</v>
      </c>
      <c r="AO81" s="312">
        <v>0.4050085419628065</v>
      </c>
      <c r="AP81" s="312">
        <v>1.6135640449294861E-2</v>
      </c>
      <c r="AQ81" s="312">
        <v>0.11758530174221934</v>
      </c>
      <c r="AR81" s="312">
        <v>4.3636080977815605E-4</v>
      </c>
      <c r="AS81" s="312">
        <v>2.0255919297826224</v>
      </c>
      <c r="AT81" s="312">
        <v>4.2055367394120147</v>
      </c>
      <c r="AU81" s="312">
        <v>0.52911590235986172</v>
      </c>
      <c r="AV81" s="312">
        <v>1.3144065309326078</v>
      </c>
      <c r="AW81" s="312">
        <v>1.1717349885740065</v>
      </c>
      <c r="AX81" s="312">
        <v>0.33043389224398273</v>
      </c>
      <c r="AY81" s="312">
        <v>1.3643493858104846E-3</v>
      </c>
      <c r="AZ81" s="312">
        <v>7.3481823162000748E-3</v>
      </c>
      <c r="BA81" s="312">
        <v>0.21702383634850239</v>
      </c>
      <c r="BB81" s="312">
        <v>0.47286491248010681</v>
      </c>
      <c r="BC81" s="312">
        <v>2.9869214283427828E-2</v>
      </c>
      <c r="BD81" s="312">
        <v>6.4146140164662642</v>
      </c>
      <c r="BE81" s="312">
        <v>9.6878204254447944E-2</v>
      </c>
      <c r="BF81" s="312">
        <v>0.57495170795627715</v>
      </c>
      <c r="BG81" s="312">
        <v>6.428662619612982E-2</v>
      </c>
      <c r="BH81" s="312">
        <v>0.73351108343587168</v>
      </c>
      <c r="BI81" s="312">
        <v>6.4167998063775376E-3</v>
      </c>
      <c r="BJ81" s="312">
        <v>1.5556686484107385</v>
      </c>
      <c r="BK81" s="312">
        <v>0.43999305252389742</v>
      </c>
      <c r="BL81" s="312">
        <v>3.0343899541493222</v>
      </c>
      <c r="BM81" s="312">
        <v>5.5019782730550997</v>
      </c>
      <c r="BN81" s="312">
        <v>6.0821946575244389E-2</v>
      </c>
      <c r="BO81" s="312">
        <v>2.4471267568491597</v>
      </c>
      <c r="BP81" s="312">
        <v>0.16726105761489829</v>
      </c>
      <c r="BQ81" s="312">
        <v>9.7300991987725273E-5</v>
      </c>
      <c r="BR81" s="312">
        <v>4.8757178034989392E-3</v>
      </c>
      <c r="BS81" s="312">
        <v>0.18982587154704639</v>
      </c>
      <c r="BT81" s="312">
        <v>1.3486636040805855E-4</v>
      </c>
      <c r="BU81" s="312">
        <v>9.1374355920333994E-2</v>
      </c>
      <c r="BV81" s="312">
        <v>2.0242497164790676E-2</v>
      </c>
      <c r="BW81" s="312">
        <v>6.1601576969227384E-2</v>
      </c>
      <c r="BX81" s="312">
        <v>5.0318051463499651E-2</v>
      </c>
      <c r="BY81" s="312">
        <v>0.13132926383607987</v>
      </c>
      <c r="BZ81" s="312">
        <v>0.9590882181676752</v>
      </c>
      <c r="CA81" s="312">
        <v>2.2420297396300588E-2</v>
      </c>
      <c r="CB81" s="312">
        <v>3.6517331799895231E-4</v>
      </c>
      <c r="CC81" s="312">
        <v>0.52451738929267433</v>
      </c>
      <c r="CD81" s="312">
        <v>7.907297523865927E-3</v>
      </c>
      <c r="CE81" s="312">
        <v>1.0129115087155727E-3</v>
      </c>
      <c r="CF81" s="312">
        <v>5.1624812804328131E-2</v>
      </c>
      <c r="CG81" s="312">
        <v>5.6978214927487167</v>
      </c>
      <c r="CH81" s="312">
        <v>0.45327038395313651</v>
      </c>
      <c r="CI81" s="312">
        <v>4.0733806132221682E-2</v>
      </c>
      <c r="CJ81" s="312">
        <v>0.60816240559981916</v>
      </c>
      <c r="CK81" s="312">
        <v>3.9630468935166814E-2</v>
      </c>
      <c r="CL81" s="312">
        <v>5.7634113174047359</v>
      </c>
      <c r="CM81" s="312">
        <v>0.16287957263005245</v>
      </c>
      <c r="CN81" s="312">
        <v>1.5331019489597101E-3</v>
      </c>
      <c r="CO81" s="312">
        <v>1.0194749766155387</v>
      </c>
      <c r="CP81" s="312">
        <v>0.12095862683222314</v>
      </c>
      <c r="CQ81" s="312">
        <v>7.8908416125030592E-2</v>
      </c>
      <c r="CR81" s="312">
        <v>0.12920674509047347</v>
      </c>
      <c r="CS81" s="312">
        <v>5.9392307187555762</v>
      </c>
      <c r="CT81" s="312">
        <v>0.39547444113230334</v>
      </c>
      <c r="CU81" s="312">
        <v>1.4367807379904471E-2</v>
      </c>
      <c r="CV81" s="312">
        <v>0.17603607106306138</v>
      </c>
      <c r="CW81" s="312">
        <v>2.2589129016554331E-3</v>
      </c>
      <c r="CX81" s="472"/>
      <c r="CY81" s="472"/>
      <c r="CZ81" s="472"/>
      <c r="DA81" s="472"/>
      <c r="DB81" s="472"/>
      <c r="DC81" s="472"/>
      <c r="DD81" s="472"/>
      <c r="DE81" s="472"/>
      <c r="DF81" s="472"/>
      <c r="DG81" s="472"/>
      <c r="DH81" s="472"/>
      <c r="DI81" s="472"/>
      <c r="DJ81" s="472"/>
      <c r="DK81" s="472"/>
      <c r="DL81" s="472"/>
      <c r="DM81" s="472"/>
      <c r="DN81" s="472"/>
      <c r="DO81" s="472"/>
      <c r="DP81" s="472"/>
      <c r="DQ81" s="472"/>
      <c r="DR81" s="472"/>
      <c r="DS81" s="472"/>
      <c r="DT81" s="472"/>
      <c r="DU81" s="472"/>
      <c r="DV81" s="472"/>
      <c r="DW81" s="472"/>
      <c r="DX81" s="472"/>
      <c r="DY81" s="472"/>
      <c r="DZ81" s="472"/>
      <c r="EA81" s="472"/>
      <c r="EB81" s="472"/>
      <c r="EC81" s="472"/>
      <c r="ED81" s="472"/>
      <c r="EE81" s="472"/>
      <c r="EF81" s="472"/>
      <c r="EG81" s="472"/>
      <c r="EH81" s="472"/>
      <c r="EI81" s="472"/>
      <c r="EJ81" s="472"/>
      <c r="EK81" s="472"/>
      <c r="EL81" s="472"/>
      <c r="EM81" s="472"/>
      <c r="EN81" s="472"/>
      <c r="EO81" s="472"/>
      <c r="EP81" s="472"/>
      <c r="EQ81" s="472"/>
      <c r="ER81" s="472"/>
      <c r="ES81" s="472"/>
      <c r="ET81" s="472"/>
      <c r="EU81" s="472"/>
      <c r="EV81" s="472"/>
      <c r="EW81" s="472"/>
      <c r="EX81" s="472"/>
      <c r="EY81" s="472"/>
      <c r="EZ81" s="472"/>
      <c r="FA81" s="472"/>
      <c r="FB81" s="472"/>
      <c r="FC81" s="472"/>
      <c r="FD81" s="472"/>
      <c r="FE81" s="472"/>
      <c r="FF81" s="472"/>
      <c r="FG81" s="472"/>
      <c r="FH81" s="472"/>
      <c r="FI81" s="472"/>
      <c r="FJ81" s="472"/>
      <c r="FK81" s="472"/>
      <c r="FL81" s="472"/>
      <c r="FM81" s="472"/>
      <c r="FN81" s="472"/>
      <c r="FO81" s="472"/>
      <c r="FP81" s="472"/>
      <c r="FQ81" s="472"/>
      <c r="FR81" s="472"/>
      <c r="FS81" s="472"/>
      <c r="FT81" s="472"/>
      <c r="FU81" s="472"/>
      <c r="FV81" s="472"/>
      <c r="FW81" s="472"/>
      <c r="FX81" s="472"/>
      <c r="FY81" s="472"/>
      <c r="FZ81" s="472"/>
      <c r="GA81" s="472"/>
      <c r="GB81" s="472"/>
      <c r="GC81" s="472"/>
      <c r="GD81" s="472"/>
      <c r="GE81" s="472"/>
      <c r="GF81" s="472"/>
      <c r="GG81" s="472"/>
      <c r="GH81" s="472"/>
      <c r="GI81" s="472"/>
      <c r="GJ81" s="472"/>
      <c r="GK81" s="472"/>
      <c r="GL81" s="472"/>
      <c r="GM81" s="472"/>
      <c r="GN81" s="472"/>
      <c r="GO81" s="472"/>
      <c r="GP81" s="472"/>
      <c r="GQ81" s="472"/>
      <c r="GR81" s="472"/>
      <c r="GS81" s="472"/>
      <c r="GT81" s="472"/>
      <c r="GU81" s="472"/>
      <c r="GV81" s="472"/>
      <c r="GW81" s="472"/>
      <c r="GX81" s="472"/>
      <c r="GY81" s="472"/>
      <c r="GZ81" s="472"/>
      <c r="HA81" s="472"/>
      <c r="HB81" s="472"/>
      <c r="HC81" s="472"/>
      <c r="HD81" s="472"/>
      <c r="HE81" s="472"/>
      <c r="HF81" s="472"/>
      <c r="HG81" s="472"/>
      <c r="HH81" s="472"/>
      <c r="HI81" s="472"/>
      <c r="HJ81" s="472"/>
      <c r="HK81" s="472"/>
      <c r="HL81" s="472"/>
      <c r="HM81" s="472"/>
      <c r="HN81" s="472"/>
      <c r="HO81" s="472"/>
      <c r="HP81" s="472"/>
      <c r="HQ81" s="472"/>
      <c r="HR81" s="472"/>
      <c r="HS81" s="472"/>
      <c r="HT81" s="472"/>
      <c r="HU81" s="472"/>
      <c r="HV81" s="472"/>
      <c r="HW81" s="472"/>
      <c r="HX81" s="472"/>
      <c r="HY81" s="472"/>
      <c r="HZ81" s="472"/>
      <c r="IA81" s="472"/>
      <c r="IB81" s="472"/>
      <c r="IC81" s="472"/>
      <c r="ID81" s="472"/>
      <c r="IE81" s="472"/>
      <c r="IF81" s="472"/>
      <c r="IG81" s="472"/>
      <c r="IH81" s="472"/>
      <c r="II81" s="472"/>
      <c r="IJ81" s="472"/>
      <c r="IK81" s="472"/>
      <c r="IL81" s="472"/>
      <c r="IM81" s="472"/>
      <c r="IN81" s="472"/>
      <c r="IO81" s="472"/>
      <c r="IP81" s="472"/>
      <c r="IQ81" s="472"/>
      <c r="IR81" s="472"/>
      <c r="IS81" s="472"/>
      <c r="IT81" s="472"/>
      <c r="IU81" s="472"/>
      <c r="IV81" s="472"/>
      <c r="IW81" s="472"/>
      <c r="IX81" s="472"/>
      <c r="IY81" s="472"/>
      <c r="IZ81" s="472"/>
      <c r="JA81" s="472"/>
      <c r="JB81" s="472"/>
      <c r="JC81" s="472"/>
      <c r="JD81" s="472"/>
      <c r="JE81" s="472"/>
      <c r="JF81" s="472"/>
      <c r="JG81" s="472"/>
      <c r="JH81" s="472"/>
      <c r="JI81" s="472"/>
      <c r="JJ81" s="472"/>
      <c r="JK81" s="472"/>
      <c r="JL81" s="472"/>
      <c r="JM81" s="472"/>
      <c r="JN81" s="472"/>
      <c r="JO81" s="472"/>
      <c r="JP81" s="472"/>
      <c r="JQ81" s="472"/>
      <c r="JR81" s="472"/>
      <c r="JS81" s="472"/>
      <c r="JT81" s="472"/>
      <c r="JU81" s="472"/>
      <c r="JV81" s="472"/>
      <c r="JW81" s="472"/>
      <c r="JX81" s="472"/>
      <c r="JY81" s="472"/>
      <c r="JZ81" s="472"/>
      <c r="KA81" s="472"/>
      <c r="KB81" s="472"/>
      <c r="KC81" s="472"/>
      <c r="KD81" s="472"/>
      <c r="KE81" s="472"/>
      <c r="KF81" s="472"/>
      <c r="KG81" s="472"/>
      <c r="KH81" s="472"/>
      <c r="KI81" s="472"/>
      <c r="KJ81" s="472"/>
      <c r="KK81" s="472"/>
      <c r="KL81" s="472"/>
      <c r="KM81" s="472"/>
      <c r="KN81" s="472"/>
      <c r="KO81" s="472"/>
      <c r="KP81" s="472"/>
      <c r="KQ81" s="472"/>
      <c r="KR81" s="472"/>
      <c r="KS81" s="472"/>
      <c r="KT81" s="472"/>
      <c r="KU81" s="472"/>
      <c r="KV81" s="472"/>
      <c r="KW81" s="472"/>
      <c r="KX81" s="472"/>
      <c r="KY81" s="472"/>
      <c r="KZ81" s="472"/>
      <c r="LA81" s="472"/>
      <c r="LB81" s="472"/>
      <c r="LC81" s="472"/>
      <c r="LD81" s="472"/>
      <c r="LE81" s="472"/>
      <c r="LF81" s="472"/>
      <c r="LG81" s="472"/>
      <c r="LH81" s="472"/>
      <c r="LI81" s="472"/>
      <c r="LJ81" s="472"/>
      <c r="LK81" s="472"/>
      <c r="LL81" s="472"/>
      <c r="LM81" s="472"/>
      <c r="LN81" s="472"/>
      <c r="LO81" s="472"/>
      <c r="LP81" s="472"/>
      <c r="LQ81" s="472"/>
      <c r="LR81" s="472"/>
      <c r="LS81" s="472"/>
      <c r="LT81" s="472"/>
      <c r="LU81" s="472"/>
      <c r="LV81" s="472"/>
      <c r="LW81" s="472"/>
      <c r="LX81" s="472"/>
      <c r="LY81" s="472"/>
      <c r="LZ81" s="472"/>
      <c r="MA81" s="472"/>
      <c r="MB81" s="472"/>
      <c r="MC81" s="472"/>
      <c r="MD81" s="472"/>
      <c r="ME81" s="472"/>
      <c r="MF81" s="472"/>
      <c r="MG81" s="472"/>
      <c r="MH81" s="472"/>
      <c r="MI81" s="472"/>
      <c r="MJ81" s="472"/>
      <c r="MK81" s="472"/>
      <c r="ML81" s="472"/>
      <c r="MM81" s="472"/>
      <c r="MN81" s="472"/>
      <c r="MO81" s="472"/>
      <c r="MP81" s="472"/>
      <c r="MQ81" s="472"/>
      <c r="MR81" s="472"/>
      <c r="MS81" s="472"/>
      <c r="MT81" s="472"/>
      <c r="MU81" s="472"/>
      <c r="MV81" s="472"/>
      <c r="MW81" s="472"/>
      <c r="MX81" s="472"/>
      <c r="MY81" s="472"/>
      <c r="MZ81" s="472"/>
      <c r="NA81" s="472"/>
      <c r="NB81" s="472"/>
      <c r="NC81" s="472"/>
      <c r="ND81" s="472"/>
      <c r="NE81" s="472"/>
      <c r="NF81" s="472"/>
      <c r="NG81" s="472"/>
      <c r="NH81" s="472"/>
      <c r="NI81" s="472"/>
      <c r="NJ81" s="472"/>
      <c r="NK81" s="472"/>
      <c r="NL81" s="472"/>
      <c r="NM81" s="472"/>
      <c r="NN81" s="472"/>
      <c r="NO81" s="472"/>
      <c r="NP81" s="472"/>
      <c r="NQ81" s="472"/>
      <c r="NR81" s="472"/>
      <c r="NS81" s="472"/>
      <c r="NT81" s="472"/>
      <c r="NU81" s="472"/>
      <c r="NV81" s="472"/>
      <c r="NW81" s="472"/>
      <c r="NX81" s="472"/>
      <c r="NY81" s="472"/>
      <c r="NZ81" s="472"/>
      <c r="OA81" s="472"/>
      <c r="OB81" s="472"/>
      <c r="OC81" s="472"/>
      <c r="OD81" s="472"/>
      <c r="OE81" s="472"/>
      <c r="OF81" s="472"/>
      <c r="OG81" s="472"/>
      <c r="OH81" s="472"/>
      <c r="OI81" s="472"/>
      <c r="OJ81" s="472"/>
      <c r="OK81" s="472"/>
    </row>
    <row r="82" spans="1:401">
      <c r="A82" s="312">
        <v>80</v>
      </c>
      <c r="B82" s="312">
        <v>1.4556317101503922</v>
      </c>
      <c r="C82" s="312">
        <v>0.93734875415638619</v>
      </c>
      <c r="D82" s="312">
        <v>4.0525018135528161E-2</v>
      </c>
      <c r="E82" s="312">
        <v>2.4642616099181492E-2</v>
      </c>
      <c r="F82" s="312">
        <v>5.9081637328176442E-4</v>
      </c>
      <c r="G82" s="312">
        <v>0.72962207060056516</v>
      </c>
      <c r="H82" s="312">
        <v>6.1180812616722384E-4</v>
      </c>
      <c r="I82" s="312">
        <v>0.46902566750048597</v>
      </c>
      <c r="J82" s="312">
        <v>8.0640169414985467E-4</v>
      </c>
      <c r="K82" s="312">
        <v>4.6664800454488641E-2</v>
      </c>
      <c r="L82" s="312">
        <v>0.19681395375649235</v>
      </c>
      <c r="M82" s="312">
        <v>0.82969992278539639</v>
      </c>
      <c r="N82" s="312">
        <v>9.1646026132734509E-2</v>
      </c>
      <c r="O82" s="312">
        <v>0.10079642854509127</v>
      </c>
      <c r="P82" s="312">
        <v>3.2148182809765618E-4</v>
      </c>
      <c r="Q82" s="312">
        <v>0.12640100212674188</v>
      </c>
      <c r="R82" s="312">
        <v>0.22765506213008424</v>
      </c>
      <c r="S82" s="312">
        <v>2.192581244387497</v>
      </c>
      <c r="T82" s="312">
        <v>1.5142562830008768</v>
      </c>
      <c r="U82" s="312">
        <v>0.62820239197793903</v>
      </c>
      <c r="V82" s="312">
        <v>0.34468096906199175</v>
      </c>
      <c r="W82" s="312">
        <v>2.9527369428164068E-2</v>
      </c>
      <c r="X82" s="312">
        <v>0.36687334332236265</v>
      </c>
      <c r="Y82" s="312">
        <v>1.423453812457409</v>
      </c>
      <c r="Z82" s="312">
        <v>2.2537574719280511E-2</v>
      </c>
      <c r="AA82" s="312">
        <v>5.9045938248940374E-2</v>
      </c>
      <c r="AB82" s="312">
        <v>0.11608058672471244</v>
      </c>
      <c r="AC82" s="312">
        <v>0.22548548086835246</v>
      </c>
      <c r="AD82" s="312">
        <v>0.11304256520808124</v>
      </c>
      <c r="AE82" s="312">
        <v>0.21690580423727307</v>
      </c>
      <c r="AF82" s="312">
        <v>3.5610050858686016E-3</v>
      </c>
      <c r="AG82" s="312">
        <v>4.80595969458148</v>
      </c>
      <c r="AH82" s="312">
        <v>0.49854486032490319</v>
      </c>
      <c r="AI82" s="312">
        <v>0.13349280487252888</v>
      </c>
      <c r="AJ82" s="312">
        <v>1.1426227611355249</v>
      </c>
      <c r="AK82" s="312">
        <v>8.8583541058860973E-3</v>
      </c>
      <c r="AL82" s="312">
        <v>8.7416039127837769E-2</v>
      </c>
      <c r="AM82" s="312">
        <v>1.5555619584493238E-3</v>
      </c>
      <c r="AN82" s="312">
        <v>0.99541393114585652</v>
      </c>
      <c r="AO82" s="312">
        <v>0.36378594298699174</v>
      </c>
      <c r="AP82" s="312">
        <v>1.3616037162885272E-2</v>
      </c>
      <c r="AQ82" s="312">
        <v>0.10410253046208194</v>
      </c>
      <c r="AR82" s="312">
        <v>3.5218988129044425E-4</v>
      </c>
      <c r="AS82" s="312">
        <v>1.8903212367860833</v>
      </c>
      <c r="AT82" s="312">
        <v>4.0274030618430396</v>
      </c>
      <c r="AU82" s="312">
        <v>0.4786676843213204</v>
      </c>
      <c r="AV82" s="312">
        <v>1.2208396392337693</v>
      </c>
      <c r="AW82" s="312">
        <v>1.0779131722243047</v>
      </c>
      <c r="AX82" s="312">
        <v>0.29505868742602365</v>
      </c>
      <c r="AY82" s="312">
        <v>1.1146864303285696E-3</v>
      </c>
      <c r="AZ82" s="312">
        <v>6.1050056327272154E-3</v>
      </c>
      <c r="BA82" s="312">
        <v>0.19107671633044324</v>
      </c>
      <c r="BB82" s="312">
        <v>0.43310203213392051</v>
      </c>
      <c r="BC82" s="312">
        <v>2.5393879660909009E-2</v>
      </c>
      <c r="BD82" s="312">
        <v>6.2875057976109954</v>
      </c>
      <c r="BE82" s="312">
        <v>8.4675047354851068E-2</v>
      </c>
      <c r="BF82" s="312">
        <v>0.52452624485630162</v>
      </c>
      <c r="BG82" s="312">
        <v>5.5694022616122933E-2</v>
      </c>
      <c r="BH82" s="312">
        <v>0.66843215300201209</v>
      </c>
      <c r="BI82" s="312">
        <v>5.4176424052224158E-3</v>
      </c>
      <c r="BJ82" s="312">
        <v>1.4541174572900073</v>
      </c>
      <c r="BK82" s="312">
        <v>0.39488859259046744</v>
      </c>
      <c r="BL82" s="312">
        <v>2.8597714200439364</v>
      </c>
      <c r="BM82" s="312">
        <v>5.3811309878443465</v>
      </c>
      <c r="BN82" s="312">
        <v>5.2876353742706939E-2</v>
      </c>
      <c r="BO82" s="312">
        <v>2.3072670140594131</v>
      </c>
      <c r="BP82" s="312">
        <v>0.14700980986582488</v>
      </c>
      <c r="BQ82" s="312">
        <v>7.8594314666025915E-5</v>
      </c>
      <c r="BR82" s="312">
        <v>4.058341042981398E-3</v>
      </c>
      <c r="BS82" s="312">
        <v>0.16748411491297843</v>
      </c>
      <c r="BT82" s="312">
        <v>1.0521201867554471E-4</v>
      </c>
      <c r="BU82" s="312">
        <v>7.9805389277183031E-2</v>
      </c>
      <c r="BV82" s="312">
        <v>1.7275632098621839E-2</v>
      </c>
      <c r="BW82" s="312">
        <v>5.2728301979868705E-2</v>
      </c>
      <c r="BX82" s="312">
        <v>4.3249232033943506E-2</v>
      </c>
      <c r="BY82" s="312">
        <v>0.115963377730695</v>
      </c>
      <c r="BZ82" s="312">
        <v>0.87548660366925701</v>
      </c>
      <c r="CA82" s="312">
        <v>1.8872786263569807E-2</v>
      </c>
      <c r="CB82" s="312">
        <v>2.8615976751088668E-4</v>
      </c>
      <c r="CC82" s="312">
        <v>0.47867189079233452</v>
      </c>
      <c r="CD82" s="312">
        <v>6.6666680527129527E-3</v>
      </c>
      <c r="CE82" s="312">
        <v>8.2509930094163244E-4</v>
      </c>
      <c r="CF82" s="312">
        <v>4.4142833076350148E-2</v>
      </c>
      <c r="CG82" s="312">
        <v>5.4759807010324586</v>
      </c>
      <c r="CH82" s="312">
        <v>0.40523974378921784</v>
      </c>
      <c r="CI82" s="312">
        <v>3.4862667660214501E-2</v>
      </c>
      <c r="CJ82" s="312">
        <v>0.55001323924838896</v>
      </c>
      <c r="CK82" s="312">
        <v>3.3747930824374987E-2</v>
      </c>
      <c r="CL82" s="312">
        <v>5.5520353058040559</v>
      </c>
      <c r="CM82" s="312">
        <v>0.145185340314679</v>
      </c>
      <c r="CN82" s="312">
        <v>1.2444599828580496E-3</v>
      </c>
      <c r="CO82" s="312">
        <v>0.95216235353844825</v>
      </c>
      <c r="CP82" s="312">
        <v>0.10648534341745371</v>
      </c>
      <c r="CQ82" s="312">
        <v>6.8928594752216771E-2</v>
      </c>
      <c r="CR82" s="312">
        <v>0.11371486680948628</v>
      </c>
      <c r="CS82" s="312">
        <v>5.7592264385146965</v>
      </c>
      <c r="CT82" s="312">
        <v>0.35030130479027771</v>
      </c>
      <c r="CU82" s="312">
        <v>1.2211955029785084E-2</v>
      </c>
      <c r="CV82" s="312">
        <v>0.15432158167688809</v>
      </c>
      <c r="CW82" s="312">
        <v>1.8606353394344411E-3</v>
      </c>
      <c r="CX82" s="472"/>
      <c r="CY82" s="472"/>
      <c r="CZ82" s="472"/>
      <c r="DA82" s="472"/>
      <c r="DB82" s="472"/>
      <c r="DC82" s="472"/>
      <c r="DD82" s="472"/>
      <c r="DE82" s="472"/>
      <c r="DF82" s="472"/>
      <c r="DG82" s="472"/>
      <c r="DH82" s="472"/>
      <c r="DI82" s="472"/>
      <c r="DJ82" s="472"/>
      <c r="DK82" s="472"/>
      <c r="DL82" s="472"/>
      <c r="DM82" s="472"/>
      <c r="DN82" s="472"/>
      <c r="DO82" s="472"/>
      <c r="DP82" s="472"/>
      <c r="DQ82" s="472"/>
      <c r="DR82" s="472"/>
      <c r="DS82" s="472"/>
      <c r="DT82" s="472"/>
      <c r="DU82" s="472"/>
      <c r="DV82" s="472"/>
      <c r="DW82" s="472"/>
      <c r="DX82" s="472"/>
      <c r="DY82" s="472"/>
      <c r="DZ82" s="472"/>
      <c r="EA82" s="472"/>
      <c r="EB82" s="472"/>
      <c r="EC82" s="472"/>
      <c r="ED82" s="472"/>
      <c r="EE82" s="472"/>
      <c r="EF82" s="472"/>
      <c r="EG82" s="472"/>
      <c r="EH82" s="472"/>
      <c r="EI82" s="472"/>
      <c r="EJ82" s="472"/>
      <c r="EK82" s="472"/>
      <c r="EL82" s="472"/>
      <c r="EM82" s="472"/>
      <c r="EN82" s="472"/>
      <c r="EO82" s="472"/>
      <c r="EP82" s="472"/>
      <c r="EQ82" s="472"/>
      <c r="ER82" s="472"/>
      <c r="ES82" s="472"/>
      <c r="ET82" s="472"/>
      <c r="EU82" s="472"/>
      <c r="EV82" s="472"/>
      <c r="EW82" s="472"/>
      <c r="EX82" s="472"/>
      <c r="EY82" s="472"/>
      <c r="EZ82" s="472"/>
      <c r="FA82" s="472"/>
      <c r="FB82" s="472"/>
      <c r="FC82" s="472"/>
      <c r="FD82" s="472"/>
      <c r="FE82" s="472"/>
      <c r="FF82" s="472"/>
      <c r="FG82" s="472"/>
      <c r="FH82" s="472"/>
      <c r="FI82" s="472"/>
      <c r="FJ82" s="472"/>
      <c r="FK82" s="472"/>
      <c r="FL82" s="472"/>
      <c r="FM82" s="472"/>
      <c r="FN82" s="472"/>
      <c r="FO82" s="472"/>
      <c r="FP82" s="472"/>
      <c r="FQ82" s="472"/>
      <c r="FR82" s="472"/>
      <c r="FS82" s="472"/>
      <c r="FT82" s="472"/>
      <c r="FU82" s="472"/>
      <c r="FV82" s="472"/>
      <c r="FW82" s="472"/>
      <c r="FX82" s="472"/>
      <c r="FY82" s="472"/>
      <c r="FZ82" s="472"/>
      <c r="GA82" s="472"/>
      <c r="GB82" s="472"/>
      <c r="GC82" s="472"/>
      <c r="GD82" s="472"/>
      <c r="GE82" s="472"/>
      <c r="GF82" s="472"/>
      <c r="GG82" s="472"/>
      <c r="GH82" s="472"/>
      <c r="GI82" s="472"/>
      <c r="GJ82" s="472"/>
      <c r="GK82" s="472"/>
      <c r="GL82" s="472"/>
      <c r="GM82" s="472"/>
      <c r="GN82" s="472"/>
      <c r="GO82" s="472"/>
      <c r="GP82" s="472"/>
      <c r="GQ82" s="472"/>
      <c r="GR82" s="472"/>
      <c r="GS82" s="472"/>
      <c r="GT82" s="472"/>
      <c r="GU82" s="472"/>
      <c r="GV82" s="472"/>
      <c r="GW82" s="472"/>
      <c r="GX82" s="472"/>
      <c r="GY82" s="472"/>
      <c r="GZ82" s="472"/>
      <c r="HA82" s="472"/>
      <c r="HB82" s="472"/>
      <c r="HC82" s="472"/>
      <c r="HD82" s="472"/>
      <c r="HE82" s="472"/>
      <c r="HF82" s="472"/>
      <c r="HG82" s="472"/>
      <c r="HH82" s="472"/>
      <c r="HI82" s="472"/>
      <c r="HJ82" s="472"/>
      <c r="HK82" s="472"/>
      <c r="HL82" s="472"/>
      <c r="HM82" s="472"/>
      <c r="HN82" s="472"/>
      <c r="HO82" s="472"/>
      <c r="HP82" s="472"/>
      <c r="HQ82" s="472"/>
      <c r="HR82" s="472"/>
      <c r="HS82" s="472"/>
      <c r="HT82" s="472"/>
      <c r="HU82" s="472"/>
      <c r="HV82" s="472"/>
      <c r="HW82" s="472"/>
      <c r="HX82" s="472"/>
      <c r="HY82" s="472"/>
      <c r="HZ82" s="472"/>
      <c r="IA82" s="472"/>
      <c r="IB82" s="472"/>
      <c r="IC82" s="472"/>
      <c r="ID82" s="472"/>
      <c r="IE82" s="472"/>
      <c r="IF82" s="472"/>
      <c r="IG82" s="472"/>
      <c r="IH82" s="472"/>
      <c r="II82" s="472"/>
      <c r="IJ82" s="472"/>
      <c r="IK82" s="472"/>
      <c r="IL82" s="472"/>
      <c r="IM82" s="472"/>
      <c r="IN82" s="472"/>
      <c r="IO82" s="472"/>
      <c r="IP82" s="472"/>
      <c r="IQ82" s="472"/>
      <c r="IR82" s="472"/>
      <c r="IS82" s="472"/>
      <c r="IT82" s="472"/>
      <c r="IU82" s="472"/>
      <c r="IV82" s="472"/>
      <c r="IW82" s="472"/>
      <c r="IX82" s="472"/>
      <c r="IY82" s="472"/>
      <c r="IZ82" s="472"/>
      <c r="JA82" s="472"/>
      <c r="JB82" s="472"/>
      <c r="JC82" s="472"/>
      <c r="JD82" s="472"/>
      <c r="JE82" s="472"/>
      <c r="JF82" s="472"/>
      <c r="JG82" s="472"/>
      <c r="JH82" s="472"/>
      <c r="JI82" s="472"/>
      <c r="JJ82" s="472"/>
      <c r="JK82" s="472"/>
      <c r="JL82" s="472"/>
      <c r="JM82" s="472"/>
      <c r="JN82" s="472"/>
      <c r="JO82" s="472"/>
      <c r="JP82" s="472"/>
      <c r="JQ82" s="472"/>
      <c r="JR82" s="472"/>
      <c r="JS82" s="472"/>
      <c r="JT82" s="472"/>
      <c r="JU82" s="472"/>
      <c r="JV82" s="472"/>
      <c r="JW82" s="472"/>
      <c r="JX82" s="472"/>
      <c r="JY82" s="472"/>
      <c r="JZ82" s="472"/>
      <c r="KA82" s="472"/>
      <c r="KB82" s="472"/>
      <c r="KC82" s="472"/>
      <c r="KD82" s="472"/>
      <c r="KE82" s="472"/>
      <c r="KF82" s="472"/>
      <c r="KG82" s="472"/>
      <c r="KH82" s="472"/>
      <c r="KI82" s="472"/>
      <c r="KJ82" s="472"/>
      <c r="KK82" s="472"/>
      <c r="KL82" s="472"/>
      <c r="KM82" s="472"/>
      <c r="KN82" s="472"/>
      <c r="KO82" s="472"/>
      <c r="KP82" s="472"/>
      <c r="KQ82" s="472"/>
      <c r="KR82" s="472"/>
      <c r="KS82" s="472"/>
      <c r="KT82" s="472"/>
      <c r="KU82" s="472"/>
      <c r="KV82" s="472"/>
      <c r="KW82" s="472"/>
      <c r="KX82" s="472"/>
      <c r="KY82" s="472"/>
      <c r="KZ82" s="472"/>
      <c r="LA82" s="472"/>
      <c r="LB82" s="472"/>
      <c r="LC82" s="472"/>
      <c r="LD82" s="472"/>
      <c r="LE82" s="472"/>
      <c r="LF82" s="472"/>
      <c r="LG82" s="472"/>
      <c r="LH82" s="472"/>
      <c r="LI82" s="472"/>
      <c r="LJ82" s="472"/>
      <c r="LK82" s="472"/>
      <c r="LL82" s="472"/>
      <c r="LM82" s="472"/>
      <c r="LN82" s="472"/>
      <c r="LO82" s="472"/>
      <c r="LP82" s="472"/>
      <c r="LQ82" s="472"/>
      <c r="LR82" s="472"/>
      <c r="LS82" s="472"/>
      <c r="LT82" s="472"/>
      <c r="LU82" s="472"/>
      <c r="LV82" s="472"/>
      <c r="LW82" s="472"/>
      <c r="LX82" s="472"/>
      <c r="LY82" s="472"/>
      <c r="LZ82" s="472"/>
      <c r="MA82" s="472"/>
      <c r="MB82" s="472"/>
      <c r="MC82" s="472"/>
      <c r="MD82" s="472"/>
      <c r="ME82" s="472"/>
      <c r="MF82" s="472"/>
      <c r="MG82" s="472"/>
      <c r="MH82" s="472"/>
      <c r="MI82" s="472"/>
      <c r="MJ82" s="472"/>
      <c r="MK82" s="472"/>
      <c r="ML82" s="472"/>
      <c r="MM82" s="472"/>
      <c r="MN82" s="472"/>
      <c r="MO82" s="472"/>
      <c r="MP82" s="472"/>
      <c r="MQ82" s="472"/>
      <c r="MR82" s="472"/>
      <c r="MS82" s="472"/>
      <c r="MT82" s="472"/>
      <c r="MU82" s="472"/>
      <c r="MV82" s="472"/>
      <c r="MW82" s="472"/>
      <c r="MX82" s="472"/>
      <c r="MY82" s="472"/>
      <c r="MZ82" s="472"/>
      <c r="NA82" s="472"/>
      <c r="NB82" s="472"/>
      <c r="NC82" s="472"/>
      <c r="ND82" s="472"/>
      <c r="NE82" s="472"/>
      <c r="NF82" s="472"/>
      <c r="NG82" s="472"/>
      <c r="NH82" s="472"/>
      <c r="NI82" s="472"/>
      <c r="NJ82" s="472"/>
      <c r="NK82" s="472"/>
      <c r="NL82" s="472"/>
      <c r="NM82" s="472"/>
      <c r="NN82" s="472"/>
      <c r="NO82" s="472"/>
      <c r="NP82" s="472"/>
      <c r="NQ82" s="472"/>
      <c r="NR82" s="472"/>
      <c r="NS82" s="472"/>
      <c r="NT82" s="472"/>
      <c r="NU82" s="472"/>
      <c r="NV82" s="472"/>
      <c r="NW82" s="472"/>
      <c r="NX82" s="472"/>
      <c r="NY82" s="472"/>
      <c r="NZ82" s="472"/>
      <c r="OA82" s="472"/>
      <c r="OB82" s="472"/>
      <c r="OC82" s="472"/>
      <c r="OD82" s="472"/>
      <c r="OE82" s="472"/>
      <c r="OF82" s="472"/>
      <c r="OG82" s="472"/>
      <c r="OH82" s="472"/>
      <c r="OI82" s="472"/>
      <c r="OJ82" s="472"/>
      <c r="OK82" s="472"/>
    </row>
    <row r="83" spans="1:401">
      <c r="A83" s="312">
        <v>81</v>
      </c>
      <c r="B83" s="312">
        <v>1.3506109318047441</v>
      </c>
      <c r="C83" s="312">
        <v>0.85968021120464166</v>
      </c>
      <c r="D83" s="312">
        <v>3.5337513770013818E-2</v>
      </c>
      <c r="E83" s="312">
        <v>2.1056972604310085E-2</v>
      </c>
      <c r="F83" s="312">
        <v>4.8129189414411027E-4</v>
      </c>
      <c r="G83" s="312">
        <v>0.66386044078824247</v>
      </c>
      <c r="H83" s="312">
        <v>4.9181553321330472E-4</v>
      </c>
      <c r="I83" s="312">
        <v>0.41888283620592259</v>
      </c>
      <c r="J83" s="312">
        <v>6.6533804874975989E-4</v>
      </c>
      <c r="K83" s="312">
        <v>4.058955031117846E-2</v>
      </c>
      <c r="L83" s="312">
        <v>0.17574887539809839</v>
      </c>
      <c r="M83" s="312">
        <v>0.7624731599276432</v>
      </c>
      <c r="N83" s="312">
        <v>7.9291123334822508E-2</v>
      </c>
      <c r="O83" s="312">
        <v>8.7470752825749759E-2</v>
      </c>
      <c r="P83" s="312">
        <v>2.6034461302260617E-4</v>
      </c>
      <c r="Q83" s="312">
        <v>0.11169300618618273</v>
      </c>
      <c r="R83" s="312">
        <v>0.1999702574574021</v>
      </c>
      <c r="S83" s="312">
        <v>2.0423535628700549</v>
      </c>
      <c r="T83" s="312">
        <v>1.4283329058063374</v>
      </c>
      <c r="U83" s="312">
        <v>0.56978615463010029</v>
      </c>
      <c r="V83" s="312">
        <v>0.30878863343150859</v>
      </c>
      <c r="W83" s="312">
        <v>2.5098093001954036E-2</v>
      </c>
      <c r="X83" s="312">
        <v>0.32800044575468884</v>
      </c>
      <c r="Y83" s="312">
        <v>1.3092934886423413</v>
      </c>
      <c r="Z83" s="312">
        <v>1.9146787938597639E-2</v>
      </c>
      <c r="AA83" s="312">
        <v>5.0364484002268013E-2</v>
      </c>
      <c r="AB83" s="312">
        <v>0.10127431028496102</v>
      </c>
      <c r="AC83" s="312">
        <v>0.1996363296954676</v>
      </c>
      <c r="AD83" s="312">
        <v>9.8986526012852669E-2</v>
      </c>
      <c r="AE83" s="312">
        <v>0.19121995074607748</v>
      </c>
      <c r="AF83" s="312">
        <v>2.9803822099888602E-3</v>
      </c>
      <c r="AG83" s="312">
        <v>4.6330900838755316</v>
      </c>
      <c r="AH83" s="312">
        <v>0.44700740348329393</v>
      </c>
      <c r="AI83" s="312">
        <v>0.1189193147445765</v>
      </c>
      <c r="AJ83" s="312">
        <v>1.0487567768765582</v>
      </c>
      <c r="AK83" s="312">
        <v>7.3491995224041476E-3</v>
      </c>
      <c r="AL83" s="312">
        <v>7.5951865001908273E-2</v>
      </c>
      <c r="AM83" s="312">
        <v>1.2974504500917695E-3</v>
      </c>
      <c r="AN83" s="312">
        <v>0.92059509459893996</v>
      </c>
      <c r="AO83" s="312">
        <v>0.32650614763715557</v>
      </c>
      <c r="AP83" s="312">
        <v>1.1484095594059747E-2</v>
      </c>
      <c r="AQ83" s="312">
        <v>9.2130959717442382E-2</v>
      </c>
      <c r="AR83" s="312">
        <v>2.8416406305211935E-4</v>
      </c>
      <c r="AS83" s="312">
        <v>1.7626889150708043</v>
      </c>
      <c r="AT83" s="312">
        <v>3.8535204687412077</v>
      </c>
      <c r="AU83" s="312">
        <v>0.43276937849277142</v>
      </c>
      <c r="AV83" s="312">
        <v>1.1331453093416184</v>
      </c>
      <c r="AW83" s="312">
        <v>0.99094378519797999</v>
      </c>
      <c r="AX83" s="312">
        <v>0.26328364191319681</v>
      </c>
      <c r="AY83" s="312">
        <v>9.103700799330029E-4</v>
      </c>
      <c r="AZ83" s="312">
        <v>5.069525168519563E-3</v>
      </c>
      <c r="BA83" s="312">
        <v>0.16810917124144698</v>
      </c>
      <c r="BB83" s="312">
        <v>0.39651138686441945</v>
      </c>
      <c r="BC83" s="312">
        <v>2.157711344911226E-2</v>
      </c>
      <c r="BD83" s="312">
        <v>6.1556243241887874</v>
      </c>
      <c r="BE83" s="312">
        <v>7.3965899103174693E-2</v>
      </c>
      <c r="BF83" s="312">
        <v>0.47827024886630881</v>
      </c>
      <c r="BG83" s="312">
        <v>4.822227250028871E-2</v>
      </c>
      <c r="BH83" s="312">
        <v>0.6086913232449731</v>
      </c>
      <c r="BI83" s="312">
        <v>4.5724689759019006E-3</v>
      </c>
      <c r="BJ83" s="312">
        <v>1.3584555214492295</v>
      </c>
      <c r="BK83" s="312">
        <v>0.35412932645933437</v>
      </c>
      <c r="BL83" s="312">
        <v>2.6926642750101113</v>
      </c>
      <c r="BM83" s="312">
        <v>5.2568739334292873</v>
      </c>
      <c r="BN83" s="312">
        <v>4.5948045018704135E-2</v>
      </c>
      <c r="BO83" s="312">
        <v>2.1733623916647842</v>
      </c>
      <c r="BP83" s="312">
        <v>0.12912856713650442</v>
      </c>
      <c r="BQ83" s="312">
        <v>6.3479201202765772E-5</v>
      </c>
      <c r="BR83" s="312">
        <v>3.3766206286948647E-3</v>
      </c>
      <c r="BS83" s="312">
        <v>0.14767650361407297</v>
      </c>
      <c r="BT83" s="312">
        <v>8.2046846041051839E-5</v>
      </c>
      <c r="BU83" s="312">
        <v>6.9665113765613143E-2</v>
      </c>
      <c r="BV83" s="312">
        <v>1.4737176162260036E-2</v>
      </c>
      <c r="BW83" s="312">
        <v>4.5101814695929193E-2</v>
      </c>
      <c r="BX83" s="312">
        <v>3.7146868537030406E-2</v>
      </c>
      <c r="BY83" s="312">
        <v>0.10234314660956723</v>
      </c>
      <c r="BZ83" s="312">
        <v>0.79859020527024382</v>
      </c>
      <c r="CA83" s="312">
        <v>1.5876526470935036E-2</v>
      </c>
      <c r="CB83" s="312">
        <v>2.2412847522770135E-4</v>
      </c>
      <c r="CC83" s="312">
        <v>0.43660790537070876</v>
      </c>
      <c r="CD83" s="312">
        <v>5.618598406629597E-3</v>
      </c>
      <c r="CE83" s="312">
        <v>6.719131902824583E-4</v>
      </c>
      <c r="CF83" s="312">
        <v>3.7720206557580759E-2</v>
      </c>
      <c r="CG83" s="312">
        <v>5.2572260577716374</v>
      </c>
      <c r="CH83" s="312">
        <v>0.36203400723043877</v>
      </c>
      <c r="CI83" s="312">
        <v>2.982134390830873E-2</v>
      </c>
      <c r="CJ83" s="312">
        <v>0.49705312382138178</v>
      </c>
      <c r="CK83" s="312">
        <v>2.8718767616906855E-2</v>
      </c>
      <c r="CL83" s="312">
        <v>5.3435933167825045</v>
      </c>
      <c r="CM83" s="312">
        <v>0.12935791964795373</v>
      </c>
      <c r="CN83" s="312">
        <v>1.0097011597173372E-3</v>
      </c>
      <c r="CO83" s="312">
        <v>0.88893584523154567</v>
      </c>
      <c r="CP83" s="312">
        <v>9.3690334207020526E-2</v>
      </c>
      <c r="CQ83" s="312">
        <v>6.0180510710782502E-2</v>
      </c>
      <c r="CR83" s="312">
        <v>0.10002715402529078</v>
      </c>
      <c r="CS83" s="312">
        <v>5.5767205542285501</v>
      </c>
      <c r="CT83" s="312">
        <v>0.3100261662592313</v>
      </c>
      <c r="CU83" s="312">
        <v>1.0375766239294568E-2</v>
      </c>
      <c r="CV83" s="312">
        <v>0.13517982269718748</v>
      </c>
      <c r="CW83" s="312">
        <v>1.5320151457987685E-3</v>
      </c>
      <c r="CX83" s="472"/>
      <c r="CY83" s="472"/>
      <c r="CZ83" s="472"/>
      <c r="DA83" s="472"/>
      <c r="DB83" s="472"/>
      <c r="DC83" s="472"/>
      <c r="DD83" s="472"/>
      <c r="DE83" s="472"/>
      <c r="DF83" s="472"/>
      <c r="DG83" s="472"/>
      <c r="DH83" s="472"/>
      <c r="DI83" s="472"/>
      <c r="DJ83" s="472"/>
      <c r="DK83" s="472"/>
      <c r="DL83" s="472"/>
      <c r="DM83" s="472"/>
      <c r="DN83" s="472"/>
      <c r="DO83" s="472"/>
      <c r="DP83" s="472"/>
      <c r="DQ83" s="472"/>
      <c r="DR83" s="472"/>
      <c r="DS83" s="472"/>
      <c r="DT83" s="472"/>
      <c r="DU83" s="472"/>
      <c r="DV83" s="472"/>
      <c r="DW83" s="472"/>
      <c r="DX83" s="472"/>
      <c r="DY83" s="472"/>
      <c r="DZ83" s="472"/>
      <c r="EA83" s="472"/>
      <c r="EB83" s="472"/>
      <c r="EC83" s="472"/>
      <c r="ED83" s="472"/>
      <c r="EE83" s="472"/>
      <c r="EF83" s="472"/>
      <c r="EG83" s="472"/>
      <c r="EH83" s="472"/>
      <c r="EI83" s="472"/>
      <c r="EJ83" s="472"/>
      <c r="EK83" s="472"/>
      <c r="EL83" s="472"/>
      <c r="EM83" s="472"/>
      <c r="EN83" s="472"/>
      <c r="EO83" s="472"/>
      <c r="EP83" s="472"/>
      <c r="EQ83" s="472"/>
      <c r="ER83" s="472"/>
      <c r="ES83" s="472"/>
      <c r="ET83" s="472"/>
      <c r="EU83" s="472"/>
      <c r="EV83" s="472"/>
      <c r="EW83" s="472"/>
      <c r="EX83" s="472"/>
      <c r="EY83" s="472"/>
      <c r="EZ83" s="472"/>
      <c r="FA83" s="472"/>
      <c r="FB83" s="472"/>
      <c r="FC83" s="472"/>
      <c r="FD83" s="472"/>
      <c r="FE83" s="472"/>
      <c r="FF83" s="472"/>
      <c r="FG83" s="472"/>
      <c r="FH83" s="472"/>
      <c r="FI83" s="472"/>
      <c r="FJ83" s="472"/>
      <c r="FK83" s="472"/>
      <c r="FL83" s="472"/>
      <c r="FM83" s="472"/>
      <c r="FN83" s="472"/>
      <c r="FO83" s="472"/>
      <c r="FP83" s="472"/>
      <c r="FQ83" s="472"/>
      <c r="FR83" s="472"/>
      <c r="FS83" s="472"/>
      <c r="FT83" s="472"/>
      <c r="FU83" s="472"/>
      <c r="FV83" s="472"/>
      <c r="FW83" s="472"/>
      <c r="FX83" s="472"/>
      <c r="FY83" s="472"/>
      <c r="FZ83" s="472"/>
      <c r="GA83" s="472"/>
      <c r="GB83" s="472"/>
      <c r="GC83" s="472"/>
      <c r="GD83" s="472"/>
      <c r="GE83" s="472"/>
      <c r="GF83" s="472"/>
      <c r="GG83" s="472"/>
      <c r="GH83" s="472"/>
      <c r="GI83" s="472"/>
      <c r="GJ83" s="472"/>
      <c r="GK83" s="472"/>
      <c r="GL83" s="472"/>
      <c r="GM83" s="472"/>
      <c r="GN83" s="472"/>
      <c r="GO83" s="472"/>
      <c r="GP83" s="472"/>
      <c r="GQ83" s="472"/>
      <c r="GR83" s="472"/>
      <c r="GS83" s="472"/>
      <c r="GT83" s="472"/>
      <c r="GU83" s="472"/>
      <c r="GV83" s="472"/>
      <c r="GW83" s="472"/>
      <c r="GX83" s="472"/>
      <c r="GY83" s="472"/>
      <c r="GZ83" s="472"/>
      <c r="HA83" s="472"/>
      <c r="HB83" s="472"/>
      <c r="HC83" s="472"/>
      <c r="HD83" s="472"/>
      <c r="HE83" s="472"/>
      <c r="HF83" s="472"/>
      <c r="HG83" s="472"/>
      <c r="HH83" s="472"/>
      <c r="HI83" s="472"/>
      <c r="HJ83" s="472"/>
      <c r="HK83" s="472"/>
      <c r="HL83" s="472"/>
      <c r="HM83" s="472"/>
      <c r="HN83" s="472"/>
      <c r="HO83" s="472"/>
      <c r="HP83" s="472"/>
      <c r="HQ83" s="472"/>
      <c r="HR83" s="472"/>
      <c r="HS83" s="472"/>
      <c r="HT83" s="472"/>
      <c r="HU83" s="472"/>
      <c r="HV83" s="472"/>
      <c r="HW83" s="472"/>
      <c r="HX83" s="472"/>
      <c r="HY83" s="472"/>
      <c r="HZ83" s="472"/>
      <c r="IA83" s="472"/>
      <c r="IB83" s="472"/>
      <c r="IC83" s="472"/>
      <c r="ID83" s="472"/>
      <c r="IE83" s="472"/>
      <c r="IF83" s="472"/>
      <c r="IG83" s="472"/>
      <c r="IH83" s="472"/>
      <c r="II83" s="472"/>
      <c r="IJ83" s="472"/>
      <c r="IK83" s="472"/>
      <c r="IL83" s="472"/>
      <c r="IM83" s="472"/>
      <c r="IN83" s="472"/>
      <c r="IO83" s="472"/>
      <c r="IP83" s="472"/>
      <c r="IQ83" s="472"/>
      <c r="IR83" s="472"/>
      <c r="IS83" s="472"/>
      <c r="IT83" s="472"/>
      <c r="IU83" s="472"/>
      <c r="IV83" s="472"/>
      <c r="IW83" s="472"/>
      <c r="IX83" s="472"/>
      <c r="IY83" s="472"/>
      <c r="IZ83" s="472"/>
      <c r="JA83" s="472"/>
      <c r="JB83" s="472"/>
      <c r="JC83" s="472"/>
      <c r="JD83" s="472"/>
      <c r="JE83" s="472"/>
      <c r="JF83" s="472"/>
      <c r="JG83" s="472"/>
      <c r="JH83" s="472"/>
      <c r="JI83" s="472"/>
      <c r="JJ83" s="472"/>
      <c r="JK83" s="472"/>
      <c r="JL83" s="472"/>
      <c r="JM83" s="472"/>
      <c r="JN83" s="472"/>
      <c r="JO83" s="472"/>
      <c r="JP83" s="472"/>
      <c r="JQ83" s="472"/>
      <c r="JR83" s="472"/>
      <c r="JS83" s="472"/>
      <c r="JT83" s="472"/>
      <c r="JU83" s="472"/>
      <c r="JV83" s="472"/>
      <c r="JW83" s="472"/>
      <c r="JX83" s="472"/>
      <c r="JY83" s="472"/>
      <c r="JZ83" s="472"/>
      <c r="KA83" s="472"/>
      <c r="KB83" s="472"/>
      <c r="KC83" s="472"/>
      <c r="KD83" s="472"/>
      <c r="KE83" s="472"/>
      <c r="KF83" s="472"/>
      <c r="KG83" s="472"/>
      <c r="KH83" s="472"/>
      <c r="KI83" s="472"/>
      <c r="KJ83" s="472"/>
      <c r="KK83" s="472"/>
      <c r="KL83" s="472"/>
      <c r="KM83" s="472"/>
      <c r="KN83" s="472"/>
      <c r="KO83" s="472"/>
      <c r="KP83" s="472"/>
      <c r="KQ83" s="472"/>
      <c r="KR83" s="472"/>
      <c r="KS83" s="472"/>
      <c r="KT83" s="472"/>
      <c r="KU83" s="472"/>
      <c r="KV83" s="472"/>
      <c r="KW83" s="472"/>
      <c r="KX83" s="472"/>
      <c r="KY83" s="472"/>
      <c r="KZ83" s="472"/>
      <c r="LA83" s="472"/>
      <c r="LB83" s="472"/>
      <c r="LC83" s="472"/>
      <c r="LD83" s="472"/>
      <c r="LE83" s="472"/>
      <c r="LF83" s="472"/>
      <c r="LG83" s="472"/>
      <c r="LH83" s="472"/>
      <c r="LI83" s="472"/>
      <c r="LJ83" s="472"/>
      <c r="LK83" s="472"/>
      <c r="LL83" s="472"/>
      <c r="LM83" s="472"/>
      <c r="LN83" s="472"/>
      <c r="LO83" s="472"/>
      <c r="LP83" s="472"/>
      <c r="LQ83" s="472"/>
      <c r="LR83" s="472"/>
      <c r="LS83" s="472"/>
      <c r="LT83" s="472"/>
      <c r="LU83" s="472"/>
      <c r="LV83" s="472"/>
      <c r="LW83" s="472"/>
      <c r="LX83" s="472"/>
      <c r="LY83" s="472"/>
      <c r="LZ83" s="472"/>
      <c r="MA83" s="472"/>
      <c r="MB83" s="472"/>
      <c r="MC83" s="472"/>
      <c r="MD83" s="472"/>
      <c r="ME83" s="472"/>
      <c r="MF83" s="472"/>
      <c r="MG83" s="472"/>
      <c r="MH83" s="472"/>
      <c r="MI83" s="472"/>
      <c r="MJ83" s="472"/>
      <c r="MK83" s="472"/>
      <c r="ML83" s="472"/>
      <c r="MM83" s="472"/>
      <c r="MN83" s="472"/>
      <c r="MO83" s="472"/>
      <c r="MP83" s="472"/>
      <c r="MQ83" s="472"/>
      <c r="MR83" s="472"/>
      <c r="MS83" s="472"/>
      <c r="MT83" s="472"/>
      <c r="MU83" s="472"/>
      <c r="MV83" s="472"/>
      <c r="MW83" s="472"/>
      <c r="MX83" s="472"/>
      <c r="MY83" s="472"/>
      <c r="MZ83" s="472"/>
      <c r="NA83" s="472"/>
      <c r="NB83" s="472"/>
      <c r="NC83" s="472"/>
      <c r="ND83" s="472"/>
      <c r="NE83" s="472"/>
      <c r="NF83" s="472"/>
      <c r="NG83" s="472"/>
      <c r="NH83" s="472"/>
      <c r="NI83" s="472"/>
      <c r="NJ83" s="472"/>
      <c r="NK83" s="472"/>
      <c r="NL83" s="472"/>
      <c r="NM83" s="472"/>
      <c r="NN83" s="472"/>
      <c r="NO83" s="472"/>
      <c r="NP83" s="472"/>
      <c r="NQ83" s="472"/>
      <c r="NR83" s="472"/>
      <c r="NS83" s="472"/>
      <c r="NT83" s="472"/>
      <c r="NU83" s="472"/>
      <c r="NV83" s="472"/>
      <c r="NW83" s="472"/>
      <c r="NX83" s="472"/>
      <c r="NY83" s="472"/>
      <c r="NZ83" s="472"/>
      <c r="OA83" s="472"/>
      <c r="OB83" s="472"/>
      <c r="OC83" s="472"/>
      <c r="OD83" s="472"/>
      <c r="OE83" s="472"/>
      <c r="OF83" s="472"/>
      <c r="OG83" s="472"/>
      <c r="OH83" s="472"/>
      <c r="OI83" s="472"/>
      <c r="OJ83" s="472"/>
      <c r="OK83" s="472"/>
    </row>
    <row r="84" spans="1:401">
      <c r="A84" s="312">
        <v>82</v>
      </c>
      <c r="B84" s="312">
        <v>1.2522123223809662</v>
      </c>
      <c r="C84" s="312">
        <v>0.78782135616913329</v>
      </c>
      <c r="D84" s="312">
        <v>3.0802491870445984E-2</v>
      </c>
      <c r="E84" s="312">
        <v>1.798472937413409E-2</v>
      </c>
      <c r="F84" s="312">
        <v>3.9196115368696991E-4</v>
      </c>
      <c r="G84" s="312">
        <v>0.60360423754061454</v>
      </c>
      <c r="H84" s="312">
        <v>3.9520452597781379E-4</v>
      </c>
      <c r="I84" s="312">
        <v>0.37375553530127881</v>
      </c>
      <c r="J84" s="312">
        <v>5.4884284802585561E-4</v>
      </c>
      <c r="K84" s="312">
        <v>3.5288255337546759E-2</v>
      </c>
      <c r="L84" s="312">
        <v>0.15686126502124484</v>
      </c>
      <c r="M84" s="312">
        <v>0.70035804615727693</v>
      </c>
      <c r="N84" s="312">
        <v>6.8555083547531842E-2</v>
      </c>
      <c r="O84" s="312">
        <v>7.584917321351943E-2</v>
      </c>
      <c r="P84" s="312">
        <v>2.1078382938960043E-4</v>
      </c>
      <c r="Q84" s="312">
        <v>9.8647393903298242E-2</v>
      </c>
      <c r="R84" s="312">
        <v>0.17548913264860733</v>
      </c>
      <c r="S84" s="312">
        <v>1.9004469733917679</v>
      </c>
      <c r="T84" s="312">
        <v>1.3464420090955647</v>
      </c>
      <c r="U84" s="312">
        <v>0.51642864165826918</v>
      </c>
      <c r="V84" s="312">
        <v>0.27645574062131234</v>
      </c>
      <c r="W84" s="312">
        <v>2.1320372322404916E-2</v>
      </c>
      <c r="X84" s="312">
        <v>0.29303846880924905</v>
      </c>
      <c r="Y84" s="312">
        <v>1.2030913734269071</v>
      </c>
      <c r="Z84" s="312">
        <v>1.6257032338066083E-2</v>
      </c>
      <c r="AA84" s="312">
        <v>4.292600323983712E-2</v>
      </c>
      <c r="AB84" s="312">
        <v>8.8307048302994406E-2</v>
      </c>
      <c r="AC84" s="312">
        <v>0.1766331342139239</v>
      </c>
      <c r="AD84" s="312">
        <v>8.6625111946510777E-2</v>
      </c>
      <c r="AE84" s="312">
        <v>0.16845422236356355</v>
      </c>
      <c r="AF84" s="312">
        <v>2.4936871434543778E-3</v>
      </c>
      <c r="AG84" s="312">
        <v>4.4603526289067386</v>
      </c>
      <c r="AH84" s="312">
        <v>0.4004836557106074</v>
      </c>
      <c r="AI84" s="312">
        <v>0.10589053613614481</v>
      </c>
      <c r="AJ84" s="312">
        <v>0.96183637994993321</v>
      </c>
      <c r="AK84" s="312">
        <v>6.0934824443140108E-3</v>
      </c>
      <c r="AL84" s="312">
        <v>6.5950280534022826E-2</v>
      </c>
      <c r="AM84" s="312">
        <v>1.0819594068572106E-3</v>
      </c>
      <c r="AN84" s="312">
        <v>0.85083008453414655</v>
      </c>
      <c r="AO84" s="312">
        <v>0.29282838753458512</v>
      </c>
      <c r="AP84" s="312">
        <v>9.6812887234233001E-3</v>
      </c>
      <c r="AQ84" s="312">
        <v>8.1506592606565606E-2</v>
      </c>
      <c r="AR84" s="312">
        <v>2.292073750902082E-4</v>
      </c>
      <c r="AS84" s="312">
        <v>1.642422216003111</v>
      </c>
      <c r="AT84" s="312">
        <v>3.6841088791079177</v>
      </c>
      <c r="AU84" s="312">
        <v>0.39104624052178438</v>
      </c>
      <c r="AV84" s="312">
        <v>1.051046620333669</v>
      </c>
      <c r="AW84" s="312">
        <v>0.91040798832843417</v>
      </c>
      <c r="AX84" s="312">
        <v>0.23477006373448364</v>
      </c>
      <c r="AY84" s="312">
        <v>7.4323849130737338E-4</v>
      </c>
      <c r="AZ84" s="312">
        <v>4.207581799448348E-3</v>
      </c>
      <c r="BA84" s="312">
        <v>0.14779862818485309</v>
      </c>
      <c r="BB84" s="312">
        <v>0.36286153038033275</v>
      </c>
      <c r="BC84" s="312">
        <v>1.8324249062136672E-2</v>
      </c>
      <c r="BD84" s="312">
        <v>6.0196141609395921</v>
      </c>
      <c r="BE84" s="312">
        <v>6.4574975656243039E-2</v>
      </c>
      <c r="BF84" s="312">
        <v>0.43587178744774596</v>
      </c>
      <c r="BG84" s="312">
        <v>4.1729929732599473E-2</v>
      </c>
      <c r="BH84" s="312">
        <v>0.55390812856517113</v>
      </c>
      <c r="BI84" s="312">
        <v>3.8578575917487729E-3</v>
      </c>
      <c r="BJ84" s="312">
        <v>1.2684226687368318</v>
      </c>
      <c r="BK84" s="312">
        <v>0.31733688837875212</v>
      </c>
      <c r="BL84" s="312">
        <v>2.5330208525176476</v>
      </c>
      <c r="BM84" s="312">
        <v>5.1297662835347486</v>
      </c>
      <c r="BN84" s="312">
        <v>3.9910285909816878E-2</v>
      </c>
      <c r="BO84" s="312">
        <v>2.0453798946911976</v>
      </c>
      <c r="BP84" s="312">
        <v>0.11335313358304534</v>
      </c>
      <c r="BQ84" s="312">
        <v>5.1267308805083374E-5</v>
      </c>
      <c r="BR84" s="312">
        <v>2.8083229127035887E-3</v>
      </c>
      <c r="BS84" s="312">
        <v>0.13013063332285041</v>
      </c>
      <c r="BT84" s="312">
        <v>6.3958786583908115E-5</v>
      </c>
      <c r="BU84" s="312">
        <v>6.0783069621909623E-2</v>
      </c>
      <c r="BV84" s="312">
        <v>1.2566455485426276E-2</v>
      </c>
      <c r="BW84" s="312">
        <v>3.8552641321061364E-2</v>
      </c>
      <c r="BX84" s="312">
        <v>3.1883585881708087E-2</v>
      </c>
      <c r="BY84" s="312">
        <v>9.0278431678974133E-2</v>
      </c>
      <c r="BZ84" s="312">
        <v>0.72793714446888014</v>
      </c>
      <c r="CA84" s="312">
        <v>1.3347825235689141E-2</v>
      </c>
      <c r="CB84" s="312">
        <v>1.7545807407557038E-4</v>
      </c>
      <c r="CC84" s="312">
        <v>0.39804271425139737</v>
      </c>
      <c r="CD84" s="312">
        <v>4.7336083954387913E-3</v>
      </c>
      <c r="CE84" s="312">
        <v>5.4701339290389448E-4</v>
      </c>
      <c r="CF84" s="312">
        <v>3.2211519197761579E-2</v>
      </c>
      <c r="CG84" s="312">
        <v>5.0420718008116703</v>
      </c>
      <c r="CH84" s="312">
        <v>0.32320745642517912</v>
      </c>
      <c r="CI84" s="312">
        <v>2.5495540434679012E-2</v>
      </c>
      <c r="CJ84" s="312">
        <v>0.44887018447769778</v>
      </c>
      <c r="CK84" s="312">
        <v>2.4422870301793582E-2</v>
      </c>
      <c r="CL84" s="312">
        <v>5.1385076011921349</v>
      </c>
      <c r="CM84" s="312">
        <v>0.11520860232226933</v>
      </c>
      <c r="CN84" s="312">
        <v>8.1886984526237665E-4</v>
      </c>
      <c r="CO84" s="312">
        <v>0.8295867745619091</v>
      </c>
      <c r="CP84" s="312">
        <v>8.2387514274174331E-2</v>
      </c>
      <c r="CQ84" s="312">
        <v>5.2517179180215021E-2</v>
      </c>
      <c r="CR84" s="312">
        <v>8.7941993029968718E-2</v>
      </c>
      <c r="CS84" s="312">
        <v>5.3925570703106267</v>
      </c>
      <c r="CT84" s="312">
        <v>0.27415864343385032</v>
      </c>
      <c r="CU84" s="312">
        <v>8.8125609470561285E-3</v>
      </c>
      <c r="CV84" s="312">
        <v>0.1183232648509303</v>
      </c>
      <c r="CW84" s="312">
        <v>1.2609898800592751E-3</v>
      </c>
      <c r="CX84" s="472"/>
      <c r="CY84" s="472"/>
      <c r="CZ84" s="472"/>
      <c r="DA84" s="472"/>
      <c r="DB84" s="472"/>
      <c r="DC84" s="472"/>
      <c r="DD84" s="472"/>
      <c r="DE84" s="472"/>
      <c r="DF84" s="472"/>
      <c r="DG84" s="472"/>
      <c r="DH84" s="472"/>
      <c r="DI84" s="472"/>
      <c r="DJ84" s="472"/>
      <c r="DK84" s="472"/>
      <c r="DL84" s="472"/>
      <c r="DM84" s="472"/>
      <c r="DN84" s="472"/>
      <c r="DO84" s="472"/>
      <c r="DP84" s="472"/>
      <c r="DQ84" s="472"/>
      <c r="DR84" s="472"/>
      <c r="DS84" s="472"/>
      <c r="DT84" s="472"/>
      <c r="DU84" s="472"/>
      <c r="DV84" s="472"/>
      <c r="DW84" s="472"/>
      <c r="DX84" s="472"/>
      <c r="DY84" s="472"/>
      <c r="DZ84" s="472"/>
      <c r="EA84" s="472"/>
      <c r="EB84" s="472"/>
      <c r="EC84" s="472"/>
      <c r="ED84" s="472"/>
      <c r="EE84" s="472"/>
      <c r="EF84" s="472"/>
      <c r="EG84" s="472"/>
      <c r="EH84" s="472"/>
      <c r="EI84" s="472"/>
      <c r="EJ84" s="472"/>
      <c r="EK84" s="472"/>
      <c r="EL84" s="472"/>
      <c r="EM84" s="472"/>
      <c r="EN84" s="472"/>
      <c r="EO84" s="472"/>
      <c r="EP84" s="472"/>
      <c r="EQ84" s="472"/>
      <c r="ER84" s="472"/>
      <c r="ES84" s="472"/>
      <c r="ET84" s="472"/>
      <c r="EU84" s="472"/>
      <c r="EV84" s="472"/>
      <c r="EW84" s="472"/>
      <c r="EX84" s="472"/>
      <c r="EY84" s="472"/>
      <c r="EZ84" s="472"/>
      <c r="FA84" s="472"/>
      <c r="FB84" s="472"/>
      <c r="FC84" s="472"/>
      <c r="FD84" s="472"/>
      <c r="FE84" s="472"/>
      <c r="FF84" s="472"/>
      <c r="FG84" s="472"/>
      <c r="FH84" s="472"/>
      <c r="FI84" s="472"/>
      <c r="FJ84" s="472"/>
      <c r="FK84" s="472"/>
      <c r="FL84" s="472"/>
      <c r="FM84" s="472"/>
      <c r="FN84" s="472"/>
      <c r="FO84" s="472"/>
      <c r="FP84" s="472"/>
      <c r="FQ84" s="472"/>
      <c r="FR84" s="472"/>
      <c r="FS84" s="472"/>
      <c r="FT84" s="472"/>
      <c r="FU84" s="472"/>
      <c r="FV84" s="472"/>
      <c r="FW84" s="472"/>
      <c r="FX84" s="472"/>
      <c r="FY84" s="472"/>
      <c r="FZ84" s="472"/>
      <c r="GA84" s="472"/>
      <c r="GB84" s="472"/>
      <c r="GC84" s="472"/>
      <c r="GD84" s="472"/>
      <c r="GE84" s="472"/>
      <c r="GF84" s="472"/>
      <c r="GG84" s="472"/>
      <c r="GH84" s="472"/>
      <c r="GI84" s="472"/>
      <c r="GJ84" s="472"/>
      <c r="GK84" s="472"/>
      <c r="GL84" s="472"/>
      <c r="GM84" s="472"/>
      <c r="GN84" s="472"/>
      <c r="GO84" s="472"/>
      <c r="GP84" s="472"/>
      <c r="GQ84" s="472"/>
      <c r="GR84" s="472"/>
      <c r="GS84" s="472"/>
      <c r="GT84" s="472"/>
      <c r="GU84" s="472"/>
      <c r="GV84" s="472"/>
      <c r="GW84" s="472"/>
      <c r="GX84" s="472"/>
      <c r="GY84" s="472"/>
      <c r="GZ84" s="472"/>
      <c r="HA84" s="472"/>
      <c r="HB84" s="472"/>
      <c r="HC84" s="472"/>
      <c r="HD84" s="472"/>
      <c r="HE84" s="472"/>
      <c r="HF84" s="472"/>
      <c r="HG84" s="472"/>
      <c r="HH84" s="472"/>
      <c r="HI84" s="472"/>
      <c r="HJ84" s="472"/>
      <c r="HK84" s="472"/>
      <c r="HL84" s="472"/>
      <c r="HM84" s="472"/>
      <c r="HN84" s="472"/>
      <c r="HO84" s="472"/>
      <c r="HP84" s="472"/>
      <c r="HQ84" s="472"/>
      <c r="HR84" s="472"/>
      <c r="HS84" s="472"/>
      <c r="HT84" s="472"/>
      <c r="HU84" s="472"/>
      <c r="HV84" s="472"/>
      <c r="HW84" s="472"/>
      <c r="HX84" s="472"/>
      <c r="HY84" s="472"/>
      <c r="HZ84" s="472"/>
      <c r="IA84" s="472"/>
      <c r="IB84" s="472"/>
      <c r="IC84" s="472"/>
      <c r="ID84" s="472"/>
      <c r="IE84" s="472"/>
      <c r="IF84" s="472"/>
      <c r="IG84" s="472"/>
      <c r="IH84" s="472"/>
      <c r="II84" s="472"/>
      <c r="IJ84" s="472"/>
      <c r="IK84" s="472"/>
      <c r="IL84" s="472"/>
      <c r="IM84" s="472"/>
      <c r="IN84" s="472"/>
      <c r="IO84" s="472"/>
      <c r="IP84" s="472"/>
      <c r="IQ84" s="472"/>
      <c r="IR84" s="472"/>
      <c r="IS84" s="472"/>
      <c r="IT84" s="472"/>
      <c r="IU84" s="472"/>
      <c r="IV84" s="472"/>
      <c r="IW84" s="472"/>
      <c r="IX84" s="472"/>
      <c r="IY84" s="472"/>
      <c r="IZ84" s="472"/>
      <c r="JA84" s="472"/>
      <c r="JB84" s="472"/>
      <c r="JC84" s="472"/>
      <c r="JD84" s="472"/>
      <c r="JE84" s="472"/>
      <c r="JF84" s="472"/>
      <c r="JG84" s="472"/>
      <c r="JH84" s="472"/>
      <c r="JI84" s="472"/>
      <c r="JJ84" s="472"/>
      <c r="JK84" s="472"/>
      <c r="JL84" s="472"/>
      <c r="JM84" s="472"/>
      <c r="JN84" s="472"/>
      <c r="JO84" s="472"/>
      <c r="JP84" s="472"/>
      <c r="JQ84" s="472"/>
      <c r="JR84" s="472"/>
      <c r="JS84" s="472"/>
      <c r="JT84" s="472"/>
      <c r="JU84" s="472"/>
      <c r="JV84" s="472"/>
      <c r="JW84" s="472"/>
      <c r="JX84" s="472"/>
      <c r="JY84" s="472"/>
      <c r="JZ84" s="472"/>
      <c r="KA84" s="472"/>
      <c r="KB84" s="472"/>
      <c r="KC84" s="472"/>
      <c r="KD84" s="472"/>
      <c r="KE84" s="472"/>
      <c r="KF84" s="472"/>
      <c r="KG84" s="472"/>
      <c r="KH84" s="472"/>
      <c r="KI84" s="472"/>
      <c r="KJ84" s="472"/>
      <c r="KK84" s="472"/>
      <c r="KL84" s="472"/>
      <c r="KM84" s="472"/>
      <c r="KN84" s="472"/>
      <c r="KO84" s="472"/>
      <c r="KP84" s="472"/>
      <c r="KQ84" s="472"/>
      <c r="KR84" s="472"/>
      <c r="KS84" s="472"/>
      <c r="KT84" s="472"/>
      <c r="KU84" s="472"/>
      <c r="KV84" s="472"/>
      <c r="KW84" s="472"/>
      <c r="KX84" s="472"/>
      <c r="KY84" s="472"/>
      <c r="KZ84" s="472"/>
      <c r="LA84" s="472"/>
      <c r="LB84" s="472"/>
      <c r="LC84" s="472"/>
      <c r="LD84" s="472"/>
      <c r="LE84" s="472"/>
      <c r="LF84" s="472"/>
      <c r="LG84" s="472"/>
      <c r="LH84" s="472"/>
      <c r="LI84" s="472"/>
      <c r="LJ84" s="472"/>
      <c r="LK84" s="472"/>
      <c r="LL84" s="472"/>
      <c r="LM84" s="472"/>
      <c r="LN84" s="472"/>
      <c r="LO84" s="472"/>
      <c r="LP84" s="472"/>
      <c r="LQ84" s="472"/>
      <c r="LR84" s="472"/>
      <c r="LS84" s="472"/>
      <c r="LT84" s="472"/>
      <c r="LU84" s="472"/>
      <c r="LV84" s="472"/>
      <c r="LW84" s="472"/>
      <c r="LX84" s="472"/>
      <c r="LY84" s="472"/>
      <c r="LZ84" s="472"/>
      <c r="MA84" s="472"/>
      <c r="MB84" s="472"/>
      <c r="MC84" s="472"/>
      <c r="MD84" s="472"/>
      <c r="ME84" s="472"/>
      <c r="MF84" s="472"/>
      <c r="MG84" s="472"/>
      <c r="MH84" s="472"/>
      <c r="MI84" s="472"/>
      <c r="MJ84" s="472"/>
      <c r="MK84" s="472"/>
      <c r="ML84" s="472"/>
      <c r="MM84" s="472"/>
      <c r="MN84" s="472"/>
      <c r="MO84" s="472"/>
      <c r="MP84" s="472"/>
      <c r="MQ84" s="472"/>
      <c r="MR84" s="472"/>
      <c r="MS84" s="472"/>
      <c r="MT84" s="472"/>
      <c r="MU84" s="472"/>
      <c r="MV84" s="472"/>
      <c r="MW84" s="472"/>
      <c r="MX84" s="472"/>
      <c r="MY84" s="472"/>
      <c r="MZ84" s="472"/>
      <c r="NA84" s="472"/>
      <c r="NB84" s="472"/>
      <c r="NC84" s="472"/>
      <c r="ND84" s="472"/>
      <c r="NE84" s="472"/>
      <c r="NF84" s="472"/>
      <c r="NG84" s="472"/>
      <c r="NH84" s="472"/>
      <c r="NI84" s="472"/>
      <c r="NJ84" s="472"/>
      <c r="NK84" s="472"/>
      <c r="NL84" s="472"/>
      <c r="NM84" s="472"/>
      <c r="NN84" s="472"/>
      <c r="NO84" s="472"/>
      <c r="NP84" s="472"/>
      <c r="NQ84" s="472"/>
      <c r="NR84" s="472"/>
      <c r="NS84" s="472"/>
      <c r="NT84" s="472"/>
      <c r="NU84" s="472"/>
      <c r="NV84" s="472"/>
      <c r="NW84" s="472"/>
      <c r="NX84" s="472"/>
      <c r="NY84" s="472"/>
      <c r="NZ84" s="472"/>
      <c r="OA84" s="472"/>
      <c r="OB84" s="472"/>
      <c r="OC84" s="472"/>
      <c r="OD84" s="472"/>
      <c r="OE84" s="472"/>
      <c r="OF84" s="472"/>
      <c r="OG84" s="472"/>
      <c r="OH84" s="472"/>
      <c r="OI84" s="472"/>
      <c r="OJ84" s="472"/>
      <c r="OK84" s="472"/>
    </row>
    <row r="85" spans="1:401">
      <c r="A85" s="312">
        <v>83</v>
      </c>
      <c r="B85" s="312">
        <v>1.1601302983637509</v>
      </c>
      <c r="C85" s="312">
        <v>0.72141690600274078</v>
      </c>
      <c r="D85" s="312">
        <v>2.6839811363315997E-2</v>
      </c>
      <c r="E85" s="312">
        <v>1.5353901252593574E-2</v>
      </c>
      <c r="F85" s="312">
        <v>3.1912532062277265E-4</v>
      </c>
      <c r="G85" s="312">
        <v>0.54844836241823491</v>
      </c>
      <c r="H85" s="312">
        <v>3.1745425601140386E-4</v>
      </c>
      <c r="I85" s="312">
        <v>0.33319345458670263</v>
      </c>
      <c r="J85" s="312">
        <v>4.526603006814992E-4</v>
      </c>
      <c r="K85" s="312">
        <v>3.066517852224656E-2</v>
      </c>
      <c r="L85" s="312">
        <v>0.1399373691490656</v>
      </c>
      <c r="M85" s="312">
        <v>0.64300715812249043</v>
      </c>
      <c r="N85" s="312">
        <v>5.9233875080900937E-2</v>
      </c>
      <c r="O85" s="312">
        <v>6.5723619695479393E-2</v>
      </c>
      <c r="P85" s="312">
        <v>1.7061892016011448E-4</v>
      </c>
      <c r="Q85" s="312">
        <v>8.7083900664880892E-2</v>
      </c>
      <c r="R85" s="312">
        <v>0.15386738802962618</v>
      </c>
      <c r="S85" s="312">
        <v>1.7666321496272084</v>
      </c>
      <c r="T85" s="312">
        <v>1.2684813728861137</v>
      </c>
      <c r="U85" s="312">
        <v>0.46774219427117836</v>
      </c>
      <c r="V85" s="312">
        <v>0.24735506273440247</v>
      </c>
      <c r="W85" s="312">
        <v>1.810076970684801E-2</v>
      </c>
      <c r="X85" s="312">
        <v>0.26162443605739205</v>
      </c>
      <c r="Y85" s="312">
        <v>1.1044439275412534</v>
      </c>
      <c r="Z85" s="312">
        <v>1.3795983829012962E-2</v>
      </c>
      <c r="AA85" s="312">
        <v>3.6558715735967279E-2</v>
      </c>
      <c r="AB85" s="312">
        <v>7.6958614907393863E-2</v>
      </c>
      <c r="AC85" s="312">
        <v>0.15618067193887275</v>
      </c>
      <c r="AD85" s="312">
        <v>7.5762687859999622E-2</v>
      </c>
      <c r="AE85" s="312">
        <v>0.14829586335933229</v>
      </c>
      <c r="AF85" s="312">
        <v>2.0858744077054338E-3</v>
      </c>
      <c r="AG85" s="312">
        <v>4.2883972913223571</v>
      </c>
      <c r="AH85" s="312">
        <v>0.35853131805042132</v>
      </c>
      <c r="AI85" s="312">
        <v>9.4249628349374157E-2</v>
      </c>
      <c r="AJ85" s="312">
        <v>0.88144413920177078</v>
      </c>
      <c r="AK85" s="312">
        <v>5.049399660337189E-3</v>
      </c>
      <c r="AL85" s="312">
        <v>5.7231620522144505E-2</v>
      </c>
      <c r="AM85" s="312">
        <v>9.0209406007865677E-4</v>
      </c>
      <c r="AN85" s="312">
        <v>0.78584532339909596</v>
      </c>
      <c r="AO85" s="312">
        <v>0.26243599475332841</v>
      </c>
      <c r="AP85" s="312">
        <v>8.1577082456810047E-3</v>
      </c>
      <c r="AQ85" s="312">
        <v>7.208238540430037E-2</v>
      </c>
      <c r="AR85" s="312">
        <v>1.8482506980518006E-4</v>
      </c>
      <c r="AS85" s="312">
        <v>1.5292381079669715</v>
      </c>
      <c r="AT85" s="312">
        <v>3.5193475832013825</v>
      </c>
      <c r="AU85" s="312">
        <v>0.35314938571083121</v>
      </c>
      <c r="AV85" s="312">
        <v>0.97426821946296127</v>
      </c>
      <c r="AW85" s="312">
        <v>0.83590193350188347</v>
      </c>
      <c r="AX85" s="312">
        <v>0.209206941930803</v>
      </c>
      <c r="AY85" s="312">
        <v>6.0658243720826161E-4</v>
      </c>
      <c r="AZ85" s="312">
        <v>3.49052280611092E-3</v>
      </c>
      <c r="BA85" s="312">
        <v>0.12985427005109088</v>
      </c>
      <c r="BB85" s="312">
        <v>0.33193508468626143</v>
      </c>
      <c r="BC85" s="312">
        <v>1.5553804606157134E-2</v>
      </c>
      <c r="BD85" s="312">
        <v>5.8800952687123109</v>
      </c>
      <c r="BE85" s="312">
        <v>5.6345987328889104E-2</v>
      </c>
      <c r="BF85" s="312">
        <v>0.39703787090528048</v>
      </c>
      <c r="BG85" s="312">
        <v>3.609257063148933E-2</v>
      </c>
      <c r="BH85" s="312">
        <v>0.50372137740856981</v>
      </c>
      <c r="BI85" s="312">
        <v>3.2538886996111962E-3</v>
      </c>
      <c r="BJ85" s="312">
        <v>1.1837605457917084</v>
      </c>
      <c r="BK85" s="312">
        <v>0.28415990811756164</v>
      </c>
      <c r="BL85" s="312">
        <v>2.3807568344210361</v>
      </c>
      <c r="BM85" s="312">
        <v>5.0003412744801565</v>
      </c>
      <c r="BN85" s="312">
        <v>3.4651530439693323E-2</v>
      </c>
      <c r="BO85" s="312">
        <v>1.9232571082469228</v>
      </c>
      <c r="BP85" s="312">
        <v>9.9446623611597562E-2</v>
      </c>
      <c r="BQ85" s="312">
        <v>4.1401920538516601E-5</v>
      </c>
      <c r="BR85" s="312">
        <v>2.3348005760960525E-3</v>
      </c>
      <c r="BS85" s="312">
        <v>0.11460098049272886</v>
      </c>
      <c r="BT85" s="312">
        <v>4.9841022244203298E-5</v>
      </c>
      <c r="BU85" s="312">
        <v>5.3008135484052046E-2</v>
      </c>
      <c r="BV85" s="312">
        <v>1.0711168615884925E-2</v>
      </c>
      <c r="BW85" s="312">
        <v>3.2933296747371374E-2</v>
      </c>
      <c r="BX85" s="312">
        <v>2.7347938776441677E-2</v>
      </c>
      <c r="BY85" s="312">
        <v>7.9598506688096607E-2</v>
      </c>
      <c r="BZ85" s="312">
        <v>0.66308705642295529</v>
      </c>
      <c r="CA85" s="312">
        <v>1.1215310246210813E-2</v>
      </c>
      <c r="CB85" s="312">
        <v>1.3729225208100363E-4</v>
      </c>
      <c r="CC85" s="312">
        <v>0.36271083731900455</v>
      </c>
      <c r="CD85" s="312">
        <v>3.9866513957027283E-3</v>
      </c>
      <c r="CE85" s="312">
        <v>4.4521103602468062E-4</v>
      </c>
      <c r="CF85" s="312">
        <v>2.749047480361904E-2</v>
      </c>
      <c r="CG85" s="312">
        <v>4.8309695153292607</v>
      </c>
      <c r="CH85" s="312">
        <v>0.28834969410113837</v>
      </c>
      <c r="CI85" s="312">
        <v>2.178615715638247E-2</v>
      </c>
      <c r="CJ85" s="312">
        <v>0.40507796368828425</v>
      </c>
      <c r="CK85" s="312">
        <v>2.0756343462748145E-2</v>
      </c>
      <c r="CL85" s="312">
        <v>4.9371494618316722</v>
      </c>
      <c r="CM85" s="312">
        <v>0.10256650870157122</v>
      </c>
      <c r="CN85" s="312">
        <v>6.6382665897627465E-4</v>
      </c>
      <c r="CO85" s="312">
        <v>0.77391253241111857</v>
      </c>
      <c r="CP85" s="312">
        <v>7.2410058187520568E-2</v>
      </c>
      <c r="CQ85" s="312">
        <v>4.580831275106801E-2</v>
      </c>
      <c r="CR85" s="312">
        <v>7.7278929753130471E-2</v>
      </c>
      <c r="CS85" s="312">
        <v>5.2075244225810966</v>
      </c>
      <c r="CT85" s="312">
        <v>0.24225102376136465</v>
      </c>
      <c r="CU85" s="312">
        <v>7.4823395820792539E-3</v>
      </c>
      <c r="CV85" s="312">
        <v>0.10349365569508195</v>
      </c>
      <c r="CW85" s="312">
        <v>1.0375601616230844E-3</v>
      </c>
      <c r="CX85" s="472"/>
      <c r="CY85" s="472"/>
      <c r="CZ85" s="472"/>
      <c r="DA85" s="472"/>
      <c r="DB85" s="472"/>
      <c r="DC85" s="472"/>
      <c r="DD85" s="472"/>
      <c r="DE85" s="472"/>
      <c r="DF85" s="472"/>
      <c r="DG85" s="472"/>
      <c r="DH85" s="472"/>
      <c r="DI85" s="472"/>
      <c r="DJ85" s="472"/>
      <c r="DK85" s="472"/>
      <c r="DL85" s="472"/>
      <c r="DM85" s="472"/>
      <c r="DN85" s="472"/>
      <c r="DO85" s="472"/>
      <c r="DP85" s="472"/>
      <c r="DQ85" s="472"/>
      <c r="DR85" s="472"/>
      <c r="DS85" s="472"/>
      <c r="DT85" s="472"/>
      <c r="DU85" s="472"/>
      <c r="DV85" s="472"/>
      <c r="DW85" s="472"/>
      <c r="DX85" s="472"/>
      <c r="DY85" s="472"/>
      <c r="DZ85" s="472"/>
      <c r="EA85" s="472"/>
      <c r="EB85" s="472"/>
      <c r="EC85" s="472"/>
      <c r="ED85" s="472"/>
      <c r="EE85" s="472"/>
      <c r="EF85" s="472"/>
      <c r="EG85" s="472"/>
      <c r="EH85" s="472"/>
      <c r="EI85" s="472"/>
      <c r="EJ85" s="472"/>
      <c r="EK85" s="472"/>
      <c r="EL85" s="472"/>
      <c r="EM85" s="472"/>
      <c r="EN85" s="472"/>
      <c r="EO85" s="472"/>
      <c r="EP85" s="472"/>
      <c r="EQ85" s="472"/>
      <c r="ER85" s="472"/>
      <c r="ES85" s="472"/>
      <c r="ET85" s="472"/>
      <c r="EU85" s="472"/>
      <c r="EV85" s="472"/>
      <c r="EW85" s="472"/>
      <c r="EX85" s="472"/>
      <c r="EY85" s="472"/>
      <c r="EZ85" s="472"/>
      <c r="FA85" s="472"/>
      <c r="FB85" s="472"/>
      <c r="FC85" s="472"/>
      <c r="FD85" s="472"/>
      <c r="FE85" s="472"/>
      <c r="FF85" s="472"/>
      <c r="FG85" s="472"/>
      <c r="FH85" s="472"/>
      <c r="FI85" s="472"/>
      <c r="FJ85" s="472"/>
      <c r="FK85" s="472"/>
      <c r="FL85" s="472"/>
      <c r="FM85" s="472"/>
      <c r="FN85" s="472"/>
      <c r="FO85" s="472"/>
      <c r="FP85" s="472"/>
      <c r="FQ85" s="472"/>
      <c r="FR85" s="472"/>
      <c r="FS85" s="472"/>
      <c r="FT85" s="472"/>
      <c r="FU85" s="472"/>
      <c r="FV85" s="472"/>
      <c r="FW85" s="472"/>
      <c r="FX85" s="472"/>
      <c r="FY85" s="472"/>
      <c r="FZ85" s="472"/>
      <c r="GA85" s="472"/>
      <c r="GB85" s="472"/>
      <c r="GC85" s="472"/>
      <c r="GD85" s="472"/>
      <c r="GE85" s="472"/>
      <c r="GF85" s="472"/>
      <c r="GG85" s="472"/>
      <c r="GH85" s="472"/>
      <c r="GI85" s="472"/>
      <c r="GJ85" s="472"/>
      <c r="GK85" s="472"/>
      <c r="GL85" s="472"/>
      <c r="GM85" s="472"/>
      <c r="GN85" s="472"/>
      <c r="GO85" s="472"/>
      <c r="GP85" s="472"/>
      <c r="GQ85" s="472"/>
      <c r="GR85" s="472"/>
      <c r="GS85" s="472"/>
      <c r="GT85" s="472"/>
      <c r="GU85" s="472"/>
      <c r="GV85" s="472"/>
      <c r="GW85" s="472"/>
      <c r="GX85" s="472"/>
      <c r="GY85" s="472"/>
      <c r="GZ85" s="472"/>
      <c r="HA85" s="472"/>
      <c r="HB85" s="472"/>
      <c r="HC85" s="472"/>
      <c r="HD85" s="472"/>
      <c r="HE85" s="472"/>
      <c r="HF85" s="472"/>
      <c r="HG85" s="472"/>
      <c r="HH85" s="472"/>
      <c r="HI85" s="472"/>
      <c r="HJ85" s="472"/>
      <c r="HK85" s="472"/>
      <c r="HL85" s="472"/>
      <c r="HM85" s="472"/>
      <c r="HN85" s="472"/>
      <c r="HO85" s="472"/>
      <c r="HP85" s="472"/>
      <c r="HQ85" s="472"/>
      <c r="HR85" s="472"/>
      <c r="HS85" s="472"/>
      <c r="HT85" s="472"/>
      <c r="HU85" s="472"/>
      <c r="HV85" s="472"/>
      <c r="HW85" s="472"/>
      <c r="HX85" s="472"/>
      <c r="HY85" s="472"/>
      <c r="HZ85" s="472"/>
      <c r="IA85" s="472"/>
      <c r="IB85" s="472"/>
      <c r="IC85" s="472"/>
      <c r="ID85" s="472"/>
      <c r="IE85" s="472"/>
      <c r="IF85" s="472"/>
      <c r="IG85" s="472"/>
      <c r="IH85" s="472"/>
      <c r="II85" s="472"/>
      <c r="IJ85" s="472"/>
      <c r="IK85" s="472"/>
      <c r="IL85" s="472"/>
      <c r="IM85" s="472"/>
      <c r="IN85" s="472"/>
      <c r="IO85" s="472"/>
      <c r="IP85" s="472"/>
      <c r="IQ85" s="472"/>
      <c r="IR85" s="472"/>
      <c r="IS85" s="472"/>
      <c r="IT85" s="472"/>
      <c r="IU85" s="472"/>
      <c r="IV85" s="472"/>
      <c r="IW85" s="472"/>
      <c r="IX85" s="472"/>
      <c r="IY85" s="472"/>
      <c r="IZ85" s="472"/>
      <c r="JA85" s="472"/>
      <c r="JB85" s="472"/>
      <c r="JC85" s="472"/>
      <c r="JD85" s="472"/>
      <c r="JE85" s="472"/>
      <c r="JF85" s="472"/>
      <c r="JG85" s="472"/>
      <c r="JH85" s="472"/>
      <c r="JI85" s="472"/>
      <c r="JJ85" s="472"/>
      <c r="JK85" s="472"/>
      <c r="JL85" s="472"/>
      <c r="JM85" s="472"/>
      <c r="JN85" s="472"/>
      <c r="JO85" s="472"/>
      <c r="JP85" s="472"/>
      <c r="JQ85" s="472"/>
      <c r="JR85" s="472"/>
      <c r="JS85" s="472"/>
      <c r="JT85" s="472"/>
      <c r="JU85" s="472"/>
      <c r="JV85" s="472"/>
      <c r="JW85" s="472"/>
      <c r="JX85" s="472"/>
      <c r="JY85" s="472"/>
      <c r="JZ85" s="472"/>
      <c r="KA85" s="472"/>
      <c r="KB85" s="472"/>
      <c r="KC85" s="472"/>
      <c r="KD85" s="472"/>
      <c r="KE85" s="472"/>
      <c r="KF85" s="472"/>
      <c r="KG85" s="472"/>
      <c r="KH85" s="472"/>
      <c r="KI85" s="472"/>
      <c r="KJ85" s="472"/>
      <c r="KK85" s="472"/>
      <c r="KL85" s="472"/>
      <c r="KM85" s="472"/>
      <c r="KN85" s="472"/>
      <c r="KO85" s="472"/>
      <c r="KP85" s="472"/>
      <c r="KQ85" s="472"/>
      <c r="KR85" s="472"/>
      <c r="KS85" s="472"/>
      <c r="KT85" s="472"/>
      <c r="KU85" s="472"/>
      <c r="KV85" s="472"/>
      <c r="KW85" s="472"/>
      <c r="KX85" s="472"/>
      <c r="KY85" s="472"/>
      <c r="KZ85" s="472"/>
      <c r="LA85" s="472"/>
      <c r="LB85" s="472"/>
      <c r="LC85" s="472"/>
      <c r="LD85" s="472"/>
      <c r="LE85" s="472"/>
      <c r="LF85" s="472"/>
      <c r="LG85" s="472"/>
      <c r="LH85" s="472"/>
      <c r="LI85" s="472"/>
      <c r="LJ85" s="472"/>
      <c r="LK85" s="472"/>
      <c r="LL85" s="472"/>
      <c r="LM85" s="472"/>
      <c r="LN85" s="472"/>
      <c r="LO85" s="472"/>
      <c r="LP85" s="472"/>
      <c r="LQ85" s="472"/>
      <c r="LR85" s="472"/>
      <c r="LS85" s="472"/>
      <c r="LT85" s="472"/>
      <c r="LU85" s="472"/>
      <c r="LV85" s="472"/>
      <c r="LW85" s="472"/>
      <c r="LX85" s="472"/>
      <c r="LY85" s="472"/>
      <c r="LZ85" s="472"/>
      <c r="MA85" s="472"/>
      <c r="MB85" s="472"/>
      <c r="MC85" s="472"/>
      <c r="MD85" s="472"/>
      <c r="ME85" s="472"/>
      <c r="MF85" s="472"/>
      <c r="MG85" s="472"/>
      <c r="MH85" s="472"/>
      <c r="MI85" s="472"/>
      <c r="MJ85" s="472"/>
      <c r="MK85" s="472"/>
      <c r="ML85" s="472"/>
      <c r="MM85" s="472"/>
      <c r="MN85" s="472"/>
      <c r="MO85" s="472"/>
      <c r="MP85" s="472"/>
      <c r="MQ85" s="472"/>
      <c r="MR85" s="472"/>
      <c r="MS85" s="472"/>
      <c r="MT85" s="472"/>
      <c r="MU85" s="472"/>
      <c r="MV85" s="472"/>
      <c r="MW85" s="472"/>
      <c r="MX85" s="472"/>
      <c r="MY85" s="472"/>
      <c r="MZ85" s="472"/>
      <c r="NA85" s="472"/>
      <c r="NB85" s="472"/>
      <c r="NC85" s="472"/>
      <c r="ND85" s="472"/>
      <c r="NE85" s="472"/>
      <c r="NF85" s="472"/>
      <c r="NG85" s="472"/>
      <c r="NH85" s="472"/>
      <c r="NI85" s="472"/>
      <c r="NJ85" s="472"/>
      <c r="NK85" s="472"/>
      <c r="NL85" s="472"/>
      <c r="NM85" s="472"/>
      <c r="NN85" s="472"/>
      <c r="NO85" s="472"/>
      <c r="NP85" s="472"/>
      <c r="NQ85" s="472"/>
      <c r="NR85" s="472"/>
      <c r="NS85" s="472"/>
      <c r="NT85" s="472"/>
      <c r="NU85" s="472"/>
      <c r="NV85" s="472"/>
      <c r="NW85" s="472"/>
      <c r="NX85" s="472"/>
      <c r="NY85" s="472"/>
      <c r="NZ85" s="472"/>
      <c r="OA85" s="472"/>
      <c r="OB85" s="472"/>
      <c r="OC85" s="472"/>
      <c r="OD85" s="472"/>
      <c r="OE85" s="472"/>
      <c r="OF85" s="472"/>
      <c r="OG85" s="472"/>
      <c r="OH85" s="472"/>
      <c r="OI85" s="472"/>
      <c r="OJ85" s="472"/>
      <c r="OK85" s="472"/>
    </row>
    <row r="86" spans="1:401">
      <c r="A86" s="312">
        <v>84</v>
      </c>
      <c r="B86" s="312">
        <v>1.0740591878807926</v>
      </c>
      <c r="C86" s="312">
        <v>0.66012274245067171</v>
      </c>
      <c r="D86" s="312">
        <v>2.3378849988141496E-2</v>
      </c>
      <c r="E86" s="312">
        <v>1.310231561697175E-2</v>
      </c>
      <c r="F86" s="312">
        <v>2.5975761677069853E-4</v>
      </c>
      <c r="G86" s="312">
        <v>0.4980098869292196</v>
      </c>
      <c r="H86" s="312">
        <v>2.5490980361241435E-4</v>
      </c>
      <c r="I86" s="312">
        <v>0.29677890021456665</v>
      </c>
      <c r="J86" s="312">
        <v>3.7326680870966382E-4</v>
      </c>
      <c r="K86" s="312">
        <v>2.6635939078249855E-2</v>
      </c>
      <c r="L86" s="312">
        <v>0.12478272694641993</v>
      </c>
      <c r="M86" s="312">
        <v>0.59009142358128708</v>
      </c>
      <c r="N86" s="312">
        <v>5.1147770164435821E-2</v>
      </c>
      <c r="O86" s="312">
        <v>5.6909729144352959E-2</v>
      </c>
      <c r="P86" s="312">
        <v>1.3807744050028063E-4</v>
      </c>
      <c r="Q86" s="312">
        <v>7.6840607956420823E-2</v>
      </c>
      <c r="R86" s="312">
        <v>0.13479338669321547</v>
      </c>
      <c r="S86" s="312">
        <v>1.6406550657458296</v>
      </c>
      <c r="T86" s="312">
        <v>1.1943410886509565</v>
      </c>
      <c r="U86" s="312">
        <v>0.42336183803477906</v>
      </c>
      <c r="V86" s="312">
        <v>0.22118565470887924</v>
      </c>
      <c r="W86" s="312">
        <v>1.5358794111487504E-2</v>
      </c>
      <c r="X86" s="312">
        <v>0.23342450082388377</v>
      </c>
      <c r="Y86" s="312">
        <v>1.0129475606578846</v>
      </c>
      <c r="Z86" s="312">
        <v>1.170143600533155E-2</v>
      </c>
      <c r="AA86" s="312">
        <v>3.1113432564486853E-2</v>
      </c>
      <c r="AB86" s="312">
        <v>6.7033807768711609E-2</v>
      </c>
      <c r="AC86" s="312">
        <v>0.13801150920543379</v>
      </c>
      <c r="AD86" s="312">
        <v>6.6224773763335409E-2</v>
      </c>
      <c r="AE86" s="312">
        <v>0.13046253709700179</v>
      </c>
      <c r="AF86" s="312">
        <v>1.7442783946100828E-3</v>
      </c>
      <c r="AG86" s="312">
        <v>4.1178161324654923</v>
      </c>
      <c r="AH86" s="312">
        <v>0.32074038356274187</v>
      </c>
      <c r="AI86" s="312">
        <v>8.3854634464089389E-2</v>
      </c>
      <c r="AJ86" s="312">
        <v>0.80717489579489188</v>
      </c>
      <c r="AK86" s="312">
        <v>4.1818863707609047E-3</v>
      </c>
      <c r="AL86" s="312">
        <v>4.9637104869527146E-2</v>
      </c>
      <c r="AM86" s="312">
        <v>7.5199870710570605E-4</v>
      </c>
      <c r="AN86" s="312">
        <v>0.72537348010013458</v>
      </c>
      <c r="AO86" s="312">
        <v>0.23503553178888786</v>
      </c>
      <c r="AP86" s="312">
        <v>6.8708379446657513E-3</v>
      </c>
      <c r="AQ86" s="312">
        <v>6.3726629901957058E-2</v>
      </c>
      <c r="AR86" s="312">
        <v>1.4899491380787256E-4</v>
      </c>
      <c r="AS86" s="312">
        <v>1.4228466928519514</v>
      </c>
      <c r="AT86" s="312">
        <v>3.3593783969475552</v>
      </c>
      <c r="AU86" s="312">
        <v>0.31875474851628682</v>
      </c>
      <c r="AV86" s="312">
        <v>0.90253813782810433</v>
      </c>
      <c r="AW86" s="312">
        <v>0.76703779985024778</v>
      </c>
      <c r="AX86" s="312">
        <v>0.18630934241432132</v>
      </c>
      <c r="AY86" s="312">
        <v>4.9489040671552237E-4</v>
      </c>
      <c r="AZ86" s="312">
        <v>2.8943374295103221E-3</v>
      </c>
      <c r="BA86" s="312">
        <v>0.11401443507882252</v>
      </c>
      <c r="BB86" s="312">
        <v>0.30352827629322032</v>
      </c>
      <c r="BC86" s="312">
        <v>1.3195727062469036E-2</v>
      </c>
      <c r="BD86" s="312">
        <v>5.7376611693426378</v>
      </c>
      <c r="BE86" s="312">
        <v>4.9140178500651548E-2</v>
      </c>
      <c r="BF86" s="312">
        <v>0.36149393132561414</v>
      </c>
      <c r="BG86" s="312">
        <v>3.1200891104567637E-2</v>
      </c>
      <c r="BH86" s="312">
        <v>0.45778935330572912</v>
      </c>
      <c r="BI86" s="312">
        <v>2.7436332191869629E-3</v>
      </c>
      <c r="BJ86" s="312">
        <v>1.1042140560656475</v>
      </c>
      <c r="BK86" s="312">
        <v>0.2542730165953021</v>
      </c>
      <c r="BL86" s="312">
        <v>2.2357562408817073</v>
      </c>
      <c r="BM86" s="312">
        <v>4.8691050853701991</v>
      </c>
      <c r="BN86" s="312">
        <v>3.0073704921749052E-2</v>
      </c>
      <c r="BO86" s="312">
        <v>1.806906150768633</v>
      </c>
      <c r="BP86" s="312">
        <v>8.7196994716391474E-2</v>
      </c>
      <c r="BQ86" s="312">
        <v>3.3432848804812814E-5</v>
      </c>
      <c r="BR86" s="312">
        <v>1.9404260745660429E-3</v>
      </c>
      <c r="BS86" s="312">
        <v>0.10086664300482212</v>
      </c>
      <c r="BT86" s="312">
        <v>3.8826509567354509E-5</v>
      </c>
      <c r="BU86" s="312">
        <v>4.6206504416988009E-2</v>
      </c>
      <c r="BV86" s="312">
        <v>9.1262725414365409E-3</v>
      </c>
      <c r="BW86" s="312">
        <v>2.8115625836764944E-2</v>
      </c>
      <c r="BX86" s="312">
        <v>2.3442576047369341E-2</v>
      </c>
      <c r="BY86" s="312">
        <v>7.0150286374889306E-2</v>
      </c>
      <c r="BZ86" s="312">
        <v>0.60362163936898072</v>
      </c>
      <c r="CA86" s="312">
        <v>9.4181922668394435E-3</v>
      </c>
      <c r="CB86" s="312">
        <v>1.0737993177414558E-4</v>
      </c>
      <c r="CC86" s="312">
        <v>0.33036353841710137</v>
      </c>
      <c r="CD86" s="312">
        <v>3.3564632986573992E-3</v>
      </c>
      <c r="CE86" s="312">
        <v>3.6226143676865256E-4</v>
      </c>
      <c r="CF86" s="312">
        <v>2.3447538367108445E-2</v>
      </c>
      <c r="CG86" s="312">
        <v>4.6243114265210892</v>
      </c>
      <c r="CH86" s="312">
        <v>0.25708376447559428</v>
      </c>
      <c r="CI86" s="312">
        <v>1.8607369847132363E-2</v>
      </c>
      <c r="CJ86" s="312">
        <v>0.36531496381764156</v>
      </c>
      <c r="CK86" s="312">
        <v>1.7629447362229596E-2</v>
      </c>
      <c r="CL86" s="312">
        <v>4.7398420774242904</v>
      </c>
      <c r="CM86" s="312">
        <v>9.1277096806800073E-2</v>
      </c>
      <c r="CN86" s="312">
        <v>5.3792235446995852E-4</v>
      </c>
      <c r="CO86" s="312">
        <v>0.72171701937215615</v>
      </c>
      <c r="CP86" s="312">
        <v>6.3608632808386134E-2</v>
      </c>
      <c r="CQ86" s="312">
        <v>3.9938567724101905E-2</v>
      </c>
      <c r="CR86" s="312">
        <v>6.7876674608272652E-2</v>
      </c>
      <c r="CS86" s="312">
        <v>5.0223545107212804</v>
      </c>
      <c r="CT86" s="312">
        <v>0.21389560579427813</v>
      </c>
      <c r="CU86" s="312">
        <v>6.3508529939815348E-3</v>
      </c>
      <c r="CV86" s="312">
        <v>9.0459522668848311E-2</v>
      </c>
      <c r="CW86" s="312">
        <v>8.5344236320629918E-4</v>
      </c>
      <c r="CX86" s="472"/>
      <c r="CY86" s="472"/>
      <c r="CZ86" s="472"/>
      <c r="DA86" s="472"/>
      <c r="DB86" s="472"/>
      <c r="DC86" s="472"/>
      <c r="DD86" s="472"/>
      <c r="DE86" s="472"/>
      <c r="DF86" s="472"/>
      <c r="DG86" s="472"/>
      <c r="DH86" s="472"/>
      <c r="DI86" s="472"/>
      <c r="DJ86" s="472"/>
      <c r="DK86" s="472"/>
      <c r="DL86" s="472"/>
      <c r="DM86" s="472"/>
      <c r="DN86" s="472"/>
      <c r="DO86" s="472"/>
      <c r="DP86" s="472"/>
      <c r="DQ86" s="472"/>
      <c r="DR86" s="472"/>
      <c r="DS86" s="472"/>
      <c r="DT86" s="472"/>
      <c r="DU86" s="472"/>
      <c r="DV86" s="472"/>
      <c r="DW86" s="472"/>
      <c r="DX86" s="472"/>
      <c r="DY86" s="472"/>
      <c r="DZ86" s="472"/>
      <c r="EA86" s="472"/>
      <c r="EB86" s="472"/>
      <c r="EC86" s="472"/>
      <c r="ED86" s="472"/>
      <c r="EE86" s="472"/>
      <c r="EF86" s="472"/>
      <c r="EG86" s="472"/>
      <c r="EH86" s="472"/>
      <c r="EI86" s="472"/>
      <c r="EJ86" s="472"/>
      <c r="EK86" s="472"/>
      <c r="EL86" s="472"/>
      <c r="EM86" s="472"/>
      <c r="EN86" s="472"/>
      <c r="EO86" s="472"/>
      <c r="EP86" s="472"/>
      <c r="EQ86" s="472"/>
      <c r="ER86" s="472"/>
      <c r="ES86" s="472"/>
      <c r="ET86" s="472"/>
      <c r="EU86" s="472"/>
      <c r="EV86" s="472"/>
      <c r="EW86" s="472"/>
      <c r="EX86" s="472"/>
      <c r="EY86" s="472"/>
      <c r="EZ86" s="472"/>
      <c r="FA86" s="472"/>
      <c r="FB86" s="472"/>
      <c r="FC86" s="472"/>
      <c r="FD86" s="472"/>
      <c r="FE86" s="472"/>
      <c r="FF86" s="472"/>
      <c r="FG86" s="472"/>
      <c r="FH86" s="472"/>
      <c r="FI86" s="472"/>
      <c r="FJ86" s="472"/>
      <c r="FK86" s="472"/>
      <c r="FL86" s="472"/>
      <c r="FM86" s="472"/>
      <c r="FN86" s="472"/>
      <c r="FO86" s="472"/>
      <c r="FP86" s="472"/>
      <c r="FQ86" s="472"/>
      <c r="FR86" s="472"/>
      <c r="FS86" s="472"/>
      <c r="FT86" s="472"/>
      <c r="FU86" s="472"/>
      <c r="FV86" s="472"/>
      <c r="FW86" s="472"/>
      <c r="FX86" s="472"/>
      <c r="FY86" s="472"/>
      <c r="FZ86" s="472"/>
      <c r="GA86" s="472"/>
      <c r="GB86" s="472"/>
      <c r="GC86" s="472"/>
      <c r="GD86" s="472"/>
      <c r="GE86" s="472"/>
      <c r="GF86" s="472"/>
      <c r="GG86" s="472"/>
      <c r="GH86" s="472"/>
      <c r="GI86" s="472"/>
      <c r="GJ86" s="472"/>
      <c r="GK86" s="472"/>
      <c r="GL86" s="472"/>
      <c r="GM86" s="472"/>
      <c r="GN86" s="472"/>
      <c r="GO86" s="472"/>
      <c r="GP86" s="472"/>
      <c r="GQ86" s="472"/>
      <c r="GR86" s="472"/>
      <c r="GS86" s="472"/>
      <c r="GT86" s="472"/>
      <c r="GU86" s="472"/>
      <c r="GV86" s="472"/>
      <c r="GW86" s="472"/>
      <c r="GX86" s="472"/>
      <c r="GY86" s="472"/>
      <c r="GZ86" s="472"/>
      <c r="HA86" s="472"/>
      <c r="HB86" s="472"/>
      <c r="HC86" s="472"/>
      <c r="HD86" s="472"/>
      <c r="HE86" s="472"/>
      <c r="HF86" s="472"/>
      <c r="HG86" s="472"/>
      <c r="HH86" s="472"/>
      <c r="HI86" s="472"/>
      <c r="HJ86" s="472"/>
      <c r="HK86" s="472"/>
      <c r="HL86" s="472"/>
      <c r="HM86" s="472"/>
      <c r="HN86" s="472"/>
      <c r="HO86" s="472"/>
      <c r="HP86" s="472"/>
      <c r="HQ86" s="472"/>
      <c r="HR86" s="472"/>
      <c r="HS86" s="472"/>
      <c r="HT86" s="472"/>
      <c r="HU86" s="472"/>
      <c r="HV86" s="472"/>
      <c r="HW86" s="472"/>
      <c r="HX86" s="472"/>
      <c r="HY86" s="472"/>
      <c r="HZ86" s="472"/>
      <c r="IA86" s="472"/>
      <c r="IB86" s="472"/>
      <c r="IC86" s="472"/>
      <c r="ID86" s="472"/>
      <c r="IE86" s="472"/>
      <c r="IF86" s="472"/>
      <c r="IG86" s="472"/>
      <c r="IH86" s="472"/>
      <c r="II86" s="472"/>
      <c r="IJ86" s="472"/>
      <c r="IK86" s="472"/>
      <c r="IL86" s="472"/>
      <c r="IM86" s="472"/>
      <c r="IN86" s="472"/>
      <c r="IO86" s="472"/>
      <c r="IP86" s="472"/>
      <c r="IQ86" s="472"/>
      <c r="IR86" s="472"/>
      <c r="IS86" s="472"/>
      <c r="IT86" s="472"/>
      <c r="IU86" s="472"/>
      <c r="IV86" s="472"/>
      <c r="IW86" s="472"/>
      <c r="IX86" s="472"/>
      <c r="IY86" s="472"/>
      <c r="IZ86" s="472"/>
      <c r="JA86" s="472"/>
      <c r="JB86" s="472"/>
      <c r="JC86" s="472"/>
      <c r="JD86" s="472"/>
      <c r="JE86" s="472"/>
      <c r="JF86" s="472"/>
      <c r="JG86" s="472"/>
      <c r="JH86" s="472"/>
      <c r="JI86" s="472"/>
      <c r="JJ86" s="472"/>
      <c r="JK86" s="472"/>
      <c r="JL86" s="472"/>
      <c r="JM86" s="472"/>
      <c r="JN86" s="472"/>
      <c r="JO86" s="472"/>
      <c r="JP86" s="472"/>
      <c r="JQ86" s="472"/>
      <c r="JR86" s="472"/>
      <c r="JS86" s="472"/>
      <c r="JT86" s="472"/>
      <c r="JU86" s="472"/>
      <c r="JV86" s="472"/>
      <c r="JW86" s="472"/>
      <c r="JX86" s="472"/>
      <c r="JY86" s="472"/>
      <c r="JZ86" s="472"/>
      <c r="KA86" s="472"/>
      <c r="KB86" s="472"/>
      <c r="KC86" s="472"/>
      <c r="KD86" s="472"/>
      <c r="KE86" s="472"/>
      <c r="KF86" s="472"/>
      <c r="KG86" s="472"/>
      <c r="KH86" s="472"/>
      <c r="KI86" s="472"/>
      <c r="KJ86" s="472"/>
      <c r="KK86" s="472"/>
      <c r="KL86" s="472"/>
      <c r="KM86" s="472"/>
      <c r="KN86" s="472"/>
      <c r="KO86" s="472"/>
      <c r="KP86" s="472"/>
      <c r="KQ86" s="472"/>
      <c r="KR86" s="472"/>
      <c r="KS86" s="472"/>
      <c r="KT86" s="472"/>
      <c r="KU86" s="472"/>
      <c r="KV86" s="472"/>
      <c r="KW86" s="472"/>
      <c r="KX86" s="472"/>
      <c r="KY86" s="472"/>
      <c r="KZ86" s="472"/>
      <c r="LA86" s="472"/>
      <c r="LB86" s="472"/>
      <c r="LC86" s="472"/>
      <c r="LD86" s="472"/>
      <c r="LE86" s="472"/>
      <c r="LF86" s="472"/>
      <c r="LG86" s="472"/>
      <c r="LH86" s="472"/>
      <c r="LI86" s="472"/>
      <c r="LJ86" s="472"/>
      <c r="LK86" s="472"/>
      <c r="LL86" s="472"/>
      <c r="LM86" s="472"/>
      <c r="LN86" s="472"/>
      <c r="LO86" s="472"/>
      <c r="LP86" s="472"/>
      <c r="LQ86" s="472"/>
      <c r="LR86" s="472"/>
      <c r="LS86" s="472"/>
      <c r="LT86" s="472"/>
      <c r="LU86" s="472"/>
      <c r="LV86" s="472"/>
      <c r="LW86" s="472"/>
      <c r="LX86" s="472"/>
      <c r="LY86" s="472"/>
      <c r="LZ86" s="472"/>
      <c r="MA86" s="472"/>
      <c r="MB86" s="472"/>
      <c r="MC86" s="472"/>
      <c r="MD86" s="472"/>
      <c r="ME86" s="472"/>
      <c r="MF86" s="472"/>
      <c r="MG86" s="472"/>
      <c r="MH86" s="472"/>
      <c r="MI86" s="472"/>
      <c r="MJ86" s="472"/>
      <c r="MK86" s="472"/>
      <c r="ML86" s="472"/>
      <c r="MM86" s="472"/>
      <c r="MN86" s="472"/>
      <c r="MO86" s="472"/>
      <c r="MP86" s="472"/>
      <c r="MQ86" s="472"/>
      <c r="MR86" s="472"/>
      <c r="MS86" s="472"/>
      <c r="MT86" s="472"/>
      <c r="MU86" s="472"/>
      <c r="MV86" s="472"/>
      <c r="MW86" s="472"/>
      <c r="MX86" s="472"/>
      <c r="MY86" s="472"/>
      <c r="MZ86" s="472"/>
      <c r="NA86" s="472"/>
      <c r="NB86" s="472"/>
      <c r="NC86" s="472"/>
      <c r="ND86" s="472"/>
      <c r="NE86" s="472"/>
      <c r="NF86" s="472"/>
      <c r="NG86" s="472"/>
      <c r="NH86" s="472"/>
      <c r="NI86" s="472"/>
      <c r="NJ86" s="472"/>
      <c r="NK86" s="472"/>
      <c r="NL86" s="472"/>
      <c r="NM86" s="472"/>
      <c r="NN86" s="472"/>
      <c r="NO86" s="472"/>
      <c r="NP86" s="472"/>
      <c r="NQ86" s="472"/>
      <c r="NR86" s="472"/>
      <c r="NS86" s="472"/>
      <c r="NT86" s="472"/>
      <c r="NU86" s="472"/>
      <c r="NV86" s="472"/>
      <c r="NW86" s="472"/>
      <c r="NX86" s="472"/>
      <c r="NY86" s="472"/>
      <c r="NZ86" s="472"/>
      <c r="OA86" s="472"/>
      <c r="OB86" s="472"/>
      <c r="OC86" s="472"/>
      <c r="OD86" s="472"/>
      <c r="OE86" s="472"/>
      <c r="OF86" s="472"/>
      <c r="OG86" s="472"/>
      <c r="OH86" s="472"/>
      <c r="OI86" s="472"/>
      <c r="OJ86" s="472"/>
      <c r="OK86" s="472"/>
    </row>
    <row r="87" spans="1:401">
      <c r="A87" s="312">
        <v>85</v>
      </c>
      <c r="B87" s="312">
        <v>0.99369555904811413</v>
      </c>
      <c r="C87" s="312">
        <v>0.60360719021441434</v>
      </c>
      <c r="D87" s="312">
        <v>2.0357429029766946E-2</v>
      </c>
      <c r="E87" s="312">
        <v>1.1176326936445323E-2</v>
      </c>
      <c r="F87" s="312">
        <v>2.1138243105150767E-4</v>
      </c>
      <c r="G87" s="312">
        <v>0.45192797573820997</v>
      </c>
      <c r="H87" s="312">
        <v>2.0461822108989089E-4</v>
      </c>
      <c r="I87" s="312">
        <v>0.26412569059599839</v>
      </c>
      <c r="J87" s="312">
        <v>3.0774607953566572E-4</v>
      </c>
      <c r="K87" s="312">
        <v>2.3126249173423579E-2</v>
      </c>
      <c r="L87" s="312">
        <v>0.11122068863622699</v>
      </c>
      <c r="M87" s="312">
        <v>0.54129987976047134</v>
      </c>
      <c r="N87" s="312">
        <v>4.4138699585459719E-2</v>
      </c>
      <c r="O87" s="312">
        <v>4.9244442029609356E-2</v>
      </c>
      <c r="P87" s="312">
        <v>1.117192772767259E-4</v>
      </c>
      <c r="Q87" s="312">
        <v>6.7772269475607619E-2</v>
      </c>
      <c r="R87" s="312">
        <v>0.11798579061411014</v>
      </c>
      <c r="S87" s="312">
        <v>1.5222422885678701</v>
      </c>
      <c r="T87" s="312">
        <v>1.1239051474427053</v>
      </c>
      <c r="U87" s="312">
        <v>0.38294501140485265</v>
      </c>
      <c r="V87" s="312">
        <v>0.19767132731741505</v>
      </c>
      <c r="W87" s="312">
        <v>1.3025193206415958E-2</v>
      </c>
      <c r="X87" s="312">
        <v>0.20813231943678165</v>
      </c>
      <c r="Y87" s="312">
        <v>0.92820222016852938</v>
      </c>
      <c r="Z87" s="312">
        <v>9.9199460169846158E-3</v>
      </c>
      <c r="AA87" s="312">
        <v>2.6460800725444267E-2</v>
      </c>
      <c r="AB87" s="312">
        <v>5.835980826430516E-2</v>
      </c>
      <c r="AC87" s="312">
        <v>0.12188384213639558</v>
      </c>
      <c r="AD87" s="312">
        <v>5.7855997403615078E-2</v>
      </c>
      <c r="AE87" s="312">
        <v>0.11469987360349237</v>
      </c>
      <c r="AF87" s="312">
        <v>1.4582430385801754E-3</v>
      </c>
      <c r="AG87" s="312">
        <v>3.9491443410206473</v>
      </c>
      <c r="AH87" s="312">
        <v>0.28673182984903656</v>
      </c>
      <c r="AI87" s="312">
        <v>7.4577230060097061E-2</v>
      </c>
      <c r="AJ87" s="312">
        <v>0.73863738515111299</v>
      </c>
      <c r="AK87" s="312">
        <v>3.4615626206778139E-3</v>
      </c>
      <c r="AL87" s="312">
        <v>4.3026616512478806E-2</v>
      </c>
      <c r="AM87" s="312">
        <v>6.2677307320976731E-4</v>
      </c>
      <c r="AN87" s="312">
        <v>0.66915461246900421</v>
      </c>
      <c r="AO87" s="312">
        <v>0.21035580082630811</v>
      </c>
      <c r="AP87" s="312">
        <v>5.7844932136675723E-3</v>
      </c>
      <c r="AQ87" s="312">
        <v>5.6321467828514105E-2</v>
      </c>
      <c r="AR87" s="312">
        <v>1.2007854749187066E-4</v>
      </c>
      <c r="AS87" s="312">
        <v>1.3229542018471714</v>
      </c>
      <c r="AT87" s="312">
        <v>3.2043087342720771</v>
      </c>
      <c r="AU87" s="312">
        <v>0.28756195666448475</v>
      </c>
      <c r="AV87" s="312">
        <v>0.83558931030229788</v>
      </c>
      <c r="AW87" s="312">
        <v>0.70344451579625367</v>
      </c>
      <c r="AX87" s="312">
        <v>0.16581678223571297</v>
      </c>
      <c r="AY87" s="312">
        <v>4.0363762673666423E-4</v>
      </c>
      <c r="AZ87" s="312">
        <v>2.3989232837855084E-3</v>
      </c>
      <c r="BA87" s="312">
        <v>0.10004413682250764</v>
      </c>
      <c r="BB87" s="312">
        <v>0.27745042423203103</v>
      </c>
      <c r="BC87" s="312">
        <v>1.1189854773635087E-2</v>
      </c>
      <c r="BD87" s="312">
        <v>5.5928775080787396</v>
      </c>
      <c r="BE87" s="312">
        <v>4.2834529183514186E-2</v>
      </c>
      <c r="BF87" s="312">
        <v>0.32898320842817091</v>
      </c>
      <c r="BG87" s="312">
        <v>2.6958990200900122E-2</v>
      </c>
      <c r="BH87" s="312">
        <v>0.41578977900154895</v>
      </c>
      <c r="BI87" s="312">
        <v>2.3127131186127981E-3</v>
      </c>
      <c r="BJ87" s="312">
        <v>1.0295325692553061</v>
      </c>
      <c r="BK87" s="312">
        <v>0.22737571792168174</v>
      </c>
      <c r="BL87" s="312">
        <v>2.0978760502858256</v>
      </c>
      <c r="BM87" s="312">
        <v>4.7365360507619858</v>
      </c>
      <c r="BN87" s="312">
        <v>2.6090667219056032E-2</v>
      </c>
      <c r="BO87" s="312">
        <v>1.6962173378774701</v>
      </c>
      <c r="BP87" s="312">
        <v>7.6414741307631817E-2</v>
      </c>
      <c r="BQ87" s="312">
        <v>2.6996105993746217E-5</v>
      </c>
      <c r="BR87" s="312">
        <v>1.612112101842012E-3</v>
      </c>
      <c r="BS87" s="312">
        <v>8.8729202805301111E-2</v>
      </c>
      <c r="BT87" s="312">
        <v>3.0236423136487793E-5</v>
      </c>
      <c r="BU87" s="312">
        <v>4.0259842032926048E-2</v>
      </c>
      <c r="BV87" s="312">
        <v>7.7730090800920658E-3</v>
      </c>
      <c r="BW87" s="312">
        <v>2.3988429403011748E-2</v>
      </c>
      <c r="BX87" s="312">
        <v>2.0082587218831164E-2</v>
      </c>
      <c r="BY87" s="312">
        <v>6.1796681051994561E-2</v>
      </c>
      <c r="BZ87" s="312">
        <v>0.54914488563925923</v>
      </c>
      <c r="CA87" s="312">
        <v>7.9047574798136785E-3</v>
      </c>
      <c r="CB87" s="312">
        <v>8.3948380794696749E-5</v>
      </c>
      <c r="CC87" s="312">
        <v>0.30076825056455553</v>
      </c>
      <c r="CD87" s="312">
        <v>2.8250039349251364E-3</v>
      </c>
      <c r="CE87" s="312">
        <v>2.9469401210703436E-4</v>
      </c>
      <c r="CF87" s="312">
        <v>1.9987840164051831E-2</v>
      </c>
      <c r="CG87" s="312">
        <v>4.4224338207857787</v>
      </c>
      <c r="CH87" s="312">
        <v>0.22906421249932157</v>
      </c>
      <c r="CI87" s="312">
        <v>1.5884934776299733E-2</v>
      </c>
      <c r="CJ87" s="312">
        <v>0.32924398884577916</v>
      </c>
      <c r="CK87" s="312">
        <v>1.496477604818985E-2</v>
      </c>
      <c r="CL87" s="312">
        <v>4.5468633755484937</v>
      </c>
      <c r="CM87" s="312">
        <v>8.1200764571214362E-2</v>
      </c>
      <c r="CN87" s="312">
        <v>4.3572907195015822E-4</v>
      </c>
      <c r="CO87" s="312">
        <v>0.67281097617088381</v>
      </c>
      <c r="CP87" s="312">
        <v>5.5849753426797766E-2</v>
      </c>
      <c r="CQ87" s="312">
        <v>3.4805949589458748E-2</v>
      </c>
      <c r="CR87" s="312">
        <v>5.9591256893080723E-2</v>
      </c>
      <c r="CS87" s="312">
        <v>4.8377223939590781</v>
      </c>
      <c r="CT87" s="312">
        <v>0.18872201609632952</v>
      </c>
      <c r="CU87" s="312">
        <v>5.3887968517565962E-3</v>
      </c>
      <c r="CV87" s="312">
        <v>7.9013802469795599E-2</v>
      </c>
      <c r="CW87" s="312">
        <v>7.0177857256521693E-4</v>
      </c>
      <c r="CX87" s="472"/>
      <c r="CY87" s="472"/>
      <c r="CZ87" s="472"/>
      <c r="DA87" s="472"/>
      <c r="DB87" s="472"/>
      <c r="DC87" s="472"/>
      <c r="DD87" s="472"/>
      <c r="DE87" s="472"/>
      <c r="DF87" s="472"/>
      <c r="DG87" s="472"/>
      <c r="DH87" s="472"/>
      <c r="DI87" s="472"/>
      <c r="DJ87" s="472"/>
      <c r="DK87" s="472"/>
      <c r="DL87" s="472"/>
      <c r="DM87" s="472"/>
      <c r="DN87" s="472"/>
      <c r="DO87" s="472"/>
      <c r="DP87" s="472"/>
      <c r="DQ87" s="472"/>
      <c r="DR87" s="472"/>
      <c r="DS87" s="472"/>
      <c r="DT87" s="472"/>
      <c r="DU87" s="472"/>
      <c r="DV87" s="472"/>
      <c r="DW87" s="472"/>
      <c r="DX87" s="472"/>
      <c r="DY87" s="472"/>
      <c r="DZ87" s="472"/>
      <c r="EA87" s="472"/>
      <c r="EB87" s="472"/>
      <c r="EC87" s="472"/>
      <c r="ED87" s="472"/>
      <c r="EE87" s="472"/>
      <c r="EF87" s="472"/>
      <c r="EG87" s="472"/>
      <c r="EH87" s="472"/>
      <c r="EI87" s="472"/>
      <c r="EJ87" s="472"/>
      <c r="EK87" s="472"/>
      <c r="EL87" s="472"/>
      <c r="EM87" s="472"/>
      <c r="EN87" s="472"/>
      <c r="EO87" s="472"/>
      <c r="EP87" s="472"/>
      <c r="EQ87" s="472"/>
      <c r="ER87" s="472"/>
      <c r="ES87" s="472"/>
      <c r="ET87" s="472"/>
      <c r="EU87" s="472"/>
      <c r="EV87" s="472"/>
      <c r="EW87" s="472"/>
      <c r="EX87" s="472"/>
      <c r="EY87" s="472"/>
      <c r="EZ87" s="472"/>
      <c r="FA87" s="472"/>
      <c r="FB87" s="472"/>
      <c r="FC87" s="472"/>
      <c r="FD87" s="472"/>
      <c r="FE87" s="472"/>
      <c r="FF87" s="472"/>
      <c r="FG87" s="472"/>
      <c r="FH87" s="472"/>
      <c r="FI87" s="472"/>
      <c r="FJ87" s="472"/>
      <c r="FK87" s="472"/>
      <c r="FL87" s="472"/>
      <c r="FM87" s="472"/>
      <c r="FN87" s="472"/>
      <c r="FO87" s="472"/>
      <c r="FP87" s="472"/>
      <c r="FQ87" s="472"/>
      <c r="FR87" s="472"/>
      <c r="FS87" s="472"/>
      <c r="FT87" s="472"/>
      <c r="FU87" s="472"/>
      <c r="FV87" s="472"/>
      <c r="FW87" s="472"/>
      <c r="FX87" s="472"/>
      <c r="FY87" s="472"/>
      <c r="FZ87" s="472"/>
      <c r="GA87" s="472"/>
      <c r="GB87" s="472"/>
      <c r="GC87" s="472"/>
      <c r="GD87" s="472"/>
      <c r="GE87" s="472"/>
      <c r="GF87" s="472"/>
      <c r="GG87" s="472"/>
      <c r="GH87" s="472"/>
      <c r="GI87" s="472"/>
      <c r="GJ87" s="472"/>
      <c r="GK87" s="472"/>
      <c r="GL87" s="472"/>
      <c r="GM87" s="472"/>
      <c r="GN87" s="472"/>
      <c r="GO87" s="472"/>
      <c r="GP87" s="472"/>
      <c r="GQ87" s="472"/>
      <c r="GR87" s="472"/>
      <c r="GS87" s="472"/>
      <c r="GT87" s="472"/>
      <c r="GU87" s="472"/>
      <c r="GV87" s="472"/>
      <c r="GW87" s="472"/>
      <c r="GX87" s="472"/>
      <c r="GY87" s="472"/>
      <c r="GZ87" s="472"/>
      <c r="HA87" s="472"/>
      <c r="HB87" s="472"/>
      <c r="HC87" s="472"/>
      <c r="HD87" s="472"/>
      <c r="HE87" s="472"/>
      <c r="HF87" s="472"/>
      <c r="HG87" s="472"/>
      <c r="HH87" s="472"/>
      <c r="HI87" s="472"/>
      <c r="HJ87" s="472"/>
      <c r="HK87" s="472"/>
      <c r="HL87" s="472"/>
      <c r="HM87" s="472"/>
      <c r="HN87" s="472"/>
      <c r="HO87" s="472"/>
      <c r="HP87" s="472"/>
      <c r="HQ87" s="472"/>
      <c r="HR87" s="472"/>
      <c r="HS87" s="472"/>
      <c r="HT87" s="472"/>
      <c r="HU87" s="472"/>
      <c r="HV87" s="472"/>
      <c r="HW87" s="472"/>
      <c r="HX87" s="472"/>
      <c r="HY87" s="472"/>
      <c r="HZ87" s="472"/>
      <c r="IA87" s="472"/>
      <c r="IB87" s="472"/>
      <c r="IC87" s="472"/>
      <c r="ID87" s="472"/>
      <c r="IE87" s="472"/>
      <c r="IF87" s="472"/>
      <c r="IG87" s="472"/>
      <c r="IH87" s="472"/>
      <c r="II87" s="472"/>
      <c r="IJ87" s="472"/>
      <c r="IK87" s="472"/>
      <c r="IL87" s="472"/>
      <c r="IM87" s="472"/>
      <c r="IN87" s="472"/>
      <c r="IO87" s="472"/>
      <c r="IP87" s="472"/>
      <c r="IQ87" s="472"/>
      <c r="IR87" s="472"/>
      <c r="IS87" s="472"/>
      <c r="IT87" s="472"/>
      <c r="IU87" s="472"/>
      <c r="IV87" s="472"/>
      <c r="IW87" s="472"/>
      <c r="IX87" s="472"/>
      <c r="IY87" s="472"/>
      <c r="IZ87" s="472"/>
      <c r="JA87" s="472"/>
      <c r="JB87" s="472"/>
      <c r="JC87" s="472"/>
      <c r="JD87" s="472"/>
      <c r="JE87" s="472"/>
      <c r="JF87" s="472"/>
      <c r="JG87" s="472"/>
      <c r="JH87" s="472"/>
      <c r="JI87" s="472"/>
      <c r="JJ87" s="472"/>
      <c r="JK87" s="472"/>
      <c r="JL87" s="472"/>
      <c r="JM87" s="472"/>
      <c r="JN87" s="472"/>
      <c r="JO87" s="472"/>
      <c r="JP87" s="472"/>
      <c r="JQ87" s="472"/>
      <c r="JR87" s="472"/>
      <c r="JS87" s="472"/>
      <c r="JT87" s="472"/>
      <c r="JU87" s="472"/>
      <c r="JV87" s="472"/>
      <c r="JW87" s="472"/>
      <c r="JX87" s="472"/>
      <c r="JY87" s="472"/>
      <c r="JZ87" s="472"/>
      <c r="KA87" s="472"/>
      <c r="KB87" s="472"/>
      <c r="KC87" s="472"/>
      <c r="KD87" s="472"/>
      <c r="KE87" s="472"/>
      <c r="KF87" s="472"/>
      <c r="KG87" s="472"/>
      <c r="KH87" s="472"/>
      <c r="KI87" s="472"/>
      <c r="KJ87" s="472"/>
      <c r="KK87" s="472"/>
      <c r="KL87" s="472"/>
      <c r="KM87" s="472"/>
      <c r="KN87" s="472"/>
      <c r="KO87" s="472"/>
      <c r="KP87" s="472"/>
      <c r="KQ87" s="472"/>
      <c r="KR87" s="472"/>
      <c r="KS87" s="472"/>
      <c r="KT87" s="472"/>
      <c r="KU87" s="472"/>
      <c r="KV87" s="472"/>
      <c r="KW87" s="472"/>
      <c r="KX87" s="472"/>
      <c r="KY87" s="472"/>
      <c r="KZ87" s="472"/>
      <c r="LA87" s="472"/>
      <c r="LB87" s="472"/>
      <c r="LC87" s="472"/>
      <c r="LD87" s="472"/>
      <c r="LE87" s="472"/>
      <c r="LF87" s="472"/>
      <c r="LG87" s="472"/>
      <c r="LH87" s="472"/>
      <c r="LI87" s="472"/>
      <c r="LJ87" s="472"/>
      <c r="LK87" s="472"/>
      <c r="LL87" s="472"/>
      <c r="LM87" s="472"/>
      <c r="LN87" s="472"/>
      <c r="LO87" s="472"/>
      <c r="LP87" s="472"/>
      <c r="LQ87" s="472"/>
      <c r="LR87" s="472"/>
      <c r="LS87" s="472"/>
      <c r="LT87" s="472"/>
      <c r="LU87" s="472"/>
      <c r="LV87" s="472"/>
      <c r="LW87" s="472"/>
      <c r="LX87" s="472"/>
      <c r="LY87" s="472"/>
      <c r="LZ87" s="472"/>
      <c r="MA87" s="472"/>
      <c r="MB87" s="472"/>
      <c r="MC87" s="472"/>
      <c r="MD87" s="472"/>
      <c r="ME87" s="472"/>
      <c r="MF87" s="472"/>
      <c r="MG87" s="472"/>
      <c r="MH87" s="472"/>
      <c r="MI87" s="472"/>
      <c r="MJ87" s="472"/>
      <c r="MK87" s="472"/>
      <c r="ML87" s="472"/>
      <c r="MM87" s="472"/>
      <c r="MN87" s="472"/>
      <c r="MO87" s="472"/>
      <c r="MP87" s="472"/>
      <c r="MQ87" s="472"/>
      <c r="MR87" s="472"/>
      <c r="MS87" s="472"/>
      <c r="MT87" s="472"/>
      <c r="MU87" s="472"/>
      <c r="MV87" s="472"/>
      <c r="MW87" s="472"/>
      <c r="MX87" s="472"/>
      <c r="MY87" s="472"/>
      <c r="MZ87" s="472"/>
      <c r="NA87" s="472"/>
      <c r="NB87" s="472"/>
      <c r="NC87" s="472"/>
      <c r="ND87" s="472"/>
      <c r="NE87" s="472"/>
      <c r="NF87" s="472"/>
      <c r="NG87" s="472"/>
      <c r="NH87" s="472"/>
      <c r="NI87" s="472"/>
      <c r="NJ87" s="472"/>
      <c r="NK87" s="472"/>
      <c r="NL87" s="472"/>
      <c r="NM87" s="472"/>
      <c r="NN87" s="472"/>
      <c r="NO87" s="472"/>
      <c r="NP87" s="472"/>
      <c r="NQ87" s="472"/>
      <c r="NR87" s="472"/>
      <c r="NS87" s="472"/>
      <c r="NT87" s="472"/>
      <c r="NU87" s="472"/>
      <c r="NV87" s="472"/>
      <c r="NW87" s="472"/>
      <c r="NX87" s="472"/>
      <c r="NY87" s="472"/>
      <c r="NZ87" s="472"/>
      <c r="OA87" s="472"/>
      <c r="OB87" s="472"/>
      <c r="OC87" s="472"/>
      <c r="OD87" s="472"/>
      <c r="OE87" s="472"/>
      <c r="OF87" s="472"/>
      <c r="OG87" s="472"/>
      <c r="OH87" s="472"/>
      <c r="OI87" s="472"/>
      <c r="OJ87" s="472"/>
      <c r="OK87" s="472"/>
    </row>
    <row r="88" spans="1:401">
      <c r="A88" s="312">
        <v>86</v>
      </c>
      <c r="B88" s="312">
        <v>0.91874018786072464</v>
      </c>
      <c r="C88" s="312">
        <v>0.55155196784965432</v>
      </c>
      <c r="D88" s="312">
        <v>1.7720849884979052E-2</v>
      </c>
      <c r="E88" s="312">
        <v>9.5296899046386028E-3</v>
      </c>
      <c r="F88" s="312">
        <v>1.7197590293525978E-4</v>
      </c>
      <c r="G88" s="312">
        <v>0.40986359191343236</v>
      </c>
      <c r="H88" s="312">
        <v>1.6419517493457142E-4</v>
      </c>
      <c r="I88" s="312">
        <v>0.23487785086537441</v>
      </c>
      <c r="J88" s="312">
        <v>2.5368530416178329E-4</v>
      </c>
      <c r="K88" s="312">
        <v>2.0070776412368777E-2</v>
      </c>
      <c r="L88" s="312">
        <v>9.9091005445738289E-2</v>
      </c>
      <c r="M88" s="312">
        <v>0.49633930932988812</v>
      </c>
      <c r="N88" s="312">
        <v>3.8067849836716378E-2</v>
      </c>
      <c r="O88" s="312">
        <v>4.2583788667645381E-2</v>
      </c>
      <c r="P88" s="312">
        <v>9.0374801257516675E-5</v>
      </c>
      <c r="Q88" s="312">
        <v>5.9748757630617419E-2</v>
      </c>
      <c r="R88" s="312">
        <v>0.10319123338018493</v>
      </c>
      <c r="S88" s="312">
        <v>1.4111057196053489</v>
      </c>
      <c r="T88" s="312">
        <v>1.0570528656180729</v>
      </c>
      <c r="U88" s="312">
        <v>0.34617109825923342</v>
      </c>
      <c r="V88" s="312">
        <v>0.1765591099643822</v>
      </c>
      <c r="W88" s="312">
        <v>1.104045421613932E-2</v>
      </c>
      <c r="X88" s="312">
        <v>0.18546739224735104</v>
      </c>
      <c r="Y88" s="312">
        <v>0.84981439218959032</v>
      </c>
      <c r="Z88" s="312">
        <v>8.4056498714216565E-3</v>
      </c>
      <c r="AA88" s="312">
        <v>2.2488842508785408E-2</v>
      </c>
      <c r="AB88" s="312">
        <v>5.07838109806589E-2</v>
      </c>
      <c r="AC88" s="312">
        <v>0.10757942712614944</v>
      </c>
      <c r="AD88" s="312">
        <v>5.0518203130559866E-2</v>
      </c>
      <c r="AE88" s="312">
        <v>0.1007791265619275</v>
      </c>
      <c r="AF88" s="312">
        <v>1.2188078642377778E-3</v>
      </c>
      <c r="AG88" s="312">
        <v>3.782861706539296</v>
      </c>
      <c r="AH88" s="312">
        <v>0.25615617521701783</v>
      </c>
      <c r="AI88" s="312">
        <v>6.6301551017650992E-2</v>
      </c>
      <c r="AJ88" s="312">
        <v>0.67545546485639851</v>
      </c>
      <c r="AK88" s="312">
        <v>2.8638376220432786E-3</v>
      </c>
      <c r="AL88" s="312">
        <v>3.7276679022246816E-2</v>
      </c>
      <c r="AM88" s="312">
        <v>5.2231789099421396E-4</v>
      </c>
      <c r="AN88" s="312">
        <v>0.61693707177495472</v>
      </c>
      <c r="AO88" s="312">
        <v>0.18814676859029339</v>
      </c>
      <c r="AP88" s="312">
        <v>4.8679059158895878E-3</v>
      </c>
      <c r="AQ88" s="312">
        <v>4.9761530481706805E-2</v>
      </c>
      <c r="AR88" s="312">
        <v>9.6749274589070833E-5</v>
      </c>
      <c r="AS88" s="312">
        <v>1.2292656024868063</v>
      </c>
      <c r="AT88" s="312">
        <v>3.0542145785852695</v>
      </c>
      <c r="AU88" s="312">
        <v>0.25929314934040604</v>
      </c>
      <c r="AV88" s="312">
        <v>0.77316083013039338</v>
      </c>
      <c r="AW88" s="312">
        <v>0.64476821110162208</v>
      </c>
      <c r="AX88" s="312">
        <v>0.14749160918557239</v>
      </c>
      <c r="AY88" s="312">
        <v>3.2911161765517173E-4</v>
      </c>
      <c r="AZ88" s="312">
        <v>1.9874648448297352E-3</v>
      </c>
      <c r="BA88" s="312">
        <v>8.7732717830527093E-2</v>
      </c>
      <c r="BB88" s="312">
        <v>0.25352339354368436</v>
      </c>
      <c r="BC88" s="312">
        <v>9.4845741580257686E-3</v>
      </c>
      <c r="BD88" s="312">
        <v>5.4462809810649349</v>
      </c>
      <c r="BE88" s="312">
        <v>3.7320111582505512E-2</v>
      </c>
      <c r="BF88" s="312">
        <v>0.29926606554141971</v>
      </c>
      <c r="BG88" s="312">
        <v>2.3282826785411301E-2</v>
      </c>
      <c r="BH88" s="312">
        <v>0.37741958551678217</v>
      </c>
      <c r="BI88" s="312">
        <v>1.948924675319497E-3</v>
      </c>
      <c r="BJ88" s="312">
        <v>0.95947092568202941</v>
      </c>
      <c r="BK88" s="312">
        <v>0.20319116866719639</v>
      </c>
      <c r="BL88" s="312">
        <v>1.9669504515311274</v>
      </c>
      <c r="BM88" s="312">
        <v>4.6030841738984396</v>
      </c>
      <c r="BN88" s="312">
        <v>2.2626826946322554E-2</v>
      </c>
      <c r="BO88" s="312">
        <v>1.5910625582332689</v>
      </c>
      <c r="BP88" s="312">
        <v>6.693075094532383E-2</v>
      </c>
      <c r="BQ88" s="312">
        <v>2.1797441129944413E-5</v>
      </c>
      <c r="BR88" s="312">
        <v>1.3389062288206998E-3</v>
      </c>
      <c r="BS88" s="312">
        <v>7.8010717263319554E-2</v>
      </c>
      <c r="BT88" s="312">
        <v>2.3539585631541812E-5</v>
      </c>
      <c r="BU88" s="312">
        <v>3.5063615826764254E-2</v>
      </c>
      <c r="BV88" s="312">
        <v>6.6180554743042307E-3</v>
      </c>
      <c r="BW88" s="312">
        <v>2.0455351664172415E-2</v>
      </c>
      <c r="BX88" s="312">
        <v>1.7194019018111805E-2</v>
      </c>
      <c r="BY88" s="312">
        <v>5.4415074887546919E-2</v>
      </c>
      <c r="BZ88" s="312">
        <v>0.49928304658843187</v>
      </c>
      <c r="CA88" s="312">
        <v>6.6310623047800788E-3</v>
      </c>
      <c r="CB88" s="312">
        <v>6.5602583448187821E-5</v>
      </c>
      <c r="CC88" s="312">
        <v>0.27370794151981931</v>
      </c>
      <c r="CD88" s="312">
        <v>2.3769784714122986E-3</v>
      </c>
      <c r="CE88" s="312">
        <v>2.3967244214663193E-4</v>
      </c>
      <c r="CF88" s="312">
        <v>1.7029317622550805E-2</v>
      </c>
      <c r="CG88" s="312">
        <v>4.225620542034223</v>
      </c>
      <c r="CH88" s="312">
        <v>0.20397512040632995</v>
      </c>
      <c r="CI88" s="312">
        <v>1.355469423957207E-2</v>
      </c>
      <c r="CJ88" s="312">
        <v>0.29655133028004521</v>
      </c>
      <c r="CK88" s="312">
        <v>1.2695649430797306E-2</v>
      </c>
      <c r="CL88" s="312">
        <v>4.3584489205430401</v>
      </c>
      <c r="CM88" s="312">
        <v>7.2211545168298447E-2</v>
      </c>
      <c r="CN88" s="312">
        <v>3.528191399435461E-4</v>
      </c>
      <c r="CO88" s="312">
        <v>0.62701221709838961</v>
      </c>
      <c r="CP88" s="312">
        <v>4.9014261925333334E-2</v>
      </c>
      <c r="CQ88" s="312">
        <v>3.0320367852138649E-2</v>
      </c>
      <c r="CR88" s="312">
        <v>5.2294324676690575E-2</v>
      </c>
      <c r="CS88" s="312">
        <v>4.6542465706726093</v>
      </c>
      <c r="CT88" s="312">
        <v>0.16639454749910881</v>
      </c>
      <c r="CU88" s="312">
        <v>4.5711148387177891E-3</v>
      </c>
      <c r="CV88" s="312">
        <v>6.8971608179862059E-2</v>
      </c>
      <c r="CW88" s="312">
        <v>5.7689464110884906E-4</v>
      </c>
      <c r="CX88" s="472"/>
      <c r="CY88" s="472"/>
      <c r="CZ88" s="472"/>
      <c r="DA88" s="472"/>
      <c r="DB88" s="472"/>
      <c r="DC88" s="472"/>
      <c r="DD88" s="472"/>
      <c r="DE88" s="472"/>
      <c r="DF88" s="472"/>
      <c r="DG88" s="472"/>
      <c r="DH88" s="472"/>
      <c r="DI88" s="472"/>
      <c r="DJ88" s="472"/>
      <c r="DK88" s="472"/>
      <c r="DL88" s="472"/>
      <c r="DM88" s="472"/>
      <c r="DN88" s="472"/>
      <c r="DO88" s="472"/>
      <c r="DP88" s="472"/>
      <c r="DQ88" s="472"/>
      <c r="DR88" s="472"/>
      <c r="DS88" s="472"/>
      <c r="DT88" s="472"/>
      <c r="DU88" s="472"/>
      <c r="DV88" s="472"/>
      <c r="DW88" s="472"/>
      <c r="DX88" s="472"/>
      <c r="DY88" s="472"/>
      <c r="DZ88" s="472"/>
      <c r="EA88" s="472"/>
      <c r="EB88" s="472"/>
      <c r="EC88" s="472"/>
      <c r="ED88" s="472"/>
      <c r="EE88" s="472"/>
      <c r="EF88" s="472"/>
      <c r="EG88" s="472"/>
      <c r="EH88" s="472"/>
      <c r="EI88" s="472"/>
      <c r="EJ88" s="472"/>
      <c r="EK88" s="472"/>
      <c r="EL88" s="472"/>
      <c r="EM88" s="472"/>
      <c r="EN88" s="472"/>
      <c r="EO88" s="472"/>
      <c r="EP88" s="472"/>
      <c r="EQ88" s="472"/>
      <c r="ER88" s="472"/>
      <c r="ES88" s="472"/>
      <c r="ET88" s="472"/>
      <c r="EU88" s="472"/>
      <c r="EV88" s="472"/>
      <c r="EW88" s="472"/>
      <c r="EX88" s="472"/>
      <c r="EY88" s="472"/>
      <c r="EZ88" s="472"/>
      <c r="FA88" s="472"/>
      <c r="FB88" s="472"/>
      <c r="FC88" s="472"/>
      <c r="FD88" s="472"/>
      <c r="FE88" s="472"/>
      <c r="FF88" s="472"/>
      <c r="FG88" s="472"/>
      <c r="FH88" s="472"/>
      <c r="FI88" s="472"/>
      <c r="FJ88" s="472"/>
      <c r="FK88" s="472"/>
      <c r="FL88" s="472"/>
      <c r="FM88" s="472"/>
      <c r="FN88" s="472"/>
      <c r="FO88" s="472"/>
      <c r="FP88" s="472"/>
      <c r="FQ88" s="472"/>
      <c r="FR88" s="472"/>
      <c r="FS88" s="472"/>
      <c r="FT88" s="472"/>
      <c r="FU88" s="472"/>
      <c r="FV88" s="472"/>
      <c r="FW88" s="472"/>
      <c r="FX88" s="472"/>
      <c r="FY88" s="472"/>
      <c r="FZ88" s="472"/>
      <c r="GA88" s="472"/>
      <c r="GB88" s="472"/>
      <c r="GC88" s="472"/>
      <c r="GD88" s="472"/>
      <c r="GE88" s="472"/>
      <c r="GF88" s="472"/>
      <c r="GG88" s="472"/>
      <c r="GH88" s="472"/>
      <c r="GI88" s="472"/>
      <c r="GJ88" s="472"/>
      <c r="GK88" s="472"/>
      <c r="GL88" s="472"/>
      <c r="GM88" s="472"/>
      <c r="GN88" s="472"/>
      <c r="GO88" s="472"/>
      <c r="GP88" s="472"/>
      <c r="GQ88" s="472"/>
      <c r="GR88" s="472"/>
      <c r="GS88" s="472"/>
      <c r="GT88" s="472"/>
      <c r="GU88" s="472"/>
      <c r="GV88" s="472"/>
      <c r="GW88" s="472"/>
      <c r="GX88" s="472"/>
      <c r="GY88" s="472"/>
      <c r="GZ88" s="472"/>
      <c r="HA88" s="472"/>
      <c r="HB88" s="472"/>
      <c r="HC88" s="472"/>
      <c r="HD88" s="472"/>
      <c r="HE88" s="472"/>
      <c r="HF88" s="472"/>
      <c r="HG88" s="472"/>
      <c r="HH88" s="472"/>
      <c r="HI88" s="472"/>
      <c r="HJ88" s="472"/>
      <c r="HK88" s="472"/>
      <c r="HL88" s="472"/>
      <c r="HM88" s="472"/>
      <c r="HN88" s="472"/>
      <c r="HO88" s="472"/>
      <c r="HP88" s="472"/>
      <c r="HQ88" s="472"/>
      <c r="HR88" s="472"/>
      <c r="HS88" s="472"/>
      <c r="HT88" s="472"/>
      <c r="HU88" s="472"/>
      <c r="HV88" s="472"/>
      <c r="HW88" s="472"/>
      <c r="HX88" s="472"/>
      <c r="HY88" s="472"/>
      <c r="HZ88" s="472"/>
      <c r="IA88" s="472"/>
      <c r="IB88" s="472"/>
      <c r="IC88" s="472"/>
      <c r="ID88" s="472"/>
      <c r="IE88" s="472"/>
      <c r="IF88" s="472"/>
      <c r="IG88" s="472"/>
      <c r="IH88" s="472"/>
      <c r="II88" s="472"/>
      <c r="IJ88" s="472"/>
      <c r="IK88" s="472"/>
      <c r="IL88" s="472"/>
      <c r="IM88" s="472"/>
      <c r="IN88" s="472"/>
      <c r="IO88" s="472"/>
      <c r="IP88" s="472"/>
      <c r="IQ88" s="472"/>
      <c r="IR88" s="472"/>
      <c r="IS88" s="472"/>
      <c r="IT88" s="472"/>
      <c r="IU88" s="472"/>
      <c r="IV88" s="472"/>
      <c r="IW88" s="472"/>
      <c r="IX88" s="472"/>
      <c r="IY88" s="472"/>
      <c r="IZ88" s="472"/>
      <c r="JA88" s="472"/>
      <c r="JB88" s="472"/>
      <c r="JC88" s="472"/>
      <c r="JD88" s="472"/>
      <c r="JE88" s="472"/>
      <c r="JF88" s="472"/>
      <c r="JG88" s="472"/>
      <c r="JH88" s="472"/>
      <c r="JI88" s="472"/>
      <c r="JJ88" s="472"/>
      <c r="JK88" s="472"/>
      <c r="JL88" s="472"/>
      <c r="JM88" s="472"/>
      <c r="JN88" s="472"/>
      <c r="JO88" s="472"/>
      <c r="JP88" s="472"/>
      <c r="JQ88" s="472"/>
      <c r="JR88" s="472"/>
      <c r="JS88" s="472"/>
      <c r="JT88" s="472"/>
      <c r="JU88" s="472"/>
      <c r="JV88" s="472"/>
      <c r="JW88" s="472"/>
      <c r="JX88" s="472"/>
      <c r="JY88" s="472"/>
      <c r="JZ88" s="472"/>
      <c r="KA88" s="472"/>
      <c r="KB88" s="472"/>
      <c r="KC88" s="472"/>
      <c r="KD88" s="472"/>
      <c r="KE88" s="472"/>
      <c r="KF88" s="472"/>
      <c r="KG88" s="472"/>
      <c r="KH88" s="472"/>
      <c r="KI88" s="472"/>
      <c r="KJ88" s="472"/>
      <c r="KK88" s="472"/>
      <c r="KL88" s="472"/>
      <c r="KM88" s="472"/>
      <c r="KN88" s="472"/>
      <c r="KO88" s="472"/>
      <c r="KP88" s="472"/>
      <c r="KQ88" s="472"/>
      <c r="KR88" s="472"/>
      <c r="KS88" s="472"/>
      <c r="KT88" s="472"/>
      <c r="KU88" s="472"/>
      <c r="KV88" s="472"/>
      <c r="KW88" s="472"/>
      <c r="KX88" s="472"/>
      <c r="KY88" s="472"/>
      <c r="KZ88" s="472"/>
      <c r="LA88" s="472"/>
      <c r="LB88" s="472"/>
      <c r="LC88" s="472"/>
      <c r="LD88" s="472"/>
      <c r="LE88" s="472"/>
      <c r="LF88" s="472"/>
      <c r="LG88" s="472"/>
      <c r="LH88" s="472"/>
      <c r="LI88" s="472"/>
      <c r="LJ88" s="472"/>
      <c r="LK88" s="472"/>
      <c r="LL88" s="472"/>
      <c r="LM88" s="472"/>
      <c r="LN88" s="472"/>
      <c r="LO88" s="472"/>
      <c r="LP88" s="472"/>
      <c r="LQ88" s="472"/>
      <c r="LR88" s="472"/>
      <c r="LS88" s="472"/>
      <c r="LT88" s="472"/>
      <c r="LU88" s="472"/>
      <c r="LV88" s="472"/>
      <c r="LW88" s="472"/>
      <c r="LX88" s="472"/>
      <c r="LY88" s="472"/>
      <c r="LZ88" s="472"/>
      <c r="MA88" s="472"/>
      <c r="MB88" s="472"/>
      <c r="MC88" s="472"/>
      <c r="MD88" s="472"/>
      <c r="ME88" s="472"/>
      <c r="MF88" s="472"/>
      <c r="MG88" s="472"/>
      <c r="MH88" s="472"/>
      <c r="MI88" s="472"/>
      <c r="MJ88" s="472"/>
      <c r="MK88" s="472"/>
      <c r="ML88" s="472"/>
      <c r="MM88" s="472"/>
      <c r="MN88" s="472"/>
      <c r="MO88" s="472"/>
      <c r="MP88" s="472"/>
      <c r="MQ88" s="472"/>
      <c r="MR88" s="472"/>
      <c r="MS88" s="472"/>
      <c r="MT88" s="472"/>
      <c r="MU88" s="472"/>
      <c r="MV88" s="472"/>
      <c r="MW88" s="472"/>
      <c r="MX88" s="472"/>
      <c r="MY88" s="472"/>
      <c r="MZ88" s="472"/>
      <c r="NA88" s="472"/>
      <c r="NB88" s="472"/>
      <c r="NC88" s="472"/>
      <c r="ND88" s="472"/>
      <c r="NE88" s="472"/>
      <c r="NF88" s="472"/>
      <c r="NG88" s="472"/>
      <c r="NH88" s="472"/>
      <c r="NI88" s="472"/>
      <c r="NJ88" s="472"/>
      <c r="NK88" s="472"/>
      <c r="NL88" s="472"/>
      <c r="NM88" s="472"/>
      <c r="NN88" s="472"/>
      <c r="NO88" s="472"/>
      <c r="NP88" s="472"/>
      <c r="NQ88" s="472"/>
      <c r="NR88" s="472"/>
      <c r="NS88" s="472"/>
      <c r="NT88" s="472"/>
      <c r="NU88" s="472"/>
      <c r="NV88" s="472"/>
      <c r="NW88" s="472"/>
      <c r="NX88" s="472"/>
      <c r="NY88" s="472"/>
      <c r="NZ88" s="472"/>
      <c r="OA88" s="472"/>
      <c r="OB88" s="472"/>
      <c r="OC88" s="472"/>
      <c r="OD88" s="472"/>
      <c r="OE88" s="472"/>
      <c r="OF88" s="472"/>
      <c r="OG88" s="472"/>
      <c r="OH88" s="472"/>
      <c r="OI88" s="472"/>
      <c r="OJ88" s="472"/>
      <c r="OK88" s="472"/>
    </row>
    <row r="89" spans="1:401">
      <c r="A89" s="312">
        <v>87</v>
      </c>
      <c r="B89" s="312">
        <v>0.8488997006544392</v>
      </c>
      <c r="C89" s="312">
        <v>0.50365285478704702</v>
      </c>
      <c r="D89" s="312">
        <v>1.5421032566894517E-2</v>
      </c>
      <c r="E89" s="312">
        <v>8.1225734760029689E-3</v>
      </c>
      <c r="F89" s="312">
        <v>1.3988422462179136E-4</v>
      </c>
      <c r="G89" s="312">
        <v>0.37149902601050605</v>
      </c>
      <c r="H89" s="312">
        <v>1.3171658080658123E-4</v>
      </c>
      <c r="I89" s="312">
        <v>0.20870816376533879</v>
      </c>
      <c r="J89" s="312">
        <v>2.0908889952619524E-4</v>
      </c>
      <c r="K89" s="312">
        <v>1.7412122269701069E-2</v>
      </c>
      <c r="L89" s="312">
        <v>8.8248495487502562E-2</v>
      </c>
      <c r="M89" s="312">
        <v>0.45493377825619591</v>
      </c>
      <c r="N89" s="312">
        <v>3.2813489302580032E-2</v>
      </c>
      <c r="O89" s="312">
        <v>3.6800860711510626E-2</v>
      </c>
      <c r="P89" s="312">
        <v>7.3094422513677408E-5</v>
      </c>
      <c r="Q89" s="312">
        <v>5.2653627644398418E-2</v>
      </c>
      <c r="R89" s="312">
        <v>9.0182059911734447E-2</v>
      </c>
      <c r="S89" s="312">
        <v>1.3069468131368176</v>
      </c>
      <c r="T89" s="312">
        <v>0.99366015845381706</v>
      </c>
      <c r="U89" s="312">
        <v>0.31274080520326814</v>
      </c>
      <c r="V89" s="312">
        <v>0.15761772565473445</v>
      </c>
      <c r="W89" s="312">
        <v>9.3534912761851687E-3</v>
      </c>
      <c r="X89" s="312">
        <v>0.1651734014162882</v>
      </c>
      <c r="Y89" s="312">
        <v>0.77739957273419436</v>
      </c>
      <c r="Z89" s="312">
        <v>7.1192282925406272E-3</v>
      </c>
      <c r="AA89" s="312">
        <v>1.9100766331849175E-2</v>
      </c>
      <c r="AB89" s="312">
        <v>4.4170869990067176E-2</v>
      </c>
      <c r="AC89" s="312">
        <v>9.490161280699054E-2</v>
      </c>
      <c r="AD89" s="312">
        <v>4.4088713021355808E-2</v>
      </c>
      <c r="AE89" s="312">
        <v>8.849495275230243E-2</v>
      </c>
      <c r="AF89" s="312">
        <v>1.0184420857745381E-3</v>
      </c>
      <c r="AG89" s="312">
        <v>3.6193944636919992</v>
      </c>
      <c r="AH89" s="312">
        <v>0.22869194414136843</v>
      </c>
      <c r="AI89" s="312">
        <v>5.8923100062573744E-2</v>
      </c>
      <c r="AJ89" s="312">
        <v>0.61726899955738634</v>
      </c>
      <c r="AK89" s="312">
        <v>2.3681497552265102E-3</v>
      </c>
      <c r="AL89" s="312">
        <v>3.2278622899382901E-2</v>
      </c>
      <c r="AM89" s="312">
        <v>4.3520513064294148E-4</v>
      </c>
      <c r="AN89" s="312">
        <v>0.56847819775174391</v>
      </c>
      <c r="AO89" s="312">
        <v>0.16817843721021475</v>
      </c>
      <c r="AP89" s="312">
        <v>4.0949360319528271E-3</v>
      </c>
      <c r="AQ89" s="312">
        <v>4.3952696266747464E-2</v>
      </c>
      <c r="AR89" s="312">
        <v>7.7933282550984509E-5</v>
      </c>
      <c r="AS89" s="312">
        <v>1.141486848605255</v>
      </c>
      <c r="AT89" s="312">
        <v>2.9091433386807468</v>
      </c>
      <c r="AU89" s="312">
        <v>0.23369176402653971</v>
      </c>
      <c r="AV89" s="312">
        <v>0.71499896677657304</v>
      </c>
      <c r="AW89" s="312">
        <v>0.59067243876134945</v>
      </c>
      <c r="AX89" s="312">
        <v>0.13111740809434133</v>
      </c>
      <c r="AY89" s="312">
        <v>2.6826809754092412E-4</v>
      </c>
      <c r="AZ89" s="312">
        <v>1.6459077071470014E-3</v>
      </c>
      <c r="BA89" s="312">
        <v>7.689164514058143E-2</v>
      </c>
      <c r="BB89" s="312">
        <v>0.23158102584042217</v>
      </c>
      <c r="BC89" s="312">
        <v>8.035648598435358E-3</v>
      </c>
      <c r="BD89" s="312">
        <v>5.2983785954697922</v>
      </c>
      <c r="BE89" s="312">
        <v>3.2500593768087366E-2</v>
      </c>
      <c r="BF89" s="312">
        <v>0.27211925552026001</v>
      </c>
      <c r="BG89" s="312">
        <v>2.0098835956795333E-2</v>
      </c>
      <c r="BH89" s="312">
        <v>0.34239452298367273</v>
      </c>
      <c r="BI89" s="312">
        <v>1.641915857390721E-3</v>
      </c>
      <c r="BJ89" s="312">
        <v>0.89379025755134156</v>
      </c>
      <c r="BK89" s="312">
        <v>0.18146489855619113</v>
      </c>
      <c r="BL89" s="312">
        <v>1.8427947356097887</v>
      </c>
      <c r="BM89" s="312">
        <v>4.4691709094150003</v>
      </c>
      <c r="BN89" s="312">
        <v>1.9615912596662944E-2</v>
      </c>
      <c r="BO89" s="312">
        <v>1.4912983664019013</v>
      </c>
      <c r="BP89" s="312">
        <v>5.8594321309955059E-2</v>
      </c>
      <c r="BQ89" s="312">
        <v>1.7599010626670451E-5</v>
      </c>
      <c r="BR89" s="312">
        <v>1.1116486595720136E-3</v>
      </c>
      <c r="BS89" s="312">
        <v>6.8551842378296118E-2</v>
      </c>
      <c r="BT89" s="312">
        <v>1.8320568758942654E-5</v>
      </c>
      <c r="BU89" s="312">
        <v>3.0525584341363581E-2</v>
      </c>
      <c r="BV89" s="312">
        <v>5.632784579813789E-3</v>
      </c>
      <c r="BW89" s="312">
        <v>1.7433006262324465E-2</v>
      </c>
      <c r="BX89" s="312">
        <v>1.4712549027602564E-2</v>
      </c>
      <c r="BY89" s="312">
        <v>4.7895923977968928E-2</v>
      </c>
      <c r="BZ89" s="312">
        <v>0.45368437786870452</v>
      </c>
      <c r="CA89" s="312">
        <v>5.559806007753903E-3</v>
      </c>
      <c r="CB89" s="312">
        <v>5.1245524717108157E-5</v>
      </c>
      <c r="CC89" s="312">
        <v>0.24898043710653997</v>
      </c>
      <c r="CD89" s="312">
        <v>1.9994278366043459E-3</v>
      </c>
      <c r="CE89" s="312">
        <v>1.9487979350344621E-4</v>
      </c>
      <c r="CF89" s="312">
        <v>1.4501072742113326E-2</v>
      </c>
      <c r="CG89" s="312">
        <v>4.0341065167809083</v>
      </c>
      <c r="CH89" s="312">
        <v>0.18152815302259656</v>
      </c>
      <c r="CI89" s="312">
        <v>1.1561262188738625E-2</v>
      </c>
      <c r="CJ89" s="312">
        <v>0.26694583599218252</v>
      </c>
      <c r="CK89" s="312">
        <v>1.0764698262760785E-2</v>
      </c>
      <c r="CL89" s="312">
        <v>4.1747947872639282</v>
      </c>
      <c r="CM89" s="312">
        <v>6.4195893889647693E-2</v>
      </c>
      <c r="CN89" s="312">
        <v>2.8558322297772987E-4</v>
      </c>
      <c r="CO89" s="312">
        <v>0.58414577936075041</v>
      </c>
      <c r="CP89" s="312">
        <v>4.2995923915350009E-2</v>
      </c>
      <c r="CQ89" s="312">
        <v>2.6402330016064866E-2</v>
      </c>
      <c r="CR89" s="312">
        <v>4.5871584594198336E-2</v>
      </c>
      <c r="CS89" s="312">
        <v>4.4724897655260785</v>
      </c>
      <c r="CT89" s="312">
        <v>0.14660955468013004</v>
      </c>
      <c r="CU89" s="312">
        <v>3.8763967460666137E-3</v>
      </c>
      <c r="CV89" s="312">
        <v>6.0168140568603853E-2</v>
      </c>
      <c r="CW89" s="312">
        <v>4.7409855208258711E-4</v>
      </c>
      <c r="CX89" s="472"/>
      <c r="CY89" s="472"/>
      <c r="CZ89" s="472"/>
      <c r="DA89" s="472"/>
      <c r="DB89" s="472"/>
      <c r="DC89" s="472"/>
      <c r="DD89" s="472"/>
      <c r="DE89" s="472"/>
      <c r="DF89" s="472"/>
      <c r="DG89" s="472"/>
      <c r="DH89" s="472"/>
      <c r="DI89" s="472"/>
      <c r="DJ89" s="472"/>
      <c r="DK89" s="472"/>
      <c r="DL89" s="472"/>
      <c r="DM89" s="472"/>
      <c r="DN89" s="472"/>
      <c r="DO89" s="472"/>
      <c r="DP89" s="472"/>
      <c r="DQ89" s="472"/>
      <c r="DR89" s="472"/>
      <c r="DS89" s="472"/>
      <c r="DT89" s="472"/>
      <c r="DU89" s="472"/>
      <c r="DV89" s="472"/>
      <c r="DW89" s="472"/>
      <c r="DX89" s="472"/>
      <c r="DY89" s="472"/>
      <c r="DZ89" s="472"/>
      <c r="EA89" s="472"/>
      <c r="EB89" s="472"/>
      <c r="EC89" s="472"/>
      <c r="ED89" s="472"/>
      <c r="EE89" s="472"/>
      <c r="EF89" s="472"/>
      <c r="EG89" s="472"/>
      <c r="EH89" s="472"/>
      <c r="EI89" s="472"/>
      <c r="EJ89" s="472"/>
      <c r="EK89" s="472"/>
      <c r="EL89" s="472"/>
      <c r="EM89" s="472"/>
      <c r="EN89" s="472"/>
      <c r="EO89" s="472"/>
      <c r="EP89" s="472"/>
      <c r="EQ89" s="472"/>
      <c r="ER89" s="472"/>
      <c r="ES89" s="472"/>
      <c r="ET89" s="472"/>
      <c r="EU89" s="472"/>
      <c r="EV89" s="472"/>
      <c r="EW89" s="472"/>
      <c r="EX89" s="472"/>
      <c r="EY89" s="472"/>
      <c r="EZ89" s="472"/>
      <c r="FA89" s="472"/>
      <c r="FB89" s="472"/>
      <c r="FC89" s="472"/>
      <c r="FD89" s="472"/>
      <c r="FE89" s="472"/>
      <c r="FF89" s="472"/>
      <c r="FG89" s="472"/>
      <c r="FH89" s="472"/>
      <c r="FI89" s="472"/>
      <c r="FJ89" s="472"/>
      <c r="FK89" s="472"/>
      <c r="FL89" s="472"/>
      <c r="FM89" s="472"/>
      <c r="FN89" s="472"/>
      <c r="FO89" s="472"/>
      <c r="FP89" s="472"/>
      <c r="FQ89" s="472"/>
      <c r="FR89" s="472"/>
      <c r="FS89" s="472"/>
      <c r="FT89" s="472"/>
      <c r="FU89" s="472"/>
      <c r="FV89" s="472"/>
      <c r="FW89" s="472"/>
      <c r="FX89" s="472"/>
      <c r="FY89" s="472"/>
      <c r="FZ89" s="472"/>
      <c r="GA89" s="472"/>
      <c r="GB89" s="472"/>
      <c r="GC89" s="472"/>
      <c r="GD89" s="472"/>
      <c r="GE89" s="472"/>
      <c r="GF89" s="472"/>
      <c r="GG89" s="472"/>
      <c r="GH89" s="472"/>
      <c r="GI89" s="472"/>
      <c r="GJ89" s="472"/>
      <c r="GK89" s="472"/>
      <c r="GL89" s="472"/>
      <c r="GM89" s="472"/>
      <c r="GN89" s="472"/>
      <c r="GO89" s="472"/>
      <c r="GP89" s="472"/>
      <c r="GQ89" s="472"/>
      <c r="GR89" s="472"/>
      <c r="GS89" s="472"/>
      <c r="GT89" s="472"/>
      <c r="GU89" s="472"/>
      <c r="GV89" s="472"/>
      <c r="GW89" s="472"/>
      <c r="GX89" s="472"/>
      <c r="GY89" s="472"/>
      <c r="GZ89" s="472"/>
      <c r="HA89" s="472"/>
      <c r="HB89" s="472"/>
      <c r="HC89" s="472"/>
      <c r="HD89" s="472"/>
      <c r="HE89" s="472"/>
      <c r="HF89" s="472"/>
      <c r="HG89" s="472"/>
      <c r="HH89" s="472"/>
      <c r="HI89" s="472"/>
      <c r="HJ89" s="472"/>
      <c r="HK89" s="472"/>
      <c r="HL89" s="472"/>
      <c r="HM89" s="472"/>
      <c r="HN89" s="472"/>
      <c r="HO89" s="472"/>
      <c r="HP89" s="472"/>
      <c r="HQ89" s="472"/>
      <c r="HR89" s="472"/>
      <c r="HS89" s="472"/>
      <c r="HT89" s="472"/>
      <c r="HU89" s="472"/>
      <c r="HV89" s="472"/>
      <c r="HW89" s="472"/>
      <c r="HX89" s="472"/>
      <c r="HY89" s="472"/>
      <c r="HZ89" s="472"/>
      <c r="IA89" s="472"/>
      <c r="IB89" s="472"/>
      <c r="IC89" s="472"/>
      <c r="ID89" s="472"/>
      <c r="IE89" s="472"/>
      <c r="IF89" s="472"/>
      <c r="IG89" s="472"/>
      <c r="IH89" s="472"/>
      <c r="II89" s="472"/>
      <c r="IJ89" s="472"/>
      <c r="IK89" s="472"/>
      <c r="IL89" s="472"/>
      <c r="IM89" s="472"/>
      <c r="IN89" s="472"/>
      <c r="IO89" s="472"/>
      <c r="IP89" s="472"/>
      <c r="IQ89" s="472"/>
      <c r="IR89" s="472"/>
      <c r="IS89" s="472"/>
      <c r="IT89" s="472"/>
      <c r="IU89" s="472"/>
      <c r="IV89" s="472"/>
      <c r="IW89" s="472"/>
      <c r="IX89" s="472"/>
      <c r="IY89" s="472"/>
      <c r="IZ89" s="472"/>
      <c r="JA89" s="472"/>
      <c r="JB89" s="472"/>
      <c r="JC89" s="472"/>
      <c r="JD89" s="472"/>
      <c r="JE89" s="472"/>
      <c r="JF89" s="472"/>
      <c r="JG89" s="472"/>
      <c r="JH89" s="472"/>
      <c r="JI89" s="472"/>
      <c r="JJ89" s="472"/>
      <c r="JK89" s="472"/>
      <c r="JL89" s="472"/>
      <c r="JM89" s="472"/>
      <c r="JN89" s="472"/>
      <c r="JO89" s="472"/>
      <c r="JP89" s="472"/>
      <c r="JQ89" s="472"/>
      <c r="JR89" s="472"/>
      <c r="JS89" s="472"/>
      <c r="JT89" s="472"/>
      <c r="JU89" s="472"/>
      <c r="JV89" s="472"/>
      <c r="JW89" s="472"/>
      <c r="JX89" s="472"/>
      <c r="JY89" s="472"/>
      <c r="JZ89" s="472"/>
      <c r="KA89" s="472"/>
      <c r="KB89" s="472"/>
      <c r="KC89" s="472"/>
      <c r="KD89" s="472"/>
      <c r="KE89" s="472"/>
      <c r="KF89" s="472"/>
      <c r="KG89" s="472"/>
      <c r="KH89" s="472"/>
      <c r="KI89" s="472"/>
      <c r="KJ89" s="472"/>
      <c r="KK89" s="472"/>
      <c r="KL89" s="472"/>
      <c r="KM89" s="472"/>
      <c r="KN89" s="472"/>
      <c r="KO89" s="472"/>
      <c r="KP89" s="472"/>
      <c r="KQ89" s="472"/>
      <c r="KR89" s="472"/>
      <c r="KS89" s="472"/>
      <c r="KT89" s="472"/>
      <c r="KU89" s="472"/>
      <c r="KV89" s="472"/>
      <c r="KW89" s="472"/>
      <c r="KX89" s="472"/>
      <c r="KY89" s="472"/>
      <c r="KZ89" s="472"/>
      <c r="LA89" s="472"/>
      <c r="LB89" s="472"/>
      <c r="LC89" s="472"/>
      <c r="LD89" s="472"/>
      <c r="LE89" s="472"/>
      <c r="LF89" s="472"/>
      <c r="LG89" s="472"/>
      <c r="LH89" s="472"/>
      <c r="LI89" s="472"/>
      <c r="LJ89" s="472"/>
      <c r="LK89" s="472"/>
      <c r="LL89" s="472"/>
      <c r="LM89" s="472"/>
      <c r="LN89" s="472"/>
      <c r="LO89" s="472"/>
      <c r="LP89" s="472"/>
      <c r="LQ89" s="472"/>
      <c r="LR89" s="472"/>
      <c r="LS89" s="472"/>
      <c r="LT89" s="472"/>
      <c r="LU89" s="472"/>
      <c r="LV89" s="472"/>
      <c r="LW89" s="472"/>
      <c r="LX89" s="472"/>
      <c r="LY89" s="472"/>
      <c r="LZ89" s="472"/>
      <c r="MA89" s="472"/>
      <c r="MB89" s="472"/>
      <c r="MC89" s="472"/>
      <c r="MD89" s="472"/>
      <c r="ME89" s="472"/>
      <c r="MF89" s="472"/>
      <c r="MG89" s="472"/>
      <c r="MH89" s="472"/>
      <c r="MI89" s="472"/>
      <c r="MJ89" s="472"/>
      <c r="MK89" s="472"/>
      <c r="ML89" s="472"/>
      <c r="MM89" s="472"/>
      <c r="MN89" s="472"/>
      <c r="MO89" s="472"/>
      <c r="MP89" s="472"/>
      <c r="MQ89" s="472"/>
      <c r="MR89" s="472"/>
      <c r="MS89" s="472"/>
      <c r="MT89" s="472"/>
      <c r="MU89" s="472"/>
      <c r="MV89" s="472"/>
      <c r="MW89" s="472"/>
      <c r="MX89" s="472"/>
      <c r="MY89" s="472"/>
      <c r="MZ89" s="472"/>
      <c r="NA89" s="472"/>
      <c r="NB89" s="472"/>
      <c r="NC89" s="472"/>
      <c r="ND89" s="472"/>
      <c r="NE89" s="472"/>
      <c r="NF89" s="472"/>
      <c r="NG89" s="472"/>
      <c r="NH89" s="472"/>
      <c r="NI89" s="472"/>
      <c r="NJ89" s="472"/>
      <c r="NK89" s="472"/>
      <c r="NL89" s="472"/>
      <c r="NM89" s="472"/>
      <c r="NN89" s="472"/>
      <c r="NO89" s="472"/>
      <c r="NP89" s="472"/>
      <c r="NQ89" s="472"/>
      <c r="NR89" s="472"/>
      <c r="NS89" s="472"/>
      <c r="NT89" s="472"/>
      <c r="NU89" s="472"/>
      <c r="NV89" s="472"/>
      <c r="NW89" s="472"/>
      <c r="NX89" s="472"/>
      <c r="NY89" s="472"/>
      <c r="NZ89" s="472"/>
      <c r="OA89" s="472"/>
      <c r="OB89" s="472"/>
      <c r="OC89" s="472"/>
      <c r="OD89" s="472"/>
      <c r="OE89" s="472"/>
      <c r="OF89" s="472"/>
      <c r="OG89" s="472"/>
      <c r="OH89" s="472"/>
      <c r="OI89" s="472"/>
      <c r="OJ89" s="472"/>
      <c r="OK89" s="472"/>
    </row>
    <row r="90" spans="1:401">
      <c r="A90" s="312">
        <v>88</v>
      </c>
      <c r="B90" s="312">
        <v>0.78388792446060152</v>
      </c>
      <c r="C90" s="312">
        <v>0.45962011409341896</v>
      </c>
      <c r="D90" s="312">
        <v>1.3415746792842412E-2</v>
      </c>
      <c r="E90" s="312">
        <v>6.9206997252278706E-3</v>
      </c>
      <c r="F90" s="312">
        <v>1.137565522753474E-4</v>
      </c>
      <c r="G90" s="312">
        <v>0.33653728550392953</v>
      </c>
      <c r="H90" s="312">
        <v>1.0563062763301608E-4</v>
      </c>
      <c r="I90" s="312">
        <v>0.18531662560715365</v>
      </c>
      <c r="J90" s="312">
        <v>1.7230688399452748E-4</v>
      </c>
      <c r="K90" s="312">
        <v>1.5099906892872415E-2</v>
      </c>
      <c r="L90" s="312">
        <v>7.8561787969183561E-2</v>
      </c>
      <c r="M90" s="312">
        <v>0.41682409664587822</v>
      </c>
      <c r="N90" s="312">
        <v>2.8269008816851418E-2</v>
      </c>
      <c r="O90" s="312">
        <v>3.178396106854324E-2</v>
      </c>
      <c r="P90" s="312">
        <v>5.9107471267815281E-5</v>
      </c>
      <c r="Q90" s="312">
        <v>4.638279522644187E-2</v>
      </c>
      <c r="R90" s="312">
        <v>7.8754155744518162E-2</v>
      </c>
      <c r="S90" s="312">
        <v>1.209460299788742</v>
      </c>
      <c r="T90" s="312">
        <v>0.93360067199827157</v>
      </c>
      <c r="U90" s="312">
        <v>0.28237541898600604</v>
      </c>
      <c r="V90" s="312">
        <v>0.14063609585470105</v>
      </c>
      <c r="W90" s="312">
        <v>7.9204987482339312E-3</v>
      </c>
      <c r="X90" s="312">
        <v>0.14701656867821614</v>
      </c>
      <c r="Y90" s="312">
        <v>0.71058426480930648</v>
      </c>
      <c r="Z90" s="312">
        <v>6.0270058886331707E-3</v>
      </c>
      <c r="AA90" s="312">
        <v>1.6213025801470531E-2</v>
      </c>
      <c r="AB90" s="312">
        <v>3.8401948388998082E-2</v>
      </c>
      <c r="AC90" s="312">
        <v>8.3673481287642668E-2</v>
      </c>
      <c r="AD90" s="312">
        <v>3.8458734501780244E-2</v>
      </c>
      <c r="AE90" s="312">
        <v>7.7663322089808112E-2</v>
      </c>
      <c r="AF90" s="312">
        <v>8.5081960906009972E-4</v>
      </c>
      <c r="AG90" s="312">
        <v>3.4591174377049763</v>
      </c>
      <c r="AH90" s="312">
        <v>0.20404408005811145</v>
      </c>
      <c r="AI90" s="312">
        <v>5.2347730638450156E-2</v>
      </c>
      <c r="AJ90" s="312">
        <v>0.56373444958724628</v>
      </c>
      <c r="AK90" s="312">
        <v>1.9573228495623572E-3</v>
      </c>
      <c r="AL90" s="312">
        <v>2.7936928666484104E-2</v>
      </c>
      <c r="AM90" s="312">
        <v>3.6256901063634953E-4</v>
      </c>
      <c r="AN90" s="312">
        <v>0.52354483035017996</v>
      </c>
      <c r="AO90" s="312">
        <v>0.15023968635713675</v>
      </c>
      <c r="AP90" s="312">
        <v>3.4433936274970156E-3</v>
      </c>
      <c r="AQ90" s="312">
        <v>3.8810958628718348E-2</v>
      </c>
      <c r="AR90" s="312">
        <v>6.2761831222934617E-5</v>
      </c>
      <c r="AS90" s="312">
        <v>1.0593268041401394</v>
      </c>
      <c r="AT90" s="312">
        <v>2.7691165778558826</v>
      </c>
      <c r="AU90" s="312">
        <v>0.21052131228736629</v>
      </c>
      <c r="AV90" s="312">
        <v>0.66085797369160493</v>
      </c>
      <c r="AW90" s="312">
        <v>0.54083820249257464</v>
      </c>
      <c r="AX90" s="312">
        <v>0.11649745043632453</v>
      </c>
      <c r="AY90" s="312">
        <v>2.186120648250206E-4</v>
      </c>
      <c r="AZ90" s="312">
        <v>1.362514498713814E-3</v>
      </c>
      <c r="BA90" s="312">
        <v>6.7352451515414899E-2</v>
      </c>
      <c r="BB90" s="312">
        <v>0.2114685566941184</v>
      </c>
      <c r="BC90" s="312">
        <v>6.8051994458708416E-3</v>
      </c>
      <c r="BD90" s="312">
        <v>5.1496472303505865</v>
      </c>
      <c r="BE90" s="312">
        <v>2.8290881801177746E-2</v>
      </c>
      <c r="BF90" s="312">
        <v>0.24733515339549006</v>
      </c>
      <c r="BG90" s="312">
        <v>1.7342692023547428E-2</v>
      </c>
      <c r="BH90" s="312">
        <v>0.31044864548383788</v>
      </c>
      <c r="BI90" s="312">
        <v>1.3829103537850585E-3</v>
      </c>
      <c r="BJ90" s="312">
        <v>0.83225864741806388</v>
      </c>
      <c r="BK90" s="312">
        <v>0.16196350091150552</v>
      </c>
      <c r="BL90" s="312">
        <v>1.7252088370468557</v>
      </c>
      <c r="BM90" s="312">
        <v>4.3351891855421192</v>
      </c>
      <c r="BN90" s="312">
        <v>1.6999872248010105E-2</v>
      </c>
      <c r="BO90" s="312">
        <v>1.3967688006534626</v>
      </c>
      <c r="BP90" s="312">
        <v>5.127133388920474E-2</v>
      </c>
      <c r="BQ90" s="312">
        <v>1.4208589008788709E-5</v>
      </c>
      <c r="BR90" s="312">
        <v>9.2268360565108526E-4</v>
      </c>
      <c r="BS90" s="312">
        <v>6.0210088112114354E-2</v>
      </c>
      <c r="BT90" s="312">
        <v>1.4254630835023912E-5</v>
      </c>
      <c r="BU90" s="312">
        <v>2.6564434607471224E-2</v>
      </c>
      <c r="BV90" s="312">
        <v>4.7926215111406458E-3</v>
      </c>
      <c r="BW90" s="312">
        <v>1.4849318703909112E-2</v>
      </c>
      <c r="BX90" s="312">
        <v>1.2582303657465467E-2</v>
      </c>
      <c r="BY90" s="312">
        <v>4.2141469248526214E-2</v>
      </c>
      <c r="BZ90" s="312">
        <v>0.41201870601475771</v>
      </c>
      <c r="CA90" s="312">
        <v>4.6593588933902495E-3</v>
      </c>
      <c r="CB90" s="312">
        <v>4.001510557920803E-5</v>
      </c>
      <c r="CC90" s="312">
        <v>0.22639771703349285</v>
      </c>
      <c r="CD90" s="312">
        <v>1.6813786242355808E-3</v>
      </c>
      <c r="CE90" s="312">
        <v>1.5842421557803608E-4</v>
      </c>
      <c r="CF90" s="312">
        <v>1.2341923924296444E-2</v>
      </c>
      <c r="CG90" s="312">
        <v>3.8480812682046497</v>
      </c>
      <c r="CH90" s="312">
        <v>0.16146063679824302</v>
      </c>
      <c r="CI90" s="312">
        <v>9.856870708059056E-3</v>
      </c>
      <c r="CJ90" s="312">
        <v>0.24015789502015356</v>
      </c>
      <c r="CK90" s="312">
        <v>9.1226221739545404E-3</v>
      </c>
      <c r="CL90" s="312">
        <v>3.9960603960199799</v>
      </c>
      <c r="CM90" s="312">
        <v>5.705156403701326E-2</v>
      </c>
      <c r="CN90" s="312">
        <v>2.3108097899407251E-4</v>
      </c>
      <c r="CO90" s="312">
        <v>0.54404399996529551</v>
      </c>
      <c r="CP90" s="312">
        <v>3.7700140497007581E-2</v>
      </c>
      <c r="CQ90" s="312">
        <v>2.2981764461471075E-2</v>
      </c>
      <c r="CR90" s="312">
        <v>4.022137490158386E-2</v>
      </c>
      <c r="CS90" s="312">
        <v>4.2929601514679563</v>
      </c>
      <c r="CT90" s="312">
        <v>0.12909293450401368</v>
      </c>
      <c r="CU90" s="312">
        <v>3.2863591832959071E-3</v>
      </c>
      <c r="CV90" s="312">
        <v>5.2456746016205855E-2</v>
      </c>
      <c r="CW90" s="312">
        <v>3.8951255044726395E-4</v>
      </c>
      <c r="CX90" s="472"/>
      <c r="CY90" s="472"/>
      <c r="CZ90" s="472"/>
      <c r="DA90" s="472"/>
      <c r="DB90" s="472"/>
      <c r="DC90" s="472"/>
      <c r="DD90" s="472"/>
      <c r="DE90" s="472"/>
      <c r="DF90" s="472"/>
      <c r="DG90" s="472"/>
      <c r="DH90" s="472"/>
      <c r="DI90" s="472"/>
      <c r="DJ90" s="472"/>
      <c r="DK90" s="472"/>
      <c r="DL90" s="472"/>
      <c r="DM90" s="472"/>
      <c r="DN90" s="472"/>
      <c r="DO90" s="472"/>
      <c r="DP90" s="472"/>
      <c r="DQ90" s="472"/>
      <c r="DR90" s="472"/>
      <c r="DS90" s="472"/>
      <c r="DT90" s="472"/>
      <c r="DU90" s="472"/>
      <c r="DV90" s="472"/>
      <c r="DW90" s="472"/>
      <c r="DX90" s="472"/>
      <c r="DY90" s="472"/>
      <c r="DZ90" s="472"/>
      <c r="EA90" s="472"/>
      <c r="EB90" s="472"/>
      <c r="EC90" s="472"/>
      <c r="ED90" s="472"/>
      <c r="EE90" s="472"/>
      <c r="EF90" s="472"/>
      <c r="EG90" s="472"/>
      <c r="EH90" s="472"/>
      <c r="EI90" s="472"/>
      <c r="EJ90" s="472"/>
      <c r="EK90" s="472"/>
      <c r="EL90" s="472"/>
      <c r="EM90" s="472"/>
      <c r="EN90" s="472"/>
      <c r="EO90" s="472"/>
      <c r="EP90" s="472"/>
      <c r="EQ90" s="472"/>
      <c r="ER90" s="472"/>
      <c r="ES90" s="472"/>
      <c r="ET90" s="472"/>
      <c r="EU90" s="472"/>
      <c r="EV90" s="472"/>
      <c r="EW90" s="472"/>
      <c r="EX90" s="472"/>
      <c r="EY90" s="472"/>
      <c r="EZ90" s="472"/>
      <c r="FA90" s="472"/>
      <c r="FB90" s="472"/>
      <c r="FC90" s="472"/>
      <c r="FD90" s="472"/>
      <c r="FE90" s="472"/>
      <c r="FF90" s="472"/>
      <c r="FG90" s="472"/>
      <c r="FH90" s="472"/>
      <c r="FI90" s="472"/>
      <c r="FJ90" s="472"/>
      <c r="FK90" s="472"/>
      <c r="FL90" s="472"/>
      <c r="FM90" s="472"/>
      <c r="FN90" s="472"/>
      <c r="FO90" s="472"/>
      <c r="FP90" s="472"/>
      <c r="FQ90" s="472"/>
      <c r="FR90" s="472"/>
      <c r="FS90" s="472"/>
      <c r="FT90" s="472"/>
      <c r="FU90" s="472"/>
      <c r="FV90" s="472"/>
      <c r="FW90" s="472"/>
      <c r="FX90" s="472"/>
      <c r="FY90" s="472"/>
      <c r="FZ90" s="472"/>
      <c r="GA90" s="472"/>
      <c r="GB90" s="472"/>
      <c r="GC90" s="472"/>
      <c r="GD90" s="472"/>
      <c r="GE90" s="472"/>
      <c r="GF90" s="472"/>
      <c r="GG90" s="472"/>
      <c r="GH90" s="472"/>
      <c r="GI90" s="472"/>
      <c r="GJ90" s="472"/>
      <c r="GK90" s="472"/>
      <c r="GL90" s="472"/>
      <c r="GM90" s="472"/>
      <c r="GN90" s="472"/>
      <c r="GO90" s="472"/>
      <c r="GP90" s="472"/>
      <c r="GQ90" s="472"/>
      <c r="GR90" s="472"/>
      <c r="GS90" s="472"/>
      <c r="GT90" s="472"/>
      <c r="GU90" s="472"/>
      <c r="GV90" s="472"/>
      <c r="GW90" s="472"/>
      <c r="GX90" s="472"/>
      <c r="GY90" s="472"/>
      <c r="GZ90" s="472"/>
      <c r="HA90" s="472"/>
      <c r="HB90" s="472"/>
      <c r="HC90" s="472"/>
      <c r="HD90" s="472"/>
      <c r="HE90" s="472"/>
      <c r="HF90" s="472"/>
      <c r="HG90" s="472"/>
      <c r="HH90" s="472"/>
      <c r="HI90" s="472"/>
      <c r="HJ90" s="472"/>
      <c r="HK90" s="472"/>
      <c r="HL90" s="472"/>
      <c r="HM90" s="472"/>
      <c r="HN90" s="472"/>
      <c r="HO90" s="472"/>
      <c r="HP90" s="472"/>
      <c r="HQ90" s="472"/>
      <c r="HR90" s="472"/>
      <c r="HS90" s="472"/>
      <c r="HT90" s="472"/>
      <c r="HU90" s="472"/>
      <c r="HV90" s="472"/>
      <c r="HW90" s="472"/>
      <c r="HX90" s="472"/>
      <c r="HY90" s="472"/>
      <c r="HZ90" s="472"/>
      <c r="IA90" s="472"/>
      <c r="IB90" s="472"/>
      <c r="IC90" s="472"/>
      <c r="ID90" s="472"/>
      <c r="IE90" s="472"/>
      <c r="IF90" s="472"/>
      <c r="IG90" s="472"/>
      <c r="IH90" s="472"/>
      <c r="II90" s="472"/>
      <c r="IJ90" s="472"/>
      <c r="IK90" s="472"/>
      <c r="IL90" s="472"/>
      <c r="IM90" s="472"/>
      <c r="IN90" s="472"/>
      <c r="IO90" s="472"/>
      <c r="IP90" s="472"/>
      <c r="IQ90" s="472"/>
      <c r="IR90" s="472"/>
      <c r="IS90" s="472"/>
      <c r="IT90" s="472"/>
      <c r="IU90" s="472"/>
      <c r="IV90" s="472"/>
      <c r="IW90" s="472"/>
      <c r="IX90" s="472"/>
      <c r="IY90" s="472"/>
      <c r="IZ90" s="472"/>
      <c r="JA90" s="472"/>
      <c r="JB90" s="472"/>
      <c r="JC90" s="472"/>
      <c r="JD90" s="472"/>
      <c r="JE90" s="472"/>
      <c r="JF90" s="472"/>
      <c r="JG90" s="472"/>
      <c r="JH90" s="472"/>
      <c r="JI90" s="472"/>
      <c r="JJ90" s="472"/>
      <c r="JK90" s="472"/>
      <c r="JL90" s="472"/>
      <c r="JM90" s="472"/>
      <c r="JN90" s="472"/>
      <c r="JO90" s="472"/>
      <c r="JP90" s="472"/>
      <c r="JQ90" s="472"/>
      <c r="JR90" s="472"/>
      <c r="JS90" s="472"/>
      <c r="JT90" s="472"/>
      <c r="JU90" s="472"/>
      <c r="JV90" s="472"/>
      <c r="JW90" s="472"/>
      <c r="JX90" s="472"/>
      <c r="JY90" s="472"/>
      <c r="JZ90" s="472"/>
      <c r="KA90" s="472"/>
      <c r="KB90" s="472"/>
      <c r="KC90" s="472"/>
      <c r="KD90" s="472"/>
      <c r="KE90" s="472"/>
      <c r="KF90" s="472"/>
      <c r="KG90" s="472"/>
      <c r="KH90" s="472"/>
      <c r="KI90" s="472"/>
      <c r="KJ90" s="472"/>
      <c r="KK90" s="472"/>
      <c r="KL90" s="472"/>
      <c r="KM90" s="472"/>
      <c r="KN90" s="472"/>
      <c r="KO90" s="472"/>
      <c r="KP90" s="472"/>
      <c r="KQ90" s="472"/>
      <c r="KR90" s="472"/>
      <c r="KS90" s="472"/>
      <c r="KT90" s="472"/>
      <c r="KU90" s="472"/>
      <c r="KV90" s="472"/>
      <c r="KW90" s="472"/>
      <c r="KX90" s="472"/>
      <c r="KY90" s="472"/>
      <c r="KZ90" s="472"/>
      <c r="LA90" s="472"/>
      <c r="LB90" s="472"/>
      <c r="LC90" s="472"/>
      <c r="LD90" s="472"/>
      <c r="LE90" s="472"/>
      <c r="LF90" s="472"/>
      <c r="LG90" s="472"/>
      <c r="LH90" s="472"/>
      <c r="LI90" s="472"/>
      <c r="LJ90" s="472"/>
      <c r="LK90" s="472"/>
      <c r="LL90" s="472"/>
      <c r="LM90" s="472"/>
      <c r="LN90" s="472"/>
      <c r="LO90" s="472"/>
      <c r="LP90" s="472"/>
      <c r="LQ90" s="472"/>
      <c r="LR90" s="472"/>
      <c r="LS90" s="472"/>
      <c r="LT90" s="472"/>
      <c r="LU90" s="472"/>
      <c r="LV90" s="472"/>
      <c r="LW90" s="472"/>
      <c r="LX90" s="472"/>
      <c r="LY90" s="472"/>
      <c r="LZ90" s="472"/>
      <c r="MA90" s="472"/>
      <c r="MB90" s="472"/>
      <c r="MC90" s="472"/>
      <c r="MD90" s="472"/>
      <c r="ME90" s="472"/>
      <c r="MF90" s="472"/>
      <c r="MG90" s="472"/>
      <c r="MH90" s="472"/>
      <c r="MI90" s="472"/>
      <c r="MJ90" s="472"/>
      <c r="MK90" s="472"/>
      <c r="ML90" s="472"/>
      <c r="MM90" s="472"/>
      <c r="MN90" s="472"/>
      <c r="MO90" s="472"/>
      <c r="MP90" s="472"/>
      <c r="MQ90" s="472"/>
      <c r="MR90" s="472"/>
      <c r="MS90" s="472"/>
      <c r="MT90" s="472"/>
      <c r="MU90" s="472"/>
      <c r="MV90" s="472"/>
      <c r="MW90" s="472"/>
      <c r="MX90" s="472"/>
      <c r="MY90" s="472"/>
      <c r="MZ90" s="472"/>
      <c r="NA90" s="472"/>
      <c r="NB90" s="472"/>
      <c r="NC90" s="472"/>
      <c r="ND90" s="472"/>
      <c r="NE90" s="472"/>
      <c r="NF90" s="472"/>
      <c r="NG90" s="472"/>
      <c r="NH90" s="472"/>
      <c r="NI90" s="472"/>
      <c r="NJ90" s="472"/>
      <c r="NK90" s="472"/>
      <c r="NL90" s="472"/>
      <c r="NM90" s="472"/>
      <c r="NN90" s="472"/>
      <c r="NO90" s="472"/>
      <c r="NP90" s="472"/>
      <c r="NQ90" s="472"/>
      <c r="NR90" s="472"/>
      <c r="NS90" s="472"/>
      <c r="NT90" s="472"/>
      <c r="NU90" s="472"/>
      <c r="NV90" s="472"/>
      <c r="NW90" s="472"/>
      <c r="NX90" s="472"/>
      <c r="NY90" s="472"/>
      <c r="NZ90" s="472"/>
      <c r="OA90" s="472"/>
      <c r="OB90" s="472"/>
      <c r="OC90" s="472"/>
      <c r="OD90" s="472"/>
      <c r="OE90" s="472"/>
      <c r="OF90" s="472"/>
      <c r="OG90" s="472"/>
      <c r="OH90" s="472"/>
      <c r="OI90" s="472"/>
      <c r="OJ90" s="472"/>
      <c r="OK90" s="472"/>
    </row>
    <row r="91" spans="1:401">
      <c r="A91" s="312">
        <v>89</v>
      </c>
      <c r="B91" s="312">
        <v>0.72342697667412159</v>
      </c>
      <c r="C91" s="312">
        <v>0.41917870689483977</v>
      </c>
      <c r="D91" s="312">
        <v>1.1667926888081917E-2</v>
      </c>
      <c r="E91" s="312">
        <v>5.8945929779496949E-3</v>
      </c>
      <c r="F91" s="312">
        <v>9.2489951391622481E-5</v>
      </c>
      <c r="G91" s="312">
        <v>0.3047013762415548</v>
      </c>
      <c r="H91" s="312">
        <v>8.4686416167453792E-5</v>
      </c>
      <c r="I91" s="312">
        <v>0.16442884776290437</v>
      </c>
      <c r="J91" s="312">
        <v>1.4197543514057456E-4</v>
      </c>
      <c r="K91" s="312">
        <v>1.308995104285508E-2</v>
      </c>
      <c r="L91" s="312">
        <v>6.9912146505460113E-2</v>
      </c>
      <c r="M91" s="312">
        <v>0.38176722084189191</v>
      </c>
      <c r="N91" s="312">
        <v>2.4341161321294089E-2</v>
      </c>
      <c r="O91" s="312">
        <v>2.7434923659407709E-2</v>
      </c>
      <c r="P91" s="312">
        <v>4.7788699267539838E-5</v>
      </c>
      <c r="Q91" s="312">
        <v>4.084332286487382E-2</v>
      </c>
      <c r="R91" s="312">
        <v>6.8724881943684354E-2</v>
      </c>
      <c r="S91" s="312">
        <v>1.1183374472997671</v>
      </c>
      <c r="T91" s="312">
        <v>0.87674678341021517</v>
      </c>
      <c r="U91" s="312">
        <v>0.25481597442685372</v>
      </c>
      <c r="V91" s="312">
        <v>0.12542188898413173</v>
      </c>
      <c r="W91" s="312">
        <v>6.7039516572806254E-3</v>
      </c>
      <c r="X91" s="312">
        <v>0.13078405132292362</v>
      </c>
      <c r="Y91" s="312">
        <v>0.64900755444033298</v>
      </c>
      <c r="Z91" s="312">
        <v>5.100167971644089E-3</v>
      </c>
      <c r="AA91" s="312">
        <v>1.375360429558397E-2</v>
      </c>
      <c r="AB91" s="312">
        <v>3.3372157117688962E-2</v>
      </c>
      <c r="AC91" s="312">
        <v>7.3736103052353938E-2</v>
      </c>
      <c r="AD91" s="312">
        <v>3.353190747465077E-2</v>
      </c>
      <c r="AE91" s="312">
        <v>6.81195624682671E-2</v>
      </c>
      <c r="AF91" s="312">
        <v>7.106288082106715E-4</v>
      </c>
      <c r="AG91" s="312">
        <v>3.3023564272886277</v>
      </c>
      <c r="AH91" s="312">
        <v>0.18194233681751301</v>
      </c>
      <c r="AI91" s="312">
        <v>4.6490705861522895E-2</v>
      </c>
      <c r="AJ91" s="312">
        <v>0.51452520582565375</v>
      </c>
      <c r="AK91" s="312">
        <v>1.6170218672942145E-3</v>
      </c>
      <c r="AL91" s="312">
        <v>2.4167734406911445E-2</v>
      </c>
      <c r="AM91" s="312">
        <v>3.0201451246995924E-4</v>
      </c>
      <c r="AN91" s="312">
        <v>0.48191366219987009</v>
      </c>
      <c r="AO91" s="312">
        <v>0.13413710736559789</v>
      </c>
      <c r="AP91" s="312">
        <v>2.8944565868631467E-3</v>
      </c>
      <c r="AQ91" s="312">
        <v>3.4261396825008436E-2</v>
      </c>
      <c r="AR91" s="312">
        <v>5.05323904552201E-5</v>
      </c>
      <c r="AS91" s="312">
        <v>0.98249887066760644</v>
      </c>
      <c r="AT91" s="312">
        <v>2.6341326081684224</v>
      </c>
      <c r="AU91" s="312">
        <v>0.18956416105864241</v>
      </c>
      <c r="AV91" s="312">
        <v>0.610500710717641</v>
      </c>
      <c r="AW91" s="312">
        <v>0.49496382171339248</v>
      </c>
      <c r="AX91" s="312">
        <v>0.10345319980390782</v>
      </c>
      <c r="AY91" s="312">
        <v>1.7809974538655142E-4</v>
      </c>
      <c r="AZ91" s="312">
        <v>1.1274902838825734E-3</v>
      </c>
      <c r="BA91" s="312">
        <v>5.8964823024085497E-2</v>
      </c>
      <c r="BB91" s="312">
        <v>0.19304202799327499</v>
      </c>
      <c r="BC91" s="312">
        <v>5.7608210078965378E-3</v>
      </c>
      <c r="BD91" s="312">
        <v>5.0005334672017367</v>
      </c>
      <c r="BE91" s="312">
        <v>2.4615891219833975E-2</v>
      </c>
      <c r="BF91" s="312">
        <v>0.22472096986943652</v>
      </c>
      <c r="BG91" s="312">
        <v>1.495820526414093E-2</v>
      </c>
      <c r="BH91" s="312">
        <v>0.28133369789253604</v>
      </c>
      <c r="BI91" s="312">
        <v>1.1644717516302151E-3</v>
      </c>
      <c r="BJ91" s="312">
        <v>0.77465164260096198</v>
      </c>
      <c r="BK91" s="312">
        <v>0.14447331603709088</v>
      </c>
      <c r="BL91" s="312">
        <v>1.6139805385801276</v>
      </c>
      <c r="BM91" s="312">
        <v>4.2015036371722978</v>
      </c>
      <c r="BN91" s="312">
        <v>1.4727895270649214E-2</v>
      </c>
      <c r="BO91" s="312">
        <v>1.3073079358762192</v>
      </c>
      <c r="BP91" s="312">
        <v>4.4842578617469278E-2</v>
      </c>
      <c r="BQ91" s="312">
        <v>1.147083748873735E-5</v>
      </c>
      <c r="BR91" s="312">
        <v>7.6561613962025426E-4</v>
      </c>
      <c r="BS91" s="312">
        <v>5.2858203901328782E-2</v>
      </c>
      <c r="BT91" s="312">
        <v>1.1088039919516687E-5</v>
      </c>
      <c r="BU91" s="312">
        <v>2.3108556390842236E-2</v>
      </c>
      <c r="BV91" s="312">
        <v>4.07648498159645E-3</v>
      </c>
      <c r="BW91" s="312">
        <v>1.2642064129946826E-2</v>
      </c>
      <c r="BX91" s="312">
        <v>1.0754807852337374E-2</v>
      </c>
      <c r="BY91" s="312">
        <v>3.7064558481054465E-2</v>
      </c>
      <c r="BZ91" s="312">
        <v>0.37397685223544402</v>
      </c>
      <c r="CA91" s="312">
        <v>3.9029262265692353E-3</v>
      </c>
      <c r="CB91" s="312">
        <v>3.1234268449783202E-5</v>
      </c>
      <c r="CC91" s="312">
        <v>0.20578519557255501</v>
      </c>
      <c r="CD91" s="312">
        <v>1.4135441635733815E-3</v>
      </c>
      <c r="CE91" s="312">
        <v>1.2876157815679064E-4</v>
      </c>
      <c r="CF91" s="312">
        <v>1.049913235003341E-2</v>
      </c>
      <c r="CG91" s="312">
        <v>3.6676923853982797</v>
      </c>
      <c r="CH91" s="312">
        <v>0.14353369197088875</v>
      </c>
      <c r="CI91" s="312">
        <v>8.400359649708547E-3</v>
      </c>
      <c r="CJ91" s="312">
        <v>0.21593836627462537</v>
      </c>
      <c r="CK91" s="312">
        <v>7.72710226767099E-3</v>
      </c>
      <c r="CL91" s="312">
        <v>3.8223712880577128</v>
      </c>
      <c r="CM91" s="312">
        <v>5.0686568539235907E-2</v>
      </c>
      <c r="CN91" s="312">
        <v>1.8691854074668178E-4</v>
      </c>
      <c r="CO91" s="312">
        <v>0.50654653056756471</v>
      </c>
      <c r="CP91" s="312">
        <v>3.3042769373036483E-2</v>
      </c>
      <c r="CQ91" s="312">
        <v>1.9996962083746274E-2</v>
      </c>
      <c r="CR91" s="312">
        <v>3.5253364439000769E-2</v>
      </c>
      <c r="CS91" s="312">
        <v>4.1161129382195867</v>
      </c>
      <c r="CT91" s="312">
        <v>0.11359771138022244</v>
      </c>
      <c r="CU91" s="312">
        <v>2.7853980848925324E-3</v>
      </c>
      <c r="CV91" s="312">
        <v>4.5707120375809741E-2</v>
      </c>
      <c r="CW91" s="312">
        <v>3.1993350780490381E-4</v>
      </c>
      <c r="CX91" s="472"/>
      <c r="CY91" s="472"/>
      <c r="CZ91" s="472"/>
      <c r="DA91" s="472"/>
      <c r="DB91" s="472"/>
      <c r="DC91" s="472"/>
      <c r="DD91" s="472"/>
      <c r="DE91" s="472"/>
      <c r="DF91" s="472"/>
      <c r="DG91" s="472"/>
      <c r="DH91" s="472"/>
      <c r="DI91" s="472"/>
      <c r="DJ91" s="472"/>
      <c r="DK91" s="472"/>
      <c r="DL91" s="472"/>
      <c r="DM91" s="472"/>
      <c r="DN91" s="472"/>
      <c r="DO91" s="472"/>
      <c r="DP91" s="472"/>
      <c r="DQ91" s="472"/>
      <c r="DR91" s="472"/>
      <c r="DS91" s="472"/>
      <c r="DT91" s="472"/>
      <c r="DU91" s="472"/>
      <c r="DV91" s="472"/>
      <c r="DW91" s="472"/>
      <c r="DX91" s="472"/>
      <c r="DY91" s="472"/>
      <c r="DZ91" s="472"/>
      <c r="EA91" s="472"/>
      <c r="EB91" s="472"/>
      <c r="EC91" s="472"/>
      <c r="ED91" s="472"/>
      <c r="EE91" s="472"/>
      <c r="EF91" s="472"/>
      <c r="EG91" s="472"/>
      <c r="EH91" s="472"/>
      <c r="EI91" s="472"/>
      <c r="EJ91" s="472"/>
      <c r="EK91" s="472"/>
      <c r="EL91" s="472"/>
      <c r="EM91" s="472"/>
      <c r="EN91" s="472"/>
      <c r="EO91" s="472"/>
      <c r="EP91" s="472"/>
      <c r="EQ91" s="472"/>
      <c r="ER91" s="472"/>
      <c r="ES91" s="472"/>
      <c r="ET91" s="472"/>
      <c r="EU91" s="472"/>
      <c r="EV91" s="472"/>
      <c r="EW91" s="472"/>
      <c r="EX91" s="472"/>
      <c r="EY91" s="472"/>
      <c r="EZ91" s="472"/>
      <c r="FA91" s="472"/>
      <c r="FB91" s="472"/>
      <c r="FC91" s="472"/>
      <c r="FD91" s="472"/>
      <c r="FE91" s="472"/>
      <c r="FF91" s="472"/>
      <c r="FG91" s="472"/>
      <c r="FH91" s="472"/>
      <c r="FI91" s="472"/>
      <c r="FJ91" s="472"/>
      <c r="FK91" s="472"/>
      <c r="FL91" s="472"/>
      <c r="FM91" s="472"/>
      <c r="FN91" s="472"/>
      <c r="FO91" s="472"/>
      <c r="FP91" s="472"/>
      <c r="FQ91" s="472"/>
      <c r="FR91" s="472"/>
      <c r="FS91" s="472"/>
      <c r="FT91" s="472"/>
      <c r="FU91" s="472"/>
      <c r="FV91" s="472"/>
      <c r="FW91" s="472"/>
      <c r="FX91" s="472"/>
      <c r="FY91" s="472"/>
      <c r="FZ91" s="472"/>
      <c r="GA91" s="472"/>
      <c r="GB91" s="472"/>
      <c r="GC91" s="472"/>
      <c r="GD91" s="472"/>
      <c r="GE91" s="472"/>
      <c r="GF91" s="472"/>
      <c r="GG91" s="472"/>
      <c r="GH91" s="472"/>
      <c r="GI91" s="472"/>
      <c r="GJ91" s="472"/>
      <c r="GK91" s="472"/>
      <c r="GL91" s="472"/>
      <c r="GM91" s="472"/>
      <c r="GN91" s="472"/>
      <c r="GO91" s="472"/>
      <c r="GP91" s="472"/>
      <c r="GQ91" s="472"/>
      <c r="GR91" s="472"/>
      <c r="GS91" s="472"/>
      <c r="GT91" s="472"/>
      <c r="GU91" s="472"/>
      <c r="GV91" s="472"/>
      <c r="GW91" s="472"/>
      <c r="GX91" s="472"/>
      <c r="GY91" s="472"/>
      <c r="GZ91" s="472"/>
      <c r="HA91" s="472"/>
      <c r="HB91" s="472"/>
      <c r="HC91" s="472"/>
      <c r="HD91" s="472"/>
      <c r="HE91" s="472"/>
      <c r="HF91" s="472"/>
      <c r="HG91" s="472"/>
      <c r="HH91" s="472"/>
      <c r="HI91" s="472"/>
      <c r="HJ91" s="472"/>
      <c r="HK91" s="472"/>
      <c r="HL91" s="472"/>
      <c r="HM91" s="472"/>
      <c r="HN91" s="472"/>
      <c r="HO91" s="472"/>
      <c r="HP91" s="472"/>
      <c r="HQ91" s="472"/>
      <c r="HR91" s="472"/>
      <c r="HS91" s="472"/>
      <c r="HT91" s="472"/>
      <c r="HU91" s="472"/>
      <c r="HV91" s="472"/>
      <c r="HW91" s="472"/>
      <c r="HX91" s="472"/>
      <c r="HY91" s="472"/>
      <c r="HZ91" s="472"/>
      <c r="IA91" s="472"/>
      <c r="IB91" s="472"/>
      <c r="IC91" s="472"/>
      <c r="ID91" s="472"/>
      <c r="IE91" s="472"/>
      <c r="IF91" s="472"/>
      <c r="IG91" s="472"/>
      <c r="IH91" s="472"/>
      <c r="II91" s="472"/>
      <c r="IJ91" s="472"/>
      <c r="IK91" s="472"/>
      <c r="IL91" s="472"/>
      <c r="IM91" s="472"/>
      <c r="IN91" s="472"/>
      <c r="IO91" s="472"/>
      <c r="IP91" s="472"/>
      <c r="IQ91" s="472"/>
      <c r="IR91" s="472"/>
      <c r="IS91" s="472"/>
      <c r="IT91" s="472"/>
      <c r="IU91" s="472"/>
      <c r="IV91" s="472"/>
      <c r="IW91" s="472"/>
      <c r="IX91" s="472"/>
      <c r="IY91" s="472"/>
      <c r="IZ91" s="472"/>
      <c r="JA91" s="472"/>
      <c r="JB91" s="472"/>
      <c r="JC91" s="472"/>
      <c r="JD91" s="472"/>
      <c r="JE91" s="472"/>
      <c r="JF91" s="472"/>
      <c r="JG91" s="472"/>
      <c r="JH91" s="472"/>
      <c r="JI91" s="472"/>
      <c r="JJ91" s="472"/>
      <c r="JK91" s="472"/>
      <c r="JL91" s="472"/>
      <c r="JM91" s="472"/>
      <c r="JN91" s="472"/>
      <c r="JO91" s="472"/>
      <c r="JP91" s="472"/>
      <c r="JQ91" s="472"/>
      <c r="JR91" s="472"/>
      <c r="JS91" s="472"/>
      <c r="JT91" s="472"/>
      <c r="JU91" s="472"/>
      <c r="JV91" s="472"/>
      <c r="JW91" s="472"/>
      <c r="JX91" s="472"/>
      <c r="JY91" s="472"/>
      <c r="JZ91" s="472"/>
      <c r="KA91" s="472"/>
      <c r="KB91" s="472"/>
      <c r="KC91" s="472"/>
      <c r="KD91" s="472"/>
      <c r="KE91" s="472"/>
      <c r="KF91" s="472"/>
      <c r="KG91" s="472"/>
      <c r="KH91" s="472"/>
      <c r="KI91" s="472"/>
      <c r="KJ91" s="472"/>
      <c r="KK91" s="472"/>
      <c r="KL91" s="472"/>
      <c r="KM91" s="472"/>
      <c r="KN91" s="472"/>
      <c r="KO91" s="472"/>
      <c r="KP91" s="472"/>
      <c r="KQ91" s="472"/>
      <c r="KR91" s="472"/>
      <c r="KS91" s="472"/>
      <c r="KT91" s="472"/>
      <c r="KU91" s="472"/>
      <c r="KV91" s="472"/>
      <c r="KW91" s="472"/>
      <c r="KX91" s="472"/>
      <c r="KY91" s="472"/>
      <c r="KZ91" s="472"/>
      <c r="LA91" s="472"/>
      <c r="LB91" s="472"/>
      <c r="LC91" s="472"/>
      <c r="LD91" s="472"/>
      <c r="LE91" s="472"/>
      <c r="LF91" s="472"/>
      <c r="LG91" s="472"/>
      <c r="LH91" s="472"/>
      <c r="LI91" s="472"/>
      <c r="LJ91" s="472"/>
      <c r="LK91" s="472"/>
      <c r="LL91" s="472"/>
      <c r="LM91" s="472"/>
      <c r="LN91" s="472"/>
      <c r="LO91" s="472"/>
      <c r="LP91" s="472"/>
      <c r="LQ91" s="472"/>
      <c r="LR91" s="472"/>
      <c r="LS91" s="472"/>
      <c r="LT91" s="472"/>
      <c r="LU91" s="472"/>
      <c r="LV91" s="472"/>
      <c r="LW91" s="472"/>
      <c r="LX91" s="472"/>
      <c r="LY91" s="472"/>
      <c r="LZ91" s="472"/>
      <c r="MA91" s="472"/>
      <c r="MB91" s="472"/>
      <c r="MC91" s="472"/>
      <c r="MD91" s="472"/>
      <c r="ME91" s="472"/>
      <c r="MF91" s="472"/>
      <c r="MG91" s="472"/>
      <c r="MH91" s="472"/>
      <c r="MI91" s="472"/>
      <c r="MJ91" s="472"/>
      <c r="MK91" s="472"/>
      <c r="ML91" s="472"/>
      <c r="MM91" s="472"/>
      <c r="MN91" s="472"/>
      <c r="MO91" s="472"/>
      <c r="MP91" s="472"/>
      <c r="MQ91" s="472"/>
      <c r="MR91" s="472"/>
      <c r="MS91" s="472"/>
      <c r="MT91" s="472"/>
      <c r="MU91" s="472"/>
      <c r="MV91" s="472"/>
      <c r="MW91" s="472"/>
      <c r="MX91" s="472"/>
      <c r="MY91" s="472"/>
      <c r="MZ91" s="472"/>
      <c r="NA91" s="472"/>
      <c r="NB91" s="472"/>
      <c r="NC91" s="472"/>
      <c r="ND91" s="472"/>
      <c r="NE91" s="472"/>
      <c r="NF91" s="472"/>
      <c r="NG91" s="472"/>
      <c r="NH91" s="472"/>
      <c r="NI91" s="472"/>
      <c r="NJ91" s="472"/>
      <c r="NK91" s="472"/>
      <c r="NL91" s="472"/>
      <c r="NM91" s="472"/>
      <c r="NN91" s="472"/>
      <c r="NO91" s="472"/>
      <c r="NP91" s="472"/>
      <c r="NQ91" s="472"/>
      <c r="NR91" s="472"/>
      <c r="NS91" s="472"/>
      <c r="NT91" s="472"/>
      <c r="NU91" s="472"/>
      <c r="NV91" s="472"/>
      <c r="NW91" s="472"/>
      <c r="NX91" s="472"/>
      <c r="NY91" s="472"/>
      <c r="NZ91" s="472"/>
      <c r="OA91" s="472"/>
      <c r="OB91" s="472"/>
      <c r="OC91" s="472"/>
      <c r="OD91" s="472"/>
      <c r="OE91" s="472"/>
      <c r="OF91" s="472"/>
      <c r="OG91" s="472"/>
      <c r="OH91" s="472"/>
      <c r="OI91" s="472"/>
      <c r="OJ91" s="472"/>
      <c r="OK91" s="472"/>
    </row>
    <row r="92" spans="1:401">
      <c r="A92" s="312">
        <v>90</v>
      </c>
      <c r="B92" s="312">
        <v>0.66724812342979234</v>
      </c>
      <c r="C92" s="312">
        <v>0.3820683308156535</v>
      </c>
      <c r="D92" s="312">
        <v>1.0145062345986253E-2</v>
      </c>
      <c r="E92" s="312">
        <v>5.018926110141546E-3</v>
      </c>
      <c r="F92" s="312">
        <v>7.5184246703205855E-5</v>
      </c>
      <c r="G92" s="312">
        <v>0.27573350320892326</v>
      </c>
      <c r="H92" s="312">
        <v>6.7876121636757672E-5</v>
      </c>
      <c r="I92" s="312">
        <v>0.14579443691177893</v>
      </c>
      <c r="J92" s="312">
        <v>1.1696758250722049E-4</v>
      </c>
      <c r="K92" s="312">
        <v>1.1343546383716171E-2</v>
      </c>
      <c r="L92" s="312">
        <v>6.2192371016731529E-2</v>
      </c>
      <c r="M92" s="312">
        <v>0.34953561248388604</v>
      </c>
      <c r="N92" s="312">
        <v>2.0948485209386296E-2</v>
      </c>
      <c r="O92" s="312">
        <v>2.3667593254365505E-2</v>
      </c>
      <c r="P92" s="312">
        <v>3.863100404129262E-5</v>
      </c>
      <c r="Q92" s="312">
        <v>3.5952309170448053E-2</v>
      </c>
      <c r="R92" s="312">
        <v>5.9931126343585363E-2</v>
      </c>
      <c r="S92" s="312">
        <v>1.0332688914070987</v>
      </c>
      <c r="T92" s="312">
        <v>0.82297047982850124</v>
      </c>
      <c r="U92" s="312">
        <v>0.22982235880118143</v>
      </c>
      <c r="V92" s="312">
        <v>0.1118001229014472</v>
      </c>
      <c r="W92" s="312">
        <v>5.6717361146778802E-3</v>
      </c>
      <c r="X92" s="312">
        <v>0.11628239038835857</v>
      </c>
      <c r="Y92" s="312">
        <v>0.59232231546776726</v>
      </c>
      <c r="Z92" s="312">
        <v>4.3140808995017887E-3</v>
      </c>
      <c r="AA92" s="312">
        <v>1.1660503281927925E-2</v>
      </c>
      <c r="AB92" s="312">
        <v>2.8989168987905888E-2</v>
      </c>
      <c r="AC92" s="312">
        <v>6.4946907174131083E-2</v>
      </c>
      <c r="AD92" s="312">
        <v>2.922298315396131E-2</v>
      </c>
      <c r="AE92" s="312">
        <v>5.9716540472557686E-2</v>
      </c>
      <c r="AF92" s="312">
        <v>5.934118324114133E-4</v>
      </c>
      <c r="AG92" s="312">
        <v>3.1493907673017585</v>
      </c>
      <c r="AH92" s="312">
        <v>0.1621396742512248</v>
      </c>
      <c r="AI92" s="312">
        <v>4.1275829701250502E-2</v>
      </c>
      <c r="AJ92" s="312">
        <v>0.46933170919036399</v>
      </c>
      <c r="AK92" s="312">
        <v>1.3352933674276991E-3</v>
      </c>
      <c r="AL92" s="312">
        <v>2.0897495291616747E-2</v>
      </c>
      <c r="AM92" s="312">
        <v>2.5154062864903573E-4</v>
      </c>
      <c r="AN92" s="312">
        <v>0.44337145360072056</v>
      </c>
      <c r="AO92" s="312">
        <v>0.11969384609176835</v>
      </c>
      <c r="AP92" s="312">
        <v>2.4321712981168826E-3</v>
      </c>
      <c r="AQ92" s="312">
        <v>3.0237242077496347E-2</v>
      </c>
      <c r="AR92" s="312">
        <v>4.0677072682212202E-5</v>
      </c>
      <c r="AS92" s="312">
        <v>0.91072234725055234</v>
      </c>
      <c r="AT92" s="312">
        <v>2.5041689444372319</v>
      </c>
      <c r="AU92" s="312">
        <v>0.17062033276077535</v>
      </c>
      <c r="AV92" s="312">
        <v>0.56369910390167</v>
      </c>
      <c r="AW92" s="312">
        <v>0.45276466231277412</v>
      </c>
      <c r="AX92" s="312">
        <v>9.1822882417724766E-2</v>
      </c>
      <c r="AY92" s="312">
        <v>1.4505780994027615E-4</v>
      </c>
      <c r="AZ92" s="312">
        <v>9.3266698841455655E-4</v>
      </c>
      <c r="BA92" s="312">
        <v>5.1594830990019214E-2</v>
      </c>
      <c r="BB92" s="312">
        <v>0.17616770199627935</v>
      </c>
      <c r="BC92" s="312">
        <v>4.87481322323308E-3</v>
      </c>
      <c r="BD92" s="312">
        <v>4.8514536602699438</v>
      </c>
      <c r="BE92" s="312">
        <v>2.1409438636718407E-2</v>
      </c>
      <c r="BF92" s="312">
        <v>0.20409795741428127</v>
      </c>
      <c r="BG92" s="312">
        <v>1.2896340263647874E-2</v>
      </c>
      <c r="BH92" s="312">
        <v>0.25481842889576128</v>
      </c>
      <c r="BI92" s="312">
        <v>9.8030221565879438E-4</v>
      </c>
      <c r="BJ92" s="312">
        <v>0.7207526427532911</v>
      </c>
      <c r="BK92" s="312">
        <v>0.12879912624670095</v>
      </c>
      <c r="BL92" s="312">
        <v>1.5088883545924505</v>
      </c>
      <c r="BM92" s="312">
        <v>4.0684510226784987</v>
      </c>
      <c r="BN92" s="312">
        <v>1.2755543279145685E-2</v>
      </c>
      <c r="BO92" s="312">
        <v>1.2227421835064922</v>
      </c>
      <c r="BP92" s="312">
        <v>3.9202222464373215E-2</v>
      </c>
      <c r="BQ92" s="312">
        <v>9.2602393291191933E-6</v>
      </c>
      <c r="BR92" s="312">
        <v>6.3510756879092136E-4</v>
      </c>
      <c r="BS92" s="312">
        <v>4.6382690714823212E-2</v>
      </c>
      <c r="BT92" s="312">
        <v>8.6226357553658848E-6</v>
      </c>
      <c r="BU92" s="312">
        <v>2.0094942060282693E-2</v>
      </c>
      <c r="BV92" s="312">
        <v>3.4663028492751134E-3</v>
      </c>
      <c r="BW92" s="312">
        <v>1.0757580577987624E-2</v>
      </c>
      <c r="BX92" s="312">
        <v>9.1880543969417843E-3</v>
      </c>
      <c r="BY92" s="312">
        <v>3.2587571295366428E-2</v>
      </c>
      <c r="BZ92" s="312">
        <v>0.33926994466683041</v>
      </c>
      <c r="CA92" s="312">
        <v>3.2678302262571296E-3</v>
      </c>
      <c r="CB92" s="312">
        <v>2.4371602989789232E-5</v>
      </c>
      <c r="CC92" s="312">
        <v>0.18698099737455981</v>
      </c>
      <c r="CD92" s="312">
        <v>1.1880695397303344E-3</v>
      </c>
      <c r="CE92" s="312">
        <v>1.0463204780564205E-4</v>
      </c>
      <c r="CF92" s="312">
        <v>8.9272844265143626E-3</v>
      </c>
      <c r="CG92" s="312">
        <v>3.4930489195454451</v>
      </c>
      <c r="CH92" s="312">
        <v>0.12753043254692858</v>
      </c>
      <c r="CI92" s="312">
        <v>7.1562932878646464E-3</v>
      </c>
      <c r="CJ92" s="312">
        <v>0.19405747455692485</v>
      </c>
      <c r="CK92" s="312">
        <v>6.5418512117821114E-3</v>
      </c>
      <c r="CL92" s="312">
        <v>3.6538218246189684</v>
      </c>
      <c r="CM92" s="312">
        <v>4.5018223466148886E-2</v>
      </c>
      <c r="CN92" s="312">
        <v>1.5114810097002798E-4</v>
      </c>
      <c r="CO92" s="312">
        <v>0.47150029959944983</v>
      </c>
      <c r="CP92" s="312">
        <v>2.894904942760676E-2</v>
      </c>
      <c r="CQ92" s="312">
        <v>1.7393626852399393E-2</v>
      </c>
      <c r="CR92" s="312">
        <v>3.0887369735952592E-2</v>
      </c>
      <c r="CS92" s="312">
        <v>3.9423522635855002</v>
      </c>
      <c r="CT92" s="312">
        <v>9.9901741891495907E-2</v>
      </c>
      <c r="CU92" s="312">
        <v>2.3602035067874813E-3</v>
      </c>
      <c r="CV92" s="312">
        <v>3.9803655697817221E-2</v>
      </c>
      <c r="CW92" s="312">
        <v>2.6271687268258692E-4</v>
      </c>
      <c r="CX92" s="472"/>
      <c r="CY92" s="472"/>
      <c r="CZ92" s="472"/>
      <c r="DA92" s="472"/>
      <c r="DB92" s="472"/>
      <c r="DC92" s="472"/>
      <c r="DD92" s="472"/>
      <c r="DE92" s="472"/>
      <c r="DF92" s="472"/>
      <c r="DG92" s="472"/>
      <c r="DH92" s="472"/>
      <c r="DI92" s="472"/>
      <c r="DJ92" s="472"/>
      <c r="DK92" s="472"/>
      <c r="DL92" s="472"/>
      <c r="DM92" s="472"/>
      <c r="DN92" s="472"/>
      <c r="DO92" s="472"/>
      <c r="DP92" s="472"/>
      <c r="DQ92" s="472"/>
      <c r="DR92" s="472"/>
      <c r="DS92" s="472"/>
      <c r="DT92" s="472"/>
      <c r="DU92" s="472"/>
      <c r="DV92" s="472"/>
      <c r="DW92" s="472"/>
      <c r="DX92" s="472"/>
      <c r="DY92" s="472"/>
      <c r="DZ92" s="472"/>
      <c r="EA92" s="472"/>
      <c r="EB92" s="472"/>
      <c r="EC92" s="472"/>
      <c r="ED92" s="472"/>
      <c r="EE92" s="472"/>
      <c r="EF92" s="472"/>
      <c r="EG92" s="472"/>
      <c r="EH92" s="472"/>
      <c r="EI92" s="472"/>
      <c r="EJ92" s="472"/>
      <c r="EK92" s="472"/>
      <c r="EL92" s="472"/>
      <c r="EM92" s="472"/>
      <c r="EN92" s="472"/>
      <c r="EO92" s="472"/>
      <c r="EP92" s="472"/>
      <c r="EQ92" s="472"/>
      <c r="ER92" s="472"/>
      <c r="ES92" s="472"/>
      <c r="ET92" s="472"/>
      <c r="EU92" s="472"/>
      <c r="EV92" s="472"/>
      <c r="EW92" s="472"/>
      <c r="EX92" s="472"/>
      <c r="EY92" s="472"/>
      <c r="EZ92" s="472"/>
      <c r="FA92" s="472"/>
      <c r="FB92" s="472"/>
      <c r="FC92" s="472"/>
      <c r="FD92" s="472"/>
      <c r="FE92" s="472"/>
      <c r="FF92" s="472"/>
      <c r="FG92" s="472"/>
      <c r="FH92" s="472"/>
      <c r="FI92" s="472"/>
      <c r="FJ92" s="472"/>
      <c r="FK92" s="472"/>
      <c r="FL92" s="472"/>
      <c r="FM92" s="472"/>
      <c r="FN92" s="472"/>
      <c r="FO92" s="472"/>
      <c r="FP92" s="472"/>
      <c r="FQ92" s="472"/>
      <c r="FR92" s="472"/>
      <c r="FS92" s="472"/>
      <c r="FT92" s="472"/>
      <c r="FU92" s="472"/>
      <c r="FV92" s="472"/>
      <c r="FW92" s="472"/>
      <c r="FX92" s="472"/>
      <c r="FY92" s="472"/>
      <c r="FZ92" s="472"/>
      <c r="GA92" s="472"/>
      <c r="GB92" s="472"/>
      <c r="GC92" s="472"/>
      <c r="GD92" s="472"/>
      <c r="GE92" s="472"/>
      <c r="GF92" s="472"/>
      <c r="GG92" s="472"/>
      <c r="GH92" s="472"/>
      <c r="GI92" s="472"/>
      <c r="GJ92" s="472"/>
      <c r="GK92" s="472"/>
      <c r="GL92" s="472"/>
      <c r="GM92" s="472"/>
      <c r="GN92" s="472"/>
      <c r="GO92" s="472"/>
      <c r="GP92" s="472"/>
      <c r="GQ92" s="472"/>
      <c r="GR92" s="472"/>
      <c r="GS92" s="472"/>
      <c r="GT92" s="472"/>
      <c r="GU92" s="472"/>
      <c r="GV92" s="472"/>
      <c r="GW92" s="472"/>
      <c r="GX92" s="472"/>
      <c r="GY92" s="472"/>
      <c r="GZ92" s="472"/>
      <c r="HA92" s="472"/>
      <c r="HB92" s="472"/>
      <c r="HC92" s="472"/>
      <c r="HD92" s="472"/>
      <c r="HE92" s="472"/>
      <c r="HF92" s="472"/>
      <c r="HG92" s="472"/>
      <c r="HH92" s="472"/>
      <c r="HI92" s="472"/>
      <c r="HJ92" s="472"/>
      <c r="HK92" s="472"/>
      <c r="HL92" s="472"/>
      <c r="HM92" s="472"/>
      <c r="HN92" s="472"/>
      <c r="HO92" s="472"/>
      <c r="HP92" s="472"/>
      <c r="HQ92" s="472"/>
      <c r="HR92" s="472"/>
      <c r="HS92" s="472"/>
      <c r="HT92" s="472"/>
      <c r="HU92" s="472"/>
      <c r="HV92" s="472"/>
      <c r="HW92" s="472"/>
      <c r="HX92" s="472"/>
      <c r="HY92" s="472"/>
      <c r="HZ92" s="472"/>
      <c r="IA92" s="472"/>
      <c r="IB92" s="472"/>
      <c r="IC92" s="472"/>
      <c r="ID92" s="472"/>
      <c r="IE92" s="472"/>
      <c r="IF92" s="472"/>
      <c r="IG92" s="472"/>
      <c r="IH92" s="472"/>
      <c r="II92" s="472"/>
      <c r="IJ92" s="472"/>
      <c r="IK92" s="472"/>
      <c r="IL92" s="472"/>
      <c r="IM92" s="472"/>
      <c r="IN92" s="472"/>
      <c r="IO92" s="472"/>
      <c r="IP92" s="472"/>
      <c r="IQ92" s="472"/>
      <c r="IR92" s="472"/>
      <c r="IS92" s="472"/>
      <c r="IT92" s="472"/>
      <c r="IU92" s="472"/>
      <c r="IV92" s="472"/>
      <c r="IW92" s="472"/>
      <c r="IX92" s="472"/>
      <c r="IY92" s="472"/>
      <c r="IZ92" s="472"/>
      <c r="JA92" s="472"/>
      <c r="JB92" s="472"/>
      <c r="JC92" s="472"/>
      <c r="JD92" s="472"/>
      <c r="JE92" s="472"/>
      <c r="JF92" s="472"/>
      <c r="JG92" s="472"/>
      <c r="JH92" s="472"/>
      <c r="JI92" s="472"/>
      <c r="JJ92" s="472"/>
      <c r="JK92" s="472"/>
      <c r="JL92" s="472"/>
      <c r="JM92" s="472"/>
      <c r="JN92" s="472"/>
      <c r="JO92" s="472"/>
      <c r="JP92" s="472"/>
      <c r="JQ92" s="472"/>
      <c r="JR92" s="472"/>
      <c r="JS92" s="472"/>
      <c r="JT92" s="472"/>
      <c r="JU92" s="472"/>
      <c r="JV92" s="472"/>
      <c r="JW92" s="472"/>
      <c r="JX92" s="472"/>
      <c r="JY92" s="472"/>
      <c r="JZ92" s="472"/>
      <c r="KA92" s="472"/>
      <c r="KB92" s="472"/>
      <c r="KC92" s="472"/>
      <c r="KD92" s="472"/>
      <c r="KE92" s="472"/>
      <c r="KF92" s="472"/>
      <c r="KG92" s="472"/>
      <c r="KH92" s="472"/>
      <c r="KI92" s="472"/>
      <c r="KJ92" s="472"/>
      <c r="KK92" s="472"/>
      <c r="KL92" s="472"/>
      <c r="KM92" s="472"/>
      <c r="KN92" s="472"/>
      <c r="KO92" s="472"/>
      <c r="KP92" s="472"/>
      <c r="KQ92" s="472"/>
      <c r="KR92" s="472"/>
      <c r="KS92" s="472"/>
      <c r="KT92" s="472"/>
      <c r="KU92" s="472"/>
      <c r="KV92" s="472"/>
      <c r="KW92" s="472"/>
      <c r="KX92" s="472"/>
      <c r="KY92" s="472"/>
      <c r="KZ92" s="472"/>
      <c r="LA92" s="472"/>
      <c r="LB92" s="472"/>
      <c r="LC92" s="472"/>
      <c r="LD92" s="472"/>
      <c r="LE92" s="472"/>
      <c r="LF92" s="472"/>
      <c r="LG92" s="472"/>
      <c r="LH92" s="472"/>
      <c r="LI92" s="472"/>
      <c r="LJ92" s="472"/>
      <c r="LK92" s="472"/>
      <c r="LL92" s="472"/>
      <c r="LM92" s="472"/>
      <c r="LN92" s="472"/>
      <c r="LO92" s="472"/>
      <c r="LP92" s="472"/>
      <c r="LQ92" s="472"/>
      <c r="LR92" s="472"/>
      <c r="LS92" s="472"/>
      <c r="LT92" s="472"/>
      <c r="LU92" s="472"/>
      <c r="LV92" s="472"/>
      <c r="LW92" s="472"/>
      <c r="LX92" s="472"/>
      <c r="LY92" s="472"/>
      <c r="LZ92" s="472"/>
      <c r="MA92" s="472"/>
      <c r="MB92" s="472"/>
      <c r="MC92" s="472"/>
      <c r="MD92" s="472"/>
      <c r="ME92" s="472"/>
      <c r="MF92" s="472"/>
      <c r="MG92" s="472"/>
      <c r="MH92" s="472"/>
      <c r="MI92" s="472"/>
      <c r="MJ92" s="472"/>
      <c r="MK92" s="472"/>
      <c r="ML92" s="472"/>
      <c r="MM92" s="472"/>
      <c r="MN92" s="472"/>
      <c r="MO92" s="472"/>
      <c r="MP92" s="472"/>
      <c r="MQ92" s="472"/>
      <c r="MR92" s="472"/>
      <c r="MS92" s="472"/>
      <c r="MT92" s="472"/>
      <c r="MU92" s="472"/>
      <c r="MV92" s="472"/>
      <c r="MW92" s="472"/>
      <c r="MX92" s="472"/>
      <c r="MY92" s="472"/>
      <c r="MZ92" s="472"/>
      <c r="NA92" s="472"/>
      <c r="NB92" s="472"/>
      <c r="NC92" s="472"/>
      <c r="ND92" s="472"/>
      <c r="NE92" s="472"/>
      <c r="NF92" s="472"/>
      <c r="NG92" s="472"/>
      <c r="NH92" s="472"/>
      <c r="NI92" s="472"/>
      <c r="NJ92" s="472"/>
      <c r="NK92" s="472"/>
      <c r="NL92" s="472"/>
      <c r="NM92" s="472"/>
      <c r="NN92" s="472"/>
      <c r="NO92" s="472"/>
      <c r="NP92" s="472"/>
      <c r="NQ92" s="472"/>
      <c r="NR92" s="472"/>
      <c r="NS92" s="472"/>
      <c r="NT92" s="472"/>
      <c r="NU92" s="472"/>
      <c r="NV92" s="472"/>
      <c r="NW92" s="472"/>
      <c r="NX92" s="472"/>
      <c r="NY92" s="472"/>
      <c r="NZ92" s="472"/>
      <c r="OA92" s="472"/>
      <c r="OB92" s="472"/>
      <c r="OC92" s="472"/>
      <c r="OD92" s="472"/>
      <c r="OE92" s="472"/>
      <c r="OF92" s="472"/>
      <c r="OG92" s="472"/>
      <c r="OH92" s="472"/>
      <c r="OI92" s="472"/>
      <c r="OJ92" s="472"/>
      <c r="OK92" s="472"/>
    </row>
    <row r="93" spans="1:401">
      <c r="A93" s="312">
        <v>91</v>
      </c>
      <c r="B93" s="312">
        <v>0.61509243399276825</v>
      </c>
      <c r="C93" s="312">
        <v>0.34804331138955324</v>
      </c>
      <c r="D93" s="312">
        <v>8.8186564979247945E-3</v>
      </c>
      <c r="E93" s="312">
        <v>4.2719522704620979E-3</v>
      </c>
      <c r="F93" s="312">
        <v>6.1105017293107598E-5</v>
      </c>
      <c r="G93" s="312">
        <v>0.24939421393522371</v>
      </c>
      <c r="H93" s="312">
        <v>5.4388153783267392E-5</v>
      </c>
      <c r="I93" s="312">
        <v>0.12918538093341295</v>
      </c>
      <c r="J93" s="312">
        <v>9.6352326673696613E-5</v>
      </c>
      <c r="K93" s="312">
        <v>9.8268058354742081E-3</v>
      </c>
      <c r="L93" s="312">
        <v>5.5305776692475613E-2</v>
      </c>
      <c r="M93" s="312">
        <v>0.31991656795966894</v>
      </c>
      <c r="N93" s="312">
        <v>1.801989614356965E-2</v>
      </c>
      <c r="O93" s="312">
        <v>2.0406454922705007E-2</v>
      </c>
      <c r="P93" s="312">
        <v>3.1223231328080988E-5</v>
      </c>
      <c r="Q93" s="312">
        <v>3.163587531555629E-2</v>
      </c>
      <c r="R93" s="312">
        <v>5.2227477428794959E-2</v>
      </c>
      <c r="S93" s="312">
        <v>0.95394707028075876</v>
      </c>
      <c r="T93" s="312">
        <v>0.77214412551680567</v>
      </c>
      <c r="U93" s="312">
        <v>0.20717237464912963</v>
      </c>
      <c r="V93" s="312">
        <v>9.9611828896925006E-2</v>
      </c>
      <c r="W93" s="312">
        <v>4.7963942347421778E-3</v>
      </c>
      <c r="X93" s="312">
        <v>0.10333602146880252</v>
      </c>
      <c r="Y93" s="312">
        <v>0.54019608954823661</v>
      </c>
      <c r="Z93" s="312">
        <v>3.6477032606481987E-3</v>
      </c>
      <c r="AA93" s="312">
        <v>9.8804137714995337E-3</v>
      </c>
      <c r="AB93" s="312">
        <v>2.5171794039595834E-2</v>
      </c>
      <c r="AC93" s="312">
        <v>5.7178166329817919E-2</v>
      </c>
      <c r="AD93" s="312">
        <v>2.5456626322221849E-2</v>
      </c>
      <c r="AE93" s="312">
        <v>5.2322976559716287E-2</v>
      </c>
      <c r="AF93" s="312">
        <v>4.9542896256113736E-4</v>
      </c>
      <c r="AG93" s="312">
        <v>3.0004560192981788</v>
      </c>
      <c r="AH93" s="312">
        <v>0.1444106782159584</v>
      </c>
      <c r="AI93" s="312">
        <v>3.6634647093863264E-2</v>
      </c>
      <c r="AJ93" s="312">
        <v>0.42786138922622646</v>
      </c>
      <c r="AK93" s="312">
        <v>1.1021781213973094E-3</v>
      </c>
      <c r="AL93" s="312">
        <v>1.8061782799532768E-2</v>
      </c>
      <c r="AM93" s="312">
        <v>2.0947600324183399E-4</v>
      </c>
      <c r="AN93" s="312">
        <v>0.40771512978906671</v>
      </c>
      <c r="AO93" s="312">
        <v>0.10674846783245621</v>
      </c>
      <c r="AP93" s="312">
        <v>2.0430250445955928E-3</v>
      </c>
      <c r="AQ93" s="312">
        <v>2.6679031838050836E-2</v>
      </c>
      <c r="AR93" s="312">
        <v>3.2737007280745758E-5</v>
      </c>
      <c r="AS93" s="312">
        <v>0.84372354969872398</v>
      </c>
      <c r="AT93" s="312">
        <v>2.3791846149132314</v>
      </c>
      <c r="AU93" s="312">
        <v>0.15350633476318007</v>
      </c>
      <c r="AV93" s="312">
        <v>0.52023446357634862</v>
      </c>
      <c r="AW93" s="312">
        <v>0.41397275818624196</v>
      </c>
      <c r="AX93" s="312">
        <v>8.1460129001484624E-2</v>
      </c>
      <c r="AY93" s="312">
        <v>1.1811687178220801E-4</v>
      </c>
      <c r="AZ93" s="312">
        <v>7.7123787023073884E-4</v>
      </c>
      <c r="BA93" s="312">
        <v>4.5123304359529472E-2</v>
      </c>
      <c r="BB93" s="312">
        <v>0.16072148257675101</v>
      </c>
      <c r="BC93" s="312">
        <v>4.1235174422131031E-3</v>
      </c>
      <c r="BD93" s="312">
        <v>4.7027942180705748</v>
      </c>
      <c r="BE93" s="312">
        <v>1.8613244246389771E-2</v>
      </c>
      <c r="BF93" s="312">
        <v>0.1853006186642267</v>
      </c>
      <c r="BG93" s="312">
        <v>1.1114344289490314E-2</v>
      </c>
      <c r="BH93" s="312">
        <v>0.23068785088381097</v>
      </c>
      <c r="BI93" s="312">
        <v>8.2507077905737288E-4</v>
      </c>
      <c r="BJ93" s="312">
        <v>0.6703531763155699</v>
      </c>
      <c r="BK93" s="312">
        <v>0.11476287737628575</v>
      </c>
      <c r="BL93" s="312">
        <v>1.4097041103300521</v>
      </c>
      <c r="BM93" s="312">
        <v>3.9363407990099772</v>
      </c>
      <c r="BN93" s="312">
        <v>1.1043979418366025E-2</v>
      </c>
      <c r="BO93" s="312">
        <v>1.142892351613126</v>
      </c>
      <c r="BP93" s="312">
        <v>3.425641413684672E-2</v>
      </c>
      <c r="BQ93" s="312">
        <v>7.475384893037132E-6</v>
      </c>
      <c r="BR93" s="312">
        <v>5.2670339117858182E-4</v>
      </c>
      <c r="BS93" s="312">
        <v>4.0682434774454108E-2</v>
      </c>
      <c r="BT93" s="312">
        <v>6.7037252358423819E-6</v>
      </c>
      <c r="BU93" s="312">
        <v>1.7468201312453552E-2</v>
      </c>
      <c r="BV93" s="312">
        <v>2.9465925495241988E-3</v>
      </c>
      <c r="BW93" s="312">
        <v>9.149639266312775E-3</v>
      </c>
      <c r="BX93" s="312">
        <v>7.8456812834510684E-3</v>
      </c>
      <c r="BY93" s="312">
        <v>2.8641440649441768E-2</v>
      </c>
      <c r="BZ93" s="312">
        <v>0.30762864611606061</v>
      </c>
      <c r="CA93" s="312">
        <v>2.7348945024720682E-3</v>
      </c>
      <c r="CB93" s="312">
        <v>1.9010257355725234E-5</v>
      </c>
      <c r="CC93" s="312">
        <v>0.16983523687940449</v>
      </c>
      <c r="CD93" s="312">
        <v>9.9831431217039515E-4</v>
      </c>
      <c r="CE93" s="312">
        <v>8.5008123365492623E-5</v>
      </c>
      <c r="CF93" s="312">
        <v>7.5873132651342497E-3</v>
      </c>
      <c r="CG93" s="312">
        <v>3.324224683773588</v>
      </c>
      <c r="CH93" s="312">
        <v>0.11325424480952336</v>
      </c>
      <c r="CI93" s="312">
        <v>6.094189349064188E-3</v>
      </c>
      <c r="CJ93" s="312">
        <v>0.17430369329321338</v>
      </c>
      <c r="CK93" s="312">
        <v>5.5357852003116437E-3</v>
      </c>
      <c r="CL93" s="312">
        <v>3.4904777958716355</v>
      </c>
      <c r="CM93" s="312">
        <v>3.997226924885252E-2</v>
      </c>
      <c r="CN93" s="312">
        <v>1.2218568935452761E-4</v>
      </c>
      <c r="CO93" s="312">
        <v>0.43875942998365169</v>
      </c>
      <c r="CP93" s="312">
        <v>2.5352622507308548E-2</v>
      </c>
      <c r="CQ93" s="312">
        <v>1.5124025852601284E-2</v>
      </c>
      <c r="CR93" s="312">
        <v>2.7052282308131999E-2</v>
      </c>
      <c r="CS93" s="312">
        <v>3.7720333288725527</v>
      </c>
      <c r="CT93" s="312">
        <v>8.7805547992463887E-2</v>
      </c>
      <c r="CU93" s="312">
        <v>1.9994283816414686E-3</v>
      </c>
      <c r="CV93" s="312">
        <v>3.4643924947925391E-2</v>
      </c>
      <c r="CW93" s="312">
        <v>2.1568030045296816E-4</v>
      </c>
      <c r="CX93" s="472"/>
      <c r="CY93" s="472"/>
      <c r="CZ93" s="472"/>
      <c r="DA93" s="472"/>
      <c r="DB93" s="472"/>
      <c r="DC93" s="472"/>
      <c r="DD93" s="472"/>
      <c r="DE93" s="472"/>
      <c r="DF93" s="472"/>
      <c r="DG93" s="472"/>
      <c r="DH93" s="472"/>
      <c r="DI93" s="472"/>
      <c r="DJ93" s="472"/>
      <c r="DK93" s="472"/>
      <c r="DL93" s="472"/>
      <c r="DM93" s="472"/>
      <c r="DN93" s="472"/>
      <c r="DO93" s="472"/>
      <c r="DP93" s="472"/>
      <c r="DQ93" s="472"/>
      <c r="DR93" s="472"/>
      <c r="DS93" s="472"/>
      <c r="DT93" s="472"/>
      <c r="DU93" s="472"/>
      <c r="DV93" s="472"/>
      <c r="DW93" s="472"/>
      <c r="DX93" s="472"/>
      <c r="DY93" s="472"/>
      <c r="DZ93" s="472"/>
      <c r="EA93" s="472"/>
      <c r="EB93" s="472"/>
      <c r="EC93" s="472"/>
      <c r="ED93" s="472"/>
      <c r="EE93" s="472"/>
      <c r="EF93" s="472"/>
      <c r="EG93" s="472"/>
      <c r="EH93" s="472"/>
      <c r="EI93" s="472"/>
      <c r="EJ93" s="472"/>
      <c r="EK93" s="472"/>
      <c r="EL93" s="472"/>
      <c r="EM93" s="472"/>
      <c r="EN93" s="472"/>
      <c r="EO93" s="472"/>
      <c r="EP93" s="472"/>
      <c r="EQ93" s="472"/>
      <c r="ER93" s="472"/>
      <c r="ES93" s="472"/>
      <c r="ET93" s="472"/>
      <c r="EU93" s="472"/>
      <c r="EV93" s="472"/>
      <c r="EW93" s="472"/>
      <c r="EX93" s="472"/>
      <c r="EY93" s="472"/>
      <c r="EZ93" s="472"/>
      <c r="FA93" s="472"/>
      <c r="FB93" s="472"/>
      <c r="FC93" s="472"/>
      <c r="FD93" s="472"/>
      <c r="FE93" s="472"/>
      <c r="FF93" s="472"/>
      <c r="FG93" s="472"/>
      <c r="FH93" s="472"/>
      <c r="FI93" s="472"/>
      <c r="FJ93" s="472"/>
      <c r="FK93" s="472"/>
      <c r="FL93" s="472"/>
      <c r="FM93" s="472"/>
      <c r="FN93" s="472"/>
      <c r="FO93" s="472"/>
      <c r="FP93" s="472"/>
      <c r="FQ93" s="472"/>
      <c r="FR93" s="472"/>
      <c r="FS93" s="472"/>
      <c r="FT93" s="472"/>
      <c r="FU93" s="472"/>
      <c r="FV93" s="472"/>
      <c r="FW93" s="472"/>
      <c r="FX93" s="472"/>
      <c r="FY93" s="472"/>
      <c r="FZ93" s="472"/>
      <c r="GA93" s="472"/>
      <c r="GB93" s="472"/>
      <c r="GC93" s="472"/>
      <c r="GD93" s="472"/>
      <c r="GE93" s="472"/>
      <c r="GF93" s="472"/>
      <c r="GG93" s="472"/>
      <c r="GH93" s="472"/>
      <c r="GI93" s="472"/>
      <c r="GJ93" s="472"/>
      <c r="GK93" s="472"/>
      <c r="GL93" s="472"/>
      <c r="GM93" s="472"/>
      <c r="GN93" s="472"/>
      <c r="GO93" s="472"/>
      <c r="GP93" s="472"/>
      <c r="GQ93" s="472"/>
      <c r="GR93" s="472"/>
      <c r="GS93" s="472"/>
      <c r="GT93" s="472"/>
      <c r="GU93" s="472"/>
      <c r="GV93" s="472"/>
      <c r="GW93" s="472"/>
      <c r="GX93" s="472"/>
      <c r="GY93" s="472"/>
      <c r="GZ93" s="472"/>
      <c r="HA93" s="472"/>
      <c r="HB93" s="472"/>
      <c r="HC93" s="472"/>
      <c r="HD93" s="472"/>
      <c r="HE93" s="472"/>
      <c r="HF93" s="472"/>
      <c r="HG93" s="472"/>
      <c r="HH93" s="472"/>
      <c r="HI93" s="472"/>
      <c r="HJ93" s="472"/>
      <c r="HK93" s="472"/>
      <c r="HL93" s="472"/>
      <c r="HM93" s="472"/>
      <c r="HN93" s="472"/>
      <c r="HO93" s="472"/>
      <c r="HP93" s="472"/>
      <c r="HQ93" s="472"/>
      <c r="HR93" s="472"/>
      <c r="HS93" s="472"/>
      <c r="HT93" s="472"/>
      <c r="HU93" s="472"/>
      <c r="HV93" s="472"/>
      <c r="HW93" s="472"/>
      <c r="HX93" s="472"/>
      <c r="HY93" s="472"/>
      <c r="HZ93" s="472"/>
      <c r="IA93" s="472"/>
      <c r="IB93" s="472"/>
      <c r="IC93" s="472"/>
      <c r="ID93" s="472"/>
      <c r="IE93" s="472"/>
      <c r="IF93" s="472"/>
      <c r="IG93" s="472"/>
      <c r="IH93" s="472"/>
      <c r="II93" s="472"/>
      <c r="IJ93" s="472"/>
      <c r="IK93" s="472"/>
      <c r="IL93" s="472"/>
      <c r="IM93" s="472"/>
      <c r="IN93" s="472"/>
      <c r="IO93" s="472"/>
      <c r="IP93" s="472"/>
      <c r="IQ93" s="472"/>
      <c r="IR93" s="472"/>
      <c r="IS93" s="472"/>
      <c r="IT93" s="472"/>
      <c r="IU93" s="472"/>
      <c r="IV93" s="472"/>
      <c r="IW93" s="472"/>
      <c r="IX93" s="472"/>
      <c r="IY93" s="472"/>
      <c r="IZ93" s="472"/>
      <c r="JA93" s="472"/>
      <c r="JB93" s="472"/>
      <c r="JC93" s="472"/>
      <c r="JD93" s="472"/>
      <c r="JE93" s="472"/>
      <c r="JF93" s="472"/>
      <c r="JG93" s="472"/>
      <c r="JH93" s="472"/>
      <c r="JI93" s="472"/>
      <c r="JJ93" s="472"/>
      <c r="JK93" s="472"/>
      <c r="JL93" s="472"/>
      <c r="JM93" s="472"/>
      <c r="JN93" s="472"/>
      <c r="JO93" s="472"/>
      <c r="JP93" s="472"/>
      <c r="JQ93" s="472"/>
      <c r="JR93" s="472"/>
      <c r="JS93" s="472"/>
      <c r="JT93" s="472"/>
      <c r="JU93" s="472"/>
      <c r="JV93" s="472"/>
      <c r="JW93" s="472"/>
      <c r="JX93" s="472"/>
      <c r="JY93" s="472"/>
      <c r="JZ93" s="472"/>
      <c r="KA93" s="472"/>
      <c r="KB93" s="472"/>
      <c r="KC93" s="472"/>
      <c r="KD93" s="472"/>
      <c r="KE93" s="472"/>
      <c r="KF93" s="472"/>
      <c r="KG93" s="472"/>
      <c r="KH93" s="472"/>
      <c r="KI93" s="472"/>
      <c r="KJ93" s="472"/>
      <c r="KK93" s="472"/>
      <c r="KL93" s="472"/>
      <c r="KM93" s="472"/>
      <c r="KN93" s="472"/>
      <c r="KO93" s="472"/>
      <c r="KP93" s="472"/>
      <c r="KQ93" s="472"/>
      <c r="KR93" s="472"/>
      <c r="KS93" s="472"/>
      <c r="KT93" s="472"/>
      <c r="KU93" s="472"/>
      <c r="KV93" s="472"/>
      <c r="KW93" s="472"/>
      <c r="KX93" s="472"/>
      <c r="KY93" s="472"/>
      <c r="KZ93" s="472"/>
      <c r="LA93" s="472"/>
      <c r="LB93" s="472"/>
      <c r="LC93" s="472"/>
      <c r="LD93" s="472"/>
      <c r="LE93" s="472"/>
      <c r="LF93" s="472"/>
      <c r="LG93" s="472"/>
      <c r="LH93" s="472"/>
      <c r="LI93" s="472"/>
      <c r="LJ93" s="472"/>
      <c r="LK93" s="472"/>
      <c r="LL93" s="472"/>
      <c r="LM93" s="472"/>
      <c r="LN93" s="472"/>
      <c r="LO93" s="472"/>
      <c r="LP93" s="472"/>
      <c r="LQ93" s="472"/>
      <c r="LR93" s="472"/>
      <c r="LS93" s="472"/>
      <c r="LT93" s="472"/>
      <c r="LU93" s="472"/>
      <c r="LV93" s="472"/>
      <c r="LW93" s="472"/>
      <c r="LX93" s="472"/>
      <c r="LY93" s="472"/>
      <c r="LZ93" s="472"/>
      <c r="MA93" s="472"/>
      <c r="MB93" s="472"/>
      <c r="MC93" s="472"/>
      <c r="MD93" s="472"/>
      <c r="ME93" s="472"/>
      <c r="MF93" s="472"/>
      <c r="MG93" s="472"/>
      <c r="MH93" s="472"/>
      <c r="MI93" s="472"/>
      <c r="MJ93" s="472"/>
      <c r="MK93" s="472"/>
      <c r="ML93" s="472"/>
      <c r="MM93" s="472"/>
      <c r="MN93" s="472"/>
      <c r="MO93" s="472"/>
      <c r="MP93" s="472"/>
      <c r="MQ93" s="472"/>
      <c r="MR93" s="472"/>
      <c r="MS93" s="472"/>
      <c r="MT93" s="472"/>
      <c r="MU93" s="472"/>
      <c r="MV93" s="472"/>
      <c r="MW93" s="472"/>
      <c r="MX93" s="472"/>
      <c r="MY93" s="472"/>
      <c r="MZ93" s="472"/>
      <c r="NA93" s="472"/>
      <c r="NB93" s="472"/>
      <c r="NC93" s="472"/>
      <c r="ND93" s="472"/>
      <c r="NE93" s="472"/>
      <c r="NF93" s="472"/>
      <c r="NG93" s="472"/>
      <c r="NH93" s="472"/>
      <c r="NI93" s="472"/>
      <c r="NJ93" s="472"/>
      <c r="NK93" s="472"/>
      <c r="NL93" s="472"/>
      <c r="NM93" s="472"/>
      <c r="NN93" s="472"/>
      <c r="NO93" s="472"/>
      <c r="NP93" s="472"/>
      <c r="NQ93" s="472"/>
      <c r="NR93" s="472"/>
      <c r="NS93" s="472"/>
      <c r="NT93" s="472"/>
      <c r="NU93" s="472"/>
      <c r="NV93" s="472"/>
      <c r="NW93" s="472"/>
      <c r="NX93" s="472"/>
      <c r="NY93" s="472"/>
      <c r="NZ93" s="472"/>
      <c r="OA93" s="472"/>
      <c r="OB93" s="472"/>
      <c r="OC93" s="472"/>
      <c r="OD93" s="472"/>
      <c r="OE93" s="472"/>
      <c r="OF93" s="472"/>
      <c r="OG93" s="472"/>
      <c r="OH93" s="472"/>
      <c r="OI93" s="472"/>
      <c r="OJ93" s="472"/>
      <c r="OK93" s="472"/>
    </row>
    <row r="94" spans="1:401">
      <c r="A94" s="312">
        <v>92</v>
      </c>
      <c r="B94" s="312">
        <v>0.56671125636409603</v>
      </c>
      <c r="C94" s="312">
        <v>0.31687237219657083</v>
      </c>
      <c r="D94" s="312">
        <v>7.6637463498991192E-3</v>
      </c>
      <c r="E94" s="312">
        <v>3.6350115377624223E-3</v>
      </c>
      <c r="F94" s="312">
        <v>4.9653284984069079E-5</v>
      </c>
      <c r="G94" s="312">
        <v>0.22546150433128964</v>
      </c>
      <c r="H94" s="312">
        <v>4.356925112283338E-5</v>
      </c>
      <c r="I94" s="312">
        <v>0.11439446185033335</v>
      </c>
      <c r="J94" s="312">
        <v>7.9360759780925023E-5</v>
      </c>
      <c r="K94" s="312">
        <v>8.5100862434736423E-3</v>
      </c>
      <c r="L94" s="312">
        <v>4.916524772734459E-2</v>
      </c>
      <c r="M94" s="312">
        <v>0.29271152964557251</v>
      </c>
      <c r="N94" s="312">
        <v>1.5493432595815539E-2</v>
      </c>
      <c r="O94" s="312">
        <v>1.758540230791265E-2</v>
      </c>
      <c r="P94" s="312">
        <v>2.5232118927472994E-5</v>
      </c>
      <c r="Q94" s="312">
        <v>2.7828242409448305E-2</v>
      </c>
      <c r="R94" s="312">
        <v>4.5484523650557239E-2</v>
      </c>
      <c r="S94" s="312">
        <v>0.88006829578450529</v>
      </c>
      <c r="T94" s="312">
        <v>0.72414112665926844</v>
      </c>
      <c r="U94" s="312">
        <v>0.18666077942888279</v>
      </c>
      <c r="V94" s="312">
        <v>8.8712782334340629E-2</v>
      </c>
      <c r="W94" s="312">
        <v>4.0544696153575911E-3</v>
      </c>
      <c r="X94" s="312">
        <v>9.1785855527620433E-2</v>
      </c>
      <c r="Y94" s="312">
        <v>0.49231168424415356</v>
      </c>
      <c r="Z94" s="312">
        <v>3.0830765723724477E-3</v>
      </c>
      <c r="AA94" s="312">
        <v>8.3675516460451922E-3</v>
      </c>
      <c r="AB94" s="312">
        <v>2.1848702754325069E-2</v>
      </c>
      <c r="AC94" s="312">
        <v>5.0315594421193127E-2</v>
      </c>
      <c r="AD94" s="312">
        <v>2.2166332510586466E-2</v>
      </c>
      <c r="AE94" s="312">
        <v>4.5821891417109809E-2</v>
      </c>
      <c r="AF94" s="312">
        <v>4.1354419556887133E-4</v>
      </c>
      <c r="AG94" s="312">
        <v>2.8557467438689117</v>
      </c>
      <c r="AH94" s="312">
        <v>0.12855002108928554</v>
      </c>
      <c r="AI94" s="312">
        <v>3.2505709405679616E-2</v>
      </c>
      <c r="AJ94" s="312">
        <v>0.38983845253737304</v>
      </c>
      <c r="AK94" s="312">
        <v>9.0938500999687699E-4</v>
      </c>
      <c r="AL94" s="312">
        <v>1.5604211699920449E-2</v>
      </c>
      <c r="AM94" s="312">
        <v>1.744249893834804E-4</v>
      </c>
      <c r="AN94" s="312">
        <v>0.37475177825167416</v>
      </c>
      <c r="AO94" s="312">
        <v>9.5153854685784148E-2</v>
      </c>
      <c r="AP94" s="312">
        <v>1.7155802663481356E-3</v>
      </c>
      <c r="AQ94" s="312">
        <v>2.3533845168795343E-2</v>
      </c>
      <c r="AR94" s="312">
        <v>2.6341550757584901E-5</v>
      </c>
      <c r="AS94" s="312">
        <v>0.78123671473904055</v>
      </c>
      <c r="AT94" s="312">
        <v>2.2591223275220749</v>
      </c>
      <c r="AU94" s="312">
        <v>0.13805402633525998</v>
      </c>
      <c r="AV94" s="312">
        <v>0.47989767971410285</v>
      </c>
      <c r="AW94" s="312">
        <v>0.37833634545413197</v>
      </c>
      <c r="AX94" s="312">
        <v>7.223269200606855E-2</v>
      </c>
      <c r="AY94" s="312">
        <v>9.6156780950716169E-5</v>
      </c>
      <c r="AZ94" s="312">
        <v>6.3753435591699026E-4</v>
      </c>
      <c r="BA94" s="312">
        <v>3.944433709032804E-2</v>
      </c>
      <c r="BB94" s="312">
        <v>0.14658834808856505</v>
      </c>
      <c r="BC94" s="312">
        <v>3.4867423257312672E-3</v>
      </c>
      <c r="BD94" s="312">
        <v>4.5549120690524987</v>
      </c>
      <c r="BE94" s="312">
        <v>1.6176036249844115E-2</v>
      </c>
      <c r="BF94" s="312">
        <v>0.16817592499231754</v>
      </c>
      <c r="BG94" s="312">
        <v>9.574974903333618E-3</v>
      </c>
      <c r="BH94" s="312">
        <v>0.20874246432066371</v>
      </c>
      <c r="BI94" s="312">
        <v>6.9426701661130688E-4</v>
      </c>
      <c r="BJ94" s="312">
        <v>0.62325308016535597</v>
      </c>
      <c r="BK94" s="312">
        <v>0.10220243829732123</v>
      </c>
      <c r="BL94" s="312">
        <v>1.3161952349497255</v>
      </c>
      <c r="BM94" s="312">
        <v>3.8054558313068103</v>
      </c>
      <c r="BN94" s="312">
        <v>9.5592859210765664E-3</v>
      </c>
      <c r="BO94" s="312">
        <v>1.0675754791082059</v>
      </c>
      <c r="BP94" s="312">
        <v>2.9922016557520276E-2</v>
      </c>
      <c r="BQ94" s="312">
        <v>6.0343493457096829E-6</v>
      </c>
      <c r="BR94" s="312">
        <v>4.3668877630128982E-4</v>
      </c>
      <c r="BS94" s="312">
        <v>3.5667457172484845E-2</v>
      </c>
      <c r="BT94" s="312">
        <v>5.2105974413138724E-6</v>
      </c>
      <c r="BU94" s="312">
        <v>1.5179680509864782E-2</v>
      </c>
      <c r="BV94" s="312">
        <v>2.5040981598187127E-3</v>
      </c>
      <c r="BW94" s="312">
        <v>7.7784548534149929E-3</v>
      </c>
      <c r="BX94" s="312">
        <v>6.6962462969354019E-3</v>
      </c>
      <c r="BY94" s="312">
        <v>2.51647643294848E-2</v>
      </c>
      <c r="BZ94" s="312">
        <v>0.27880232050660886</v>
      </c>
      <c r="CA94" s="312">
        <v>2.2879171606282841E-3</v>
      </c>
      <c r="CB94" s="312">
        <v>1.482342438474507E-5</v>
      </c>
      <c r="CC94" s="312">
        <v>0.15420930818909909</v>
      </c>
      <c r="CD94" s="312">
        <v>8.3866752639695269E-4</v>
      </c>
      <c r="CE94" s="312">
        <v>6.9052084788749158E-5</v>
      </c>
      <c r="CF94" s="312">
        <v>6.4456435945766432E-3</v>
      </c>
      <c r="CG94" s="312">
        <v>3.1612614379453317</v>
      </c>
      <c r="CH94" s="312">
        <v>0.10052715173981476</v>
      </c>
      <c r="CI94" s="312">
        <v>5.1878472039972911E-3</v>
      </c>
      <c r="CJ94" s="312">
        <v>0.1564826298795611</v>
      </c>
      <c r="CK94" s="312">
        <v>4.6823035802778254E-3</v>
      </c>
      <c r="CL94" s="312">
        <v>3.3323789289331844</v>
      </c>
      <c r="CM94" s="312">
        <v>3.5482065196005164E-2</v>
      </c>
      <c r="CN94" s="312">
        <v>9.8743904395512988E-5</v>
      </c>
      <c r="CO94" s="312">
        <v>0.40818511980976713</v>
      </c>
      <c r="CP94" s="312">
        <v>2.2194645961370524E-2</v>
      </c>
      <c r="CQ94" s="312">
        <v>1.3146229853416163E-2</v>
      </c>
      <c r="CR94" s="312">
        <v>2.3685098192120217E-2</v>
      </c>
      <c r="CS94" s="312">
        <v>3.6054647247816396</v>
      </c>
      <c r="CT94" s="312">
        <v>7.7130284033254781E-2</v>
      </c>
      <c r="CU94" s="312">
        <v>1.6934039492835613E-3</v>
      </c>
      <c r="CV94" s="312">
        <v>3.0137298560821549E-2</v>
      </c>
      <c r="CW94" s="312">
        <v>1.7702368691701497E-4</v>
      </c>
      <c r="CX94" s="472"/>
      <c r="CY94" s="472"/>
      <c r="CZ94" s="472"/>
      <c r="DA94" s="472"/>
      <c r="DB94" s="472"/>
      <c r="DC94" s="472"/>
      <c r="DD94" s="472"/>
      <c r="DE94" s="472"/>
      <c r="DF94" s="472"/>
      <c r="DG94" s="472"/>
      <c r="DH94" s="472"/>
      <c r="DI94" s="472"/>
      <c r="DJ94" s="472"/>
      <c r="DK94" s="472"/>
      <c r="DL94" s="472"/>
      <c r="DM94" s="472"/>
      <c r="DN94" s="472"/>
      <c r="DO94" s="472"/>
      <c r="DP94" s="472"/>
      <c r="DQ94" s="472"/>
      <c r="DR94" s="472"/>
      <c r="DS94" s="472"/>
      <c r="DT94" s="472"/>
      <c r="DU94" s="472"/>
      <c r="DV94" s="472"/>
      <c r="DW94" s="472"/>
      <c r="DX94" s="472"/>
      <c r="DY94" s="472"/>
      <c r="DZ94" s="472"/>
      <c r="EA94" s="472"/>
      <c r="EB94" s="472"/>
      <c r="EC94" s="472"/>
      <c r="ED94" s="472"/>
      <c r="EE94" s="472"/>
      <c r="EF94" s="472"/>
      <c r="EG94" s="472"/>
      <c r="EH94" s="472"/>
      <c r="EI94" s="472"/>
      <c r="EJ94" s="472"/>
      <c r="EK94" s="472"/>
      <c r="EL94" s="472"/>
      <c r="EM94" s="472"/>
      <c r="EN94" s="472"/>
      <c r="EO94" s="472"/>
      <c r="EP94" s="472"/>
      <c r="EQ94" s="472"/>
      <c r="ER94" s="472"/>
      <c r="ES94" s="472"/>
      <c r="ET94" s="472"/>
      <c r="EU94" s="472"/>
      <c r="EV94" s="472"/>
      <c r="EW94" s="472"/>
      <c r="EX94" s="472"/>
      <c r="EY94" s="472"/>
      <c r="EZ94" s="472"/>
      <c r="FA94" s="472"/>
      <c r="FB94" s="472"/>
      <c r="FC94" s="472"/>
      <c r="FD94" s="472"/>
      <c r="FE94" s="472"/>
      <c r="FF94" s="472"/>
      <c r="FG94" s="472"/>
      <c r="FH94" s="472"/>
      <c r="FI94" s="472"/>
      <c r="FJ94" s="472"/>
      <c r="FK94" s="472"/>
      <c r="FL94" s="472"/>
      <c r="FM94" s="472"/>
      <c r="FN94" s="472"/>
      <c r="FO94" s="472"/>
      <c r="FP94" s="472"/>
      <c r="FQ94" s="472"/>
      <c r="FR94" s="472"/>
      <c r="FS94" s="472"/>
      <c r="FT94" s="472"/>
      <c r="FU94" s="472"/>
      <c r="FV94" s="472"/>
      <c r="FW94" s="472"/>
      <c r="FX94" s="472"/>
      <c r="FY94" s="472"/>
      <c r="FZ94" s="472"/>
      <c r="GA94" s="472"/>
      <c r="GB94" s="472"/>
      <c r="GC94" s="472"/>
      <c r="GD94" s="472"/>
      <c r="GE94" s="472"/>
      <c r="GF94" s="472"/>
      <c r="GG94" s="472"/>
      <c r="GH94" s="472"/>
      <c r="GI94" s="472"/>
      <c r="GJ94" s="472"/>
      <c r="GK94" s="472"/>
      <c r="GL94" s="472"/>
      <c r="GM94" s="472"/>
      <c r="GN94" s="472"/>
      <c r="GO94" s="472"/>
      <c r="GP94" s="472"/>
      <c r="GQ94" s="472"/>
      <c r="GR94" s="472"/>
      <c r="GS94" s="472"/>
      <c r="GT94" s="472"/>
      <c r="GU94" s="472"/>
      <c r="GV94" s="472"/>
      <c r="GW94" s="472"/>
      <c r="GX94" s="472"/>
      <c r="GY94" s="472"/>
      <c r="GZ94" s="472"/>
      <c r="HA94" s="472"/>
      <c r="HB94" s="472"/>
      <c r="HC94" s="472"/>
      <c r="HD94" s="472"/>
      <c r="HE94" s="472"/>
      <c r="HF94" s="472"/>
      <c r="HG94" s="472"/>
      <c r="HH94" s="472"/>
      <c r="HI94" s="472"/>
      <c r="HJ94" s="472"/>
      <c r="HK94" s="472"/>
      <c r="HL94" s="472"/>
      <c r="HM94" s="472"/>
      <c r="HN94" s="472"/>
      <c r="HO94" s="472"/>
      <c r="HP94" s="472"/>
      <c r="HQ94" s="472"/>
      <c r="HR94" s="472"/>
      <c r="HS94" s="472"/>
      <c r="HT94" s="472"/>
      <c r="HU94" s="472"/>
      <c r="HV94" s="472"/>
      <c r="HW94" s="472"/>
      <c r="HX94" s="472"/>
      <c r="HY94" s="472"/>
      <c r="HZ94" s="472"/>
      <c r="IA94" s="472"/>
      <c r="IB94" s="472"/>
      <c r="IC94" s="472"/>
      <c r="ID94" s="472"/>
      <c r="IE94" s="472"/>
      <c r="IF94" s="472"/>
      <c r="IG94" s="472"/>
      <c r="IH94" s="472"/>
      <c r="II94" s="472"/>
      <c r="IJ94" s="472"/>
      <c r="IK94" s="472"/>
      <c r="IL94" s="472"/>
      <c r="IM94" s="472"/>
      <c r="IN94" s="472"/>
      <c r="IO94" s="472"/>
      <c r="IP94" s="472"/>
      <c r="IQ94" s="472"/>
      <c r="IR94" s="472"/>
      <c r="IS94" s="472"/>
      <c r="IT94" s="472"/>
      <c r="IU94" s="472"/>
      <c r="IV94" s="472"/>
      <c r="IW94" s="472"/>
      <c r="IX94" s="472"/>
      <c r="IY94" s="472"/>
      <c r="IZ94" s="472"/>
      <c r="JA94" s="472"/>
      <c r="JB94" s="472"/>
      <c r="JC94" s="472"/>
      <c r="JD94" s="472"/>
      <c r="JE94" s="472"/>
      <c r="JF94" s="472"/>
      <c r="JG94" s="472"/>
      <c r="JH94" s="472"/>
      <c r="JI94" s="472"/>
      <c r="JJ94" s="472"/>
      <c r="JK94" s="472"/>
      <c r="JL94" s="472"/>
      <c r="JM94" s="472"/>
      <c r="JN94" s="472"/>
      <c r="JO94" s="472"/>
      <c r="JP94" s="472"/>
      <c r="JQ94" s="472"/>
      <c r="JR94" s="472"/>
      <c r="JS94" s="472"/>
      <c r="JT94" s="472"/>
      <c r="JU94" s="472"/>
      <c r="JV94" s="472"/>
      <c r="JW94" s="472"/>
      <c r="JX94" s="472"/>
      <c r="JY94" s="472"/>
      <c r="JZ94" s="472"/>
      <c r="KA94" s="472"/>
      <c r="KB94" s="472"/>
      <c r="KC94" s="472"/>
      <c r="KD94" s="472"/>
      <c r="KE94" s="472"/>
      <c r="KF94" s="472"/>
      <c r="KG94" s="472"/>
      <c r="KH94" s="472"/>
      <c r="KI94" s="472"/>
      <c r="KJ94" s="472"/>
      <c r="KK94" s="472"/>
      <c r="KL94" s="472"/>
      <c r="KM94" s="472"/>
      <c r="KN94" s="472"/>
      <c r="KO94" s="472"/>
      <c r="KP94" s="472"/>
      <c r="KQ94" s="472"/>
      <c r="KR94" s="472"/>
      <c r="KS94" s="472"/>
      <c r="KT94" s="472"/>
      <c r="KU94" s="472"/>
      <c r="KV94" s="472"/>
      <c r="KW94" s="472"/>
      <c r="KX94" s="472"/>
      <c r="KY94" s="472"/>
      <c r="KZ94" s="472"/>
      <c r="LA94" s="472"/>
      <c r="LB94" s="472"/>
      <c r="LC94" s="472"/>
      <c r="LD94" s="472"/>
      <c r="LE94" s="472"/>
      <c r="LF94" s="472"/>
      <c r="LG94" s="472"/>
      <c r="LH94" s="472"/>
      <c r="LI94" s="472"/>
      <c r="LJ94" s="472"/>
      <c r="LK94" s="472"/>
      <c r="LL94" s="472"/>
      <c r="LM94" s="472"/>
      <c r="LN94" s="472"/>
      <c r="LO94" s="472"/>
      <c r="LP94" s="472"/>
      <c r="LQ94" s="472"/>
      <c r="LR94" s="472"/>
      <c r="LS94" s="472"/>
      <c r="LT94" s="472"/>
      <c r="LU94" s="472"/>
      <c r="LV94" s="472"/>
      <c r="LW94" s="472"/>
      <c r="LX94" s="472"/>
      <c r="LY94" s="472"/>
      <c r="LZ94" s="472"/>
      <c r="MA94" s="472"/>
      <c r="MB94" s="472"/>
      <c r="MC94" s="472"/>
      <c r="MD94" s="472"/>
      <c r="ME94" s="472"/>
      <c r="MF94" s="472"/>
      <c r="MG94" s="472"/>
      <c r="MH94" s="472"/>
      <c r="MI94" s="472"/>
      <c r="MJ94" s="472"/>
      <c r="MK94" s="472"/>
      <c r="ML94" s="472"/>
      <c r="MM94" s="472"/>
      <c r="MN94" s="472"/>
      <c r="MO94" s="472"/>
      <c r="MP94" s="472"/>
      <c r="MQ94" s="472"/>
      <c r="MR94" s="472"/>
      <c r="MS94" s="472"/>
      <c r="MT94" s="472"/>
      <c r="MU94" s="472"/>
      <c r="MV94" s="472"/>
      <c r="MW94" s="472"/>
      <c r="MX94" s="472"/>
      <c r="MY94" s="472"/>
      <c r="MZ94" s="472"/>
      <c r="NA94" s="472"/>
      <c r="NB94" s="472"/>
      <c r="NC94" s="472"/>
      <c r="ND94" s="472"/>
      <c r="NE94" s="472"/>
      <c r="NF94" s="472"/>
      <c r="NG94" s="472"/>
      <c r="NH94" s="472"/>
      <c r="NI94" s="472"/>
      <c r="NJ94" s="472"/>
      <c r="NK94" s="472"/>
      <c r="NL94" s="472"/>
      <c r="NM94" s="472"/>
      <c r="NN94" s="472"/>
      <c r="NO94" s="472"/>
      <c r="NP94" s="472"/>
      <c r="NQ94" s="472"/>
      <c r="NR94" s="472"/>
      <c r="NS94" s="472"/>
      <c r="NT94" s="472"/>
      <c r="NU94" s="472"/>
      <c r="NV94" s="472"/>
      <c r="NW94" s="472"/>
      <c r="NX94" s="472"/>
      <c r="NY94" s="472"/>
      <c r="NZ94" s="472"/>
      <c r="OA94" s="472"/>
      <c r="OB94" s="472"/>
      <c r="OC94" s="472"/>
      <c r="OD94" s="472"/>
      <c r="OE94" s="472"/>
      <c r="OF94" s="472"/>
      <c r="OG94" s="472"/>
      <c r="OH94" s="472"/>
      <c r="OI94" s="472"/>
      <c r="OJ94" s="472"/>
      <c r="OK94" s="472"/>
    </row>
    <row r="95" spans="1:401">
      <c r="A95" s="312">
        <v>93</v>
      </c>
      <c r="B95" s="312">
        <v>0.52186653722005261</v>
      </c>
      <c r="C95" s="312">
        <v>0.28833830649121855</v>
      </c>
      <c r="D95" s="312">
        <v>6.6584772284046618E-3</v>
      </c>
      <c r="E95" s="312">
        <v>3.0921031824045044E-3</v>
      </c>
      <c r="F95" s="312">
        <v>4.0340698927456218E-5</v>
      </c>
      <c r="G95" s="312">
        <v>0.2037299035991296</v>
      </c>
      <c r="H95" s="312">
        <v>3.4893826747300455E-5</v>
      </c>
      <c r="I95" s="312">
        <v>0.10123371249737115</v>
      </c>
      <c r="J95" s="312">
        <v>6.5358000284646377E-5</v>
      </c>
      <c r="K95" s="312">
        <v>7.3674761722669528E-3</v>
      </c>
      <c r="L95" s="312">
        <v>4.3692362966535579E-2</v>
      </c>
      <c r="M95" s="312">
        <v>0.26773538853542195</v>
      </c>
      <c r="N95" s="312">
        <v>1.3315141006609087E-2</v>
      </c>
      <c r="O95" s="312">
        <v>1.5146633909627963E-2</v>
      </c>
      <c r="P95" s="312">
        <v>2.0387616002977881E-5</v>
      </c>
      <c r="Q95" s="312">
        <v>2.4470893596302432E-2</v>
      </c>
      <c r="R95" s="312">
        <v>3.9587278187601535E-2</v>
      </c>
      <c r="S95" s="312">
        <v>0.81133449419035908</v>
      </c>
      <c r="T95" s="312">
        <v>0.67883650276338647</v>
      </c>
      <c r="U95" s="312">
        <v>0.16809831730555017</v>
      </c>
      <c r="V95" s="312">
        <v>7.8972303115961762E-2</v>
      </c>
      <c r="W95" s="312">
        <v>3.4259409188859727E-3</v>
      </c>
      <c r="X95" s="312">
        <v>8.1487934597617842E-2</v>
      </c>
      <c r="Y95" s="312">
        <v>0.44836752849874884</v>
      </c>
      <c r="Z95" s="312">
        <v>2.6048854152462839E-3</v>
      </c>
      <c r="AA95" s="312">
        <v>7.0826390276283423E-3</v>
      </c>
      <c r="AB95" s="312">
        <v>1.8957284214334163E-2</v>
      </c>
      <c r="AC95" s="312">
        <v>4.4257053328012698E-2</v>
      </c>
      <c r="AD95" s="312">
        <v>1.9293451588407187E-2</v>
      </c>
      <c r="AE95" s="312">
        <v>4.0109178793840773E-2</v>
      </c>
      <c r="AF95" s="312">
        <v>3.451288002139513E-4</v>
      </c>
      <c r="AG95" s="312">
        <v>2.7154193142489667</v>
      </c>
      <c r="AH95" s="312">
        <v>0.11437097494417346</v>
      </c>
      <c r="AI95" s="312">
        <v>2.883390149010159E-2</v>
      </c>
      <c r="AJ95" s="312">
        <v>0.35500354832268766</v>
      </c>
      <c r="AK95" s="312">
        <v>7.5001687105697812E-4</v>
      </c>
      <c r="AL95" s="312">
        <v>1.3475483371253214E-2</v>
      </c>
      <c r="AM95" s="312">
        <v>1.4522245772734106E-4</v>
      </c>
      <c r="AN95" s="312">
        <v>0.34429856200508913</v>
      </c>
      <c r="AO95" s="312">
        <v>8.4776143225306438E-2</v>
      </c>
      <c r="AP95" s="312">
        <v>1.4401621110159944E-3</v>
      </c>
      <c r="AQ95" s="312">
        <v>2.0754612558718522E-2</v>
      </c>
      <c r="AR95" s="312">
        <v>2.1191429768112968E-5</v>
      </c>
      <c r="AS95" s="312">
        <v>0.7230047129243562</v>
      </c>
      <c r="AT95" s="312">
        <v>2.1439104922464298</v>
      </c>
      <c r="AU95" s="312">
        <v>0.12410952918558306</v>
      </c>
      <c r="AV95" s="312">
        <v>0.44248931178463513</v>
      </c>
      <c r="AW95" s="312">
        <v>0.3456193284867099</v>
      </c>
      <c r="AX95" s="312">
        <v>6.4021240251714392E-2</v>
      </c>
      <c r="AY95" s="312">
        <v>7.8261653862923293E-5</v>
      </c>
      <c r="AZ95" s="312">
        <v>5.2683868714389816E-4</v>
      </c>
      <c r="BA95" s="312">
        <v>3.446392412897617E-2</v>
      </c>
      <c r="BB95" s="312">
        <v>0.13366179935599992</v>
      </c>
      <c r="BC95" s="312">
        <v>2.947268339076397E-3</v>
      </c>
      <c r="BD95" s="312">
        <v>4.4081352859850949</v>
      </c>
      <c r="BE95" s="312">
        <v>1.405274852838369E-2</v>
      </c>
      <c r="BF95" s="312">
        <v>0.15258255160163223</v>
      </c>
      <c r="BG95" s="312">
        <v>8.2458167729816886E-3</v>
      </c>
      <c r="BH95" s="312">
        <v>0.18879746142280204</v>
      </c>
      <c r="BI95" s="312">
        <v>5.8407644965599245E-4</v>
      </c>
      <c r="BJ95" s="312">
        <v>0.57926059544280839</v>
      </c>
      <c r="BK95" s="312">
        <v>9.0970407122020258E-2</v>
      </c>
      <c r="BL95" s="312">
        <v>1.2281267870134562</v>
      </c>
      <c r="BM95" s="312">
        <v>3.676053215029865</v>
      </c>
      <c r="BN95" s="312">
        <v>8.271860706287916E-3</v>
      </c>
      <c r="BO95" s="312">
        <v>0.99660645854509999</v>
      </c>
      <c r="BP95" s="312">
        <v>2.6125458542828321E-2</v>
      </c>
      <c r="BQ95" s="312">
        <v>4.8709547213156858E-6</v>
      </c>
      <c r="BR95" s="312">
        <v>3.6196727093874164E-4</v>
      </c>
      <c r="BS95" s="312">
        <v>3.1257773033328336E-2</v>
      </c>
      <c r="BT95" s="312">
        <v>4.0490956968242177E-6</v>
      </c>
      <c r="BU95" s="312">
        <v>1.3186676973461519E-2</v>
      </c>
      <c r="BV95" s="312">
        <v>2.1274768079525487E-3</v>
      </c>
      <c r="BW95" s="312">
        <v>6.6098200551238315E-3</v>
      </c>
      <c r="BX95" s="312">
        <v>5.7125887241251177E-3</v>
      </c>
      <c r="BY95" s="312">
        <v>2.2102999937492113E-2</v>
      </c>
      <c r="BZ95" s="312">
        <v>0.25255815780566809</v>
      </c>
      <c r="CA95" s="312">
        <v>1.9132204775033509E-3</v>
      </c>
      <c r="CB95" s="312">
        <v>1.1555027578901933E-5</v>
      </c>
      <c r="CC95" s="312">
        <v>0.13997519089735808</v>
      </c>
      <c r="CD95" s="312">
        <v>7.0439035472479592E-4</v>
      </c>
      <c r="CE95" s="312">
        <v>5.6081169199795119E-5</v>
      </c>
      <c r="CF95" s="312">
        <v>5.4734459249553532E-3</v>
      </c>
      <c r="CG95" s="312">
        <v>3.0041719436846326</v>
      </c>
      <c r="CH95" s="312">
        <v>8.918826798986948E-2</v>
      </c>
      <c r="CI95" s="312">
        <v>4.4147633488449446E-3</v>
      </c>
      <c r="CJ95" s="312">
        <v>0.14041592647441764</v>
      </c>
      <c r="CK95" s="312">
        <v>3.9586633071729974E-3</v>
      </c>
      <c r="CL95" s="312">
        <v>3.1795412867925563</v>
      </c>
      <c r="CM95" s="312">
        <v>3.1487852790830294E-2</v>
      </c>
      <c r="CN95" s="312">
        <v>7.9776925722900208E-5</v>
      </c>
      <c r="CO95" s="312">
        <v>0.3796454924983706</v>
      </c>
      <c r="CP95" s="312">
        <v>1.9422989470943335E-2</v>
      </c>
      <c r="CQ95" s="312">
        <v>1.1423435978034606E-2</v>
      </c>
      <c r="CR95" s="312">
        <v>2.073004189875894E-2</v>
      </c>
      <c r="CS95" s="312">
        <v>3.442910899227642</v>
      </c>
      <c r="CT95" s="312">
        <v>6.7715839604464548E-2</v>
      </c>
      <c r="CU95" s="312">
        <v>1.4338955077976428E-3</v>
      </c>
      <c r="CV95" s="312">
        <v>2.6203685791597393E-2</v>
      </c>
      <c r="CW95" s="312">
        <v>1.4526286154770352E-4</v>
      </c>
      <c r="CX95" s="472"/>
      <c r="CY95" s="472"/>
      <c r="CZ95" s="472"/>
      <c r="DA95" s="472"/>
      <c r="DB95" s="472"/>
      <c r="DC95" s="472"/>
      <c r="DD95" s="472"/>
      <c r="DE95" s="472"/>
      <c r="DF95" s="472"/>
      <c r="DG95" s="472"/>
      <c r="DH95" s="472"/>
      <c r="DI95" s="472"/>
      <c r="DJ95" s="472"/>
      <c r="DK95" s="472"/>
      <c r="DL95" s="472"/>
      <c r="DM95" s="472"/>
      <c r="DN95" s="472"/>
      <c r="DO95" s="472"/>
      <c r="DP95" s="472"/>
      <c r="DQ95" s="472"/>
      <c r="DR95" s="472"/>
      <c r="DS95" s="472"/>
      <c r="DT95" s="472"/>
      <c r="DU95" s="472"/>
      <c r="DV95" s="472"/>
      <c r="DW95" s="472"/>
      <c r="DX95" s="472"/>
      <c r="DY95" s="472"/>
      <c r="DZ95" s="472"/>
      <c r="EA95" s="472"/>
      <c r="EB95" s="472"/>
      <c r="EC95" s="472"/>
      <c r="ED95" s="472"/>
      <c r="EE95" s="472"/>
      <c r="EF95" s="472"/>
      <c r="EG95" s="472"/>
      <c r="EH95" s="472"/>
      <c r="EI95" s="472"/>
      <c r="EJ95" s="472"/>
      <c r="EK95" s="472"/>
      <c r="EL95" s="472"/>
      <c r="EM95" s="472"/>
      <c r="EN95" s="472"/>
      <c r="EO95" s="472"/>
      <c r="EP95" s="472"/>
      <c r="EQ95" s="472"/>
      <c r="ER95" s="472"/>
      <c r="ES95" s="472"/>
      <c r="ET95" s="472"/>
      <c r="EU95" s="472"/>
      <c r="EV95" s="472"/>
      <c r="EW95" s="472"/>
      <c r="EX95" s="472"/>
      <c r="EY95" s="472"/>
      <c r="EZ95" s="472"/>
      <c r="FA95" s="472"/>
      <c r="FB95" s="472"/>
      <c r="FC95" s="472"/>
      <c r="FD95" s="472"/>
      <c r="FE95" s="472"/>
      <c r="FF95" s="472"/>
      <c r="FG95" s="472"/>
      <c r="FH95" s="472"/>
      <c r="FI95" s="472"/>
      <c r="FJ95" s="472"/>
      <c r="FK95" s="472"/>
      <c r="FL95" s="472"/>
      <c r="FM95" s="472"/>
      <c r="FN95" s="472"/>
      <c r="FO95" s="472"/>
      <c r="FP95" s="472"/>
      <c r="FQ95" s="472"/>
      <c r="FR95" s="472"/>
      <c r="FS95" s="472"/>
      <c r="FT95" s="472"/>
      <c r="FU95" s="472"/>
      <c r="FV95" s="472"/>
      <c r="FW95" s="472"/>
      <c r="FX95" s="472"/>
      <c r="FY95" s="472"/>
      <c r="FZ95" s="472"/>
      <c r="GA95" s="472"/>
      <c r="GB95" s="472"/>
      <c r="GC95" s="472"/>
      <c r="GD95" s="472"/>
      <c r="GE95" s="472"/>
      <c r="GF95" s="472"/>
      <c r="GG95" s="472"/>
      <c r="GH95" s="472"/>
      <c r="GI95" s="472"/>
      <c r="GJ95" s="472"/>
      <c r="GK95" s="472"/>
      <c r="GL95" s="472"/>
      <c r="GM95" s="472"/>
      <c r="GN95" s="472"/>
      <c r="GO95" s="472"/>
      <c r="GP95" s="472"/>
      <c r="GQ95" s="472"/>
      <c r="GR95" s="472"/>
      <c r="GS95" s="472"/>
      <c r="GT95" s="472"/>
      <c r="GU95" s="472"/>
      <c r="GV95" s="472"/>
      <c r="GW95" s="472"/>
      <c r="GX95" s="472"/>
      <c r="GY95" s="472"/>
      <c r="GZ95" s="472"/>
      <c r="HA95" s="472"/>
      <c r="HB95" s="472"/>
      <c r="HC95" s="472"/>
      <c r="HD95" s="472"/>
      <c r="HE95" s="472"/>
      <c r="HF95" s="472"/>
      <c r="HG95" s="472"/>
      <c r="HH95" s="472"/>
      <c r="HI95" s="472"/>
      <c r="HJ95" s="472"/>
      <c r="HK95" s="472"/>
      <c r="HL95" s="472"/>
      <c r="HM95" s="472"/>
      <c r="HN95" s="472"/>
      <c r="HO95" s="472"/>
      <c r="HP95" s="472"/>
      <c r="HQ95" s="472"/>
      <c r="HR95" s="472"/>
      <c r="HS95" s="472"/>
      <c r="HT95" s="472"/>
      <c r="HU95" s="472"/>
      <c r="HV95" s="472"/>
      <c r="HW95" s="472"/>
      <c r="HX95" s="472"/>
      <c r="HY95" s="472"/>
      <c r="HZ95" s="472"/>
      <c r="IA95" s="472"/>
      <c r="IB95" s="472"/>
      <c r="IC95" s="472"/>
      <c r="ID95" s="472"/>
      <c r="IE95" s="472"/>
      <c r="IF95" s="472"/>
      <c r="IG95" s="472"/>
      <c r="IH95" s="472"/>
      <c r="II95" s="472"/>
      <c r="IJ95" s="472"/>
      <c r="IK95" s="472"/>
      <c r="IL95" s="472"/>
      <c r="IM95" s="472"/>
      <c r="IN95" s="472"/>
      <c r="IO95" s="472"/>
      <c r="IP95" s="472"/>
      <c r="IQ95" s="472"/>
      <c r="IR95" s="472"/>
      <c r="IS95" s="472"/>
      <c r="IT95" s="472"/>
      <c r="IU95" s="472"/>
      <c r="IV95" s="472"/>
      <c r="IW95" s="472"/>
      <c r="IX95" s="472"/>
      <c r="IY95" s="472"/>
      <c r="IZ95" s="472"/>
      <c r="JA95" s="472"/>
      <c r="JB95" s="472"/>
      <c r="JC95" s="472"/>
      <c r="JD95" s="472"/>
      <c r="JE95" s="472"/>
      <c r="JF95" s="472"/>
      <c r="JG95" s="472"/>
      <c r="JH95" s="472"/>
      <c r="JI95" s="472"/>
      <c r="JJ95" s="472"/>
      <c r="JK95" s="472"/>
      <c r="JL95" s="472"/>
      <c r="JM95" s="472"/>
      <c r="JN95" s="472"/>
      <c r="JO95" s="472"/>
      <c r="JP95" s="472"/>
      <c r="JQ95" s="472"/>
      <c r="JR95" s="472"/>
      <c r="JS95" s="472"/>
      <c r="JT95" s="472"/>
      <c r="JU95" s="472"/>
      <c r="JV95" s="472"/>
      <c r="JW95" s="472"/>
      <c r="JX95" s="472"/>
      <c r="JY95" s="472"/>
      <c r="JZ95" s="472"/>
      <c r="KA95" s="472"/>
      <c r="KB95" s="472"/>
      <c r="KC95" s="472"/>
      <c r="KD95" s="472"/>
      <c r="KE95" s="472"/>
      <c r="KF95" s="472"/>
      <c r="KG95" s="472"/>
      <c r="KH95" s="472"/>
      <c r="KI95" s="472"/>
      <c r="KJ95" s="472"/>
      <c r="KK95" s="472"/>
      <c r="KL95" s="472"/>
      <c r="KM95" s="472"/>
      <c r="KN95" s="472"/>
      <c r="KO95" s="472"/>
      <c r="KP95" s="472"/>
      <c r="KQ95" s="472"/>
      <c r="KR95" s="472"/>
      <c r="KS95" s="472"/>
      <c r="KT95" s="472"/>
      <c r="KU95" s="472"/>
      <c r="KV95" s="472"/>
      <c r="KW95" s="472"/>
      <c r="KX95" s="472"/>
      <c r="KY95" s="472"/>
      <c r="KZ95" s="472"/>
      <c r="LA95" s="472"/>
      <c r="LB95" s="472"/>
      <c r="LC95" s="472"/>
      <c r="LD95" s="472"/>
      <c r="LE95" s="472"/>
      <c r="LF95" s="472"/>
      <c r="LG95" s="472"/>
      <c r="LH95" s="472"/>
      <c r="LI95" s="472"/>
      <c r="LJ95" s="472"/>
      <c r="LK95" s="472"/>
      <c r="LL95" s="472"/>
      <c r="LM95" s="472"/>
      <c r="LN95" s="472"/>
      <c r="LO95" s="472"/>
      <c r="LP95" s="472"/>
      <c r="LQ95" s="472"/>
      <c r="LR95" s="472"/>
      <c r="LS95" s="472"/>
      <c r="LT95" s="472"/>
      <c r="LU95" s="472"/>
      <c r="LV95" s="472"/>
      <c r="LW95" s="472"/>
      <c r="LX95" s="472"/>
      <c r="LY95" s="472"/>
      <c r="LZ95" s="472"/>
      <c r="MA95" s="472"/>
      <c r="MB95" s="472"/>
      <c r="MC95" s="472"/>
      <c r="MD95" s="472"/>
      <c r="ME95" s="472"/>
      <c r="MF95" s="472"/>
      <c r="MG95" s="472"/>
      <c r="MH95" s="472"/>
      <c r="MI95" s="472"/>
      <c r="MJ95" s="472"/>
      <c r="MK95" s="472"/>
      <c r="ML95" s="472"/>
      <c r="MM95" s="472"/>
      <c r="MN95" s="472"/>
      <c r="MO95" s="472"/>
      <c r="MP95" s="472"/>
      <c r="MQ95" s="472"/>
      <c r="MR95" s="472"/>
      <c r="MS95" s="472"/>
      <c r="MT95" s="472"/>
      <c r="MU95" s="472"/>
      <c r="MV95" s="472"/>
      <c r="MW95" s="472"/>
      <c r="MX95" s="472"/>
      <c r="MY95" s="472"/>
      <c r="MZ95" s="472"/>
      <c r="NA95" s="472"/>
      <c r="NB95" s="472"/>
      <c r="NC95" s="472"/>
      <c r="ND95" s="472"/>
      <c r="NE95" s="472"/>
      <c r="NF95" s="472"/>
      <c r="NG95" s="472"/>
      <c r="NH95" s="472"/>
      <c r="NI95" s="472"/>
      <c r="NJ95" s="472"/>
      <c r="NK95" s="472"/>
      <c r="NL95" s="472"/>
      <c r="NM95" s="472"/>
      <c r="NN95" s="472"/>
      <c r="NO95" s="472"/>
      <c r="NP95" s="472"/>
      <c r="NQ95" s="472"/>
      <c r="NR95" s="472"/>
      <c r="NS95" s="472"/>
      <c r="NT95" s="472"/>
      <c r="NU95" s="472"/>
      <c r="NV95" s="472"/>
      <c r="NW95" s="472"/>
      <c r="NX95" s="472"/>
      <c r="NY95" s="472"/>
      <c r="NZ95" s="472"/>
      <c r="OA95" s="472"/>
      <c r="OB95" s="472"/>
      <c r="OC95" s="472"/>
      <c r="OD95" s="472"/>
      <c r="OE95" s="472"/>
      <c r="OF95" s="472"/>
      <c r="OG95" s="472"/>
      <c r="OH95" s="472"/>
      <c r="OI95" s="472"/>
      <c r="OJ95" s="472"/>
      <c r="OK95" s="472"/>
    </row>
    <row r="96" spans="1:401">
      <c r="A96" s="312">
        <v>94</v>
      </c>
      <c r="B96" s="312">
        <v>0.48033100727442901</v>
      </c>
      <c r="C96" s="312">
        <v>0.26223757032100442</v>
      </c>
      <c r="D96" s="312">
        <v>5.7837264381922398E-3</v>
      </c>
      <c r="E96" s="312">
        <v>2.6295152556501614E-3</v>
      </c>
      <c r="F96" s="312">
        <v>3.2769230340428159E-5</v>
      </c>
      <c r="G96" s="312">
        <v>0.18400955206542055</v>
      </c>
      <c r="H96" s="312">
        <v>2.7939194883166026E-5</v>
      </c>
      <c r="I96" s="312">
        <v>8.9532929565998259E-2</v>
      </c>
      <c r="J96" s="312">
        <v>5.381995342886975E-5</v>
      </c>
      <c r="K96" s="312">
        <v>6.3763421876442787E-3</v>
      </c>
      <c r="L96" s="312">
        <v>3.8816590189816841E-2</v>
      </c>
      <c r="M96" s="312">
        <v>0.24481578627275319</v>
      </c>
      <c r="N96" s="312">
        <v>1.1438087227106562E-2</v>
      </c>
      <c r="O96" s="312">
        <v>1.3039666743148165E-2</v>
      </c>
      <c r="P96" s="312">
        <v>1.6470951990219982E-5</v>
      </c>
      <c r="Q96" s="312">
        <v>2.1511814722904487E-2</v>
      </c>
      <c r="R96" s="312">
        <v>3.44337269998371E-2</v>
      </c>
      <c r="S96" s="312">
        <v>0.74745464792737726</v>
      </c>
      <c r="T96" s="312">
        <v>0.63610737317115351</v>
      </c>
      <c r="U96" s="312">
        <v>0.15131075561866825</v>
      </c>
      <c r="V96" s="312">
        <v>7.0272127537787735E-2</v>
      </c>
      <c r="W96" s="312">
        <v>2.8937324496587495E-3</v>
      </c>
      <c r="X96" s="312">
        <v>7.2312165189196892E-2</v>
      </c>
      <c r="Y96" s="312">
        <v>0.40807782124286562</v>
      </c>
      <c r="Z96" s="312">
        <v>2.2000780724254123E-3</v>
      </c>
      <c r="AA96" s="312">
        <v>5.9920153173223757E-3</v>
      </c>
      <c r="AB96" s="312">
        <v>1.6442626962523087E-2</v>
      </c>
      <c r="AC96" s="312">
        <v>3.8911364378610917E-2</v>
      </c>
      <c r="AD96" s="312">
        <v>1.6786309392682022E-2</v>
      </c>
      <c r="AE96" s="312">
        <v>3.5092299086262921E-2</v>
      </c>
      <c r="AF96" s="312">
        <v>2.8798007431575506E-4</v>
      </c>
      <c r="AG96" s="312">
        <v>2.5795947359411064</v>
      </c>
      <c r="AH96" s="312">
        <v>0.10170398645021488</v>
      </c>
      <c r="AI96" s="312">
        <v>2.5569826503875823E-2</v>
      </c>
      <c r="AJ96" s="312">
        <v>0.32311333503741962</v>
      </c>
      <c r="AK96" s="312">
        <v>6.1834031055456437E-4</v>
      </c>
      <c r="AL96" s="312">
        <v>1.1632534635172878E-2</v>
      </c>
      <c r="AM96" s="312">
        <v>1.2089595206551092E-4</v>
      </c>
      <c r="AN96" s="312">
        <v>0.31618256302427455</v>
      </c>
      <c r="AO96" s="312">
        <v>7.5493708237637444E-2</v>
      </c>
      <c r="AP96" s="312">
        <v>1.208591808869817E-3</v>
      </c>
      <c r="AQ96" s="312">
        <v>1.8299493853121709E-2</v>
      </c>
      <c r="AR96" s="312">
        <v>1.7045080357289369E-5</v>
      </c>
      <c r="AS96" s="312">
        <v>0.66877959240961482</v>
      </c>
      <c r="AT96" s="312">
        <v>2.0334651016039373</v>
      </c>
      <c r="AU96" s="312">
        <v>0.11153218597280273</v>
      </c>
      <c r="AV96" s="312">
        <v>0.4078195886600875</v>
      </c>
      <c r="AW96" s="312">
        <v>0.31560069432454918</v>
      </c>
      <c r="AX96" s="312">
        <v>5.6718231510913826E-2</v>
      </c>
      <c r="AY96" s="312">
        <v>6.3682930499147343E-5</v>
      </c>
      <c r="AZ96" s="312">
        <v>4.3522679251233352E-4</v>
      </c>
      <c r="BA96" s="312">
        <v>3.0098718861620345E-2</v>
      </c>
      <c r="BB96" s="312">
        <v>0.12184332550258889</v>
      </c>
      <c r="BC96" s="312">
        <v>2.490420651562198E-3</v>
      </c>
      <c r="BD96" s="312">
        <v>4.2627638453388386</v>
      </c>
      <c r="BE96" s="312">
        <v>1.2203803305589591E-2</v>
      </c>
      <c r="BF96" s="312">
        <v>0.13839013411415868</v>
      </c>
      <c r="BG96" s="312">
        <v>7.0986784233935292E-3</v>
      </c>
      <c r="BH96" s="312">
        <v>0.17068192153136047</v>
      </c>
      <c r="BI96" s="312">
        <v>4.9127453700746203E-4</v>
      </c>
      <c r="BJ96" s="312">
        <v>0.53819239127413232</v>
      </c>
      <c r="BK96" s="312">
        <v>8.0932970404941962E-2</v>
      </c>
      <c r="BL96" s="312">
        <v>1.1452632312648845</v>
      </c>
      <c r="BM96" s="312">
        <v>3.5483651903650437</v>
      </c>
      <c r="BN96" s="312">
        <v>7.1558845904675511E-3</v>
      </c>
      <c r="BO96" s="312">
        <v>0.92979946216830289</v>
      </c>
      <c r="BP96" s="312">
        <v>2.2801697070680318E-2</v>
      </c>
      <c r="BQ96" s="312">
        <v>3.9317476220735116E-6</v>
      </c>
      <c r="BR96" s="312">
        <v>2.9995907988452833E-4</v>
      </c>
      <c r="BS96" s="312">
        <v>2.7382353521006021E-2</v>
      </c>
      <c r="BT96" s="312">
        <v>3.1458037889508942E-6</v>
      </c>
      <c r="BU96" s="312">
        <v>1.1451739193568646E-2</v>
      </c>
      <c r="BV96" s="312">
        <v>1.807028003798199E-3</v>
      </c>
      <c r="BW96" s="312">
        <v>5.6143504031366202E-3</v>
      </c>
      <c r="BX96" s="312">
        <v>4.8712688639558173E-3</v>
      </c>
      <c r="BY96" s="312">
        <v>1.940773702030435E-2</v>
      </c>
      <c r="BZ96" s="312">
        <v>0.22868027415264608</v>
      </c>
      <c r="CA96" s="312">
        <v>1.5992665649222899E-3</v>
      </c>
      <c r="CB96" s="312">
        <v>9.0045154660066E-6</v>
      </c>
      <c r="CC96" s="312">
        <v>0.12701477618455145</v>
      </c>
      <c r="CD96" s="312">
        <v>5.91482348402708E-4</v>
      </c>
      <c r="CE96" s="312">
        <v>4.5539085754963723E-5</v>
      </c>
      <c r="CF96" s="312">
        <v>4.6459871354807575E-3</v>
      </c>
      <c r="CG96" s="312">
        <v>2.8529428785131854</v>
      </c>
      <c r="CH96" s="312">
        <v>7.9092347797500212E-2</v>
      </c>
      <c r="CI96" s="312">
        <v>3.7556235543911251E-3</v>
      </c>
      <c r="CJ96" s="312">
        <v>0.12594018642786636</v>
      </c>
      <c r="CK96" s="312">
        <v>3.345436690998039E-3</v>
      </c>
      <c r="CL96" s="312">
        <v>3.0319595522062692</v>
      </c>
      <c r="CM96" s="312">
        <v>2.7936083239631843E-2</v>
      </c>
      <c r="CN96" s="312">
        <v>6.4435600386380872E-5</v>
      </c>
      <c r="CO96" s="312">
        <v>0.35301542220740512</v>
      </c>
      <c r="CP96" s="312">
        <v>1.6991509787636246E-2</v>
      </c>
      <c r="CQ96" s="312">
        <v>9.9233646097725767E-3</v>
      </c>
      <c r="CR96" s="312">
        <v>1.8137777204037035E-2</v>
      </c>
      <c r="CS96" s="312">
        <v>3.2845947235594437</v>
      </c>
      <c r="CT96" s="312">
        <v>5.9419077615245841E-2</v>
      </c>
      <c r="CU96" s="312">
        <v>1.2138929522919526E-3</v>
      </c>
      <c r="CV96" s="312">
        <v>2.277239327873767E-2</v>
      </c>
      <c r="CW96" s="312">
        <v>1.191746449272819E-4</v>
      </c>
      <c r="CX96" s="472"/>
      <c r="CY96" s="472"/>
      <c r="CZ96" s="472"/>
      <c r="DA96" s="472"/>
      <c r="DB96" s="472"/>
      <c r="DC96" s="472"/>
      <c r="DD96" s="472"/>
      <c r="DE96" s="472"/>
      <c r="DF96" s="472"/>
      <c r="DG96" s="472"/>
      <c r="DH96" s="472"/>
      <c r="DI96" s="472"/>
      <c r="DJ96" s="472"/>
      <c r="DK96" s="472"/>
      <c r="DL96" s="472"/>
      <c r="DM96" s="472"/>
      <c r="DN96" s="472"/>
      <c r="DO96" s="472"/>
      <c r="DP96" s="472"/>
      <c r="DQ96" s="472"/>
      <c r="DR96" s="472"/>
      <c r="DS96" s="472"/>
      <c r="DT96" s="472"/>
      <c r="DU96" s="472"/>
      <c r="DV96" s="472"/>
      <c r="DW96" s="472"/>
      <c r="DX96" s="472"/>
      <c r="DY96" s="472"/>
      <c r="DZ96" s="472"/>
      <c r="EA96" s="472"/>
      <c r="EB96" s="472"/>
      <c r="EC96" s="472"/>
      <c r="ED96" s="472"/>
      <c r="EE96" s="472"/>
      <c r="EF96" s="472"/>
      <c r="EG96" s="472"/>
      <c r="EH96" s="472"/>
      <c r="EI96" s="472"/>
      <c r="EJ96" s="472"/>
      <c r="EK96" s="472"/>
      <c r="EL96" s="472"/>
      <c r="EM96" s="472"/>
      <c r="EN96" s="472"/>
      <c r="EO96" s="472"/>
      <c r="EP96" s="472"/>
      <c r="EQ96" s="472"/>
      <c r="ER96" s="472"/>
      <c r="ES96" s="472"/>
      <c r="ET96" s="472"/>
      <c r="EU96" s="472"/>
      <c r="EV96" s="472"/>
      <c r="EW96" s="472"/>
      <c r="EX96" s="472"/>
      <c r="EY96" s="472"/>
      <c r="EZ96" s="472"/>
      <c r="FA96" s="472"/>
      <c r="FB96" s="472"/>
      <c r="FC96" s="472"/>
      <c r="FD96" s="472"/>
      <c r="FE96" s="472"/>
      <c r="FF96" s="472"/>
      <c r="FG96" s="472"/>
      <c r="FH96" s="472"/>
      <c r="FI96" s="472"/>
      <c r="FJ96" s="472"/>
      <c r="FK96" s="472"/>
      <c r="FL96" s="472"/>
      <c r="FM96" s="472"/>
      <c r="FN96" s="472"/>
      <c r="FO96" s="472"/>
      <c r="FP96" s="472"/>
      <c r="FQ96" s="472"/>
      <c r="FR96" s="472"/>
      <c r="FS96" s="472"/>
      <c r="FT96" s="472"/>
      <c r="FU96" s="472"/>
      <c r="FV96" s="472"/>
      <c r="FW96" s="472"/>
      <c r="FX96" s="472"/>
      <c r="FY96" s="472"/>
      <c r="FZ96" s="472"/>
      <c r="GA96" s="472"/>
      <c r="GB96" s="472"/>
      <c r="GC96" s="472"/>
      <c r="GD96" s="472"/>
      <c r="GE96" s="472"/>
      <c r="GF96" s="472"/>
      <c r="GG96" s="472"/>
      <c r="GH96" s="472"/>
      <c r="GI96" s="472"/>
      <c r="GJ96" s="472"/>
      <c r="GK96" s="472"/>
      <c r="GL96" s="472"/>
      <c r="GM96" s="472"/>
      <c r="GN96" s="472"/>
      <c r="GO96" s="472"/>
      <c r="GP96" s="472"/>
      <c r="GQ96" s="472"/>
      <c r="GR96" s="472"/>
      <c r="GS96" s="472"/>
      <c r="GT96" s="472"/>
      <c r="GU96" s="472"/>
      <c r="GV96" s="472"/>
      <c r="GW96" s="472"/>
      <c r="GX96" s="472"/>
      <c r="GY96" s="472"/>
      <c r="GZ96" s="472"/>
      <c r="HA96" s="472"/>
      <c r="HB96" s="472"/>
      <c r="HC96" s="472"/>
      <c r="HD96" s="472"/>
      <c r="HE96" s="472"/>
      <c r="HF96" s="472"/>
      <c r="HG96" s="472"/>
      <c r="HH96" s="472"/>
      <c r="HI96" s="472"/>
      <c r="HJ96" s="472"/>
      <c r="HK96" s="472"/>
      <c r="HL96" s="472"/>
      <c r="HM96" s="472"/>
      <c r="HN96" s="472"/>
      <c r="HO96" s="472"/>
      <c r="HP96" s="472"/>
      <c r="HQ96" s="472"/>
      <c r="HR96" s="472"/>
      <c r="HS96" s="472"/>
      <c r="HT96" s="472"/>
      <c r="HU96" s="472"/>
      <c r="HV96" s="472"/>
      <c r="HW96" s="472"/>
      <c r="HX96" s="472"/>
      <c r="HY96" s="472"/>
      <c r="HZ96" s="472"/>
      <c r="IA96" s="472"/>
      <c r="IB96" s="472"/>
      <c r="IC96" s="472"/>
      <c r="ID96" s="472"/>
      <c r="IE96" s="472"/>
      <c r="IF96" s="472"/>
      <c r="IG96" s="472"/>
      <c r="IH96" s="472"/>
      <c r="II96" s="472"/>
      <c r="IJ96" s="472"/>
      <c r="IK96" s="472"/>
      <c r="IL96" s="472"/>
      <c r="IM96" s="472"/>
      <c r="IN96" s="472"/>
      <c r="IO96" s="472"/>
      <c r="IP96" s="472"/>
      <c r="IQ96" s="472"/>
      <c r="IR96" s="472"/>
      <c r="IS96" s="472"/>
      <c r="IT96" s="472"/>
      <c r="IU96" s="472"/>
      <c r="IV96" s="472"/>
      <c r="IW96" s="472"/>
      <c r="IX96" s="472"/>
      <c r="IY96" s="472"/>
      <c r="IZ96" s="472"/>
      <c r="JA96" s="472"/>
      <c r="JB96" s="472"/>
      <c r="JC96" s="472"/>
      <c r="JD96" s="472"/>
      <c r="JE96" s="472"/>
      <c r="JF96" s="472"/>
      <c r="JG96" s="472"/>
      <c r="JH96" s="472"/>
      <c r="JI96" s="472"/>
      <c r="JJ96" s="472"/>
      <c r="JK96" s="472"/>
      <c r="JL96" s="472"/>
      <c r="JM96" s="472"/>
      <c r="JN96" s="472"/>
      <c r="JO96" s="472"/>
      <c r="JP96" s="472"/>
      <c r="JQ96" s="472"/>
      <c r="JR96" s="472"/>
      <c r="JS96" s="472"/>
      <c r="JT96" s="472"/>
      <c r="JU96" s="472"/>
      <c r="JV96" s="472"/>
      <c r="JW96" s="472"/>
      <c r="JX96" s="472"/>
      <c r="JY96" s="472"/>
      <c r="JZ96" s="472"/>
      <c r="KA96" s="472"/>
      <c r="KB96" s="472"/>
      <c r="KC96" s="472"/>
      <c r="KD96" s="472"/>
      <c r="KE96" s="472"/>
      <c r="KF96" s="472"/>
      <c r="KG96" s="472"/>
      <c r="KH96" s="472"/>
      <c r="KI96" s="472"/>
      <c r="KJ96" s="472"/>
      <c r="KK96" s="472"/>
      <c r="KL96" s="472"/>
      <c r="KM96" s="472"/>
      <c r="KN96" s="472"/>
      <c r="KO96" s="472"/>
      <c r="KP96" s="472"/>
      <c r="KQ96" s="472"/>
      <c r="KR96" s="472"/>
      <c r="KS96" s="472"/>
      <c r="KT96" s="472"/>
      <c r="KU96" s="472"/>
      <c r="KV96" s="472"/>
      <c r="KW96" s="472"/>
      <c r="KX96" s="472"/>
      <c r="KY96" s="472"/>
      <c r="KZ96" s="472"/>
      <c r="LA96" s="472"/>
      <c r="LB96" s="472"/>
      <c r="LC96" s="472"/>
      <c r="LD96" s="472"/>
      <c r="LE96" s="472"/>
      <c r="LF96" s="472"/>
      <c r="LG96" s="472"/>
      <c r="LH96" s="472"/>
      <c r="LI96" s="472"/>
      <c r="LJ96" s="472"/>
      <c r="LK96" s="472"/>
      <c r="LL96" s="472"/>
      <c r="LM96" s="472"/>
      <c r="LN96" s="472"/>
      <c r="LO96" s="472"/>
      <c r="LP96" s="472"/>
      <c r="LQ96" s="472"/>
      <c r="LR96" s="472"/>
      <c r="LS96" s="472"/>
      <c r="LT96" s="472"/>
      <c r="LU96" s="472"/>
      <c r="LV96" s="472"/>
      <c r="LW96" s="472"/>
      <c r="LX96" s="472"/>
      <c r="LY96" s="472"/>
      <c r="LZ96" s="472"/>
      <c r="MA96" s="472"/>
      <c r="MB96" s="472"/>
      <c r="MC96" s="472"/>
      <c r="MD96" s="472"/>
      <c r="ME96" s="472"/>
      <c r="MF96" s="472"/>
      <c r="MG96" s="472"/>
      <c r="MH96" s="472"/>
      <c r="MI96" s="472"/>
      <c r="MJ96" s="472"/>
      <c r="MK96" s="472"/>
      <c r="ML96" s="472"/>
      <c r="MM96" s="472"/>
      <c r="MN96" s="472"/>
      <c r="MO96" s="472"/>
      <c r="MP96" s="472"/>
      <c r="MQ96" s="472"/>
      <c r="MR96" s="472"/>
      <c r="MS96" s="472"/>
      <c r="MT96" s="472"/>
      <c r="MU96" s="472"/>
      <c r="MV96" s="472"/>
      <c r="MW96" s="472"/>
      <c r="MX96" s="472"/>
      <c r="MY96" s="472"/>
      <c r="MZ96" s="472"/>
      <c r="NA96" s="472"/>
      <c r="NB96" s="472"/>
      <c r="NC96" s="472"/>
      <c r="ND96" s="472"/>
      <c r="NE96" s="472"/>
      <c r="NF96" s="472"/>
      <c r="NG96" s="472"/>
      <c r="NH96" s="472"/>
      <c r="NI96" s="472"/>
      <c r="NJ96" s="472"/>
      <c r="NK96" s="472"/>
      <c r="NL96" s="472"/>
      <c r="NM96" s="472"/>
      <c r="NN96" s="472"/>
      <c r="NO96" s="472"/>
      <c r="NP96" s="472"/>
      <c r="NQ96" s="472"/>
      <c r="NR96" s="472"/>
      <c r="NS96" s="472"/>
      <c r="NT96" s="472"/>
      <c r="NU96" s="472"/>
      <c r="NV96" s="472"/>
      <c r="NW96" s="472"/>
      <c r="NX96" s="472"/>
      <c r="NY96" s="472"/>
      <c r="NZ96" s="472"/>
      <c r="OA96" s="472"/>
      <c r="OB96" s="472"/>
      <c r="OC96" s="472"/>
      <c r="OD96" s="472"/>
      <c r="OE96" s="472"/>
      <c r="OF96" s="472"/>
      <c r="OG96" s="472"/>
      <c r="OH96" s="472"/>
      <c r="OI96" s="472"/>
      <c r="OJ96" s="472"/>
      <c r="OK96" s="472"/>
    </row>
    <row r="97" spans="1:401">
      <c r="A97" s="312">
        <v>95</v>
      </c>
      <c r="B97" s="312">
        <v>0.44188825119826064</v>
      </c>
      <c r="C97" s="312">
        <v>0.23837981459359053</v>
      </c>
      <c r="D97" s="312">
        <v>5.0227706649934329E-3</v>
      </c>
      <c r="E97" s="312">
        <v>2.2355041889990279E-3</v>
      </c>
      <c r="F97" s="312">
        <v>2.6614565863767227E-5</v>
      </c>
      <c r="G97" s="312">
        <v>0.16612528334089682</v>
      </c>
      <c r="H97" s="312">
        <v>2.2365562682435141E-5</v>
      </c>
      <c r="I97" s="312">
        <v>7.9138252264033024E-2</v>
      </c>
      <c r="J97" s="312">
        <v>4.4314074963501867E-5</v>
      </c>
      <c r="K97" s="312">
        <v>5.5169275357345587E-3</v>
      </c>
      <c r="L97" s="312">
        <v>3.4474545491745882E-2</v>
      </c>
      <c r="M97" s="312">
        <v>0.22379242320913986</v>
      </c>
      <c r="N97" s="312">
        <v>9.821481755971034E-3</v>
      </c>
      <c r="O97" s="312">
        <v>1.1220457100261384E-2</v>
      </c>
      <c r="P97" s="312">
        <v>1.3304944108086677E-5</v>
      </c>
      <c r="Q97" s="312">
        <v>1.8904807570137374E-2</v>
      </c>
      <c r="R97" s="312">
        <v>2.9933496388689019E-2</v>
      </c>
      <c r="S97" s="312">
        <v>0.68814596860003829</v>
      </c>
      <c r="T97" s="312">
        <v>0.59583336670156295</v>
      </c>
      <c r="U97" s="312">
        <v>0.13613793617338554</v>
      </c>
      <c r="V97" s="312">
        <v>6.2505351801792119E-2</v>
      </c>
      <c r="W97" s="312">
        <v>2.4432918744858403E-3</v>
      </c>
      <c r="X97" s="312">
        <v>6.4141130548069636E-2</v>
      </c>
      <c r="Y97" s="312">
        <v>0.37117250542475733</v>
      </c>
      <c r="Z97" s="312">
        <v>1.857539785694359E-3</v>
      </c>
      <c r="AA97" s="312">
        <v>5.0668629768240376E-3</v>
      </c>
      <c r="AB97" s="312">
        <v>1.4256611052102238E-2</v>
      </c>
      <c r="AC97" s="312">
        <v>3.4197219462703189E-2</v>
      </c>
      <c r="AD97" s="312">
        <v>1.4599419288612463E-2</v>
      </c>
      <c r="AE97" s="312">
        <v>3.0689087268974312E-2</v>
      </c>
      <c r="AF97" s="312">
        <v>2.4025294915180245E-4</v>
      </c>
      <c r="AG97" s="312">
        <v>2.4483614420785109</v>
      </c>
      <c r="AH97" s="312">
        <v>9.0395319877566049E-2</v>
      </c>
      <c r="AI97" s="312">
        <v>2.2669244644760934E-2</v>
      </c>
      <c r="AJ97" s="312">
        <v>0.29393996922031912</v>
      </c>
      <c r="AK97" s="312">
        <v>5.0959265650927805E-4</v>
      </c>
      <c r="AL97" s="312">
        <v>1.003778194949889E-2</v>
      </c>
      <c r="AM97" s="312">
        <v>1.0063401018945395E-4</v>
      </c>
      <c r="AN97" s="312">
        <v>0.29024056839650048</v>
      </c>
      <c r="AO97" s="312">
        <v>6.7196196494730367E-2</v>
      </c>
      <c r="AP97" s="312">
        <v>1.0139593924280784E-3</v>
      </c>
      <c r="AQ97" s="312">
        <v>1.6131318347999166E-2</v>
      </c>
      <c r="AR97" s="312">
        <v>1.3707583065450941E-5</v>
      </c>
      <c r="AS97" s="312">
        <v>0.61832297402813796</v>
      </c>
      <c r="AT97" s="312">
        <v>1.9276914723170946</v>
      </c>
      <c r="AU97" s="312">
        <v>0.10019356973209734</v>
      </c>
      <c r="AV97" s="312">
        <v>0.37570833252465424</v>
      </c>
      <c r="AW97" s="312">
        <v>0.28807388979273346</v>
      </c>
      <c r="AX97" s="312">
        <v>5.0226862325182017E-2</v>
      </c>
      <c r="AY97" s="312">
        <v>5.1809045344290834E-5</v>
      </c>
      <c r="AZ97" s="312">
        <v>3.5943663705211866E-4</v>
      </c>
      <c r="BA97" s="312">
        <v>2.6274904517100316E-2</v>
      </c>
      <c r="BB97" s="312">
        <v>0.11104188965579347</v>
      </c>
      <c r="BC97" s="312">
        <v>2.1037014614523992E-3</v>
      </c>
      <c r="BD97" s="312">
        <v>4.119070499665237</v>
      </c>
      <c r="BE97" s="312">
        <v>1.0594470997229934E-2</v>
      </c>
      <c r="BF97" s="312">
        <v>0.12547855048596504</v>
      </c>
      <c r="BG97" s="312">
        <v>6.1090604314161549E-3</v>
      </c>
      <c r="BH97" s="312">
        <v>0.15423800840444735</v>
      </c>
      <c r="BI97" s="312">
        <v>4.131365450952853E-4</v>
      </c>
      <c r="BJ97" s="312">
        <v>0.49987352694071696</v>
      </c>
      <c r="BK97" s="312">
        <v>7.196881964821146E-2</v>
      </c>
      <c r="BL97" s="312">
        <v>1.0673699854407599</v>
      </c>
      <c r="BM97" s="312">
        <v>3.4226001304066829</v>
      </c>
      <c r="BN97" s="312">
        <v>6.188851449094074E-3</v>
      </c>
      <c r="BO97" s="312">
        <v>0.86696918584680871</v>
      </c>
      <c r="BP97" s="312">
        <v>1.9893281652440604E-2</v>
      </c>
      <c r="BQ97" s="312">
        <v>3.1735558955446724E-6</v>
      </c>
      <c r="BR97" s="312">
        <v>2.4851582805639617E-4</v>
      </c>
      <c r="BS97" s="312">
        <v>2.3978183839218299E-2</v>
      </c>
      <c r="BT97" s="312">
        <v>2.4434979916390313E-6</v>
      </c>
      <c r="BU97" s="312">
        <v>9.9420445616207973E-3</v>
      </c>
      <c r="BV97" s="312">
        <v>1.5344602543320132E-3</v>
      </c>
      <c r="BW97" s="312">
        <v>4.7668262773358071E-3</v>
      </c>
      <c r="BX97" s="312">
        <v>4.1520767924526298E-3</v>
      </c>
      <c r="BY97" s="312">
        <v>1.703604019486301E-2</v>
      </c>
      <c r="BZ97" s="312">
        <v>0.20696880119026553</v>
      </c>
      <c r="CA97" s="312">
        <v>1.3363297893697562E-3</v>
      </c>
      <c r="CB97" s="312">
        <v>7.0148990823883784E-6</v>
      </c>
      <c r="CC97" s="312">
        <v>0.11521921647195735</v>
      </c>
      <c r="CD97" s="312">
        <v>4.9656784573778737E-4</v>
      </c>
      <c r="CE97" s="312">
        <v>3.697272699700916E-5</v>
      </c>
      <c r="CF97" s="312">
        <v>3.9420659426461146E-3</v>
      </c>
      <c r="CG97" s="312">
        <v>2.7075376011212358</v>
      </c>
      <c r="CH97" s="312">
        <v>7.0108426416276903E-2</v>
      </c>
      <c r="CI97" s="312">
        <v>3.1938622146002573E-3</v>
      </c>
      <c r="CJ97" s="312">
        <v>0.11290593426111885</v>
      </c>
      <c r="CK97" s="312">
        <v>2.8260421111771343E-3</v>
      </c>
      <c r="CL97" s="312">
        <v>2.8896091926283649</v>
      </c>
      <c r="CM97" s="312">
        <v>2.4778804799805012E-2</v>
      </c>
      <c r="CN97" s="312">
        <v>5.2030784976666169E-5</v>
      </c>
      <c r="CO97" s="312">
        <v>0.3281763395352631</v>
      </c>
      <c r="CP97" s="312">
        <v>1.4859397180435443E-2</v>
      </c>
      <c r="CQ97" s="312">
        <v>8.6177232358906619E-3</v>
      </c>
      <c r="CR97" s="312">
        <v>1.5864697509284102E-2</v>
      </c>
      <c r="CS97" s="312">
        <v>3.1307001185229901</v>
      </c>
      <c r="CT97" s="312">
        <v>5.2112205004414505E-2</v>
      </c>
      <c r="CU97" s="312">
        <v>1.0274312924614861E-3</v>
      </c>
      <c r="CV97" s="312">
        <v>1.9781092949248773E-2</v>
      </c>
      <c r="CW97" s="312">
        <v>9.7751352432849973E-5</v>
      </c>
      <c r="CX97" s="472"/>
      <c r="CY97" s="472"/>
      <c r="CZ97" s="472"/>
      <c r="DA97" s="472"/>
      <c r="DB97" s="472"/>
      <c r="DC97" s="472"/>
      <c r="DD97" s="472"/>
      <c r="DE97" s="472"/>
      <c r="DF97" s="472"/>
      <c r="DG97" s="472"/>
      <c r="DH97" s="472"/>
      <c r="DI97" s="472"/>
      <c r="DJ97" s="472"/>
      <c r="DK97" s="472"/>
      <c r="DL97" s="472"/>
      <c r="DM97" s="472"/>
      <c r="DN97" s="472"/>
      <c r="DO97" s="472"/>
      <c r="DP97" s="472"/>
      <c r="DQ97" s="472"/>
      <c r="DR97" s="472"/>
      <c r="DS97" s="472"/>
      <c r="DT97" s="472"/>
      <c r="DU97" s="472"/>
      <c r="DV97" s="472"/>
      <c r="DW97" s="472"/>
      <c r="DX97" s="472"/>
      <c r="DY97" s="472"/>
      <c r="DZ97" s="472"/>
      <c r="EA97" s="472"/>
      <c r="EB97" s="472"/>
      <c r="EC97" s="472"/>
      <c r="ED97" s="472"/>
      <c r="EE97" s="472"/>
      <c r="EF97" s="472"/>
      <c r="EG97" s="472"/>
      <c r="EH97" s="472"/>
      <c r="EI97" s="472"/>
      <c r="EJ97" s="472"/>
      <c r="EK97" s="472"/>
      <c r="EL97" s="472"/>
      <c r="EM97" s="472"/>
      <c r="EN97" s="472"/>
      <c r="EO97" s="472"/>
      <c r="EP97" s="472"/>
      <c r="EQ97" s="472"/>
      <c r="ER97" s="472"/>
      <c r="ES97" s="472"/>
      <c r="ET97" s="472"/>
      <c r="EU97" s="472"/>
      <c r="EV97" s="472"/>
      <c r="EW97" s="472"/>
      <c r="EX97" s="472"/>
      <c r="EY97" s="472"/>
      <c r="EZ97" s="472"/>
      <c r="FA97" s="472"/>
      <c r="FB97" s="472"/>
      <c r="FC97" s="472"/>
      <c r="FD97" s="472"/>
      <c r="FE97" s="472"/>
      <c r="FF97" s="472"/>
      <c r="FG97" s="472"/>
      <c r="FH97" s="472"/>
      <c r="FI97" s="472"/>
      <c r="FJ97" s="472"/>
      <c r="FK97" s="472"/>
      <c r="FL97" s="472"/>
      <c r="FM97" s="472"/>
      <c r="FN97" s="472"/>
      <c r="FO97" s="472"/>
      <c r="FP97" s="472"/>
      <c r="FQ97" s="472"/>
      <c r="FR97" s="472"/>
      <c r="FS97" s="472"/>
      <c r="FT97" s="472"/>
      <c r="FU97" s="472"/>
      <c r="FV97" s="472"/>
      <c r="FW97" s="472"/>
      <c r="FX97" s="472"/>
      <c r="FY97" s="472"/>
      <c r="FZ97" s="472"/>
      <c r="GA97" s="472"/>
      <c r="GB97" s="472"/>
      <c r="GC97" s="472"/>
      <c r="GD97" s="472"/>
      <c r="GE97" s="472"/>
      <c r="GF97" s="472"/>
      <c r="GG97" s="472"/>
      <c r="GH97" s="472"/>
      <c r="GI97" s="472"/>
      <c r="GJ97" s="472"/>
      <c r="GK97" s="472"/>
      <c r="GL97" s="472"/>
      <c r="GM97" s="472"/>
      <c r="GN97" s="472"/>
      <c r="GO97" s="472"/>
      <c r="GP97" s="472"/>
      <c r="GQ97" s="472"/>
      <c r="GR97" s="472"/>
      <c r="GS97" s="472"/>
      <c r="GT97" s="472"/>
      <c r="GU97" s="472"/>
      <c r="GV97" s="472"/>
      <c r="GW97" s="472"/>
      <c r="GX97" s="472"/>
      <c r="GY97" s="472"/>
      <c r="GZ97" s="472"/>
      <c r="HA97" s="472"/>
      <c r="HB97" s="472"/>
      <c r="HC97" s="472"/>
      <c r="HD97" s="472"/>
      <c r="HE97" s="472"/>
      <c r="HF97" s="472"/>
      <c r="HG97" s="472"/>
      <c r="HH97" s="472"/>
      <c r="HI97" s="472"/>
      <c r="HJ97" s="472"/>
      <c r="HK97" s="472"/>
      <c r="HL97" s="472"/>
      <c r="HM97" s="472"/>
      <c r="HN97" s="472"/>
      <c r="HO97" s="472"/>
      <c r="HP97" s="472"/>
      <c r="HQ97" s="472"/>
      <c r="HR97" s="472"/>
      <c r="HS97" s="472"/>
      <c r="HT97" s="472"/>
      <c r="HU97" s="472"/>
      <c r="HV97" s="472"/>
      <c r="HW97" s="472"/>
      <c r="HX97" s="472"/>
      <c r="HY97" s="472"/>
      <c r="HZ97" s="472"/>
      <c r="IA97" s="472"/>
      <c r="IB97" s="472"/>
      <c r="IC97" s="472"/>
      <c r="ID97" s="472"/>
      <c r="IE97" s="472"/>
      <c r="IF97" s="472"/>
      <c r="IG97" s="472"/>
      <c r="IH97" s="472"/>
      <c r="II97" s="472"/>
      <c r="IJ97" s="472"/>
      <c r="IK97" s="472"/>
      <c r="IL97" s="472"/>
      <c r="IM97" s="472"/>
      <c r="IN97" s="472"/>
      <c r="IO97" s="472"/>
      <c r="IP97" s="472"/>
      <c r="IQ97" s="472"/>
      <c r="IR97" s="472"/>
      <c r="IS97" s="472"/>
      <c r="IT97" s="472"/>
      <c r="IU97" s="472"/>
      <c r="IV97" s="472"/>
      <c r="IW97" s="472"/>
      <c r="IX97" s="472"/>
      <c r="IY97" s="472"/>
      <c r="IZ97" s="472"/>
      <c r="JA97" s="472"/>
      <c r="JB97" s="472"/>
      <c r="JC97" s="472"/>
      <c r="JD97" s="472"/>
      <c r="JE97" s="472"/>
      <c r="JF97" s="472"/>
      <c r="JG97" s="472"/>
      <c r="JH97" s="472"/>
      <c r="JI97" s="472"/>
      <c r="JJ97" s="472"/>
      <c r="JK97" s="472"/>
      <c r="JL97" s="472"/>
      <c r="JM97" s="472"/>
      <c r="JN97" s="472"/>
      <c r="JO97" s="472"/>
      <c r="JP97" s="472"/>
      <c r="JQ97" s="472"/>
      <c r="JR97" s="472"/>
      <c r="JS97" s="472"/>
      <c r="JT97" s="472"/>
      <c r="JU97" s="472"/>
      <c r="JV97" s="472"/>
      <c r="JW97" s="472"/>
      <c r="JX97" s="472"/>
      <c r="JY97" s="472"/>
      <c r="JZ97" s="472"/>
      <c r="KA97" s="472"/>
      <c r="KB97" s="472"/>
      <c r="KC97" s="472"/>
      <c r="KD97" s="472"/>
      <c r="KE97" s="472"/>
      <c r="KF97" s="472"/>
      <c r="KG97" s="472"/>
      <c r="KH97" s="472"/>
      <c r="KI97" s="472"/>
      <c r="KJ97" s="472"/>
      <c r="KK97" s="472"/>
      <c r="KL97" s="472"/>
      <c r="KM97" s="472"/>
      <c r="KN97" s="472"/>
      <c r="KO97" s="472"/>
      <c r="KP97" s="472"/>
      <c r="KQ97" s="472"/>
      <c r="KR97" s="472"/>
      <c r="KS97" s="472"/>
      <c r="KT97" s="472"/>
      <c r="KU97" s="472"/>
      <c r="KV97" s="472"/>
      <c r="KW97" s="472"/>
      <c r="KX97" s="472"/>
      <c r="KY97" s="472"/>
      <c r="KZ97" s="472"/>
      <c r="LA97" s="472"/>
      <c r="LB97" s="472"/>
      <c r="LC97" s="472"/>
      <c r="LD97" s="472"/>
      <c r="LE97" s="472"/>
      <c r="LF97" s="472"/>
      <c r="LG97" s="472"/>
      <c r="LH97" s="472"/>
      <c r="LI97" s="472"/>
      <c r="LJ97" s="472"/>
      <c r="LK97" s="472"/>
      <c r="LL97" s="472"/>
      <c r="LM97" s="472"/>
      <c r="LN97" s="472"/>
      <c r="LO97" s="472"/>
      <c r="LP97" s="472"/>
      <c r="LQ97" s="472"/>
      <c r="LR97" s="472"/>
      <c r="LS97" s="472"/>
      <c r="LT97" s="472"/>
      <c r="LU97" s="472"/>
      <c r="LV97" s="472"/>
      <c r="LW97" s="472"/>
      <c r="LX97" s="472"/>
      <c r="LY97" s="472"/>
      <c r="LZ97" s="472"/>
      <c r="MA97" s="472"/>
      <c r="MB97" s="472"/>
      <c r="MC97" s="472"/>
      <c r="MD97" s="472"/>
      <c r="ME97" s="472"/>
      <c r="MF97" s="472"/>
      <c r="MG97" s="472"/>
      <c r="MH97" s="472"/>
      <c r="MI97" s="472"/>
      <c r="MJ97" s="472"/>
      <c r="MK97" s="472"/>
      <c r="ML97" s="472"/>
      <c r="MM97" s="472"/>
      <c r="MN97" s="472"/>
      <c r="MO97" s="472"/>
      <c r="MP97" s="472"/>
      <c r="MQ97" s="472"/>
      <c r="MR97" s="472"/>
      <c r="MS97" s="472"/>
      <c r="MT97" s="472"/>
      <c r="MU97" s="472"/>
      <c r="MV97" s="472"/>
      <c r="MW97" s="472"/>
      <c r="MX97" s="472"/>
      <c r="MY97" s="472"/>
      <c r="MZ97" s="472"/>
      <c r="NA97" s="472"/>
      <c r="NB97" s="472"/>
      <c r="NC97" s="472"/>
      <c r="ND97" s="472"/>
      <c r="NE97" s="472"/>
      <c r="NF97" s="472"/>
      <c r="NG97" s="472"/>
      <c r="NH97" s="472"/>
      <c r="NI97" s="472"/>
      <c r="NJ97" s="472"/>
      <c r="NK97" s="472"/>
      <c r="NL97" s="472"/>
      <c r="NM97" s="472"/>
      <c r="NN97" s="472"/>
      <c r="NO97" s="472"/>
      <c r="NP97" s="472"/>
      <c r="NQ97" s="472"/>
      <c r="NR97" s="472"/>
      <c r="NS97" s="472"/>
      <c r="NT97" s="472"/>
      <c r="NU97" s="472"/>
      <c r="NV97" s="472"/>
      <c r="NW97" s="472"/>
      <c r="NX97" s="472"/>
      <c r="NY97" s="472"/>
      <c r="NZ97" s="472"/>
      <c r="OA97" s="472"/>
      <c r="OB97" s="472"/>
      <c r="OC97" s="472"/>
      <c r="OD97" s="472"/>
      <c r="OE97" s="472"/>
      <c r="OF97" s="472"/>
      <c r="OG97" s="472"/>
      <c r="OH97" s="472"/>
      <c r="OI97" s="472"/>
      <c r="OJ97" s="472"/>
      <c r="OK97" s="472"/>
    </row>
    <row r="98" spans="1:401">
      <c r="A98" s="312">
        <v>96</v>
      </c>
      <c r="B98" s="312">
        <v>0.40633267936824236</v>
      </c>
      <c r="C98" s="312">
        <v>0.21658737123333843</v>
      </c>
      <c r="D98" s="312">
        <v>4.3609923540282366E-3</v>
      </c>
      <c r="E98" s="312">
        <v>1.9000179494196247E-3</v>
      </c>
      <c r="F98" s="312">
        <v>2.161253218825185E-5</v>
      </c>
      <c r="G98" s="312">
        <v>0.14991572006542797</v>
      </c>
      <c r="H98" s="312">
        <v>1.7899880362241504E-5</v>
      </c>
      <c r="I98" s="312">
        <v>6.991081297692843E-2</v>
      </c>
      <c r="J98" s="312">
        <v>3.6483454220753101E-5</v>
      </c>
      <c r="K98" s="312">
        <v>4.7719976548065762E-3</v>
      </c>
      <c r="L98" s="312">
        <v>3.0609314053965171E-2</v>
      </c>
      <c r="M98" s="312">
        <v>0.20451637789509419</v>
      </c>
      <c r="N98" s="312">
        <v>8.4299071692060367E-3</v>
      </c>
      <c r="O98" s="312">
        <v>9.6506186041859648E-3</v>
      </c>
      <c r="P98" s="312">
        <v>1.0746126519791739E-5</v>
      </c>
      <c r="Q98" s="312">
        <v>1.6608869854727985E-2</v>
      </c>
      <c r="R98" s="312">
        <v>2.6006635081184296E-2</v>
      </c>
      <c r="S98" s="312">
        <v>0.63313482994954851</v>
      </c>
      <c r="T98" s="312">
        <v>0.55789696195732064</v>
      </c>
      <c r="U98" s="312">
        <v>0.12243284942128441</v>
      </c>
      <c r="V98" s="312">
        <v>5.5575446416081073E-2</v>
      </c>
      <c r="W98" s="312">
        <v>2.0622263728885841E-3</v>
      </c>
      <c r="X98" s="312">
        <v>5.6868981557116713E-2</v>
      </c>
      <c r="Y98" s="312">
        <v>0.33739709643863186</v>
      </c>
      <c r="Z98" s="312">
        <v>1.5678116830895631E-3</v>
      </c>
      <c r="AA98" s="312">
        <v>4.2825345304096842E-3</v>
      </c>
      <c r="AB98" s="312">
        <v>1.2357100544606347E-2</v>
      </c>
      <c r="AC98" s="312">
        <v>3.0042186278595021E-2</v>
      </c>
      <c r="AD98" s="312">
        <v>1.269277589747226E-2</v>
      </c>
      <c r="AE98" s="312">
        <v>2.68266683375625E-2</v>
      </c>
      <c r="AF98" s="312">
        <v>2.0040244298806195E-4</v>
      </c>
      <c r="AG98" s="312">
        <v>2.3217780388743003</v>
      </c>
      <c r="AH98" s="312">
        <v>8.0305772354048732E-2</v>
      </c>
      <c r="AI98" s="312">
        <v>2.0092562027675096E-2</v>
      </c>
      <c r="AJ98" s="312">
        <v>0.26727053479559582</v>
      </c>
      <c r="AK98" s="312">
        <v>4.1982024456296987E-4</v>
      </c>
      <c r="AL98" s="312">
        <v>8.6584515026389263E-3</v>
      </c>
      <c r="AM98" s="312">
        <v>8.3759655558649529E-5</v>
      </c>
      <c r="AN98" s="312">
        <v>0.2663188102941777</v>
      </c>
      <c r="AO98" s="312">
        <v>5.9783613054320922E-2</v>
      </c>
      <c r="AP98" s="312">
        <v>8.504301490143125E-4</v>
      </c>
      <c r="AQ98" s="312">
        <v>1.421708148668027E-2</v>
      </c>
      <c r="AR98" s="312">
        <v>1.1021704991203868E-5</v>
      </c>
      <c r="AS98" s="312">
        <v>0.5714063164333899</v>
      </c>
      <c r="AT98" s="312">
        <v>1.8264858521923204</v>
      </c>
      <c r="AU98" s="312">
        <v>8.9976545964725971E-2</v>
      </c>
      <c r="AV98" s="312">
        <v>0.34598481926137964</v>
      </c>
      <c r="AW98" s="312">
        <v>0.26284617355024076</v>
      </c>
      <c r="AX98" s="312">
        <v>4.4460093388910396E-2</v>
      </c>
      <c r="AY98" s="312">
        <v>4.2140543011034764E-5</v>
      </c>
      <c r="AZ98" s="312">
        <v>2.9675802028684257E-4</v>
      </c>
      <c r="BA98" s="312">
        <v>2.2927171818993331E-2</v>
      </c>
      <c r="BB98" s="312">
        <v>0.1011734359901777</v>
      </c>
      <c r="BC98" s="312">
        <v>1.7764738538307231E-3</v>
      </c>
      <c r="BD98" s="312">
        <v>3.977301742723415</v>
      </c>
      <c r="BE98" s="312">
        <v>9.1942999424626352E-3</v>
      </c>
      <c r="BF98" s="312">
        <v>0.11373723109282692</v>
      </c>
      <c r="BG98" s="312">
        <v>5.2556873112049769E-3</v>
      </c>
      <c r="BH98" s="312">
        <v>0.13932017776781028</v>
      </c>
      <c r="BI98" s="312">
        <v>3.4736097161640409E-4</v>
      </c>
      <c r="BJ98" s="312">
        <v>0.46413736194949357</v>
      </c>
      <c r="BK98" s="312">
        <v>6.3968127761716648E-2</v>
      </c>
      <c r="BL98" s="312">
        <v>0.99421475555012762</v>
      </c>
      <c r="BM98" s="312">
        <v>3.298943586330358</v>
      </c>
      <c r="BN98" s="312">
        <v>5.3511543879808544E-3</v>
      </c>
      <c r="BO98" s="312">
        <v>0.80793192529861879</v>
      </c>
      <c r="BP98" s="312">
        <v>1.7349512567986777E-2</v>
      </c>
      <c r="BQ98" s="312">
        <v>2.5615136443151707E-6</v>
      </c>
      <c r="BR98" s="312">
        <v>2.0584918553862925E-4</v>
      </c>
      <c r="BS98" s="312">
        <v>2.0989410366914599E-2</v>
      </c>
      <c r="BT98" s="312">
        <v>1.8975911069441607E-6</v>
      </c>
      <c r="BU98" s="312">
        <v>8.6288468638193623E-3</v>
      </c>
      <c r="BV98" s="312">
        <v>1.3026900175431204E-3</v>
      </c>
      <c r="BW98" s="312">
        <v>4.0456206231230113E-3</v>
      </c>
      <c r="BX98" s="312">
        <v>3.5376025920121107E-3</v>
      </c>
      <c r="BY98" s="312">
        <v>1.4949857388681318E-2</v>
      </c>
      <c r="BZ98" s="312">
        <v>0.18723897620177998</v>
      </c>
      <c r="CA98" s="312">
        <v>1.1162179183914925E-3</v>
      </c>
      <c r="CB98" s="312">
        <v>5.4633473642389287E-6</v>
      </c>
      <c r="CC98" s="312">
        <v>0.1044883010648765</v>
      </c>
      <c r="CD98" s="312">
        <v>4.1679956900652845E-4</v>
      </c>
      <c r="CE98" s="312">
        <v>3.0013137653100763E-5</v>
      </c>
      <c r="CF98" s="312">
        <v>3.343522907952424E-3</v>
      </c>
      <c r="CG98" s="312">
        <v>2.5678987625458545</v>
      </c>
      <c r="CH98" s="312">
        <v>6.2118554187552896E-2</v>
      </c>
      <c r="CI98" s="312">
        <v>2.715280482679259E-3</v>
      </c>
      <c r="CJ98" s="312">
        <v>0.10117661516671285</v>
      </c>
      <c r="CK98" s="312">
        <v>2.3863385061189475E-3</v>
      </c>
      <c r="CL98" s="312">
        <v>2.7524485039485715</v>
      </c>
      <c r="CM98" s="312">
        <v>2.1973105526951382E-2</v>
      </c>
      <c r="CN98" s="312">
        <v>4.2003447347657023E-5</v>
      </c>
      <c r="CO98" s="312">
        <v>0.30501602194231847</v>
      </c>
      <c r="CP98" s="312">
        <v>1.2990587633845687E-2</v>
      </c>
      <c r="CQ98" s="312">
        <v>7.4817304961565688E-3</v>
      </c>
      <c r="CR98" s="312">
        <v>1.3872288867142772E-2</v>
      </c>
      <c r="CS98" s="312">
        <v>2.9813747059800666</v>
      </c>
      <c r="CT98" s="312">
        <v>4.5681271955562902E-2</v>
      </c>
      <c r="CU98" s="312">
        <v>8.6943697639738288E-4</v>
      </c>
      <c r="CV98" s="312">
        <v>1.7174891321570067E-2</v>
      </c>
      <c r="CW98" s="312">
        <v>8.0163143462644648E-5</v>
      </c>
      <c r="CX98" s="472"/>
      <c r="CY98" s="472"/>
      <c r="CZ98" s="472"/>
      <c r="DA98" s="472"/>
      <c r="DB98" s="472"/>
      <c r="DC98" s="472"/>
      <c r="DD98" s="472"/>
      <c r="DE98" s="472"/>
      <c r="DF98" s="472"/>
      <c r="DG98" s="472"/>
      <c r="DH98" s="472"/>
      <c r="DI98" s="472"/>
      <c r="DJ98" s="472"/>
      <c r="DK98" s="472"/>
      <c r="DL98" s="472"/>
      <c r="DM98" s="472"/>
      <c r="DN98" s="472"/>
      <c r="DO98" s="472"/>
      <c r="DP98" s="472"/>
      <c r="DQ98" s="472"/>
      <c r="DR98" s="472"/>
      <c r="DS98" s="472"/>
      <c r="DT98" s="472"/>
      <c r="DU98" s="472"/>
      <c r="DV98" s="472"/>
      <c r="DW98" s="472"/>
      <c r="DX98" s="472"/>
      <c r="DY98" s="472"/>
      <c r="DZ98" s="472"/>
      <c r="EA98" s="472"/>
      <c r="EB98" s="472"/>
      <c r="EC98" s="472"/>
      <c r="ED98" s="472"/>
      <c r="EE98" s="472"/>
      <c r="EF98" s="472"/>
      <c r="EG98" s="472"/>
      <c r="EH98" s="472"/>
      <c r="EI98" s="472"/>
      <c r="EJ98" s="472"/>
      <c r="EK98" s="472"/>
      <c r="EL98" s="472"/>
      <c r="EM98" s="472"/>
      <c r="EN98" s="472"/>
      <c r="EO98" s="472"/>
      <c r="EP98" s="472"/>
      <c r="EQ98" s="472"/>
      <c r="ER98" s="472"/>
      <c r="ES98" s="472"/>
      <c r="ET98" s="472"/>
      <c r="EU98" s="472"/>
      <c r="EV98" s="472"/>
      <c r="EW98" s="472"/>
      <c r="EX98" s="472"/>
      <c r="EY98" s="472"/>
      <c r="EZ98" s="472"/>
      <c r="FA98" s="472"/>
      <c r="FB98" s="472"/>
      <c r="FC98" s="472"/>
      <c r="FD98" s="472"/>
      <c r="FE98" s="472"/>
      <c r="FF98" s="472"/>
      <c r="FG98" s="472"/>
      <c r="FH98" s="472"/>
      <c r="FI98" s="472"/>
      <c r="FJ98" s="472"/>
      <c r="FK98" s="472"/>
      <c r="FL98" s="472"/>
      <c r="FM98" s="472"/>
      <c r="FN98" s="472"/>
      <c r="FO98" s="472"/>
      <c r="FP98" s="472"/>
      <c r="FQ98" s="472"/>
      <c r="FR98" s="472"/>
      <c r="FS98" s="472"/>
      <c r="FT98" s="472"/>
      <c r="FU98" s="472"/>
      <c r="FV98" s="472"/>
      <c r="FW98" s="472"/>
      <c r="FX98" s="472"/>
      <c r="FY98" s="472"/>
      <c r="FZ98" s="472"/>
      <c r="GA98" s="472"/>
      <c r="GB98" s="472"/>
      <c r="GC98" s="472"/>
      <c r="GD98" s="472"/>
      <c r="GE98" s="472"/>
      <c r="GF98" s="472"/>
      <c r="GG98" s="472"/>
      <c r="GH98" s="472"/>
      <c r="GI98" s="472"/>
      <c r="GJ98" s="472"/>
      <c r="GK98" s="472"/>
      <c r="GL98" s="472"/>
      <c r="GM98" s="472"/>
      <c r="GN98" s="472"/>
      <c r="GO98" s="472"/>
      <c r="GP98" s="472"/>
      <c r="GQ98" s="472"/>
      <c r="GR98" s="472"/>
      <c r="GS98" s="472"/>
      <c r="GT98" s="472"/>
      <c r="GU98" s="472"/>
      <c r="GV98" s="472"/>
      <c r="GW98" s="472"/>
      <c r="GX98" s="472"/>
      <c r="GY98" s="472"/>
      <c r="GZ98" s="472"/>
      <c r="HA98" s="472"/>
      <c r="HB98" s="472"/>
      <c r="HC98" s="472"/>
      <c r="HD98" s="472"/>
      <c r="HE98" s="472"/>
      <c r="HF98" s="472"/>
      <c r="HG98" s="472"/>
      <c r="HH98" s="472"/>
      <c r="HI98" s="472"/>
      <c r="HJ98" s="472"/>
      <c r="HK98" s="472"/>
      <c r="HL98" s="472"/>
      <c r="HM98" s="472"/>
      <c r="HN98" s="472"/>
      <c r="HO98" s="472"/>
      <c r="HP98" s="472"/>
      <c r="HQ98" s="472"/>
      <c r="HR98" s="472"/>
      <c r="HS98" s="472"/>
      <c r="HT98" s="472"/>
      <c r="HU98" s="472"/>
      <c r="HV98" s="472"/>
      <c r="HW98" s="472"/>
      <c r="HX98" s="472"/>
      <c r="HY98" s="472"/>
      <c r="HZ98" s="472"/>
      <c r="IA98" s="472"/>
      <c r="IB98" s="472"/>
      <c r="IC98" s="472"/>
      <c r="ID98" s="472"/>
      <c r="IE98" s="472"/>
      <c r="IF98" s="472"/>
      <c r="IG98" s="472"/>
      <c r="IH98" s="472"/>
      <c r="II98" s="472"/>
      <c r="IJ98" s="472"/>
      <c r="IK98" s="472"/>
      <c r="IL98" s="472"/>
      <c r="IM98" s="472"/>
      <c r="IN98" s="472"/>
      <c r="IO98" s="472"/>
      <c r="IP98" s="472"/>
      <c r="IQ98" s="472"/>
      <c r="IR98" s="472"/>
      <c r="IS98" s="472"/>
      <c r="IT98" s="472"/>
      <c r="IU98" s="472"/>
      <c r="IV98" s="472"/>
      <c r="IW98" s="472"/>
      <c r="IX98" s="472"/>
      <c r="IY98" s="472"/>
      <c r="IZ98" s="472"/>
      <c r="JA98" s="472"/>
      <c r="JB98" s="472"/>
      <c r="JC98" s="472"/>
      <c r="JD98" s="472"/>
      <c r="JE98" s="472"/>
      <c r="JF98" s="472"/>
      <c r="JG98" s="472"/>
      <c r="JH98" s="472"/>
      <c r="JI98" s="472"/>
      <c r="JJ98" s="472"/>
      <c r="JK98" s="472"/>
      <c r="JL98" s="472"/>
      <c r="JM98" s="472"/>
      <c r="JN98" s="472"/>
      <c r="JO98" s="472"/>
      <c r="JP98" s="472"/>
      <c r="JQ98" s="472"/>
      <c r="JR98" s="472"/>
      <c r="JS98" s="472"/>
      <c r="JT98" s="472"/>
      <c r="JU98" s="472"/>
      <c r="JV98" s="472"/>
      <c r="JW98" s="472"/>
      <c r="JX98" s="472"/>
      <c r="JY98" s="472"/>
      <c r="JZ98" s="472"/>
      <c r="KA98" s="472"/>
      <c r="KB98" s="472"/>
      <c r="KC98" s="472"/>
      <c r="KD98" s="472"/>
      <c r="KE98" s="472"/>
      <c r="KF98" s="472"/>
      <c r="KG98" s="472"/>
      <c r="KH98" s="472"/>
      <c r="KI98" s="472"/>
      <c r="KJ98" s="472"/>
      <c r="KK98" s="472"/>
      <c r="KL98" s="472"/>
      <c r="KM98" s="472"/>
      <c r="KN98" s="472"/>
      <c r="KO98" s="472"/>
      <c r="KP98" s="472"/>
      <c r="KQ98" s="472"/>
      <c r="KR98" s="472"/>
      <c r="KS98" s="472"/>
      <c r="KT98" s="472"/>
      <c r="KU98" s="472"/>
      <c r="KV98" s="472"/>
      <c r="KW98" s="472"/>
      <c r="KX98" s="472"/>
      <c r="KY98" s="472"/>
      <c r="KZ98" s="472"/>
      <c r="LA98" s="472"/>
      <c r="LB98" s="472"/>
      <c r="LC98" s="472"/>
      <c r="LD98" s="472"/>
      <c r="LE98" s="472"/>
      <c r="LF98" s="472"/>
      <c r="LG98" s="472"/>
      <c r="LH98" s="472"/>
      <c r="LI98" s="472"/>
      <c r="LJ98" s="472"/>
      <c r="LK98" s="472"/>
      <c r="LL98" s="472"/>
      <c r="LM98" s="472"/>
      <c r="LN98" s="472"/>
      <c r="LO98" s="472"/>
      <c r="LP98" s="472"/>
      <c r="LQ98" s="472"/>
      <c r="LR98" s="472"/>
      <c r="LS98" s="472"/>
      <c r="LT98" s="472"/>
      <c r="LU98" s="472"/>
      <c r="LV98" s="472"/>
      <c r="LW98" s="472"/>
      <c r="LX98" s="472"/>
      <c r="LY98" s="472"/>
      <c r="LZ98" s="472"/>
      <c r="MA98" s="472"/>
      <c r="MB98" s="472"/>
      <c r="MC98" s="472"/>
      <c r="MD98" s="472"/>
      <c r="ME98" s="472"/>
      <c r="MF98" s="472"/>
      <c r="MG98" s="472"/>
      <c r="MH98" s="472"/>
      <c r="MI98" s="472"/>
      <c r="MJ98" s="472"/>
      <c r="MK98" s="472"/>
      <c r="ML98" s="472"/>
      <c r="MM98" s="472"/>
      <c r="MN98" s="472"/>
      <c r="MO98" s="472"/>
      <c r="MP98" s="472"/>
      <c r="MQ98" s="472"/>
      <c r="MR98" s="472"/>
      <c r="MS98" s="472"/>
      <c r="MT98" s="472"/>
      <c r="MU98" s="472"/>
      <c r="MV98" s="472"/>
      <c r="MW98" s="472"/>
      <c r="MX98" s="472"/>
      <c r="MY98" s="472"/>
      <c r="MZ98" s="472"/>
      <c r="NA98" s="472"/>
      <c r="NB98" s="472"/>
      <c r="NC98" s="472"/>
      <c r="ND98" s="472"/>
      <c r="NE98" s="472"/>
      <c r="NF98" s="472"/>
      <c r="NG98" s="472"/>
      <c r="NH98" s="472"/>
      <c r="NI98" s="472"/>
      <c r="NJ98" s="472"/>
      <c r="NK98" s="472"/>
      <c r="NL98" s="472"/>
      <c r="NM98" s="472"/>
      <c r="NN98" s="472"/>
      <c r="NO98" s="472"/>
      <c r="NP98" s="472"/>
      <c r="NQ98" s="472"/>
      <c r="NR98" s="472"/>
      <c r="NS98" s="472"/>
      <c r="NT98" s="472"/>
      <c r="NU98" s="472"/>
      <c r="NV98" s="472"/>
      <c r="NW98" s="472"/>
      <c r="NX98" s="472"/>
      <c r="NY98" s="472"/>
      <c r="NZ98" s="472"/>
      <c r="OA98" s="472"/>
      <c r="OB98" s="472"/>
      <c r="OC98" s="472"/>
      <c r="OD98" s="472"/>
      <c r="OE98" s="472"/>
      <c r="OF98" s="472"/>
      <c r="OG98" s="472"/>
      <c r="OH98" s="472"/>
      <c r="OI98" s="472"/>
      <c r="OJ98" s="472"/>
      <c r="OK98" s="472"/>
    </row>
    <row r="99" spans="1:401">
      <c r="A99" s="312">
        <v>97</v>
      </c>
      <c r="B99" s="312">
        <v>0.37346941695492814</v>
      </c>
      <c r="C99" s="312">
        <v>0.19669470646703885</v>
      </c>
      <c r="D99" s="312">
        <v>3.7856207587619035E-3</v>
      </c>
      <c r="E99" s="312">
        <v>1.6144570723711795E-3</v>
      </c>
      <c r="F99" s="312">
        <v>1.7548003577781011E-5</v>
      </c>
      <c r="G99" s="312">
        <v>0.13523239063714776</v>
      </c>
      <c r="H99" s="312">
        <v>1.4322813125881266E-5</v>
      </c>
      <c r="I99" s="312">
        <v>6.1725463950236016E-2</v>
      </c>
      <c r="J99" s="312">
        <v>3.0033648251075756E-5</v>
      </c>
      <c r="K99" s="312">
        <v>4.1265274577660729E-3</v>
      </c>
      <c r="L99" s="312">
        <v>2.7169828532707059E-2</v>
      </c>
      <c r="M99" s="312">
        <v>0.18684944235167217</v>
      </c>
      <c r="N99" s="312">
        <v>7.2326370396128921E-3</v>
      </c>
      <c r="O99" s="312">
        <v>8.2967282982649784E-3</v>
      </c>
      <c r="P99" s="312">
        <v>8.6783611431697301E-6</v>
      </c>
      <c r="Q99" s="312">
        <v>1.4587636466221713E-2</v>
      </c>
      <c r="R99" s="312">
        <v>2.2582505019490866E-2</v>
      </c>
      <c r="S99" s="312">
        <v>0.58215748772108189</v>
      </c>
      <c r="T99" s="312">
        <v>0.52218376533517497</v>
      </c>
      <c r="U99" s="312">
        <v>0.11006073780559891</v>
      </c>
      <c r="V99" s="312">
        <v>4.9395339903232895E-2</v>
      </c>
      <c r="W99" s="312">
        <v>1.7399895368107533E-3</v>
      </c>
      <c r="X99" s="312">
        <v>5.040040501305279E-2</v>
      </c>
      <c r="Y99" s="312">
        <v>0.30651239078343218</v>
      </c>
      <c r="Z99" s="312">
        <v>1.3228492805621907E-3</v>
      </c>
      <c r="AA99" s="312">
        <v>3.6179686035859647E-3</v>
      </c>
      <c r="AB99" s="312">
        <v>1.0707226497652482E-2</v>
      </c>
      <c r="AC99" s="312">
        <v>2.6381801959650359E-2</v>
      </c>
      <c r="AD99" s="312">
        <v>1.1031223630743376E-2</v>
      </c>
      <c r="AE99" s="312">
        <v>2.3440473216365828E-2</v>
      </c>
      <c r="AF99" s="312">
        <v>1.6713526949026325E-4</v>
      </c>
      <c r="AG99" s="312">
        <v>2.1998759797716843</v>
      </c>
      <c r="AH99" s="312">
        <v>7.1309463691065458E-2</v>
      </c>
      <c r="AI99" s="312">
        <v>1.7804366015939876E-2</v>
      </c>
      <c r="AJ99" s="312">
        <v>0.24290642867689247</v>
      </c>
      <c r="AK99" s="312">
        <v>3.4574309474574665E-4</v>
      </c>
      <c r="AL99" s="312">
        <v>7.4659864609025522E-3</v>
      </c>
      <c r="AM99" s="312">
        <v>6.9708223657161033E-5</v>
      </c>
      <c r="AN99" s="312">
        <v>0.24427266950185794</v>
      </c>
      <c r="AO99" s="312">
        <v>5.3165461367416823E-2</v>
      </c>
      <c r="AP99" s="312">
        <v>7.1307995617203937E-4</v>
      </c>
      <c r="AQ99" s="312">
        <v>1.252749298221531E-2</v>
      </c>
      <c r="AR99" s="312">
        <v>8.8606509716373227E-6</v>
      </c>
      <c r="AS99" s="312">
        <v>0.5278110684529399</v>
      </c>
      <c r="AT99" s="312">
        <v>1.7297368969520794</v>
      </c>
      <c r="AU99" s="312">
        <v>8.0774388154050317E-2</v>
      </c>
      <c r="AV99" s="312">
        <v>0.31848758641047259</v>
      </c>
      <c r="AW99" s="312">
        <v>0.23973795347722038</v>
      </c>
      <c r="AX99" s="312">
        <v>3.9339748101306617E-2</v>
      </c>
      <c r="AY99" s="312">
        <v>3.4269672788173724E-5</v>
      </c>
      <c r="AZ99" s="312">
        <v>2.4494040946951339E-4</v>
      </c>
      <c r="BA99" s="312">
        <v>1.9997795175435245E-2</v>
      </c>
      <c r="BB99" s="312">
        <v>9.2160419087029988E-2</v>
      </c>
      <c r="BC99" s="312">
        <v>1.4996902737744648E-3</v>
      </c>
      <c r="BD99" s="312">
        <v>3.8376788488242228</v>
      </c>
      <c r="BE99" s="312">
        <v>7.9766092183617826E-3</v>
      </c>
      <c r="BF99" s="312">
        <v>0.10306449899672084</v>
      </c>
      <c r="BG99" s="312">
        <v>4.5200960471143276E-3</v>
      </c>
      <c r="BH99" s="312">
        <v>0.1257944018180889</v>
      </c>
      <c r="BI99" s="312">
        <v>2.9200452712440858E-4</v>
      </c>
      <c r="BJ99" s="312">
        <v>0.43082542244944483</v>
      </c>
      <c r="BK99" s="312">
        <v>5.6831586771668087E-2</v>
      </c>
      <c r="BL99" s="312">
        <v>0.92556867754247829</v>
      </c>
      <c r="BM99" s="312">
        <v>3.177559374416365</v>
      </c>
      <c r="BN99" s="312">
        <v>4.6257216589002262E-3</v>
      </c>
      <c r="BO99" s="312">
        <v>0.75250649863725405</v>
      </c>
      <c r="BP99" s="312">
        <v>1.5125685053438873E-2</v>
      </c>
      <c r="BQ99" s="312">
        <v>2.0674650016375326E-6</v>
      </c>
      <c r="BR99" s="312">
        <v>1.7047114225097367E-4</v>
      </c>
      <c r="BS99" s="312">
        <v>1.8366570184391015E-2</v>
      </c>
      <c r="BT99" s="312">
        <v>1.473353485597595E-6</v>
      </c>
      <c r="BU99" s="312">
        <v>7.4869864044062994E-3</v>
      </c>
      <c r="BV99" s="312">
        <v>1.1056686698507319E-3</v>
      </c>
      <c r="BW99" s="312">
        <v>3.4322019632873368E-3</v>
      </c>
      <c r="BX99" s="312">
        <v>3.0128609835723122E-3</v>
      </c>
      <c r="BY99" s="312">
        <v>1.3115487615444099E-2</v>
      </c>
      <c r="BZ99" s="312">
        <v>0.16932024255346917</v>
      </c>
      <c r="CA99" s="312">
        <v>9.3203502918176736E-4</v>
      </c>
      <c r="CB99" s="312">
        <v>4.2537983675688694E-6</v>
      </c>
      <c r="CC99" s="312">
        <v>9.4729859483071485E-2</v>
      </c>
      <c r="CD99" s="312">
        <v>3.4977686568432874E-4</v>
      </c>
      <c r="CE99" s="312">
        <v>2.4359969504315576E-5</v>
      </c>
      <c r="CF99" s="312">
        <v>2.8348157580054207E-3</v>
      </c>
      <c r="CG99" s="312">
        <v>2.4339507604070292</v>
      </c>
      <c r="CH99" s="312">
        <v>5.501662125035494E-2</v>
      </c>
      <c r="CI99" s="312">
        <v>2.3077157437585696E-3</v>
      </c>
      <c r="CJ99" s="312">
        <v>9.0627638353183104E-2</v>
      </c>
      <c r="CK99" s="312">
        <v>2.0142754788926159E-3</v>
      </c>
      <c r="CL99" s="312">
        <v>2.6204205322869569</v>
      </c>
      <c r="CM99" s="312">
        <v>1.9480607232944949E-2</v>
      </c>
      <c r="CN99" s="312">
        <v>3.3900298031574582E-5</v>
      </c>
      <c r="CO99" s="312">
        <v>0.28342837274263033</v>
      </c>
      <c r="CP99" s="312">
        <v>1.1353235129061468E-2</v>
      </c>
      <c r="CQ99" s="312">
        <v>6.4936942545583435E-3</v>
      </c>
      <c r="CR99" s="312">
        <v>1.2126559167583817E-2</v>
      </c>
      <c r="CS99" s="312">
        <v>2.8367324568237877</v>
      </c>
      <c r="CT99" s="312">
        <v>4.0024794361877773E-2</v>
      </c>
      <c r="CU99" s="312">
        <v>7.3559640588775107E-4</v>
      </c>
      <c r="CV99" s="312">
        <v>1.4905492348024456E-2</v>
      </c>
      <c r="CW99" s="312">
        <v>6.5726881674637243E-5</v>
      </c>
      <c r="CX99" s="472"/>
      <c r="CY99" s="472"/>
      <c r="CZ99" s="472"/>
      <c r="DA99" s="472"/>
      <c r="DB99" s="472"/>
      <c r="DC99" s="472"/>
      <c r="DD99" s="472"/>
      <c r="DE99" s="472"/>
      <c r="DF99" s="472"/>
      <c r="DG99" s="472"/>
      <c r="DH99" s="472"/>
      <c r="DI99" s="472"/>
      <c r="DJ99" s="472"/>
      <c r="DK99" s="472"/>
      <c r="DL99" s="472"/>
      <c r="DM99" s="472"/>
      <c r="DN99" s="472"/>
      <c r="DO99" s="472"/>
      <c r="DP99" s="472"/>
      <c r="DQ99" s="472"/>
      <c r="DR99" s="472"/>
      <c r="DS99" s="472"/>
      <c r="DT99" s="472"/>
      <c r="DU99" s="472"/>
      <c r="DV99" s="472"/>
      <c r="DW99" s="472"/>
      <c r="DX99" s="472"/>
      <c r="DY99" s="472"/>
      <c r="DZ99" s="472"/>
      <c r="EA99" s="472"/>
      <c r="EB99" s="472"/>
      <c r="EC99" s="472"/>
      <c r="ED99" s="472"/>
      <c r="EE99" s="472"/>
      <c r="EF99" s="472"/>
      <c r="EG99" s="472"/>
      <c r="EH99" s="472"/>
      <c r="EI99" s="472"/>
      <c r="EJ99" s="472"/>
      <c r="EK99" s="472"/>
      <c r="EL99" s="472"/>
      <c r="EM99" s="472"/>
      <c r="EN99" s="472"/>
      <c r="EO99" s="472"/>
      <c r="EP99" s="472"/>
      <c r="EQ99" s="472"/>
      <c r="ER99" s="472"/>
      <c r="ES99" s="472"/>
      <c r="ET99" s="472"/>
      <c r="EU99" s="472"/>
      <c r="EV99" s="472"/>
      <c r="EW99" s="472"/>
      <c r="EX99" s="472"/>
      <c r="EY99" s="472"/>
      <c r="EZ99" s="472"/>
      <c r="FA99" s="472"/>
      <c r="FB99" s="472"/>
      <c r="FC99" s="472"/>
      <c r="FD99" s="472"/>
      <c r="FE99" s="472"/>
      <c r="FF99" s="472"/>
      <c r="FG99" s="472"/>
      <c r="FH99" s="472"/>
      <c r="FI99" s="472"/>
      <c r="FJ99" s="472"/>
      <c r="FK99" s="472"/>
      <c r="FL99" s="472"/>
      <c r="FM99" s="472"/>
      <c r="FN99" s="472"/>
      <c r="FO99" s="472"/>
      <c r="FP99" s="472"/>
      <c r="FQ99" s="472"/>
      <c r="FR99" s="472"/>
      <c r="FS99" s="472"/>
      <c r="FT99" s="472"/>
      <c r="FU99" s="472"/>
      <c r="FV99" s="472"/>
      <c r="FW99" s="472"/>
      <c r="FX99" s="472"/>
      <c r="FY99" s="472"/>
      <c r="FZ99" s="472"/>
      <c r="GA99" s="472"/>
      <c r="GB99" s="472"/>
      <c r="GC99" s="472"/>
      <c r="GD99" s="472"/>
      <c r="GE99" s="472"/>
      <c r="GF99" s="472"/>
      <c r="GG99" s="472"/>
      <c r="GH99" s="472"/>
      <c r="GI99" s="472"/>
      <c r="GJ99" s="472"/>
      <c r="GK99" s="472"/>
      <c r="GL99" s="472"/>
      <c r="GM99" s="472"/>
      <c r="GN99" s="472"/>
      <c r="GO99" s="472"/>
      <c r="GP99" s="472"/>
      <c r="GQ99" s="472"/>
      <c r="GR99" s="472"/>
      <c r="GS99" s="472"/>
      <c r="GT99" s="472"/>
      <c r="GU99" s="472"/>
      <c r="GV99" s="472"/>
      <c r="GW99" s="472"/>
      <c r="GX99" s="472"/>
      <c r="GY99" s="472"/>
      <c r="GZ99" s="472"/>
      <c r="HA99" s="472"/>
      <c r="HB99" s="472"/>
      <c r="HC99" s="472"/>
      <c r="HD99" s="472"/>
      <c r="HE99" s="472"/>
      <c r="HF99" s="472"/>
      <c r="HG99" s="472"/>
      <c r="HH99" s="472"/>
      <c r="HI99" s="472"/>
      <c r="HJ99" s="472"/>
      <c r="HK99" s="472"/>
      <c r="HL99" s="472"/>
      <c r="HM99" s="472"/>
      <c r="HN99" s="472"/>
      <c r="HO99" s="472"/>
      <c r="HP99" s="472"/>
      <c r="HQ99" s="472"/>
      <c r="HR99" s="472"/>
      <c r="HS99" s="472"/>
      <c r="HT99" s="472"/>
      <c r="HU99" s="472"/>
      <c r="HV99" s="472"/>
      <c r="HW99" s="472"/>
      <c r="HX99" s="472"/>
      <c r="HY99" s="472"/>
      <c r="HZ99" s="472"/>
      <c r="IA99" s="472"/>
      <c r="IB99" s="472"/>
      <c r="IC99" s="472"/>
      <c r="ID99" s="472"/>
      <c r="IE99" s="472"/>
      <c r="IF99" s="472"/>
      <c r="IG99" s="472"/>
      <c r="IH99" s="472"/>
      <c r="II99" s="472"/>
      <c r="IJ99" s="472"/>
      <c r="IK99" s="472"/>
      <c r="IL99" s="472"/>
      <c r="IM99" s="472"/>
      <c r="IN99" s="472"/>
      <c r="IO99" s="472"/>
      <c r="IP99" s="472"/>
      <c r="IQ99" s="472"/>
      <c r="IR99" s="472"/>
      <c r="IS99" s="472"/>
      <c r="IT99" s="472"/>
      <c r="IU99" s="472"/>
      <c r="IV99" s="472"/>
      <c r="IW99" s="472"/>
      <c r="IX99" s="472"/>
      <c r="IY99" s="472"/>
      <c r="IZ99" s="472"/>
      <c r="JA99" s="472"/>
      <c r="JB99" s="472"/>
      <c r="JC99" s="472"/>
      <c r="JD99" s="472"/>
      <c r="JE99" s="472"/>
      <c r="JF99" s="472"/>
      <c r="JG99" s="472"/>
      <c r="JH99" s="472"/>
      <c r="JI99" s="472"/>
      <c r="JJ99" s="472"/>
      <c r="JK99" s="472"/>
      <c r="JL99" s="472"/>
      <c r="JM99" s="472"/>
      <c r="JN99" s="472"/>
      <c r="JO99" s="472"/>
      <c r="JP99" s="472"/>
      <c r="JQ99" s="472"/>
      <c r="JR99" s="472"/>
      <c r="JS99" s="472"/>
      <c r="JT99" s="472"/>
      <c r="JU99" s="472"/>
      <c r="JV99" s="472"/>
      <c r="JW99" s="472"/>
      <c r="JX99" s="472"/>
      <c r="JY99" s="472"/>
      <c r="JZ99" s="472"/>
      <c r="KA99" s="472"/>
      <c r="KB99" s="472"/>
      <c r="KC99" s="472"/>
      <c r="KD99" s="472"/>
      <c r="KE99" s="472"/>
      <c r="KF99" s="472"/>
      <c r="KG99" s="472"/>
      <c r="KH99" s="472"/>
      <c r="KI99" s="472"/>
      <c r="KJ99" s="472"/>
      <c r="KK99" s="472"/>
      <c r="KL99" s="472"/>
      <c r="KM99" s="472"/>
      <c r="KN99" s="472"/>
      <c r="KO99" s="472"/>
      <c r="KP99" s="472"/>
      <c r="KQ99" s="472"/>
      <c r="KR99" s="472"/>
      <c r="KS99" s="472"/>
      <c r="KT99" s="472"/>
      <c r="KU99" s="472"/>
      <c r="KV99" s="472"/>
      <c r="KW99" s="472"/>
      <c r="KX99" s="472"/>
      <c r="KY99" s="472"/>
      <c r="KZ99" s="472"/>
      <c r="LA99" s="472"/>
      <c r="LB99" s="472"/>
      <c r="LC99" s="472"/>
      <c r="LD99" s="472"/>
      <c r="LE99" s="472"/>
      <c r="LF99" s="472"/>
      <c r="LG99" s="472"/>
      <c r="LH99" s="472"/>
      <c r="LI99" s="472"/>
      <c r="LJ99" s="472"/>
      <c r="LK99" s="472"/>
      <c r="LL99" s="472"/>
      <c r="LM99" s="472"/>
      <c r="LN99" s="472"/>
      <c r="LO99" s="472"/>
      <c r="LP99" s="472"/>
      <c r="LQ99" s="472"/>
      <c r="LR99" s="472"/>
      <c r="LS99" s="472"/>
      <c r="LT99" s="472"/>
      <c r="LU99" s="472"/>
      <c r="LV99" s="472"/>
      <c r="LW99" s="472"/>
      <c r="LX99" s="472"/>
      <c r="LY99" s="472"/>
      <c r="LZ99" s="472"/>
      <c r="MA99" s="472"/>
      <c r="MB99" s="472"/>
      <c r="MC99" s="472"/>
      <c r="MD99" s="472"/>
      <c r="ME99" s="472"/>
      <c r="MF99" s="472"/>
      <c r="MG99" s="472"/>
      <c r="MH99" s="472"/>
      <c r="MI99" s="472"/>
      <c r="MJ99" s="472"/>
      <c r="MK99" s="472"/>
      <c r="ML99" s="472"/>
      <c r="MM99" s="472"/>
      <c r="MN99" s="472"/>
      <c r="MO99" s="472"/>
      <c r="MP99" s="472"/>
      <c r="MQ99" s="472"/>
      <c r="MR99" s="472"/>
      <c r="MS99" s="472"/>
      <c r="MT99" s="472"/>
      <c r="MU99" s="472"/>
      <c r="MV99" s="472"/>
      <c r="MW99" s="472"/>
      <c r="MX99" s="472"/>
      <c r="MY99" s="472"/>
      <c r="MZ99" s="472"/>
      <c r="NA99" s="472"/>
      <c r="NB99" s="472"/>
      <c r="NC99" s="472"/>
      <c r="ND99" s="472"/>
      <c r="NE99" s="472"/>
      <c r="NF99" s="472"/>
      <c r="NG99" s="472"/>
      <c r="NH99" s="472"/>
      <c r="NI99" s="472"/>
      <c r="NJ99" s="472"/>
      <c r="NK99" s="472"/>
      <c r="NL99" s="472"/>
      <c r="NM99" s="472"/>
      <c r="NN99" s="472"/>
      <c r="NO99" s="472"/>
      <c r="NP99" s="472"/>
      <c r="NQ99" s="472"/>
      <c r="NR99" s="472"/>
      <c r="NS99" s="472"/>
      <c r="NT99" s="472"/>
      <c r="NU99" s="472"/>
      <c r="NV99" s="472"/>
      <c r="NW99" s="472"/>
      <c r="NX99" s="472"/>
      <c r="NY99" s="472"/>
      <c r="NZ99" s="472"/>
      <c r="OA99" s="472"/>
      <c r="OB99" s="472"/>
      <c r="OC99" s="472"/>
      <c r="OD99" s="472"/>
      <c r="OE99" s="472"/>
      <c r="OF99" s="472"/>
      <c r="OG99" s="472"/>
      <c r="OH99" s="472"/>
      <c r="OI99" s="472"/>
      <c r="OJ99" s="472"/>
      <c r="OK99" s="472"/>
    </row>
    <row r="100" spans="1:401">
      <c r="A100" s="312">
        <v>98</v>
      </c>
      <c r="B100" s="312">
        <v>0.34311412421139453</v>
      </c>
      <c r="C100" s="312">
        <v>0.17854785238620624</v>
      </c>
      <c r="D100" s="312">
        <v>3.2855037835123327E-3</v>
      </c>
      <c r="E100" s="312">
        <v>1.3714685884097099E-3</v>
      </c>
      <c r="F100" s="312">
        <v>1.4245842009722949E-5</v>
      </c>
      <c r="G100" s="312">
        <v>0.12193887271625267</v>
      </c>
      <c r="H100" s="312">
        <v>1.1458237163352463E-5</v>
      </c>
      <c r="I100" s="312">
        <v>5.4469582072782255E-2</v>
      </c>
      <c r="J100" s="312">
        <v>2.4721795042459252E-5</v>
      </c>
      <c r="K100" s="312">
        <v>3.5674257975465513E-3</v>
      </c>
      <c r="L100" s="312">
        <v>2.4110301282588276E-2</v>
      </c>
      <c r="M100" s="312">
        <v>0.17066347655434139</v>
      </c>
      <c r="N100" s="312">
        <v>6.2030365307140199E-3</v>
      </c>
      <c r="O100" s="312">
        <v>7.1297121024513658E-3</v>
      </c>
      <c r="P100" s="312">
        <v>7.0076530235026634E-6</v>
      </c>
      <c r="Q100" s="312">
        <v>1.2808876693955626E-2</v>
      </c>
      <c r="R100" s="312">
        <v>1.9598774496953204E-2</v>
      </c>
      <c r="S100" s="312">
        <v>0.53496061159946229</v>
      </c>
      <c r="T100" s="312">
        <v>0.48858273328937313</v>
      </c>
      <c r="U100" s="312">
        <v>9.8898233012776213E-2</v>
      </c>
      <c r="V100" s="312">
        <v>4.3886569617007209E-2</v>
      </c>
      <c r="W100" s="312">
        <v>1.4676122699974726E-3</v>
      </c>
      <c r="X100" s="312">
        <v>4.4649667185375601E-2</v>
      </c>
      <c r="Y100" s="312">
        <v>0.27829407783164767</v>
      </c>
      <c r="Z100" s="312">
        <v>1.1158152182887723E-3</v>
      </c>
      <c r="AA100" s="312">
        <v>3.055184074828075E-3</v>
      </c>
      <c r="AB100" s="312">
        <v>9.2747512611482483E-3</v>
      </c>
      <c r="AC100" s="312">
        <v>2.3158749225471786E-2</v>
      </c>
      <c r="AD100" s="312">
        <v>9.5838931087051452E-3</v>
      </c>
      <c r="AE100" s="312">
        <v>2.0473348039096929E-2</v>
      </c>
      <c r="AF100" s="312">
        <v>1.3936916589267769E-4</v>
      </c>
      <c r="AG100" s="312">
        <v>2.0826621508064389</v>
      </c>
      <c r="AH100" s="312">
        <v>6.3292701598992959E-2</v>
      </c>
      <c r="AI100" s="312">
        <v>1.5773003456959367E-2</v>
      </c>
      <c r="AJ100" s="312">
        <v>0.22066271625787445</v>
      </c>
      <c r="AK100" s="312">
        <v>2.8464178739403141E-4</v>
      </c>
      <c r="AL100" s="312">
        <v>6.4355233233001239E-3</v>
      </c>
      <c r="AM100" s="312">
        <v>5.8008820467926568E-5</v>
      </c>
      <c r="AN100" s="312">
        <v>0.22396635099415776</v>
      </c>
      <c r="AO100" s="312">
        <v>4.7259937485182819E-2</v>
      </c>
      <c r="AP100" s="312">
        <v>5.9775531598242908E-4</v>
      </c>
      <c r="AQ100" s="312">
        <v>1.1036571569447639E-2</v>
      </c>
      <c r="AR100" s="312">
        <v>7.1222003813904599E-6</v>
      </c>
      <c r="AS100" s="312">
        <v>0.48732872424622103</v>
      </c>
      <c r="AT100" s="312">
        <v>1.6373270223214456</v>
      </c>
      <c r="AU100" s="312">
        <v>7.2489946670859284E-2</v>
      </c>
      <c r="AV100" s="312">
        <v>0.29306419852044696</v>
      </c>
      <c r="AW100" s="312">
        <v>0.21858211816699832</v>
      </c>
      <c r="AX100" s="312">
        <v>3.4795681346129669E-2</v>
      </c>
      <c r="AY100" s="312">
        <v>2.7863665063152686E-5</v>
      </c>
      <c r="AZ100" s="312">
        <v>2.0211592078177835E-4</v>
      </c>
      <c r="BA100" s="312">
        <v>1.7435799822526431E-2</v>
      </c>
      <c r="BB100" s="312">
        <v>8.3931356182274527E-2</v>
      </c>
      <c r="BC100" s="312">
        <v>1.2656595663180649E-3</v>
      </c>
      <c r="BD100" s="312">
        <v>3.7003989695483877</v>
      </c>
      <c r="BE100" s="312">
        <v>6.9180382503071488E-3</v>
      </c>
      <c r="BF100" s="312">
        <v>9.3366941702344594E-2</v>
      </c>
      <c r="BG100" s="312">
        <v>3.8862749017835154E-3</v>
      </c>
      <c r="BH100" s="312">
        <v>0.11353741595032792</v>
      </c>
      <c r="BI100" s="312">
        <v>2.454269643394981E-4</v>
      </c>
      <c r="BJ100" s="312">
        <v>0.39978723150801848</v>
      </c>
      <c r="BK100" s="312">
        <v>5.0469506970933158E-2</v>
      </c>
      <c r="BL100" s="312">
        <v>0.86120728262796631</v>
      </c>
      <c r="BM100" s="312">
        <v>3.058590691367626</v>
      </c>
      <c r="BN100" s="312">
        <v>3.9976966807037592E-3</v>
      </c>
      <c r="BO100" s="312">
        <v>0.70051502877576077</v>
      </c>
      <c r="BP100" s="312">
        <v>1.3182411922422596E-2</v>
      </c>
      <c r="BQ100" s="312">
        <v>1.6686741861447374E-6</v>
      </c>
      <c r="BR100" s="312">
        <v>1.4114406367819548E-4</v>
      </c>
      <c r="BS100" s="312">
        <v>1.6065896444582294E-2</v>
      </c>
      <c r="BT100" s="312">
        <v>1.1437422599476046E-6</v>
      </c>
      <c r="BU100" s="312">
        <v>6.4944562316600601E-3</v>
      </c>
      <c r="BV100" s="312">
        <v>9.3823371039063099E-4</v>
      </c>
      <c r="BW100" s="312">
        <v>2.9107034256467025E-3</v>
      </c>
      <c r="BX100" s="312">
        <v>2.564963990971923E-3</v>
      </c>
      <c r="BY100" s="312">
        <v>1.1503103029483847E-2</v>
      </c>
      <c r="BZ100" s="312">
        <v>0.15305536810540346</v>
      </c>
      <c r="CA100" s="312">
        <v>7.7798015295569266E-4</v>
      </c>
      <c r="CB100" s="312">
        <v>3.3111578868071246E-6</v>
      </c>
      <c r="CC100" s="312">
        <v>8.5859193562726754E-2</v>
      </c>
      <c r="CD100" s="312">
        <v>2.9347641489758784E-4</v>
      </c>
      <c r="CE100" s="312">
        <v>1.976878914982318E-5</v>
      </c>
      <c r="CF100" s="312">
        <v>2.402651813358012E-3</v>
      </c>
      <c r="CG100" s="312">
        <v>2.3056020353889135</v>
      </c>
      <c r="CH100" s="312">
        <v>4.8707270020948858E-2</v>
      </c>
      <c r="CI100" s="312">
        <v>1.9607558428941054E-3</v>
      </c>
      <c r="CJ100" s="312">
        <v>8.1145467173724825E-2</v>
      </c>
      <c r="CK100" s="312">
        <v>1.6995918047122158E-3</v>
      </c>
      <c r="CL100" s="312">
        <v>2.4934548743445699</v>
      </c>
      <c r="CM100" s="312">
        <v>1.7267006628267165E-2</v>
      </c>
      <c r="CN100" s="312">
        <v>2.7353941467416827E-5</v>
      </c>
      <c r="CO100" s="312">
        <v>0.26331319200546227</v>
      </c>
      <c r="CP100" s="312">
        <v>9.9192386585062776E-3</v>
      </c>
      <c r="CQ100" s="312">
        <v>5.6346380434777266E-3</v>
      </c>
      <c r="CR100" s="312">
        <v>1.0597527394242004E-2</v>
      </c>
      <c r="CS100" s="312">
        <v>2.696856309686682</v>
      </c>
      <c r="CT100" s="312">
        <v>3.5052493495353346E-2</v>
      </c>
      <c r="CU100" s="312">
        <v>6.2224351622571557E-4</v>
      </c>
      <c r="CV100" s="312">
        <v>1.29304461462099E-2</v>
      </c>
      <c r="CW100" s="312">
        <v>5.3880394733188294E-5</v>
      </c>
      <c r="CX100" s="472"/>
      <c r="CY100" s="472"/>
      <c r="CZ100" s="472"/>
      <c r="DA100" s="472"/>
      <c r="DB100" s="472"/>
      <c r="DC100" s="472"/>
      <c r="DD100" s="472"/>
      <c r="DE100" s="472"/>
      <c r="DF100" s="472"/>
      <c r="DG100" s="472"/>
      <c r="DH100" s="472"/>
      <c r="DI100" s="472"/>
      <c r="DJ100" s="472"/>
      <c r="DK100" s="472"/>
      <c r="DL100" s="472"/>
      <c r="DM100" s="472"/>
      <c r="DN100" s="472"/>
      <c r="DO100" s="472"/>
      <c r="DP100" s="472"/>
      <c r="DQ100" s="472"/>
      <c r="DR100" s="472"/>
      <c r="DS100" s="472"/>
      <c r="DT100" s="472"/>
      <c r="DU100" s="472"/>
      <c r="DV100" s="472"/>
      <c r="DW100" s="472"/>
      <c r="DX100" s="472"/>
      <c r="DY100" s="472"/>
      <c r="DZ100" s="472"/>
      <c r="EA100" s="472"/>
      <c r="EB100" s="472"/>
      <c r="EC100" s="472"/>
      <c r="ED100" s="472"/>
      <c r="EE100" s="472"/>
      <c r="EF100" s="472"/>
      <c r="EG100" s="472"/>
      <c r="EH100" s="472"/>
      <c r="EI100" s="472"/>
      <c r="EJ100" s="472"/>
      <c r="EK100" s="472"/>
      <c r="EL100" s="472"/>
      <c r="EM100" s="472"/>
      <c r="EN100" s="472"/>
      <c r="EO100" s="472"/>
      <c r="EP100" s="472"/>
      <c r="EQ100" s="472"/>
      <c r="ER100" s="472"/>
      <c r="ES100" s="472"/>
      <c r="ET100" s="472"/>
      <c r="EU100" s="472"/>
      <c r="EV100" s="472"/>
      <c r="EW100" s="472"/>
      <c r="EX100" s="472"/>
      <c r="EY100" s="472"/>
      <c r="EZ100" s="472"/>
      <c r="FA100" s="472"/>
      <c r="FB100" s="472"/>
      <c r="FC100" s="472"/>
      <c r="FD100" s="472"/>
      <c r="FE100" s="472"/>
      <c r="FF100" s="472"/>
      <c r="FG100" s="472"/>
      <c r="FH100" s="472"/>
      <c r="FI100" s="472"/>
      <c r="FJ100" s="472"/>
      <c r="FK100" s="472"/>
      <c r="FL100" s="472"/>
      <c r="FM100" s="472"/>
      <c r="FN100" s="472"/>
      <c r="FO100" s="472"/>
      <c r="FP100" s="472"/>
      <c r="FQ100" s="472"/>
      <c r="FR100" s="472"/>
      <c r="FS100" s="472"/>
      <c r="FT100" s="472"/>
      <c r="FU100" s="472"/>
      <c r="FV100" s="472"/>
      <c r="FW100" s="472"/>
      <c r="FX100" s="472"/>
      <c r="FY100" s="472"/>
      <c r="FZ100" s="472"/>
      <c r="GA100" s="472"/>
      <c r="GB100" s="472"/>
      <c r="GC100" s="472"/>
      <c r="GD100" s="472"/>
      <c r="GE100" s="472"/>
      <c r="GF100" s="472"/>
      <c r="GG100" s="472"/>
      <c r="GH100" s="472"/>
      <c r="GI100" s="472"/>
      <c r="GJ100" s="472"/>
      <c r="GK100" s="472"/>
      <c r="GL100" s="472"/>
      <c r="GM100" s="472"/>
      <c r="GN100" s="472"/>
      <c r="GO100" s="472"/>
      <c r="GP100" s="472"/>
      <c r="GQ100" s="472"/>
      <c r="GR100" s="472"/>
      <c r="GS100" s="472"/>
      <c r="GT100" s="472"/>
      <c r="GU100" s="472"/>
      <c r="GV100" s="472"/>
      <c r="GW100" s="472"/>
      <c r="GX100" s="472"/>
      <c r="GY100" s="472"/>
      <c r="GZ100" s="472"/>
      <c r="HA100" s="472"/>
      <c r="HB100" s="472"/>
      <c r="HC100" s="472"/>
      <c r="HD100" s="472"/>
      <c r="HE100" s="472"/>
      <c r="HF100" s="472"/>
      <c r="HG100" s="472"/>
      <c r="HH100" s="472"/>
      <c r="HI100" s="472"/>
      <c r="HJ100" s="472"/>
      <c r="HK100" s="472"/>
      <c r="HL100" s="472"/>
      <c r="HM100" s="472"/>
      <c r="HN100" s="472"/>
      <c r="HO100" s="472"/>
      <c r="HP100" s="472"/>
      <c r="HQ100" s="472"/>
      <c r="HR100" s="472"/>
      <c r="HS100" s="472"/>
      <c r="HT100" s="472"/>
      <c r="HU100" s="472"/>
      <c r="HV100" s="472"/>
      <c r="HW100" s="472"/>
      <c r="HX100" s="472"/>
      <c r="HY100" s="472"/>
      <c r="HZ100" s="472"/>
      <c r="IA100" s="472"/>
      <c r="IB100" s="472"/>
      <c r="IC100" s="472"/>
      <c r="ID100" s="472"/>
      <c r="IE100" s="472"/>
      <c r="IF100" s="472"/>
      <c r="IG100" s="472"/>
      <c r="IH100" s="472"/>
      <c r="II100" s="472"/>
      <c r="IJ100" s="472"/>
      <c r="IK100" s="472"/>
      <c r="IL100" s="472"/>
      <c r="IM100" s="472"/>
      <c r="IN100" s="472"/>
      <c r="IO100" s="472"/>
      <c r="IP100" s="472"/>
      <c r="IQ100" s="472"/>
      <c r="IR100" s="472"/>
      <c r="IS100" s="472"/>
      <c r="IT100" s="472"/>
      <c r="IU100" s="472"/>
      <c r="IV100" s="472"/>
      <c r="IW100" s="472"/>
      <c r="IX100" s="472"/>
      <c r="IY100" s="472"/>
      <c r="IZ100" s="472"/>
      <c r="JA100" s="472"/>
      <c r="JB100" s="472"/>
      <c r="JC100" s="472"/>
      <c r="JD100" s="472"/>
      <c r="JE100" s="472"/>
      <c r="JF100" s="472"/>
      <c r="JG100" s="472"/>
      <c r="JH100" s="472"/>
      <c r="JI100" s="472"/>
      <c r="JJ100" s="472"/>
      <c r="JK100" s="472"/>
      <c r="JL100" s="472"/>
      <c r="JM100" s="472"/>
      <c r="JN100" s="472"/>
      <c r="JO100" s="472"/>
      <c r="JP100" s="472"/>
      <c r="JQ100" s="472"/>
      <c r="JR100" s="472"/>
      <c r="JS100" s="472"/>
      <c r="JT100" s="472"/>
      <c r="JU100" s="472"/>
      <c r="JV100" s="472"/>
      <c r="JW100" s="472"/>
      <c r="JX100" s="472"/>
      <c r="JY100" s="472"/>
      <c r="JZ100" s="472"/>
      <c r="KA100" s="472"/>
      <c r="KB100" s="472"/>
      <c r="KC100" s="472"/>
      <c r="KD100" s="472"/>
      <c r="KE100" s="472"/>
      <c r="KF100" s="472"/>
      <c r="KG100" s="472"/>
      <c r="KH100" s="472"/>
      <c r="KI100" s="472"/>
      <c r="KJ100" s="472"/>
      <c r="KK100" s="472"/>
      <c r="KL100" s="472"/>
      <c r="KM100" s="472"/>
      <c r="KN100" s="472"/>
      <c r="KO100" s="472"/>
      <c r="KP100" s="472"/>
      <c r="KQ100" s="472"/>
      <c r="KR100" s="472"/>
      <c r="KS100" s="472"/>
      <c r="KT100" s="472"/>
      <c r="KU100" s="472"/>
      <c r="KV100" s="472"/>
      <c r="KW100" s="472"/>
      <c r="KX100" s="472"/>
      <c r="KY100" s="472"/>
      <c r="KZ100" s="472"/>
      <c r="LA100" s="472"/>
      <c r="LB100" s="472"/>
      <c r="LC100" s="472"/>
      <c r="LD100" s="472"/>
      <c r="LE100" s="472"/>
      <c r="LF100" s="472"/>
      <c r="LG100" s="472"/>
      <c r="LH100" s="472"/>
      <c r="LI100" s="472"/>
      <c r="LJ100" s="472"/>
      <c r="LK100" s="472"/>
      <c r="LL100" s="472"/>
      <c r="LM100" s="472"/>
      <c r="LN100" s="472"/>
      <c r="LO100" s="472"/>
      <c r="LP100" s="472"/>
      <c r="LQ100" s="472"/>
      <c r="LR100" s="472"/>
      <c r="LS100" s="472"/>
      <c r="LT100" s="472"/>
      <c r="LU100" s="472"/>
      <c r="LV100" s="472"/>
      <c r="LW100" s="472"/>
      <c r="LX100" s="472"/>
      <c r="LY100" s="472"/>
      <c r="LZ100" s="472"/>
      <c r="MA100" s="472"/>
      <c r="MB100" s="472"/>
      <c r="MC100" s="472"/>
      <c r="MD100" s="472"/>
      <c r="ME100" s="472"/>
      <c r="MF100" s="472"/>
      <c r="MG100" s="472"/>
      <c r="MH100" s="472"/>
      <c r="MI100" s="472"/>
      <c r="MJ100" s="472"/>
      <c r="MK100" s="472"/>
      <c r="ML100" s="472"/>
      <c r="MM100" s="472"/>
      <c r="MN100" s="472"/>
      <c r="MO100" s="472"/>
      <c r="MP100" s="472"/>
      <c r="MQ100" s="472"/>
      <c r="MR100" s="472"/>
      <c r="MS100" s="472"/>
      <c r="MT100" s="472"/>
      <c r="MU100" s="472"/>
      <c r="MV100" s="472"/>
      <c r="MW100" s="472"/>
      <c r="MX100" s="472"/>
      <c r="MY100" s="472"/>
      <c r="MZ100" s="472"/>
      <c r="NA100" s="472"/>
      <c r="NB100" s="472"/>
      <c r="NC100" s="472"/>
      <c r="ND100" s="472"/>
      <c r="NE100" s="472"/>
      <c r="NF100" s="472"/>
      <c r="NG100" s="472"/>
      <c r="NH100" s="472"/>
      <c r="NI100" s="472"/>
      <c r="NJ100" s="472"/>
      <c r="NK100" s="472"/>
      <c r="NL100" s="472"/>
      <c r="NM100" s="472"/>
      <c r="NN100" s="472"/>
      <c r="NO100" s="472"/>
      <c r="NP100" s="472"/>
      <c r="NQ100" s="472"/>
      <c r="NR100" s="472"/>
      <c r="NS100" s="472"/>
      <c r="NT100" s="472"/>
      <c r="NU100" s="472"/>
      <c r="NV100" s="472"/>
      <c r="NW100" s="472"/>
      <c r="NX100" s="472"/>
      <c r="NY100" s="472"/>
      <c r="NZ100" s="472"/>
      <c r="OA100" s="472"/>
      <c r="OB100" s="472"/>
      <c r="OC100" s="472"/>
      <c r="OD100" s="472"/>
      <c r="OE100" s="472"/>
      <c r="OF100" s="472"/>
      <c r="OG100" s="472"/>
      <c r="OH100" s="472"/>
      <c r="OI100" s="472"/>
      <c r="OJ100" s="472"/>
      <c r="OK100" s="472"/>
    </row>
    <row r="101" spans="1:401">
      <c r="A101" s="312">
        <v>99</v>
      </c>
      <c r="B101" s="312">
        <v>0.3150927602867365</v>
      </c>
      <c r="C101" s="312">
        <v>0.16200382623789933</v>
      </c>
      <c r="D101" s="312">
        <v>2.8509071385114043E-3</v>
      </c>
      <c r="E101" s="312">
        <v>1.1647684773464589E-3</v>
      </c>
      <c r="F101" s="312">
        <v>1.1563500450046915E-5</v>
      </c>
      <c r="G101" s="312">
        <v>0.10990996791415061</v>
      </c>
      <c r="H101" s="312">
        <v>9.164775125142068E-6</v>
      </c>
      <c r="I101" s="312">
        <v>4.8041952270271651E-2</v>
      </c>
      <c r="J101" s="312">
        <v>2.0347614056913865E-5</v>
      </c>
      <c r="K101" s="312">
        <v>3.0832929713600779E-3</v>
      </c>
      <c r="L101" s="312">
        <v>2.1389706691160762E-2</v>
      </c>
      <c r="M101" s="312">
        <v>0.15583978477091906</v>
      </c>
      <c r="N101" s="312">
        <v>5.3180357121899472E-3</v>
      </c>
      <c r="O101" s="312">
        <v>6.1243015896760558E-3</v>
      </c>
      <c r="P101" s="312">
        <v>5.6579445806613413E-6</v>
      </c>
      <c r="Q101" s="312">
        <v>1.1244042507741456E-2</v>
      </c>
      <c r="R101" s="312">
        <v>1.7000506978394947E-2</v>
      </c>
      <c r="S101" s="312">
        <v>0.49130165253177749</v>
      </c>
      <c r="T101" s="312">
        <v>0.45698634491718587</v>
      </c>
      <c r="U101" s="312">
        <v>8.883253056997667E-2</v>
      </c>
      <c r="V101" s="312">
        <v>3.8978497007729179E-2</v>
      </c>
      <c r="W101" s="312">
        <v>1.2374717709075114E-3</v>
      </c>
      <c r="X101" s="312">
        <v>3.9539729944825436E-2</v>
      </c>
      <c r="Y101" s="312">
        <v>0.25253227484199608</v>
      </c>
      <c r="Z101" s="312">
        <v>9.4090156735784447E-4</v>
      </c>
      <c r="AA101" s="312">
        <v>2.578842589460199E-3</v>
      </c>
      <c r="AB101" s="312">
        <v>8.0315056589862158E-3</v>
      </c>
      <c r="AC101" s="312">
        <v>2.0322109220372132E-2</v>
      </c>
      <c r="AD101" s="312">
        <v>8.32369900048399E-3</v>
      </c>
      <c r="AE101" s="312">
        <v>1.78747497949782E-2</v>
      </c>
      <c r="AF101" s="312">
        <v>1.1619872641448455E-4</v>
      </c>
      <c r="AG101" s="312">
        <v>1.9701213532240369</v>
      </c>
      <c r="AH101" s="312">
        <v>5.6152921910947125E-2</v>
      </c>
      <c r="AI101" s="312">
        <v>1.3970198428156983E-2</v>
      </c>
      <c r="AJ101" s="312">
        <v>0.20036746835914904</v>
      </c>
      <c r="AK101" s="312">
        <v>2.3426298781289637E-4</v>
      </c>
      <c r="AL101" s="312">
        <v>5.5454300228853911E-3</v>
      </c>
      <c r="AM101" s="312">
        <v>4.8268823061527136E-5</v>
      </c>
      <c r="AN101" s="312">
        <v>0.20527253893797962</v>
      </c>
      <c r="AO101" s="312">
        <v>4.1993177867626269E-2</v>
      </c>
      <c r="AP101" s="312">
        <v>5.0095448530892614E-4</v>
      </c>
      <c r="AQ101" s="312">
        <v>9.7212819604551078E-3</v>
      </c>
      <c r="AR101" s="312">
        <v>5.7239666834147295E-6</v>
      </c>
      <c r="AS101" s="312">
        <v>0.44976079537730246</v>
      </c>
      <c r="AT101" s="312">
        <v>1.5491336370805591</v>
      </c>
      <c r="AU101" s="312">
        <v>6.5034870388365182E-2</v>
      </c>
      <c r="AV101" s="312">
        <v>0.26957097854435763</v>
      </c>
      <c r="AW101" s="312">
        <v>0.19922336984177508</v>
      </c>
      <c r="AX101" s="312">
        <v>3.0765015176424118E-2</v>
      </c>
      <c r="AY101" s="312">
        <v>2.265103238416304E-5</v>
      </c>
      <c r="AZ101" s="312">
        <v>1.6673500998790039E-4</v>
      </c>
      <c r="BA101" s="312">
        <v>1.5196212565385499E-2</v>
      </c>
      <c r="BB101" s="312">
        <v>7.6420402537131088E-2</v>
      </c>
      <c r="BC101" s="312">
        <v>1.0678473065324173E-3</v>
      </c>
      <c r="BD101" s="312">
        <v>3.5656362726278541</v>
      </c>
      <c r="BE101" s="312">
        <v>5.9981474329867069E-3</v>
      </c>
      <c r="BF101" s="312">
        <v>8.4558815127803957E-2</v>
      </c>
      <c r="BG101" s="312">
        <v>3.3403467552995986E-3</v>
      </c>
      <c r="BH101" s="312">
        <v>0.10243599175804777</v>
      </c>
      <c r="BI101" s="312">
        <v>2.0624429122944037E-4</v>
      </c>
      <c r="BJ101" s="312">
        <v>0.37088010990692749</v>
      </c>
      <c r="BK101" s="312">
        <v>4.480097682654853E-2</v>
      </c>
      <c r="BL101" s="312">
        <v>0.80091130274344113</v>
      </c>
      <c r="BM101" s="312">
        <v>2.9421612458691877</v>
      </c>
      <c r="BN101" s="312">
        <v>3.4541571051628114E-3</v>
      </c>
      <c r="BO101" s="312">
        <v>0.65178359863868518</v>
      </c>
      <c r="BP101" s="312">
        <v>1.1485017532166747E-2</v>
      </c>
      <c r="BQ101" s="312">
        <v>1.3467831834882881E-6</v>
      </c>
      <c r="BR101" s="312">
        <v>1.1683895195902689E-4</v>
      </c>
      <c r="BS101" s="312">
        <v>1.4048693307769002E-2</v>
      </c>
      <c r="BT101" s="312">
        <v>8.8770642291690246E-7</v>
      </c>
      <c r="BU101" s="312">
        <v>5.6320185176662535E-3</v>
      </c>
      <c r="BV101" s="312">
        <v>7.9598091048963514E-4</v>
      </c>
      <c r="BW101" s="312">
        <v>2.4675495305061133E-3</v>
      </c>
      <c r="BX101" s="312">
        <v>2.1828359145398481E-3</v>
      </c>
      <c r="BY101" s="312">
        <v>1.0086320338824027E-2</v>
      </c>
      <c r="BZ101" s="312">
        <v>0.13829958766061581</v>
      </c>
      <c r="CA101" s="312">
        <v>6.4917645235564427E-4</v>
      </c>
      <c r="CB101" s="312">
        <v>2.576747176033381E-6</v>
      </c>
      <c r="CC101" s="312">
        <v>7.7798538902488487E-2</v>
      </c>
      <c r="CD101" s="312">
        <v>2.4619353519452034E-4</v>
      </c>
      <c r="CE101" s="312">
        <v>1.6040719280089651E-5</v>
      </c>
      <c r="CF101" s="312">
        <v>2.0356702563801123E-3</v>
      </c>
      <c r="CG101" s="312">
        <v>2.1827472108799961</v>
      </c>
      <c r="CH101" s="312">
        <v>4.3104891933974286E-2</v>
      </c>
      <c r="CI101" s="312">
        <v>1.6654922699277858E-3</v>
      </c>
      <c r="CJ101" s="312">
        <v>7.2626757824888324E-2</v>
      </c>
      <c r="CK101" s="312">
        <v>1.4335559810981591E-3</v>
      </c>
      <c r="CL101" s="312">
        <v>2.3714693578629018</v>
      </c>
      <c r="CM101" s="312">
        <v>1.5301659823309879E-2</v>
      </c>
      <c r="CN101" s="312">
        <v>2.2066718685767733E-5</v>
      </c>
      <c r="CO101" s="312">
        <v>0.24457594224745907</v>
      </c>
      <c r="CP101" s="312">
        <v>8.6638189595941856E-3</v>
      </c>
      <c r="CQ101" s="312">
        <v>4.8879707349098129E-3</v>
      </c>
      <c r="CR101" s="312">
        <v>9.2587672839491014E-3</v>
      </c>
      <c r="CS101" s="312">
        <v>2.561800738902416</v>
      </c>
      <c r="CT101" s="312">
        <v>3.0684146318141849E-2</v>
      </c>
      <c r="CU101" s="312">
        <v>5.2626371915512359E-4</v>
      </c>
      <c r="CV101" s="312">
        <v>1.121247626542721E-2</v>
      </c>
      <c r="CW101" s="312">
        <v>4.4161208680560068E-5</v>
      </c>
      <c r="CX101" s="472"/>
      <c r="CY101" s="472"/>
      <c r="CZ101" s="472"/>
      <c r="DA101" s="472"/>
      <c r="DB101" s="472"/>
      <c r="DC101" s="472"/>
      <c r="DD101" s="472"/>
      <c r="DE101" s="472"/>
      <c r="DF101" s="472"/>
      <c r="DG101" s="472"/>
      <c r="DH101" s="472"/>
      <c r="DI101" s="472"/>
      <c r="DJ101" s="472"/>
      <c r="DK101" s="472"/>
      <c r="DL101" s="472"/>
      <c r="DM101" s="472"/>
      <c r="DN101" s="472"/>
      <c r="DO101" s="472"/>
      <c r="DP101" s="472"/>
      <c r="DQ101" s="472"/>
      <c r="DR101" s="472"/>
      <c r="DS101" s="472"/>
      <c r="DT101" s="472"/>
      <c r="DU101" s="472"/>
      <c r="DV101" s="472"/>
      <c r="DW101" s="472"/>
      <c r="DX101" s="472"/>
      <c r="DY101" s="472"/>
      <c r="DZ101" s="472"/>
      <c r="EA101" s="472"/>
      <c r="EB101" s="472"/>
      <c r="EC101" s="472"/>
      <c r="ED101" s="472"/>
      <c r="EE101" s="472"/>
      <c r="EF101" s="472"/>
      <c r="EG101" s="472"/>
      <c r="EH101" s="472"/>
      <c r="EI101" s="472"/>
      <c r="EJ101" s="472"/>
      <c r="EK101" s="472"/>
      <c r="EL101" s="472"/>
      <c r="EM101" s="472"/>
      <c r="EN101" s="472"/>
      <c r="EO101" s="472"/>
      <c r="EP101" s="472"/>
      <c r="EQ101" s="472"/>
      <c r="ER101" s="472"/>
      <c r="ES101" s="472"/>
      <c r="ET101" s="472"/>
      <c r="EU101" s="472"/>
      <c r="EV101" s="472"/>
      <c r="EW101" s="472"/>
      <c r="EX101" s="472"/>
      <c r="EY101" s="472"/>
      <c r="EZ101" s="472"/>
      <c r="FA101" s="472"/>
      <c r="FB101" s="472"/>
      <c r="FC101" s="472"/>
      <c r="FD101" s="472"/>
      <c r="FE101" s="472"/>
      <c r="FF101" s="472"/>
      <c r="FG101" s="472"/>
      <c r="FH101" s="472"/>
      <c r="FI101" s="472"/>
      <c r="FJ101" s="472"/>
      <c r="FK101" s="472"/>
      <c r="FL101" s="472"/>
      <c r="FM101" s="472"/>
      <c r="FN101" s="472"/>
      <c r="FO101" s="472"/>
      <c r="FP101" s="472"/>
      <c r="FQ101" s="472"/>
      <c r="FR101" s="472"/>
      <c r="FS101" s="472"/>
      <c r="FT101" s="472"/>
      <c r="FU101" s="472"/>
      <c r="FV101" s="472"/>
      <c r="FW101" s="472"/>
      <c r="FX101" s="472"/>
      <c r="FY101" s="472"/>
      <c r="FZ101" s="472"/>
      <c r="GA101" s="472"/>
      <c r="GB101" s="472"/>
      <c r="GC101" s="472"/>
      <c r="GD101" s="472"/>
      <c r="GE101" s="472"/>
      <c r="GF101" s="472"/>
      <c r="GG101" s="472"/>
      <c r="GH101" s="472"/>
      <c r="GI101" s="472"/>
      <c r="GJ101" s="472"/>
      <c r="GK101" s="472"/>
      <c r="GL101" s="472"/>
      <c r="GM101" s="472"/>
      <c r="GN101" s="472"/>
      <c r="GO101" s="472"/>
      <c r="GP101" s="472"/>
      <c r="GQ101" s="472"/>
      <c r="GR101" s="472"/>
      <c r="GS101" s="472"/>
      <c r="GT101" s="472"/>
      <c r="GU101" s="472"/>
      <c r="GV101" s="472"/>
      <c r="GW101" s="472"/>
      <c r="GX101" s="472"/>
      <c r="GY101" s="472"/>
      <c r="GZ101" s="472"/>
      <c r="HA101" s="472"/>
      <c r="HB101" s="472"/>
      <c r="HC101" s="472"/>
      <c r="HD101" s="472"/>
      <c r="HE101" s="472"/>
      <c r="HF101" s="472"/>
      <c r="HG101" s="472"/>
      <c r="HH101" s="472"/>
      <c r="HI101" s="472"/>
      <c r="HJ101" s="472"/>
      <c r="HK101" s="472"/>
      <c r="HL101" s="472"/>
      <c r="HM101" s="472"/>
      <c r="HN101" s="472"/>
      <c r="HO101" s="472"/>
      <c r="HP101" s="472"/>
      <c r="HQ101" s="472"/>
      <c r="HR101" s="472"/>
      <c r="HS101" s="472"/>
      <c r="HT101" s="472"/>
      <c r="HU101" s="472"/>
      <c r="HV101" s="472"/>
      <c r="HW101" s="472"/>
      <c r="HX101" s="472"/>
      <c r="HY101" s="472"/>
      <c r="HZ101" s="472"/>
      <c r="IA101" s="472"/>
      <c r="IB101" s="472"/>
      <c r="IC101" s="472"/>
      <c r="ID101" s="472"/>
      <c r="IE101" s="472"/>
      <c r="IF101" s="472"/>
      <c r="IG101" s="472"/>
      <c r="IH101" s="472"/>
      <c r="II101" s="472"/>
      <c r="IJ101" s="472"/>
      <c r="IK101" s="472"/>
      <c r="IL101" s="472"/>
      <c r="IM101" s="472"/>
      <c r="IN101" s="472"/>
      <c r="IO101" s="472"/>
      <c r="IP101" s="472"/>
      <c r="IQ101" s="472"/>
      <c r="IR101" s="472"/>
      <c r="IS101" s="472"/>
      <c r="IT101" s="472"/>
      <c r="IU101" s="472"/>
      <c r="IV101" s="472"/>
      <c r="IW101" s="472"/>
      <c r="IX101" s="472"/>
      <c r="IY101" s="472"/>
      <c r="IZ101" s="472"/>
      <c r="JA101" s="472"/>
      <c r="JB101" s="472"/>
      <c r="JC101" s="472"/>
      <c r="JD101" s="472"/>
      <c r="JE101" s="472"/>
      <c r="JF101" s="472"/>
      <c r="JG101" s="472"/>
      <c r="JH101" s="472"/>
      <c r="JI101" s="472"/>
      <c r="JJ101" s="472"/>
      <c r="JK101" s="472"/>
      <c r="JL101" s="472"/>
      <c r="JM101" s="472"/>
      <c r="JN101" s="472"/>
      <c r="JO101" s="472"/>
      <c r="JP101" s="472"/>
      <c r="JQ101" s="472"/>
      <c r="JR101" s="472"/>
      <c r="JS101" s="472"/>
      <c r="JT101" s="472"/>
      <c r="JU101" s="472"/>
      <c r="JV101" s="472"/>
      <c r="JW101" s="472"/>
      <c r="JX101" s="472"/>
      <c r="JY101" s="472"/>
      <c r="JZ101" s="472"/>
      <c r="KA101" s="472"/>
      <c r="KB101" s="472"/>
      <c r="KC101" s="472"/>
      <c r="KD101" s="472"/>
      <c r="KE101" s="472"/>
      <c r="KF101" s="472"/>
      <c r="KG101" s="472"/>
      <c r="KH101" s="472"/>
      <c r="KI101" s="472"/>
      <c r="KJ101" s="472"/>
      <c r="KK101" s="472"/>
      <c r="KL101" s="472"/>
      <c r="KM101" s="472"/>
      <c r="KN101" s="472"/>
      <c r="KO101" s="472"/>
      <c r="KP101" s="472"/>
      <c r="KQ101" s="472"/>
      <c r="KR101" s="472"/>
      <c r="KS101" s="472"/>
      <c r="KT101" s="472"/>
      <c r="KU101" s="472"/>
      <c r="KV101" s="472"/>
      <c r="KW101" s="472"/>
      <c r="KX101" s="472"/>
      <c r="KY101" s="472"/>
      <c r="KZ101" s="472"/>
      <c r="LA101" s="472"/>
      <c r="LB101" s="472"/>
      <c r="LC101" s="472"/>
      <c r="LD101" s="472"/>
      <c r="LE101" s="472"/>
      <c r="LF101" s="472"/>
      <c r="LG101" s="472"/>
      <c r="LH101" s="472"/>
      <c r="LI101" s="472"/>
      <c r="LJ101" s="472"/>
      <c r="LK101" s="472"/>
      <c r="LL101" s="472"/>
      <c r="LM101" s="472"/>
      <c r="LN101" s="472"/>
      <c r="LO101" s="472"/>
      <c r="LP101" s="472"/>
      <c r="LQ101" s="472"/>
      <c r="LR101" s="472"/>
      <c r="LS101" s="472"/>
      <c r="LT101" s="472"/>
      <c r="LU101" s="472"/>
      <c r="LV101" s="472"/>
      <c r="LW101" s="472"/>
      <c r="LX101" s="472"/>
      <c r="LY101" s="472"/>
      <c r="LZ101" s="472"/>
      <c r="MA101" s="472"/>
      <c r="MB101" s="472"/>
      <c r="MC101" s="472"/>
      <c r="MD101" s="472"/>
      <c r="ME101" s="472"/>
      <c r="MF101" s="472"/>
      <c r="MG101" s="472"/>
      <c r="MH101" s="472"/>
      <c r="MI101" s="472"/>
      <c r="MJ101" s="472"/>
      <c r="MK101" s="472"/>
      <c r="ML101" s="472"/>
      <c r="MM101" s="472"/>
      <c r="MN101" s="472"/>
      <c r="MO101" s="472"/>
      <c r="MP101" s="472"/>
      <c r="MQ101" s="472"/>
      <c r="MR101" s="472"/>
      <c r="MS101" s="472"/>
      <c r="MT101" s="472"/>
      <c r="MU101" s="472"/>
      <c r="MV101" s="472"/>
      <c r="MW101" s="472"/>
      <c r="MX101" s="472"/>
      <c r="MY101" s="472"/>
      <c r="MZ101" s="472"/>
      <c r="NA101" s="472"/>
      <c r="NB101" s="472"/>
      <c r="NC101" s="472"/>
      <c r="ND101" s="472"/>
      <c r="NE101" s="472"/>
      <c r="NF101" s="472"/>
      <c r="NG101" s="472"/>
      <c r="NH101" s="472"/>
      <c r="NI101" s="472"/>
      <c r="NJ101" s="472"/>
      <c r="NK101" s="472"/>
      <c r="NL101" s="472"/>
      <c r="NM101" s="472"/>
      <c r="NN101" s="472"/>
      <c r="NO101" s="472"/>
      <c r="NP101" s="472"/>
      <c r="NQ101" s="472"/>
      <c r="NR101" s="472"/>
      <c r="NS101" s="472"/>
      <c r="NT101" s="472"/>
      <c r="NU101" s="472"/>
      <c r="NV101" s="472"/>
      <c r="NW101" s="472"/>
      <c r="NX101" s="472"/>
      <c r="NY101" s="472"/>
      <c r="NZ101" s="472"/>
      <c r="OA101" s="472"/>
      <c r="OB101" s="472"/>
      <c r="OC101" s="472"/>
      <c r="OD101" s="472"/>
      <c r="OE101" s="472"/>
      <c r="OF101" s="472"/>
      <c r="OG101" s="472"/>
      <c r="OH101" s="472"/>
      <c r="OI101" s="472"/>
      <c r="OJ101" s="472"/>
      <c r="OK101" s="472"/>
    </row>
    <row r="102" spans="1:401">
      <c r="A102" s="312">
        <v>100</v>
      </c>
      <c r="B102" s="312">
        <v>0.28924130146743404</v>
      </c>
      <c r="C102" s="312">
        <v>0.14693004538609736</v>
      </c>
      <c r="D102" s="312">
        <v>2.4733376878491192E-3</v>
      </c>
      <c r="E102" s="312">
        <v>9.889888327788191E-4</v>
      </c>
      <c r="F102" s="312">
        <v>9.3849862747496706E-6</v>
      </c>
      <c r="G102" s="312">
        <v>9.9030910902331334E-2</v>
      </c>
      <c r="H102" s="312">
        <v>7.3289784739266894E-6</v>
      </c>
      <c r="I102" s="312">
        <v>4.2351728768075733E-2</v>
      </c>
      <c r="J102" s="312">
        <v>1.6745969063286843E-5</v>
      </c>
      <c r="K102" s="312">
        <v>2.6642075320182797E-3</v>
      </c>
      <c r="L102" s="312">
        <v>1.8971309994615857E-2</v>
      </c>
      <c r="M102" s="312">
        <v>0.1422685157185575</v>
      </c>
      <c r="N102" s="312">
        <v>4.5576674687846175E-3</v>
      </c>
      <c r="O102" s="312">
        <v>5.2585546574922867E-3</v>
      </c>
      <c r="P102" s="312">
        <v>4.5677050036647251E-6</v>
      </c>
      <c r="Q102" s="312">
        <v>9.8678632744474536E-3</v>
      </c>
      <c r="R102" s="312">
        <v>1.4739338827783688E-2</v>
      </c>
      <c r="S102" s="312">
        <v>0.45094906690769188</v>
      </c>
      <c r="T102" s="312">
        <v>0.42729073046869148</v>
      </c>
      <c r="U102" s="312">
        <v>7.9760604130018647E-2</v>
      </c>
      <c r="V102" s="312">
        <v>3.4607584350319728E-2</v>
      </c>
      <c r="W102" s="312">
        <v>1.0430934265891355E-3</v>
      </c>
      <c r="X102" s="312">
        <v>3.5001436298176543E-2</v>
      </c>
      <c r="Y102" s="312">
        <v>0.22903100281559147</v>
      </c>
      <c r="Z102" s="312">
        <v>7.9317764136517359E-4</v>
      </c>
      <c r="AA102" s="312">
        <v>2.1758707659623178E-3</v>
      </c>
      <c r="AB102" s="312">
        <v>6.9528913627775555E-3</v>
      </c>
      <c r="AC102" s="312">
        <v>1.7826685308980076E-2</v>
      </c>
      <c r="AD102" s="312">
        <v>7.2268932878143477E-3</v>
      </c>
      <c r="AE102" s="312">
        <v>1.5600021516808072E-2</v>
      </c>
      <c r="AF102" s="312">
        <v>9.6866714013824727E-5</v>
      </c>
      <c r="AG102" s="312">
        <v>1.8622186725644072</v>
      </c>
      <c r="AH102" s="312">
        <v>4.9797702483727911E-2</v>
      </c>
      <c r="AI102" s="312">
        <v>1.2370706271540455E-2</v>
      </c>
      <c r="AJ102" s="312">
        <v>0.1818610894013197</v>
      </c>
      <c r="AK102" s="312">
        <v>1.9274061787708852E-4</v>
      </c>
      <c r="AL102" s="312">
        <v>4.7768990705976504E-3</v>
      </c>
      <c r="AM102" s="312">
        <v>4.0160927102583473E-5</v>
      </c>
      <c r="AN102" s="312">
        <v>0.18807203747823584</v>
      </c>
      <c r="AO102" s="312">
        <v>3.7298559674745262E-2</v>
      </c>
      <c r="AP102" s="312">
        <v>4.1972660437910773E-4</v>
      </c>
      <c r="AQ102" s="312">
        <v>8.561209932464257E-3</v>
      </c>
      <c r="AR102" s="312">
        <v>4.5995662714351726E-6</v>
      </c>
      <c r="AS102" s="312">
        <v>0.41491871251531159</v>
      </c>
      <c r="AT102" s="312">
        <v>1.4650302630771237</v>
      </c>
      <c r="AU102" s="312">
        <v>5.8328879820222009E-2</v>
      </c>
      <c r="AV102" s="312">
        <v>0.24787271286491852</v>
      </c>
      <c r="AW102" s="312">
        <v>0.18151756473506872</v>
      </c>
      <c r="AX102" s="312">
        <v>2.7191437829812756E-2</v>
      </c>
      <c r="AY102" s="312">
        <v>1.8410353669734071E-5</v>
      </c>
      <c r="AZ102" s="312">
        <v>1.3751281586856008E-4</v>
      </c>
      <c r="BA102" s="312">
        <v>1.3239389062920543E-2</v>
      </c>
      <c r="BB102" s="312">
        <v>6.9566949888202251E-2</v>
      </c>
      <c r="BC102" s="312">
        <v>9.0070482598259634E-4</v>
      </c>
      <c r="BD102" s="312">
        <v>3.4335431093455027</v>
      </c>
      <c r="BE102" s="312">
        <v>5.1990644632055267E-3</v>
      </c>
      <c r="BF102" s="312">
        <v>7.6561480029981283E-2</v>
      </c>
      <c r="BG102" s="312">
        <v>2.8702918147307057E-3</v>
      </c>
      <c r="BH102" s="312">
        <v>9.2386239308893003E-2</v>
      </c>
      <c r="BI102" s="312">
        <v>1.7328911608040031E-4</v>
      </c>
      <c r="BJ102" s="312">
        <v>0.34396895333578709</v>
      </c>
      <c r="BK102" s="312">
        <v>3.9753082271602562E-2</v>
      </c>
      <c r="BL102" s="312">
        <v>0.74446733181029567</v>
      </c>
      <c r="BM102" s="312">
        <v>2.8283763957561372</v>
      </c>
      <c r="BN102" s="312">
        <v>2.9838683969968961E-3</v>
      </c>
      <c r="BO102" s="312">
        <v>0.60614279148291816</v>
      </c>
      <c r="BP102" s="312">
        <v>1.0002996458378103E-2</v>
      </c>
      <c r="BQ102" s="312">
        <v>1.0869696061789556E-6</v>
      </c>
      <c r="BR102" s="312">
        <v>9.6700585038175029E-5</v>
      </c>
      <c r="BS102" s="312">
        <v>1.2280774466086167E-2</v>
      </c>
      <c r="BT102" s="312">
        <v>6.8886400235801356E-7</v>
      </c>
      <c r="BU102" s="312">
        <v>4.8828656891783829E-3</v>
      </c>
      <c r="BV102" s="312">
        <v>6.7515454404735542E-4</v>
      </c>
      <c r="BW102" s="312">
        <v>2.0911334162445785E-3</v>
      </c>
      <c r="BX102" s="312">
        <v>1.8569654925920127E-3</v>
      </c>
      <c r="BY102" s="312">
        <v>8.8418169959369169E-3</v>
      </c>
      <c r="BZ102" s="312">
        <v>0.12491977414913176</v>
      </c>
      <c r="CA102" s="312">
        <v>5.4152644967748694E-4</v>
      </c>
      <c r="CB102" s="312">
        <v>2.0047328814548887E-6</v>
      </c>
      <c r="CC102" s="312">
        <v>7.0476555803730939E-2</v>
      </c>
      <c r="CD102" s="312">
        <v>2.064925011609787E-4</v>
      </c>
      <c r="CE102" s="312">
        <v>1.3013987689123926E-5</v>
      </c>
      <c r="CF102" s="312">
        <v>1.7241678153086877E-3</v>
      </c>
      <c r="CG102" s="312">
        <v>2.0652690781310858</v>
      </c>
      <c r="CH102" s="312">
        <v>3.8132704483781886E-2</v>
      </c>
      <c r="CI102" s="312">
        <v>1.4143072043986142E-3</v>
      </c>
      <c r="CJ102" s="312">
        <v>6.4977547449642598E-2</v>
      </c>
      <c r="CK102" s="312">
        <v>1.2087432316655838E-3</v>
      </c>
      <c r="CL102" s="312">
        <v>2.2543716046183766</v>
      </c>
      <c r="CM102" s="312">
        <v>1.3557206577118704E-2</v>
      </c>
      <c r="CN102" s="312">
        <v>1.779756265114121E-5</v>
      </c>
      <c r="CO102" s="312">
        <v>0.22712751138650844</v>
      </c>
      <c r="CP102" s="312">
        <v>7.5651402961562884E-3</v>
      </c>
      <c r="CQ102" s="312">
        <v>4.2391947696955147E-3</v>
      </c>
      <c r="CR102" s="312">
        <v>8.0870001425097562E-3</v>
      </c>
      <c r="CS102" s="312">
        <v>2.4315942537432305</v>
      </c>
      <c r="CT102" s="312">
        <v>2.6848539579033704E-2</v>
      </c>
      <c r="CU102" s="312">
        <v>4.4501187821873562E-4</v>
      </c>
      <c r="CV102" s="312">
        <v>9.7188784933826579E-3</v>
      </c>
      <c r="CW102" s="312">
        <v>3.6188988018392096E-5</v>
      </c>
      <c r="CX102" s="472"/>
      <c r="CY102" s="472"/>
      <c r="CZ102" s="472"/>
      <c r="DA102" s="472"/>
      <c r="DB102" s="472"/>
      <c r="DC102" s="472"/>
      <c r="DD102" s="472"/>
      <c r="DE102" s="472"/>
      <c r="DF102" s="472"/>
      <c r="DG102" s="472"/>
      <c r="DH102" s="472"/>
      <c r="DI102" s="472"/>
      <c r="DJ102" s="472"/>
      <c r="DK102" s="472"/>
      <c r="DL102" s="472"/>
      <c r="DM102" s="472"/>
      <c r="DN102" s="472"/>
      <c r="DO102" s="472"/>
      <c r="DP102" s="472"/>
      <c r="DQ102" s="472"/>
      <c r="DR102" s="472"/>
      <c r="DS102" s="472"/>
      <c r="DT102" s="472"/>
      <c r="DU102" s="472"/>
      <c r="DV102" s="472"/>
      <c r="DW102" s="472"/>
      <c r="DX102" s="472"/>
      <c r="DY102" s="472"/>
      <c r="DZ102" s="472"/>
      <c r="EA102" s="472"/>
      <c r="EB102" s="472"/>
      <c r="EC102" s="472"/>
      <c r="ED102" s="472"/>
      <c r="EE102" s="472"/>
      <c r="EF102" s="472"/>
      <c r="EG102" s="472"/>
      <c r="EH102" s="472"/>
      <c r="EI102" s="472"/>
      <c r="EJ102" s="472"/>
      <c r="EK102" s="472"/>
      <c r="EL102" s="472"/>
      <c r="EM102" s="472"/>
      <c r="EN102" s="472"/>
      <c r="EO102" s="472"/>
      <c r="EP102" s="472"/>
      <c r="EQ102" s="472"/>
      <c r="ER102" s="472"/>
      <c r="ES102" s="472"/>
      <c r="ET102" s="472"/>
      <c r="EU102" s="472"/>
      <c r="EV102" s="472"/>
      <c r="EW102" s="472"/>
      <c r="EX102" s="472"/>
      <c r="EY102" s="472"/>
      <c r="EZ102" s="472"/>
      <c r="FA102" s="472"/>
      <c r="FB102" s="472"/>
      <c r="FC102" s="472"/>
      <c r="FD102" s="472"/>
      <c r="FE102" s="472"/>
      <c r="FF102" s="472"/>
      <c r="FG102" s="472"/>
      <c r="FH102" s="472"/>
      <c r="FI102" s="472"/>
      <c r="FJ102" s="472"/>
      <c r="FK102" s="472"/>
      <c r="FL102" s="472"/>
      <c r="FM102" s="472"/>
      <c r="FN102" s="472"/>
      <c r="FO102" s="472"/>
      <c r="FP102" s="472"/>
      <c r="FQ102" s="472"/>
      <c r="FR102" s="472"/>
      <c r="FS102" s="472"/>
      <c r="FT102" s="472"/>
      <c r="FU102" s="472"/>
      <c r="FV102" s="472"/>
      <c r="FW102" s="472"/>
      <c r="FX102" s="472"/>
      <c r="FY102" s="472"/>
      <c r="FZ102" s="472"/>
      <c r="GA102" s="472"/>
      <c r="GB102" s="472"/>
      <c r="GC102" s="472"/>
      <c r="GD102" s="472"/>
      <c r="GE102" s="472"/>
      <c r="GF102" s="472"/>
      <c r="GG102" s="472"/>
      <c r="GH102" s="472"/>
      <c r="GI102" s="472"/>
      <c r="GJ102" s="472"/>
      <c r="GK102" s="472"/>
      <c r="GL102" s="472"/>
      <c r="GM102" s="472"/>
      <c r="GN102" s="472"/>
      <c r="GO102" s="472"/>
      <c r="GP102" s="472"/>
      <c r="GQ102" s="472"/>
      <c r="GR102" s="472"/>
      <c r="GS102" s="472"/>
      <c r="GT102" s="472"/>
      <c r="GU102" s="472"/>
      <c r="GV102" s="472"/>
      <c r="GW102" s="472"/>
      <c r="GX102" s="472"/>
      <c r="GY102" s="472"/>
      <c r="GZ102" s="472"/>
      <c r="HA102" s="472"/>
      <c r="HB102" s="472"/>
      <c r="HC102" s="472"/>
      <c r="HD102" s="472"/>
      <c r="HE102" s="472"/>
      <c r="HF102" s="472"/>
      <c r="HG102" s="472"/>
      <c r="HH102" s="472"/>
      <c r="HI102" s="472"/>
      <c r="HJ102" s="472"/>
      <c r="HK102" s="472"/>
      <c r="HL102" s="472"/>
      <c r="HM102" s="472"/>
      <c r="HN102" s="472"/>
      <c r="HO102" s="472"/>
      <c r="HP102" s="472"/>
      <c r="HQ102" s="472"/>
      <c r="HR102" s="472"/>
      <c r="HS102" s="472"/>
      <c r="HT102" s="472"/>
      <c r="HU102" s="472"/>
      <c r="HV102" s="472"/>
      <c r="HW102" s="472"/>
      <c r="HX102" s="472"/>
      <c r="HY102" s="472"/>
      <c r="HZ102" s="472"/>
      <c r="IA102" s="472"/>
      <c r="IB102" s="472"/>
      <c r="IC102" s="472"/>
      <c r="ID102" s="472"/>
      <c r="IE102" s="472"/>
      <c r="IF102" s="472"/>
      <c r="IG102" s="472"/>
      <c r="IH102" s="472"/>
      <c r="II102" s="472"/>
      <c r="IJ102" s="472"/>
      <c r="IK102" s="472"/>
      <c r="IL102" s="472"/>
      <c r="IM102" s="472"/>
      <c r="IN102" s="472"/>
      <c r="IO102" s="472"/>
      <c r="IP102" s="472"/>
      <c r="IQ102" s="472"/>
      <c r="IR102" s="472"/>
      <c r="IS102" s="472"/>
      <c r="IT102" s="472"/>
      <c r="IU102" s="472"/>
      <c r="IV102" s="472"/>
      <c r="IW102" s="472"/>
      <c r="IX102" s="472"/>
      <c r="IY102" s="472"/>
      <c r="IZ102" s="472"/>
      <c r="JA102" s="472"/>
      <c r="JB102" s="472"/>
      <c r="JC102" s="472"/>
      <c r="JD102" s="472"/>
      <c r="JE102" s="472"/>
      <c r="JF102" s="472"/>
      <c r="JG102" s="472"/>
      <c r="JH102" s="472"/>
      <c r="JI102" s="472"/>
      <c r="JJ102" s="472"/>
      <c r="JK102" s="472"/>
      <c r="JL102" s="472"/>
      <c r="JM102" s="472"/>
      <c r="JN102" s="472"/>
      <c r="JO102" s="472"/>
      <c r="JP102" s="472"/>
      <c r="JQ102" s="472"/>
      <c r="JR102" s="472"/>
      <c r="JS102" s="472"/>
      <c r="JT102" s="472"/>
      <c r="JU102" s="472"/>
      <c r="JV102" s="472"/>
      <c r="JW102" s="472"/>
      <c r="JX102" s="472"/>
      <c r="JY102" s="472"/>
      <c r="JZ102" s="472"/>
      <c r="KA102" s="472"/>
      <c r="KB102" s="472"/>
      <c r="KC102" s="472"/>
      <c r="KD102" s="472"/>
      <c r="KE102" s="472"/>
      <c r="KF102" s="472"/>
      <c r="KG102" s="472"/>
      <c r="KH102" s="472"/>
      <c r="KI102" s="472"/>
      <c r="KJ102" s="472"/>
      <c r="KK102" s="472"/>
      <c r="KL102" s="472"/>
      <c r="KM102" s="472"/>
      <c r="KN102" s="472"/>
      <c r="KO102" s="472"/>
      <c r="KP102" s="472"/>
      <c r="KQ102" s="472"/>
      <c r="KR102" s="472"/>
      <c r="KS102" s="472"/>
      <c r="KT102" s="472"/>
      <c r="KU102" s="472"/>
      <c r="KV102" s="472"/>
      <c r="KW102" s="472"/>
      <c r="KX102" s="472"/>
      <c r="KY102" s="472"/>
      <c r="KZ102" s="472"/>
      <c r="LA102" s="472"/>
      <c r="LB102" s="472"/>
      <c r="LC102" s="472"/>
      <c r="LD102" s="472"/>
      <c r="LE102" s="472"/>
      <c r="LF102" s="472"/>
      <c r="LG102" s="472"/>
      <c r="LH102" s="472"/>
      <c r="LI102" s="472"/>
      <c r="LJ102" s="472"/>
      <c r="LK102" s="472"/>
      <c r="LL102" s="472"/>
      <c r="LM102" s="472"/>
      <c r="LN102" s="472"/>
      <c r="LO102" s="472"/>
      <c r="LP102" s="472"/>
      <c r="LQ102" s="472"/>
      <c r="LR102" s="472"/>
      <c r="LS102" s="472"/>
      <c r="LT102" s="472"/>
      <c r="LU102" s="472"/>
      <c r="LV102" s="472"/>
      <c r="LW102" s="472"/>
      <c r="LX102" s="472"/>
      <c r="LY102" s="472"/>
      <c r="LZ102" s="472"/>
      <c r="MA102" s="472"/>
      <c r="MB102" s="472"/>
      <c r="MC102" s="472"/>
      <c r="MD102" s="472"/>
      <c r="ME102" s="472"/>
      <c r="MF102" s="472"/>
      <c r="MG102" s="472"/>
      <c r="MH102" s="472"/>
      <c r="MI102" s="472"/>
      <c r="MJ102" s="472"/>
      <c r="MK102" s="472"/>
      <c r="ML102" s="472"/>
      <c r="MM102" s="472"/>
      <c r="MN102" s="472"/>
      <c r="MO102" s="472"/>
      <c r="MP102" s="472"/>
      <c r="MQ102" s="472"/>
      <c r="MR102" s="472"/>
      <c r="MS102" s="472"/>
      <c r="MT102" s="472"/>
      <c r="MU102" s="472"/>
      <c r="MV102" s="472"/>
      <c r="MW102" s="472"/>
      <c r="MX102" s="472"/>
      <c r="MY102" s="472"/>
      <c r="MZ102" s="472"/>
      <c r="NA102" s="472"/>
      <c r="NB102" s="472"/>
      <c r="NC102" s="472"/>
      <c r="ND102" s="472"/>
      <c r="NE102" s="472"/>
      <c r="NF102" s="472"/>
      <c r="NG102" s="472"/>
      <c r="NH102" s="472"/>
      <c r="NI102" s="472"/>
      <c r="NJ102" s="472"/>
      <c r="NK102" s="472"/>
      <c r="NL102" s="472"/>
      <c r="NM102" s="472"/>
      <c r="NN102" s="472"/>
      <c r="NO102" s="472"/>
      <c r="NP102" s="472"/>
      <c r="NQ102" s="472"/>
      <c r="NR102" s="472"/>
      <c r="NS102" s="472"/>
      <c r="NT102" s="472"/>
      <c r="NU102" s="472"/>
      <c r="NV102" s="472"/>
      <c r="NW102" s="472"/>
      <c r="NX102" s="472"/>
      <c r="NY102" s="472"/>
      <c r="NZ102" s="472"/>
      <c r="OA102" s="472"/>
      <c r="OB102" s="472"/>
      <c r="OC102" s="472"/>
      <c r="OD102" s="472"/>
      <c r="OE102" s="472"/>
      <c r="OF102" s="472"/>
      <c r="OG102" s="472"/>
      <c r="OH102" s="472"/>
      <c r="OI102" s="472"/>
      <c r="OJ102" s="472"/>
      <c r="OK102" s="472"/>
    </row>
  </sheetData>
  <mergeCells count="1">
    <mergeCell ref="A1:H1"/>
  </mergeCells>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2C71F-BDD1-464D-88A1-243F8F65770B}">
  <sheetPr codeName="Sheet14">
    <tabColor theme="5" tint="0.59999389629810485"/>
  </sheetPr>
  <dimension ref="A1:CW102"/>
  <sheetViews>
    <sheetView topLeftCell="V1" zoomScale="150" workbookViewId="0">
      <selection activeCell="J22" sqref="J22"/>
    </sheetView>
  </sheetViews>
  <sheetFormatPr baseColWidth="10" defaultColWidth="9" defaultRowHeight="14"/>
  <cols>
    <col min="1" max="16384" width="9" style="312"/>
  </cols>
  <sheetData>
    <row r="1" spans="1:101" s="28" customFormat="1" ht="27.5" customHeight="1">
      <c r="A1" s="660" t="s">
        <v>270</v>
      </c>
      <c r="B1" s="660"/>
      <c r="C1" s="660"/>
      <c r="D1" s="660"/>
      <c r="E1" s="660"/>
      <c r="F1" s="660"/>
      <c r="G1" s="660"/>
      <c r="H1" s="660"/>
      <c r="I1" s="660"/>
    </row>
    <row r="2" spans="1:101">
      <c r="A2" s="312" t="s">
        <v>217</v>
      </c>
      <c r="B2" s="312" t="s">
        <v>328</v>
      </c>
      <c r="C2" s="312" t="s">
        <v>329</v>
      </c>
      <c r="D2" s="312" t="s">
        <v>364</v>
      </c>
      <c r="E2" s="312" t="s">
        <v>365</v>
      </c>
      <c r="F2" s="312" t="s">
        <v>366</v>
      </c>
      <c r="G2" s="312" t="s">
        <v>418</v>
      </c>
      <c r="H2" s="312" t="s">
        <v>419</v>
      </c>
      <c r="I2" s="312" t="s">
        <v>420</v>
      </c>
      <c r="J2" s="312" t="s">
        <v>421</v>
      </c>
      <c r="K2" s="312" t="s">
        <v>422</v>
      </c>
      <c r="L2" s="312" t="s">
        <v>423</v>
      </c>
      <c r="M2" s="312" t="s">
        <v>424</v>
      </c>
      <c r="N2" s="312" t="s">
        <v>425</v>
      </c>
      <c r="O2" s="312" t="s">
        <v>426</v>
      </c>
      <c r="P2" s="312" t="s">
        <v>427</v>
      </c>
      <c r="Q2" s="312" t="s">
        <v>428</v>
      </c>
      <c r="R2" s="312" t="s">
        <v>429</v>
      </c>
      <c r="S2" s="312" t="s">
        <v>430</v>
      </c>
      <c r="T2" s="312" t="s">
        <v>431</v>
      </c>
      <c r="U2" s="312" t="s">
        <v>432</v>
      </c>
      <c r="V2" s="312" t="s">
        <v>433</v>
      </c>
      <c r="W2" s="312" t="s">
        <v>434</v>
      </c>
      <c r="X2" s="312" t="s">
        <v>435</v>
      </c>
      <c r="Y2" s="312" t="s">
        <v>436</v>
      </c>
      <c r="Z2" s="312" t="s">
        <v>437</v>
      </c>
      <c r="AA2" s="312" t="s">
        <v>438</v>
      </c>
      <c r="AB2" s="312" t="s">
        <v>439</v>
      </c>
      <c r="AC2" s="312" t="s">
        <v>440</v>
      </c>
      <c r="AD2" s="312" t="s">
        <v>441</v>
      </c>
      <c r="AE2" s="312" t="s">
        <v>442</v>
      </c>
      <c r="AF2" s="312" t="s">
        <v>443</v>
      </c>
      <c r="AG2" s="312" t="s">
        <v>444</v>
      </c>
      <c r="AH2" s="312" t="s">
        <v>445</v>
      </c>
      <c r="AI2" s="312" t="s">
        <v>446</v>
      </c>
      <c r="AJ2" s="312" t="s">
        <v>447</v>
      </c>
      <c r="AK2" s="312" t="s">
        <v>448</v>
      </c>
      <c r="AL2" s="312" t="s">
        <v>449</v>
      </c>
      <c r="AM2" s="312" t="s">
        <v>450</v>
      </c>
      <c r="AN2" s="312" t="s">
        <v>451</v>
      </c>
      <c r="AO2" s="312" t="s">
        <v>452</v>
      </c>
      <c r="AP2" s="312" t="s">
        <v>453</v>
      </c>
      <c r="AQ2" s="312" t="s">
        <v>454</v>
      </c>
      <c r="AR2" s="312" t="s">
        <v>455</v>
      </c>
      <c r="AS2" s="312" t="s">
        <v>456</v>
      </c>
      <c r="AT2" s="312" t="s">
        <v>457</v>
      </c>
      <c r="AU2" s="312" t="s">
        <v>458</v>
      </c>
      <c r="AV2" s="312" t="s">
        <v>459</v>
      </c>
      <c r="AW2" s="312" t="s">
        <v>460</v>
      </c>
      <c r="AX2" s="312" t="s">
        <v>461</v>
      </c>
      <c r="AY2" s="312" t="s">
        <v>462</v>
      </c>
      <c r="AZ2" s="312" t="s">
        <v>463</v>
      </c>
      <c r="BA2" s="312" t="s">
        <v>464</v>
      </c>
      <c r="BB2" s="312" t="s">
        <v>465</v>
      </c>
      <c r="BC2" s="312" t="s">
        <v>466</v>
      </c>
      <c r="BD2" s="312" t="s">
        <v>467</v>
      </c>
      <c r="BE2" s="312" t="s">
        <v>468</v>
      </c>
      <c r="BF2" s="312" t="s">
        <v>469</v>
      </c>
      <c r="BG2" s="312" t="s">
        <v>470</v>
      </c>
      <c r="BH2" s="312" t="s">
        <v>471</v>
      </c>
      <c r="BI2" s="312" t="s">
        <v>472</v>
      </c>
      <c r="BJ2" s="312" t="s">
        <v>473</v>
      </c>
      <c r="BK2" s="312" t="s">
        <v>474</v>
      </c>
      <c r="BL2" s="312" t="s">
        <v>475</v>
      </c>
      <c r="BM2" s="312" t="s">
        <v>476</v>
      </c>
      <c r="BN2" s="312" t="s">
        <v>477</v>
      </c>
      <c r="BO2" s="312" t="s">
        <v>478</v>
      </c>
      <c r="BP2" s="312" t="s">
        <v>479</v>
      </c>
      <c r="BQ2" s="312" t="s">
        <v>480</v>
      </c>
      <c r="BR2" s="312" t="s">
        <v>481</v>
      </c>
      <c r="BS2" s="312" t="s">
        <v>482</v>
      </c>
      <c r="BT2" s="312" t="s">
        <v>483</v>
      </c>
      <c r="BU2" s="312" t="s">
        <v>484</v>
      </c>
      <c r="BV2" s="312" t="s">
        <v>485</v>
      </c>
      <c r="BW2" s="312" t="s">
        <v>486</v>
      </c>
      <c r="BX2" s="312" t="s">
        <v>487</v>
      </c>
      <c r="BY2" s="312" t="s">
        <v>488</v>
      </c>
      <c r="BZ2" s="312" t="s">
        <v>489</v>
      </c>
      <c r="CA2" s="312" t="s">
        <v>490</v>
      </c>
      <c r="CB2" s="312" t="s">
        <v>491</v>
      </c>
      <c r="CC2" s="312" t="s">
        <v>492</v>
      </c>
      <c r="CD2" s="312" t="s">
        <v>493</v>
      </c>
      <c r="CE2" s="312" t="s">
        <v>494</v>
      </c>
      <c r="CF2" s="312" t="s">
        <v>495</v>
      </c>
      <c r="CG2" s="312" t="s">
        <v>496</v>
      </c>
      <c r="CH2" s="312" t="s">
        <v>497</v>
      </c>
      <c r="CI2" s="312" t="s">
        <v>498</v>
      </c>
      <c r="CJ2" s="312" t="s">
        <v>499</v>
      </c>
      <c r="CK2" s="312" t="s">
        <v>500</v>
      </c>
      <c r="CL2" s="312" t="s">
        <v>501</v>
      </c>
      <c r="CM2" s="312" t="s">
        <v>502</v>
      </c>
      <c r="CN2" s="312" t="s">
        <v>503</v>
      </c>
      <c r="CO2" s="312" t="s">
        <v>504</v>
      </c>
      <c r="CP2" s="312" t="s">
        <v>505</v>
      </c>
      <c r="CQ2" s="312" t="s">
        <v>506</v>
      </c>
      <c r="CR2" s="312" t="s">
        <v>507</v>
      </c>
      <c r="CS2" s="312" t="s">
        <v>508</v>
      </c>
      <c r="CT2" s="312" t="s">
        <v>509</v>
      </c>
      <c r="CU2" s="312" t="s">
        <v>510</v>
      </c>
      <c r="CV2" s="312" t="s">
        <v>511</v>
      </c>
      <c r="CW2" s="312" t="s">
        <v>512</v>
      </c>
    </row>
    <row r="3" spans="1:101">
      <c r="A3" s="312">
        <v>1</v>
      </c>
      <c r="B3" s="312">
        <v>2.4719438826355388E-3</v>
      </c>
      <c r="C3" s="312">
        <v>1.8982161479430379E-3</v>
      </c>
      <c r="D3" s="312">
        <v>2.6352300267633915E-3</v>
      </c>
      <c r="E3" s="312">
        <v>2.7373749528454248E-3</v>
      </c>
      <c r="F3" s="312">
        <v>7.4508502908592249E-3</v>
      </c>
      <c r="G3" s="312">
        <v>1.9091744544433504E-3</v>
      </c>
      <c r="H3" s="312">
        <v>2.5758356548045286E-3</v>
      </c>
      <c r="I3" s="312">
        <v>1.8164964780929803E-3</v>
      </c>
      <c r="J3" s="312">
        <v>3.6976453582108167E-3</v>
      </c>
      <c r="K3" s="312">
        <v>3.5592308744270594E-3</v>
      </c>
      <c r="L3" s="312">
        <v>3.2869888761703448E-3</v>
      </c>
      <c r="M3" s="312">
        <v>2.1725615267387624E-3</v>
      </c>
      <c r="N3" s="312">
        <v>2.6697503929898891E-3</v>
      </c>
      <c r="O3" s="312">
        <v>2.0589752314756822E-3</v>
      </c>
      <c r="P3" s="312">
        <v>4.1647841454318735E-3</v>
      </c>
      <c r="Q3" s="312">
        <v>2.9633083911289161E-3</v>
      </c>
      <c r="R3" s="312">
        <v>1.2858892054870748E-3</v>
      </c>
      <c r="S3" s="312">
        <v>1.1162090935921346E-3</v>
      </c>
      <c r="T3" s="312">
        <v>2.133244513702998E-3</v>
      </c>
      <c r="U3" s="312">
        <v>1.3154778405166758E-3</v>
      </c>
      <c r="V3" s="312">
        <v>1.2568630994148552E-3</v>
      </c>
      <c r="W3" s="312">
        <v>3.1522478263359844E-3</v>
      </c>
      <c r="X3" s="312">
        <v>2.5935271940526164E-3</v>
      </c>
      <c r="Y3" s="312">
        <v>2.2520735034559695E-3</v>
      </c>
      <c r="Z3" s="312">
        <v>2.2592142003557887E-3</v>
      </c>
      <c r="AA3" s="312">
        <v>3.0241651021208986E-3</v>
      </c>
      <c r="AB3" s="312">
        <v>3.101338963736407E-3</v>
      </c>
      <c r="AC3" s="312">
        <v>2.5289443410467902E-3</v>
      </c>
      <c r="AD3" s="312">
        <v>3.0459997683214401E-3</v>
      </c>
      <c r="AE3" s="312">
        <v>1.5986778081254879E-3</v>
      </c>
      <c r="AF3" s="312">
        <v>3.4619107256998625E-3</v>
      </c>
      <c r="AG3" s="312">
        <v>1.3568108562675978E-3</v>
      </c>
      <c r="AH3" s="312">
        <v>1.428404419039412E-3</v>
      </c>
      <c r="AI3" s="312">
        <v>2.902908215086447E-3</v>
      </c>
      <c r="AJ3" s="312">
        <v>2.0501971979259982E-3</v>
      </c>
      <c r="AK3" s="312">
        <v>2.8100163868634963E-3</v>
      </c>
      <c r="AL3" s="312">
        <v>2.5888275284224375E-3</v>
      </c>
      <c r="AM3" s="312">
        <v>4.5871254543628634E-3</v>
      </c>
      <c r="AN3" s="312">
        <v>1.5735391247985178E-3</v>
      </c>
      <c r="AO3" s="312">
        <v>2.1239956060654444E-3</v>
      </c>
      <c r="AP3" s="312">
        <v>2.8377099239566342E-3</v>
      </c>
      <c r="AQ3" s="312">
        <v>2.1571591541018616E-3</v>
      </c>
      <c r="AR3" s="312">
        <v>3.6128457821578159E-3</v>
      </c>
      <c r="AS3" s="312">
        <v>2.101043429318905E-3</v>
      </c>
      <c r="AT3" s="312">
        <v>1.0951762163340958E-3</v>
      </c>
      <c r="AU3" s="312">
        <v>2.1935980498093768E-3</v>
      </c>
      <c r="AV3" s="312">
        <v>1.5827165065567129E-3</v>
      </c>
      <c r="AW3" s="312">
        <v>2.0276004165157972E-3</v>
      </c>
      <c r="AX3" s="312">
        <v>2.4050227488752705E-3</v>
      </c>
      <c r="AY3" s="312">
        <v>1.9061746105499787E-3</v>
      </c>
      <c r="AZ3" s="312">
        <v>3.0852381263761605E-3</v>
      </c>
      <c r="BA3" s="312">
        <v>2.6234571576351983E-3</v>
      </c>
      <c r="BB3" s="312">
        <v>3.7738267915038721E-3</v>
      </c>
      <c r="BC3" s="312">
        <v>3.9090914561901047E-3</v>
      </c>
      <c r="BD3" s="312">
        <v>1.6070629194096708E-3</v>
      </c>
      <c r="BE3" s="312">
        <v>2.5840855701245486E-3</v>
      </c>
      <c r="BF3" s="312">
        <v>2.2539677760025599E-3</v>
      </c>
      <c r="BG3" s="312">
        <v>2.0416571316137933E-3</v>
      </c>
      <c r="BH3" s="312">
        <v>2.6461809719124756E-3</v>
      </c>
      <c r="BI3" s="312">
        <v>2.2501295072200607E-3</v>
      </c>
      <c r="BJ3" s="312">
        <v>2.0509787419299378E-3</v>
      </c>
      <c r="BK3" s="312">
        <v>1.596100094977746E-3</v>
      </c>
      <c r="BL3" s="312">
        <v>1.6755479763756597E-3</v>
      </c>
      <c r="BM3" s="312">
        <v>1.1650367038078912E-3</v>
      </c>
      <c r="BN3" s="312">
        <v>2.9365213823961344E-3</v>
      </c>
      <c r="BO3" s="312">
        <v>1.260088728715137E-3</v>
      </c>
      <c r="BP3" s="312">
        <v>3.2508872021542175E-3</v>
      </c>
      <c r="BQ3" s="312">
        <v>1.2950253856359159E-2</v>
      </c>
      <c r="BR3" s="312">
        <v>3.0480480795586004E-3</v>
      </c>
      <c r="BS3" s="312">
        <v>2.5517347673226051E-3</v>
      </c>
      <c r="BT3" s="312">
        <v>6.8254513667166759E-3</v>
      </c>
      <c r="BU3" s="312">
        <v>3.0084312989401034E-3</v>
      </c>
      <c r="BV3" s="312">
        <v>2.3266651619263468E-3</v>
      </c>
      <c r="BW3" s="312">
        <v>1.7180414633806778E-3</v>
      </c>
      <c r="BX3" s="312">
        <v>2.5520384547180119E-3</v>
      </c>
      <c r="BY3" s="312">
        <v>3.667608150705221E-3</v>
      </c>
      <c r="BZ3" s="312">
        <v>2.8045690447703162E-3</v>
      </c>
      <c r="CA3" s="312">
        <v>4.9656432806406319E-3</v>
      </c>
      <c r="CB3" s="312">
        <v>5.288459542489311E-3</v>
      </c>
      <c r="CC3" s="312">
        <v>2.2614175925922664E-3</v>
      </c>
      <c r="CD3" s="312">
        <v>2.4090500913277716E-3</v>
      </c>
      <c r="CE3" s="312">
        <v>3.597104317197787E-3</v>
      </c>
      <c r="CF3" s="312">
        <v>3.0438399488884669E-3</v>
      </c>
      <c r="CG3" s="312">
        <v>1.3427325680874143E-3</v>
      </c>
      <c r="CH3" s="312">
        <v>3.1048278000116451E-3</v>
      </c>
      <c r="CI3" s="312">
        <v>2.8496937437532113E-3</v>
      </c>
      <c r="CJ3" s="312">
        <v>2.3734034744618397E-3</v>
      </c>
      <c r="CK3" s="312">
        <v>4.323762530771165E-3</v>
      </c>
      <c r="CL3" s="312">
        <v>1.435533421406725E-3</v>
      </c>
      <c r="CM3" s="312">
        <v>2.0563481629225599E-3</v>
      </c>
      <c r="CN3" s="312">
        <v>3.5790846848186924E-3</v>
      </c>
      <c r="CO3" s="312">
        <v>2.4649656453630117E-3</v>
      </c>
      <c r="CP3" s="312">
        <v>2.6282817950303277E-3</v>
      </c>
      <c r="CQ3" s="312">
        <v>2.4090205845466294E-3</v>
      </c>
      <c r="CR3" s="312">
        <v>4.2183409422031169E-3</v>
      </c>
      <c r="CS3" s="312">
        <v>1.8747824177092595E-3</v>
      </c>
      <c r="CT3" s="312">
        <v>1.4173349744214254E-3</v>
      </c>
      <c r="CU3" s="312">
        <v>2.5440475674484964E-3</v>
      </c>
      <c r="CV3" s="312">
        <v>2.0302358113107244E-3</v>
      </c>
      <c r="CW3" s="312">
        <v>6.8118529753777345E-3</v>
      </c>
    </row>
    <row r="4" spans="1:101">
      <c r="A4" s="312">
        <v>2</v>
      </c>
      <c r="B4" s="312">
        <v>2.5670460921246446E-3</v>
      </c>
      <c r="C4" s="312">
        <v>1.9903962151823374E-3</v>
      </c>
      <c r="D4" s="312">
        <v>2.9074723197622149E-3</v>
      </c>
      <c r="E4" s="312">
        <v>3.0422949937005598E-3</v>
      </c>
      <c r="F4" s="312">
        <v>8.6029525474755914E-3</v>
      </c>
      <c r="G4" s="312">
        <v>2.0175370125568291E-3</v>
      </c>
      <c r="H4" s="312">
        <v>2.9650787006995235E-3</v>
      </c>
      <c r="I4" s="312">
        <v>1.9384505753896521E-3</v>
      </c>
      <c r="J4" s="312">
        <v>4.281363045261272E-3</v>
      </c>
      <c r="K4" s="312">
        <v>3.9102872506325999E-3</v>
      </c>
      <c r="L4" s="312">
        <v>3.5450360925938923E-3</v>
      </c>
      <c r="M4" s="312">
        <v>2.2883860967973825E-3</v>
      </c>
      <c r="N4" s="312">
        <v>2.9194337504825025E-3</v>
      </c>
      <c r="O4" s="312">
        <v>2.2426432118458337E-3</v>
      </c>
      <c r="P4" s="312">
        <v>4.8427806066252315E-3</v>
      </c>
      <c r="Q4" s="312">
        <v>3.219488438833123E-3</v>
      </c>
      <c r="R4" s="312">
        <v>1.3859821360745624E-3</v>
      </c>
      <c r="S4" s="312">
        <v>1.1543883573527866E-3</v>
      </c>
      <c r="T4" s="312">
        <v>2.1809128988095642E-3</v>
      </c>
      <c r="U4" s="312">
        <v>1.3929502250598382E-3</v>
      </c>
      <c r="V4" s="312">
        <v>1.3455265482503662E-3</v>
      </c>
      <c r="W4" s="312">
        <v>3.4905020934516574E-3</v>
      </c>
      <c r="X4" s="312">
        <v>2.7760658281755952E-3</v>
      </c>
      <c r="Y4" s="312">
        <v>2.3527910249300215E-3</v>
      </c>
      <c r="Z4" s="312">
        <v>2.5068779428745656E-3</v>
      </c>
      <c r="AA4" s="312">
        <v>3.3227201397826788E-3</v>
      </c>
      <c r="AB4" s="312">
        <v>3.388878617448304E-3</v>
      </c>
      <c r="AC4" s="312">
        <v>2.728029847898595E-3</v>
      </c>
      <c r="AD4" s="312">
        <v>3.3144017397245154E-3</v>
      </c>
      <c r="AE4" s="312">
        <v>1.7266702307036871E-3</v>
      </c>
      <c r="AF4" s="312">
        <v>3.9367892753680456E-3</v>
      </c>
      <c r="AG4" s="312">
        <v>1.3656995932099709E-3</v>
      </c>
      <c r="AH4" s="312">
        <v>1.5235890708146993E-3</v>
      </c>
      <c r="AI4" s="312">
        <v>3.1440430814135079E-3</v>
      </c>
      <c r="AJ4" s="312">
        <v>2.1483696602436746E-3</v>
      </c>
      <c r="AK4" s="312">
        <v>3.1492613180987474E-3</v>
      </c>
      <c r="AL4" s="312">
        <v>2.8297811078087944E-3</v>
      </c>
      <c r="AM4" s="312">
        <v>5.2837735100030861E-3</v>
      </c>
      <c r="AN4" s="312">
        <v>1.6406166460660547E-3</v>
      </c>
      <c r="AO4" s="312">
        <v>2.2655933785935959E-3</v>
      </c>
      <c r="AP4" s="312">
        <v>3.1729863749630203E-3</v>
      </c>
      <c r="AQ4" s="312">
        <v>2.35744490251313E-3</v>
      </c>
      <c r="AR4" s="312">
        <v>4.1796137688522254E-3</v>
      </c>
      <c r="AS4" s="312">
        <v>2.1718258116061239E-3</v>
      </c>
      <c r="AT4" s="312">
        <v>1.1016737591214116E-3</v>
      </c>
      <c r="AU4" s="312">
        <v>2.3363714769628185E-3</v>
      </c>
      <c r="AV4" s="312">
        <v>1.6446564489053775E-3</v>
      </c>
      <c r="AW4" s="312">
        <v>2.1264715193777869E-3</v>
      </c>
      <c r="AX4" s="312">
        <v>2.5793742626464304E-3</v>
      </c>
      <c r="AY4" s="312">
        <v>2.1835549308314326E-3</v>
      </c>
      <c r="AZ4" s="312">
        <v>3.4742021914719525E-3</v>
      </c>
      <c r="BA4" s="312">
        <v>2.8385798078111417E-3</v>
      </c>
      <c r="BB4" s="312">
        <v>3.9986158807131513E-3</v>
      </c>
      <c r="BC4" s="312">
        <v>4.3427049648213307E-3</v>
      </c>
      <c r="BD4" s="312">
        <v>1.582357142514449E-3</v>
      </c>
      <c r="BE4" s="312">
        <v>2.821546978035069E-3</v>
      </c>
      <c r="BF4" s="312">
        <v>2.3888015468027462E-3</v>
      </c>
      <c r="BG4" s="312">
        <v>2.2422725493848185E-3</v>
      </c>
      <c r="BH4" s="312">
        <v>2.7950176093373405E-3</v>
      </c>
      <c r="BI4" s="312">
        <v>2.5395474467903765E-3</v>
      </c>
      <c r="BJ4" s="312">
        <v>2.1221999085973388E-3</v>
      </c>
      <c r="BK4" s="312">
        <v>1.7031085817315393E-3</v>
      </c>
      <c r="BL4" s="312">
        <v>1.7156688102269023E-3</v>
      </c>
      <c r="BM4" s="312">
        <v>1.1491976785975874E-3</v>
      </c>
      <c r="BN4" s="312">
        <v>3.2362687979863611E-3</v>
      </c>
      <c r="BO4" s="312">
        <v>1.2897145486170782E-3</v>
      </c>
      <c r="BP4" s="312">
        <v>3.5308483753175132E-3</v>
      </c>
      <c r="BQ4" s="312">
        <v>1.5496181633506582E-2</v>
      </c>
      <c r="BR4" s="312">
        <v>3.4521039940365785E-3</v>
      </c>
      <c r="BS4" s="312">
        <v>2.7636258999189128E-3</v>
      </c>
      <c r="BT4" s="312">
        <v>7.9666221111178888E-3</v>
      </c>
      <c r="BU4" s="312">
        <v>3.2951445584980077E-3</v>
      </c>
      <c r="BV4" s="312">
        <v>2.5949566669962211E-3</v>
      </c>
      <c r="BW4" s="312">
        <v>1.8914277053628348E-3</v>
      </c>
      <c r="BX4" s="312">
        <v>2.801444137742721E-3</v>
      </c>
      <c r="BY4" s="312">
        <v>3.9893502178633558E-3</v>
      </c>
      <c r="BZ4" s="312">
        <v>2.9576159882925414E-3</v>
      </c>
      <c r="CA4" s="312">
        <v>5.5264195515173243E-3</v>
      </c>
      <c r="CB4" s="312">
        <v>6.1071431552788538E-3</v>
      </c>
      <c r="CC4" s="312">
        <v>2.3969164959929822E-3</v>
      </c>
      <c r="CD4" s="312">
        <v>2.7163917249667874E-3</v>
      </c>
      <c r="CE4" s="312">
        <v>4.1534212015655924E-3</v>
      </c>
      <c r="CF4" s="312">
        <v>3.3565321974166873E-3</v>
      </c>
      <c r="CG4" s="312">
        <v>1.3489366549666237E-3</v>
      </c>
      <c r="CH4" s="312">
        <v>3.3255407036193734E-3</v>
      </c>
      <c r="CI4" s="312">
        <v>3.1548262111354215E-3</v>
      </c>
      <c r="CJ4" s="312">
        <v>2.5203677548038105E-3</v>
      </c>
      <c r="CK4" s="312">
        <v>4.773972630199034E-3</v>
      </c>
      <c r="CL4" s="312">
        <v>1.4346564864031004E-3</v>
      </c>
      <c r="CM4" s="312">
        <v>2.2297975536479651E-3</v>
      </c>
      <c r="CN4" s="312">
        <v>4.088337910586607E-3</v>
      </c>
      <c r="CO4" s="312">
        <v>2.5620390596719357E-3</v>
      </c>
      <c r="CP4" s="312">
        <v>2.857795280026909E-3</v>
      </c>
      <c r="CQ4" s="312">
        <v>2.6397153176826748E-3</v>
      </c>
      <c r="CR4" s="312">
        <v>4.5943219811790158E-3</v>
      </c>
      <c r="CS4" s="312">
        <v>1.8796372874774572E-3</v>
      </c>
      <c r="CT4" s="312">
        <v>1.523943348759927E-3</v>
      </c>
      <c r="CU4" s="312">
        <v>2.8565342744675398E-3</v>
      </c>
      <c r="CV4" s="312">
        <v>2.1996865949973575E-3</v>
      </c>
      <c r="CW4" s="312">
        <v>7.775537760430086E-3</v>
      </c>
    </row>
    <row r="5" spans="1:101">
      <c r="A5" s="312">
        <v>3</v>
      </c>
      <c r="B5" s="312">
        <v>2.7435075060172863E-3</v>
      </c>
      <c r="C5" s="312">
        <v>2.139980304743644E-3</v>
      </c>
      <c r="D5" s="312">
        <v>3.2327708576656428E-3</v>
      </c>
      <c r="E5" s="312">
        <v>3.3960875800483612E-3</v>
      </c>
      <c r="F5" s="312">
        <v>9.8509656869207336E-3</v>
      </c>
      <c r="G5" s="312">
        <v>2.1805393121224429E-3</v>
      </c>
      <c r="H5" s="312">
        <v>3.3832114818236605E-3</v>
      </c>
      <c r="I5" s="312">
        <v>2.1058868389832296E-3</v>
      </c>
      <c r="J5" s="312">
        <v>4.9328419955740228E-3</v>
      </c>
      <c r="K5" s="312">
        <v>4.3337179468388373E-3</v>
      </c>
      <c r="L5" s="312">
        <v>3.8838449599063315E-3</v>
      </c>
      <c r="M5" s="312">
        <v>2.4700494728463578E-3</v>
      </c>
      <c r="N5" s="312">
        <v>3.2229440060305113E-3</v>
      </c>
      <c r="O5" s="312">
        <v>2.4688517340668197E-3</v>
      </c>
      <c r="P5" s="312">
        <v>5.5785928594109897E-3</v>
      </c>
      <c r="Q5" s="312">
        <v>3.5432787258578738E-3</v>
      </c>
      <c r="R5" s="312">
        <v>1.5148617540584957E-3</v>
      </c>
      <c r="S5" s="312">
        <v>1.2294528214838514E-3</v>
      </c>
      <c r="T5" s="312">
        <v>2.308502379783541E-3</v>
      </c>
      <c r="U5" s="312">
        <v>1.5072510711489921E-3</v>
      </c>
      <c r="V5" s="312">
        <v>1.4663674463236628E-3</v>
      </c>
      <c r="W5" s="312">
        <v>3.8844969523644771E-3</v>
      </c>
      <c r="X5" s="312">
        <v>3.0242548280432066E-3</v>
      </c>
      <c r="Y5" s="312">
        <v>2.5220228406817717E-3</v>
      </c>
      <c r="Z5" s="312">
        <v>2.7940791489242498E-3</v>
      </c>
      <c r="AA5" s="312">
        <v>3.6768295132042473E-3</v>
      </c>
      <c r="AB5" s="312">
        <v>3.7418130419437008E-3</v>
      </c>
      <c r="AC5" s="312">
        <v>2.9868230998409077E-3</v>
      </c>
      <c r="AD5" s="312">
        <v>3.6491403160442909E-3</v>
      </c>
      <c r="AE5" s="312">
        <v>1.8914109714894744E-3</v>
      </c>
      <c r="AF5" s="312">
        <v>4.4637776453628738E-3</v>
      </c>
      <c r="AG5" s="312">
        <v>1.4285283918638028E-3</v>
      </c>
      <c r="AH5" s="312">
        <v>1.6556824968838562E-3</v>
      </c>
      <c r="AI5" s="312">
        <v>3.4544745672349638E-3</v>
      </c>
      <c r="AJ5" s="312">
        <v>2.3088796067854364E-3</v>
      </c>
      <c r="AK5" s="312">
        <v>3.5303444543719983E-3</v>
      </c>
      <c r="AL5" s="312">
        <v>3.1241808028280296E-3</v>
      </c>
      <c r="AM5" s="312">
        <v>6.0694746782713463E-3</v>
      </c>
      <c r="AN5" s="312">
        <v>1.7583600322042749E-3</v>
      </c>
      <c r="AO5" s="312">
        <v>2.4624568400066281E-3</v>
      </c>
      <c r="AP5" s="312">
        <v>3.5546689481197936E-3</v>
      </c>
      <c r="AQ5" s="312">
        <v>2.6058674257663414E-3</v>
      </c>
      <c r="AR5" s="312">
        <v>4.7888131403496861E-3</v>
      </c>
      <c r="AS5" s="312">
        <v>2.3143361813983366E-3</v>
      </c>
      <c r="AT5" s="312">
        <v>1.1534720630380442E-3</v>
      </c>
      <c r="AU5" s="312">
        <v>2.5387704906216797E-3</v>
      </c>
      <c r="AV5" s="312">
        <v>1.758937992483036E-3</v>
      </c>
      <c r="AW5" s="312">
        <v>2.2877860824652178E-3</v>
      </c>
      <c r="AX5" s="312">
        <v>2.8137332218805522E-3</v>
      </c>
      <c r="AY5" s="312">
        <v>2.4849049569335914E-3</v>
      </c>
      <c r="AZ5" s="312">
        <v>3.9084378252265675E-3</v>
      </c>
      <c r="BA5" s="312">
        <v>3.1131261811351164E-3</v>
      </c>
      <c r="BB5" s="312">
        <v>4.3332415755376677E-3</v>
      </c>
      <c r="BC5" s="312">
        <v>4.8444615093846842E-3</v>
      </c>
      <c r="BD5" s="312">
        <v>1.632786014269574E-3</v>
      </c>
      <c r="BE5" s="312">
        <v>3.1139645874633153E-3</v>
      </c>
      <c r="BF5" s="312">
        <v>2.5883043817950197E-3</v>
      </c>
      <c r="BG5" s="312">
        <v>2.4836413870668707E-3</v>
      </c>
      <c r="BH5" s="312">
        <v>3.0200249754055268E-3</v>
      </c>
      <c r="BI5" s="312">
        <v>2.8646325202038182E-3</v>
      </c>
      <c r="BJ5" s="312">
        <v>2.2644015189212433E-3</v>
      </c>
      <c r="BK5" s="312">
        <v>1.8514130966712904E-3</v>
      </c>
      <c r="BL5" s="312">
        <v>1.8164920536612589E-3</v>
      </c>
      <c r="BM5" s="312">
        <v>1.1872893983377124E-3</v>
      </c>
      <c r="BN5" s="312">
        <v>3.5946113877259587E-3</v>
      </c>
      <c r="BO5" s="312">
        <v>1.36515525661977E-3</v>
      </c>
      <c r="BP5" s="312">
        <v>3.8831186748928869E-3</v>
      </c>
      <c r="BQ5" s="312">
        <v>1.9166204520386639E-2</v>
      </c>
      <c r="BR5" s="312">
        <v>3.9002284607235213E-3</v>
      </c>
      <c r="BS5" s="312">
        <v>3.033871510894967E-3</v>
      </c>
      <c r="BT5" s="312">
        <v>9.1684195907554937E-3</v>
      </c>
      <c r="BU5" s="312">
        <v>3.6448216385460749E-3</v>
      </c>
      <c r="BV5" s="312">
        <v>2.9038020911560814E-3</v>
      </c>
      <c r="BW5" s="312">
        <v>2.096790163396861E-3</v>
      </c>
      <c r="BX5" s="312">
        <v>3.0998043566885592E-3</v>
      </c>
      <c r="BY5" s="312">
        <v>4.3939195785969287E-3</v>
      </c>
      <c r="BZ5" s="312">
        <v>3.1923845995255671E-3</v>
      </c>
      <c r="CA5" s="312">
        <v>6.1689028586752416E-3</v>
      </c>
      <c r="CB5" s="312">
        <v>6.9752860442062609E-3</v>
      </c>
      <c r="CC5" s="312">
        <v>2.5973539756441477E-3</v>
      </c>
      <c r="CD5" s="312">
        <v>3.0616468386140817E-3</v>
      </c>
      <c r="CE5" s="312">
        <v>4.7558499782523649E-3</v>
      </c>
      <c r="CF5" s="312">
        <v>3.7253109757390363E-3</v>
      </c>
      <c r="CG5" s="312">
        <v>1.4105184302891929E-3</v>
      </c>
      <c r="CH5" s="312">
        <v>3.6244300712988107E-3</v>
      </c>
      <c r="CI5" s="312">
        <v>3.5119866966268295E-3</v>
      </c>
      <c r="CJ5" s="312">
        <v>2.7320971321139467E-3</v>
      </c>
      <c r="CK5" s="312">
        <v>5.3017965545073915E-3</v>
      </c>
      <c r="CL5" s="312">
        <v>1.4956263510142519E-3</v>
      </c>
      <c r="CM5" s="312">
        <v>2.4520772035479814E-3</v>
      </c>
      <c r="CN5" s="312">
        <v>4.6411435692928025E-3</v>
      </c>
      <c r="CO5" s="312">
        <v>2.7424627283959423E-3</v>
      </c>
      <c r="CP5" s="312">
        <v>3.1459981518582578E-3</v>
      </c>
      <c r="CQ5" s="312">
        <v>2.920767557715778E-3</v>
      </c>
      <c r="CR5" s="312">
        <v>5.0637559187841326E-3</v>
      </c>
      <c r="CS5" s="312">
        <v>1.9611127610393402E-3</v>
      </c>
      <c r="CT5" s="312">
        <v>1.6640471306920296E-3</v>
      </c>
      <c r="CU5" s="312">
        <v>3.2113836525432568E-3</v>
      </c>
      <c r="CV5" s="312">
        <v>2.4138478637155507E-3</v>
      </c>
      <c r="CW5" s="312">
        <v>8.8300258691343548E-3</v>
      </c>
    </row>
    <row r="6" spans="1:101">
      <c r="A6" s="312">
        <v>4</v>
      </c>
      <c r="B6" s="312">
        <v>2.938828197469827E-3</v>
      </c>
      <c r="C6" s="312">
        <v>2.3022556856351225E-3</v>
      </c>
      <c r="D6" s="312">
        <v>3.5740381620942112E-3</v>
      </c>
      <c r="E6" s="312">
        <v>3.7595063382431159E-3</v>
      </c>
      <c r="F6" s="312">
        <v>1.1248050832435592E-2</v>
      </c>
      <c r="G6" s="312">
        <v>2.3552926622427807E-3</v>
      </c>
      <c r="H6" s="312">
        <v>3.8159267000661898E-3</v>
      </c>
      <c r="I6" s="312">
        <v>2.2820959449016687E-3</v>
      </c>
      <c r="J6" s="312">
        <v>5.7837529143742435E-3</v>
      </c>
      <c r="K6" s="312">
        <v>4.7712940724423097E-3</v>
      </c>
      <c r="L6" s="312">
        <v>4.239620503909235E-3</v>
      </c>
      <c r="M6" s="312">
        <v>2.6670204881053369E-3</v>
      </c>
      <c r="N6" s="312">
        <v>3.5351998709457562E-3</v>
      </c>
      <c r="O6" s="312">
        <v>2.7020396284979102E-3</v>
      </c>
      <c r="P6" s="312">
        <v>6.4617514752158666E-3</v>
      </c>
      <c r="Q6" s="312">
        <v>3.8806724129977922E-3</v>
      </c>
      <c r="R6" s="312">
        <v>1.6487662977420468E-3</v>
      </c>
      <c r="S6" s="312">
        <v>1.3130154551414127E-3</v>
      </c>
      <c r="T6" s="312">
        <v>2.4558391958236251E-3</v>
      </c>
      <c r="U6" s="312">
        <v>1.6293511134389557E-3</v>
      </c>
      <c r="V6" s="312">
        <v>1.5936806931625808E-3</v>
      </c>
      <c r="W6" s="312">
        <v>4.2866171229465439E-3</v>
      </c>
      <c r="X6" s="312">
        <v>3.2854333457167429E-3</v>
      </c>
      <c r="Y6" s="312">
        <v>2.7063359061057632E-3</v>
      </c>
      <c r="Z6" s="312">
        <v>3.0872738857989682E-3</v>
      </c>
      <c r="AA6" s="312">
        <v>4.0388138630808286E-3</v>
      </c>
      <c r="AB6" s="312">
        <v>4.1064668687318109E-3</v>
      </c>
      <c r="AC6" s="312">
        <v>3.2568832314282662E-3</v>
      </c>
      <c r="AD6" s="312">
        <v>3.9957425933258069E-3</v>
      </c>
      <c r="AE6" s="312">
        <v>2.0628724295244207E-3</v>
      </c>
      <c r="AF6" s="312">
        <v>5.0382297738927433E-3</v>
      </c>
      <c r="AG6" s="312">
        <v>1.5048550179008904E-3</v>
      </c>
      <c r="AH6" s="312">
        <v>1.7951421192854537E-3</v>
      </c>
      <c r="AI6" s="312">
        <v>3.7806372630696731E-3</v>
      </c>
      <c r="AJ6" s="312">
        <v>2.4832141226127044E-3</v>
      </c>
      <c r="AK6" s="312">
        <v>3.9162210734294545E-3</v>
      </c>
      <c r="AL6" s="312">
        <v>3.4276658535998625E-3</v>
      </c>
      <c r="AM6" s="312">
        <v>7.1004869768568745E-3</v>
      </c>
      <c r="AN6" s="312">
        <v>1.8877612882548936E-3</v>
      </c>
      <c r="AO6" s="312">
        <v>2.6704396407262162E-3</v>
      </c>
      <c r="AP6" s="312">
        <v>3.9445648498887967E-3</v>
      </c>
      <c r="AQ6" s="312">
        <v>2.869077211611898E-3</v>
      </c>
      <c r="AR6" s="312">
        <v>5.4528461120626429E-3</v>
      </c>
      <c r="AS6" s="312">
        <v>2.4737786263825941E-3</v>
      </c>
      <c r="AT6" s="312">
        <v>1.216869217315281E-3</v>
      </c>
      <c r="AU6" s="312">
        <v>2.7537997417215699E-3</v>
      </c>
      <c r="AV6" s="312">
        <v>1.8854254359805577E-3</v>
      </c>
      <c r="AW6" s="312">
        <v>2.46316492155747E-3</v>
      </c>
      <c r="AX6" s="312">
        <v>3.0598750731238174E-3</v>
      </c>
      <c r="AY6" s="312">
        <v>2.8006346097376026E-3</v>
      </c>
      <c r="AZ6" s="312">
        <v>4.3498118730056325E-3</v>
      </c>
      <c r="BA6" s="312">
        <v>3.3984332091523978E-3</v>
      </c>
      <c r="BB6" s="312">
        <v>4.6948774115182093E-3</v>
      </c>
      <c r="BC6" s="312">
        <v>5.3570249638360753E-3</v>
      </c>
      <c r="BD6" s="312">
        <v>1.7032590831087052E-3</v>
      </c>
      <c r="BE6" s="312">
        <v>3.4163017340153169E-3</v>
      </c>
      <c r="BF6" s="312">
        <v>2.802257115073314E-3</v>
      </c>
      <c r="BG6" s="312">
        <v>2.7320644799046999E-3</v>
      </c>
      <c r="BH6" s="312">
        <v>3.261482856272967E-3</v>
      </c>
      <c r="BI6" s="312">
        <v>3.2094014897676992E-3</v>
      </c>
      <c r="BJ6" s="312">
        <v>2.4237371092181489E-3</v>
      </c>
      <c r="BK6" s="312">
        <v>2.00798467198542E-3</v>
      </c>
      <c r="BL6" s="312">
        <v>1.9320011737055537E-3</v>
      </c>
      <c r="BM6" s="312">
        <v>1.239723314574001E-3</v>
      </c>
      <c r="BN6" s="312">
        <v>3.9661609217466632E-3</v>
      </c>
      <c r="BO6" s="312">
        <v>1.4516992830071523E-3</v>
      </c>
      <c r="BP6" s="312">
        <v>4.248570307516848E-3</v>
      </c>
      <c r="BQ6" s="312">
        <v>2.6684348896168563E-2</v>
      </c>
      <c r="BR6" s="312">
        <v>4.3639018171500732E-3</v>
      </c>
      <c r="BS6" s="312">
        <v>3.3149580069931689E-3</v>
      </c>
      <c r="BT6" s="312">
        <v>1.0428581706608452E-2</v>
      </c>
      <c r="BU6" s="312">
        <v>4.0065980058453972E-3</v>
      </c>
      <c r="BV6" s="312">
        <v>3.2226186811527787E-3</v>
      </c>
      <c r="BW6" s="312">
        <v>2.3069164036661387E-3</v>
      </c>
      <c r="BX6" s="312">
        <v>3.4056721257443622E-3</v>
      </c>
      <c r="BY6" s="312">
        <v>4.8152321796259964E-3</v>
      </c>
      <c r="BZ6" s="312">
        <v>3.4449165620160276E-3</v>
      </c>
      <c r="CA6" s="312">
        <v>6.8221797257797985E-3</v>
      </c>
      <c r="CB6" s="312">
        <v>7.8511683482482934E-3</v>
      </c>
      <c r="CC6" s="312">
        <v>2.8124002207826002E-3</v>
      </c>
      <c r="CD6" s="312">
        <v>3.4236167169109269E-3</v>
      </c>
      <c r="CE6" s="312">
        <v>5.4291135604257988E-3</v>
      </c>
      <c r="CF6" s="312">
        <v>4.1024680493572706E-3</v>
      </c>
      <c r="CG6" s="312">
        <v>1.4862318084470866E-3</v>
      </c>
      <c r="CH6" s="312">
        <v>3.9387371448522295E-3</v>
      </c>
      <c r="CI6" s="312">
        <v>3.8777904845023331E-3</v>
      </c>
      <c r="CJ6" s="312">
        <v>2.9573207839801757E-3</v>
      </c>
      <c r="CK6" s="312">
        <v>5.8406941819740092E-3</v>
      </c>
      <c r="CL6" s="312">
        <v>1.5726648265825141E-3</v>
      </c>
      <c r="CM6" s="312">
        <v>2.6862507949447093E-3</v>
      </c>
      <c r="CN6" s="312">
        <v>5.2050233572330457E-3</v>
      </c>
      <c r="CO6" s="312">
        <v>2.9447717060138278E-3</v>
      </c>
      <c r="CP6" s="312">
        <v>3.4452802744421337E-3</v>
      </c>
      <c r="CQ6" s="312">
        <v>3.2116913656700607E-3</v>
      </c>
      <c r="CR6" s="312">
        <v>5.5513555268520698E-3</v>
      </c>
      <c r="CS6" s="312">
        <v>2.061983245510443E-3</v>
      </c>
      <c r="CT6" s="312">
        <v>1.8103622011953753E-3</v>
      </c>
      <c r="CU6" s="312">
        <v>3.5843849514471497E-3</v>
      </c>
      <c r="CV6" s="312">
        <v>2.635839869451811E-3</v>
      </c>
      <c r="CW6" s="312">
        <v>9.9368625212936535E-3</v>
      </c>
    </row>
    <row r="7" spans="1:101">
      <c r="A7" s="312">
        <v>5</v>
      </c>
      <c r="B7" s="312">
        <v>3.1402331372907613E-3</v>
      </c>
      <c r="C7" s="312">
        <v>2.4683092687421107E-3</v>
      </c>
      <c r="D7" s="312">
        <v>3.9587009588939034E-3</v>
      </c>
      <c r="E7" s="312">
        <v>4.1446631200620183E-3</v>
      </c>
      <c r="F7" s="312">
        <v>1.3214732267225532E-2</v>
      </c>
      <c r="G7" s="312">
        <v>2.5336607541381353E-3</v>
      </c>
      <c r="H7" s="312">
        <v>4.3272011886778547E-3</v>
      </c>
      <c r="I7" s="312">
        <v>2.4602001754007621E-3</v>
      </c>
      <c r="J7" s="312">
        <v>7.2048058479172805E-3</v>
      </c>
      <c r="K7" s="312">
        <v>5.2291201560634368E-3</v>
      </c>
      <c r="L7" s="312">
        <v>4.6097526221846995E-3</v>
      </c>
      <c r="M7" s="312">
        <v>2.8736574109487914E-3</v>
      </c>
      <c r="N7" s="312">
        <v>3.8499150117752312E-3</v>
      </c>
      <c r="O7" s="312">
        <v>2.9364681948054437E-3</v>
      </c>
      <c r="P7" s="312">
        <v>7.8367176883534766E-3</v>
      </c>
      <c r="Q7" s="312">
        <v>4.2310707870541267E-3</v>
      </c>
      <c r="R7" s="312">
        <v>1.7834569446286512E-3</v>
      </c>
      <c r="S7" s="312">
        <v>1.3992188794377774E-3</v>
      </c>
      <c r="T7" s="312">
        <v>2.610494226344674E-3</v>
      </c>
      <c r="U7" s="312">
        <v>1.753739890848888E-3</v>
      </c>
      <c r="V7" s="312">
        <v>1.7231707725865928E-3</v>
      </c>
      <c r="W7" s="312">
        <v>4.6944717607049118E-3</v>
      </c>
      <c r="X7" s="312">
        <v>3.5502115087391295E-3</v>
      </c>
      <c r="Y7" s="312">
        <v>2.8949782608908622E-3</v>
      </c>
      <c r="Z7" s="312">
        <v>3.3870762259860946E-3</v>
      </c>
      <c r="AA7" s="312">
        <v>4.4015555346080745E-3</v>
      </c>
      <c r="AB7" s="312">
        <v>4.4791528241594665E-3</v>
      </c>
      <c r="AC7" s="312">
        <v>3.5304412734968381E-3</v>
      </c>
      <c r="AD7" s="312">
        <v>4.3474898147425264E-3</v>
      </c>
      <c r="AE7" s="312">
        <v>2.2359848746692172E-3</v>
      </c>
      <c r="AF7" s="312">
        <v>5.7927384692582377E-3</v>
      </c>
      <c r="AG7" s="312">
        <v>1.5859265140081519E-3</v>
      </c>
      <c r="AH7" s="312">
        <v>1.9364548561173844E-3</v>
      </c>
      <c r="AI7" s="312">
        <v>4.1279557231969077E-3</v>
      </c>
      <c r="AJ7" s="312">
        <v>2.6616823880086541E-3</v>
      </c>
      <c r="AK7" s="312">
        <v>4.3079485371150718E-3</v>
      </c>
      <c r="AL7" s="312">
        <v>3.735178545525028E-3</v>
      </c>
      <c r="AM7" s="312">
        <v>8.8167347581684236E-3</v>
      </c>
      <c r="AN7" s="312">
        <v>2.0211064182905102E-3</v>
      </c>
      <c r="AO7" s="312">
        <v>2.8813831235009646E-3</v>
      </c>
      <c r="AP7" s="312">
        <v>4.3549750235489905E-3</v>
      </c>
      <c r="AQ7" s="312">
        <v>3.1676414002271623E-3</v>
      </c>
      <c r="AR7" s="312">
        <v>6.3483494530881535E-3</v>
      </c>
      <c r="AS7" s="312">
        <v>2.6388207073791614E-3</v>
      </c>
      <c r="AT7" s="312">
        <v>1.2845058381378736E-3</v>
      </c>
      <c r="AU7" s="312">
        <v>2.9742559964921209E-3</v>
      </c>
      <c r="AV7" s="312">
        <v>2.0160901442008556E-3</v>
      </c>
      <c r="AW7" s="312">
        <v>2.6434218763115259E-3</v>
      </c>
      <c r="AX7" s="312">
        <v>3.3094845240537051E-3</v>
      </c>
      <c r="AY7" s="312">
        <v>3.1839693847544185E-3</v>
      </c>
      <c r="AZ7" s="312">
        <v>4.813131317376213E-3</v>
      </c>
      <c r="BA7" s="312">
        <v>3.6865516544577707E-3</v>
      </c>
      <c r="BB7" s="312">
        <v>5.084162007119611E-3</v>
      </c>
      <c r="BC7" s="312">
        <v>5.8850190750190847E-3</v>
      </c>
      <c r="BD7" s="312">
        <v>1.7814188187787879E-3</v>
      </c>
      <c r="BE7" s="312">
        <v>3.7253467909032921E-3</v>
      </c>
      <c r="BF7" s="312">
        <v>3.0245518941208888E-3</v>
      </c>
      <c r="BG7" s="312">
        <v>2.9864692406952735E-3</v>
      </c>
      <c r="BH7" s="312">
        <v>3.5080886582320443E-3</v>
      </c>
      <c r="BI7" s="312">
        <v>3.6303263437048533E-3</v>
      </c>
      <c r="BJ7" s="312">
        <v>2.5907922880454974E-3</v>
      </c>
      <c r="BK7" s="312">
        <v>2.1667085647826094E-3</v>
      </c>
      <c r="BL7" s="312">
        <v>2.0524586484864469E-3</v>
      </c>
      <c r="BM7" s="312">
        <v>1.2976367170942601E-3</v>
      </c>
      <c r="BN7" s="312">
        <v>4.3654049460057111E-3</v>
      </c>
      <c r="BO7" s="312">
        <v>1.5419947009052935E-3</v>
      </c>
      <c r="BP7" s="312">
        <v>4.6197352433761532E-3</v>
      </c>
      <c r="BQ7" s="312">
        <v>4.1855720807846913E-2</v>
      </c>
      <c r="BR7" s="312">
        <v>4.894420105579834E-3</v>
      </c>
      <c r="BS7" s="312">
        <v>3.6003029763868556E-3</v>
      </c>
      <c r="BT7" s="312">
        <v>1.201168582538851E-2</v>
      </c>
      <c r="BU7" s="312">
        <v>4.3825870406240964E-3</v>
      </c>
      <c r="BV7" s="312">
        <v>3.5713769273332599E-3</v>
      </c>
      <c r="BW7" s="312">
        <v>2.5186071791035141E-3</v>
      </c>
      <c r="BX7" s="312">
        <v>3.7135423767386002E-3</v>
      </c>
      <c r="BY7" s="312">
        <v>5.2538784520252445E-3</v>
      </c>
      <c r="BZ7" s="312">
        <v>3.702953210749206E-3</v>
      </c>
      <c r="CA7" s="312">
        <v>7.4842143972101809E-3</v>
      </c>
      <c r="CB7" s="312">
        <v>8.797151350263337E-3</v>
      </c>
      <c r="CC7" s="312">
        <v>3.0364711191291096E-3</v>
      </c>
      <c r="CD7" s="312">
        <v>3.8512774605949656E-3</v>
      </c>
      <c r="CE7" s="312">
        <v>6.3744040604186442E-3</v>
      </c>
      <c r="CF7" s="312">
        <v>4.4834321242851255E-3</v>
      </c>
      <c r="CG7" s="312">
        <v>1.5670667902598367E-3</v>
      </c>
      <c r="CH7" s="312">
        <v>4.2573638391012417E-3</v>
      </c>
      <c r="CI7" s="312">
        <v>4.2548136790355089E-3</v>
      </c>
      <c r="CJ7" s="312">
        <v>3.186451371756745E-3</v>
      </c>
      <c r="CK7" s="312">
        <v>6.3836102681415234E-3</v>
      </c>
      <c r="CL7" s="312">
        <v>1.6556788026775009E-3</v>
      </c>
      <c r="CM7" s="312">
        <v>2.9397602918799595E-3</v>
      </c>
      <c r="CN7" s="312">
        <v>5.8285059089883294E-3</v>
      </c>
      <c r="CO7" s="312">
        <v>3.1672663581124873E-3</v>
      </c>
      <c r="CP7" s="312">
        <v>3.7519967101779773E-3</v>
      </c>
      <c r="CQ7" s="312">
        <v>3.5153294073576218E-3</v>
      </c>
      <c r="CR7" s="312">
        <v>6.0555051796418449E-3</v>
      </c>
      <c r="CS7" s="312">
        <v>2.1697820509555617E-3</v>
      </c>
      <c r="CT7" s="312">
        <v>1.9579747865237154E-3</v>
      </c>
      <c r="CU7" s="312">
        <v>4.0247044910594904E-3</v>
      </c>
      <c r="CV7" s="312">
        <v>2.8594623330282704E-3</v>
      </c>
      <c r="CW7" s="312">
        <v>1.1279019232533676E-2</v>
      </c>
    </row>
    <row r="8" spans="1:101">
      <c r="A8" s="312">
        <v>6</v>
      </c>
      <c r="B8" s="312">
        <v>3.3448236562750428E-3</v>
      </c>
      <c r="C8" s="312">
        <v>2.6362609478484881E-3</v>
      </c>
      <c r="D8" s="312">
        <v>4.46188226463192E-3</v>
      </c>
      <c r="E8" s="312">
        <v>4.6051225388094967E-3</v>
      </c>
      <c r="F8" s="312">
        <v>1.6445193977397486E-2</v>
      </c>
      <c r="G8" s="312">
        <v>2.7155214067923874E-3</v>
      </c>
      <c r="H8" s="312">
        <v>5.0641602752083265E-3</v>
      </c>
      <c r="I8" s="312">
        <v>2.6387433326703342E-3</v>
      </c>
      <c r="J8" s="312">
        <v>9.6959037829332396E-3</v>
      </c>
      <c r="K8" s="312">
        <v>5.7563337796549888E-3</v>
      </c>
      <c r="L8" s="312">
        <v>5.0224012700817826E-3</v>
      </c>
      <c r="M8" s="312">
        <v>3.1017933186894622E-3</v>
      </c>
      <c r="N8" s="312">
        <v>4.174082244816287E-3</v>
      </c>
      <c r="O8" s="312">
        <v>3.1740613081211962E-3</v>
      </c>
      <c r="P8" s="312">
        <v>1.0211784408304947E-2</v>
      </c>
      <c r="Q8" s="312">
        <v>4.6232478377294054E-3</v>
      </c>
      <c r="R8" s="312">
        <v>1.9182545876391432E-3</v>
      </c>
      <c r="S8" s="312">
        <v>1.4862768327349118E-3</v>
      </c>
      <c r="T8" s="312">
        <v>2.7706753719796405E-3</v>
      </c>
      <c r="U8" s="312">
        <v>1.8801549549112453E-3</v>
      </c>
      <c r="V8" s="312">
        <v>1.8567972044273005E-3</v>
      </c>
      <c r="W8" s="312">
        <v>5.1307960962114832E-3</v>
      </c>
      <c r="X8" s="312">
        <v>3.819869581898679E-3</v>
      </c>
      <c r="Y8" s="312">
        <v>3.0848549502679851E-3</v>
      </c>
      <c r="Z8" s="312">
        <v>3.7165203090626384E-3</v>
      </c>
      <c r="AA8" s="312">
        <v>4.7688798946817195E-3</v>
      </c>
      <c r="AB8" s="312">
        <v>4.8813346244456508E-3</v>
      </c>
      <c r="AC8" s="312">
        <v>3.8119502012265226E-3</v>
      </c>
      <c r="AD8" s="312">
        <v>4.7166474855557354E-3</v>
      </c>
      <c r="AE8" s="312">
        <v>2.4121614610876116E-3</v>
      </c>
      <c r="AF8" s="312">
        <v>6.963218453691424E-3</v>
      </c>
      <c r="AG8" s="312">
        <v>1.6688668723438215E-3</v>
      </c>
      <c r="AH8" s="312">
        <v>2.0791395497927437E-3</v>
      </c>
      <c r="AI8" s="312">
        <v>4.536774860375987E-3</v>
      </c>
      <c r="AJ8" s="312">
        <v>2.8422023484693747E-3</v>
      </c>
      <c r="AK8" s="312">
        <v>4.7335527523039616E-3</v>
      </c>
      <c r="AL8" s="312">
        <v>4.0580962910278856E-3</v>
      </c>
      <c r="AM8" s="312">
        <v>1.1805552524645815E-2</v>
      </c>
      <c r="AN8" s="312">
        <v>2.1577538868768624E-3</v>
      </c>
      <c r="AO8" s="312">
        <v>3.0951679033779608E-3</v>
      </c>
      <c r="AP8" s="312">
        <v>4.8418293982932089E-3</v>
      </c>
      <c r="AQ8" s="312">
        <v>3.5580645376854987E-3</v>
      </c>
      <c r="AR8" s="312">
        <v>7.7885272723900983E-3</v>
      </c>
      <c r="AS8" s="312">
        <v>2.8067024084396782E-3</v>
      </c>
      <c r="AT8" s="312">
        <v>1.3540331071171994E-3</v>
      </c>
      <c r="AU8" s="312">
        <v>3.2062535699460665E-3</v>
      </c>
      <c r="AV8" s="312">
        <v>2.1500532510776446E-3</v>
      </c>
      <c r="AW8" s="312">
        <v>2.8290506562860056E-3</v>
      </c>
      <c r="AX8" s="312">
        <v>3.5649325347937876E-3</v>
      </c>
      <c r="AY8" s="312">
        <v>3.7480029500270616E-3</v>
      </c>
      <c r="AZ8" s="312">
        <v>5.3633595353488103E-3</v>
      </c>
      <c r="BA8" s="312">
        <v>3.9809096532875555E-3</v>
      </c>
      <c r="BB8" s="312">
        <v>5.5413029743315917E-3</v>
      </c>
      <c r="BC8" s="312">
        <v>6.477540885645925E-3</v>
      </c>
      <c r="BD8" s="312">
        <v>1.8630272116951763E-3</v>
      </c>
      <c r="BE8" s="312">
        <v>4.0587144975323267E-3</v>
      </c>
      <c r="BF8" s="312">
        <v>3.2661017978799344E-3</v>
      </c>
      <c r="BG8" s="312">
        <v>3.2641862689917487E-3</v>
      </c>
      <c r="BH8" s="312">
        <v>3.7598815641234195E-3</v>
      </c>
      <c r="BI8" s="312">
        <v>4.2429700730196931E-3</v>
      </c>
      <c r="BJ8" s="312">
        <v>2.7691943705491886E-3</v>
      </c>
      <c r="BK8" s="312">
        <v>2.3273712256550376E-3</v>
      </c>
      <c r="BL8" s="312">
        <v>2.1748563956725509E-3</v>
      </c>
      <c r="BM8" s="312">
        <v>1.3579972915990655E-3</v>
      </c>
      <c r="BN8" s="312">
        <v>4.8510856225055278E-3</v>
      </c>
      <c r="BO8" s="312">
        <v>1.6337699169503221E-3</v>
      </c>
      <c r="BP8" s="312">
        <v>5.009353293673996E-3</v>
      </c>
      <c r="BQ8" s="312">
        <v>6.8125922322201535E-2</v>
      </c>
      <c r="BR8" s="312">
        <v>5.6192968059111609E-3</v>
      </c>
      <c r="BS8" s="312">
        <v>3.8981436660031664E-3</v>
      </c>
      <c r="BT8" s="312">
        <v>1.4465415948228399E-2</v>
      </c>
      <c r="BU8" s="312">
        <v>4.8077232047897892E-3</v>
      </c>
      <c r="BV8" s="312">
        <v>4.0131144430875119E-3</v>
      </c>
      <c r="BW8" s="312">
        <v>2.7382641620112081E-3</v>
      </c>
      <c r="BX8" s="312">
        <v>4.0306760715346302E-3</v>
      </c>
      <c r="BY8" s="312">
        <v>5.7483781766598562E-3</v>
      </c>
      <c r="BZ8" s="312">
        <v>3.9659558277437635E-3</v>
      </c>
      <c r="CA8" s="312">
        <v>8.1944034788215356E-3</v>
      </c>
      <c r="CB8" s="312">
        <v>1.0013681139553351E-2</v>
      </c>
      <c r="CC8" s="312">
        <v>3.2818316432731594E-3</v>
      </c>
      <c r="CD8" s="312">
        <v>4.4540165986837483E-3</v>
      </c>
      <c r="CE8" s="312">
        <v>7.925133131851142E-3</v>
      </c>
      <c r="CF8" s="312">
        <v>4.8834082078684921E-3</v>
      </c>
      <c r="CG8" s="312">
        <v>1.6500380270476735E-3</v>
      </c>
      <c r="CH8" s="312">
        <v>4.5822126631110639E-3</v>
      </c>
      <c r="CI8" s="312">
        <v>4.6770425614933719E-3</v>
      </c>
      <c r="CJ8" s="312">
        <v>3.4194444799848134E-3</v>
      </c>
      <c r="CK8" s="312">
        <v>6.94903095867643E-3</v>
      </c>
      <c r="CL8" s="312">
        <v>1.7413362831312073E-3</v>
      </c>
      <c r="CM8" s="312">
        <v>3.2474389971080238E-3</v>
      </c>
      <c r="CN8" s="312">
        <v>6.6503485374472711E-3</v>
      </c>
      <c r="CO8" s="312">
        <v>3.4326026065175674E-3</v>
      </c>
      <c r="CP8" s="312">
        <v>4.083737855963299E-3</v>
      </c>
      <c r="CQ8" s="312">
        <v>3.8621780245329633E-3</v>
      </c>
      <c r="CR8" s="312">
        <v>6.6150704131728187E-3</v>
      </c>
      <c r="CS8" s="312">
        <v>2.2803802118742189E-3</v>
      </c>
      <c r="CT8" s="312">
        <v>2.1066208446106124E-3</v>
      </c>
      <c r="CU8" s="312">
        <v>4.6421689307828045E-3</v>
      </c>
      <c r="CV8" s="312">
        <v>3.0861095881419684E-3</v>
      </c>
      <c r="CW8" s="312">
        <v>1.3243823727584642E-2</v>
      </c>
    </row>
    <row r="9" spans="1:101">
      <c r="A9" s="312">
        <v>7</v>
      </c>
      <c r="B9" s="312">
        <v>3.5552413862585193E-3</v>
      </c>
      <c r="C9" s="312">
        <v>2.8083961470581763E-3</v>
      </c>
      <c r="D9" s="312">
        <v>5.1924634324136713E-3</v>
      </c>
      <c r="E9" s="312">
        <v>5.2336909042463861E-3</v>
      </c>
      <c r="F9" s="312">
        <v>2.1801704665737873E-2</v>
      </c>
      <c r="G9" s="312">
        <v>2.9073686605988014E-3</v>
      </c>
      <c r="H9" s="312">
        <v>6.2356584008451373E-3</v>
      </c>
      <c r="I9" s="312">
        <v>2.819280448089614E-3</v>
      </c>
      <c r="J9" s="312">
        <v>1.3824607671764523E-2</v>
      </c>
      <c r="K9" s="312">
        <v>6.4441246693413097E-3</v>
      </c>
      <c r="L9" s="312">
        <v>5.5347893155184812E-3</v>
      </c>
      <c r="M9" s="312">
        <v>3.377558925812442E-3</v>
      </c>
      <c r="N9" s="312">
        <v>4.5321092693610442E-3</v>
      </c>
      <c r="O9" s="312">
        <v>3.4259499571558344E-3</v>
      </c>
      <c r="P9" s="312">
        <v>1.4195444823461197E-2</v>
      </c>
      <c r="Q9" s="312">
        <v>5.1148919175132779E-3</v>
      </c>
      <c r="R9" s="312">
        <v>2.0548394533438413E-3</v>
      </c>
      <c r="S9" s="312">
        <v>1.573724249535856E-3</v>
      </c>
      <c r="T9" s="312">
        <v>2.9412002585411392E-3</v>
      </c>
      <c r="U9" s="312">
        <v>2.0125998064313751E-3</v>
      </c>
      <c r="V9" s="312">
        <v>2.0030083024463441E-3</v>
      </c>
      <c r="W9" s="312">
        <v>5.6516140774889928E-3</v>
      </c>
      <c r="X9" s="312">
        <v>4.1061142665047238E-3</v>
      </c>
      <c r="Y9" s="312">
        <v>3.2756423086297191E-3</v>
      </c>
      <c r="Z9" s="312">
        <v>4.1260774736559848E-3</v>
      </c>
      <c r="AA9" s="312">
        <v>5.1594747884218936E-3</v>
      </c>
      <c r="AB9" s="312">
        <v>5.3634350724463594E-3</v>
      </c>
      <c r="AC9" s="312">
        <v>4.1196143275691304E-3</v>
      </c>
      <c r="AD9" s="312">
        <v>5.1383385116299434E-3</v>
      </c>
      <c r="AE9" s="312">
        <v>2.59994289447729E-3</v>
      </c>
      <c r="AF9" s="312">
        <v>8.8480791326274576E-3</v>
      </c>
      <c r="AG9" s="312">
        <v>1.7525309865984212E-3</v>
      </c>
      <c r="AH9" s="312">
        <v>2.2267472233198755E-3</v>
      </c>
      <c r="AI9" s="312">
        <v>5.0764938662204058E-3</v>
      </c>
      <c r="AJ9" s="312">
        <v>3.0271408722949817E-3</v>
      </c>
      <c r="AK9" s="312">
        <v>5.2583571341903905E-3</v>
      </c>
      <c r="AL9" s="312">
        <v>4.4284165857931736E-3</v>
      </c>
      <c r="AM9" s="312">
        <v>1.6728721685157683E-2</v>
      </c>
      <c r="AN9" s="312">
        <v>2.3021871142357522E-3</v>
      </c>
      <c r="AO9" s="312">
        <v>3.3186828550308004E-3</v>
      </c>
      <c r="AP9" s="312">
        <v>5.5051198659146813E-3</v>
      </c>
      <c r="AQ9" s="312">
        <v>4.1207746527215754E-3</v>
      </c>
      <c r="AR9" s="312">
        <v>1.0172614858857352E-2</v>
      </c>
      <c r="AS9" s="312">
        <v>2.9792034253008082E-3</v>
      </c>
      <c r="AT9" s="312">
        <v>1.4249493816015908E-3</v>
      </c>
      <c r="AU9" s="312">
        <v>3.4690030726835246E-3</v>
      </c>
      <c r="AV9" s="312">
        <v>2.2914043850431115E-3</v>
      </c>
      <c r="AW9" s="312">
        <v>3.0284323947982498E-3</v>
      </c>
      <c r="AX9" s="312">
        <v>3.8396496303068719E-3</v>
      </c>
      <c r="AY9" s="312">
        <v>4.6470840358533256E-3</v>
      </c>
      <c r="AZ9" s="312">
        <v>6.1185144810808221E-3</v>
      </c>
      <c r="BA9" s="312">
        <v>4.297993883240217E-3</v>
      </c>
      <c r="BB9" s="312">
        <v>6.1352104726769925E-3</v>
      </c>
      <c r="BC9" s="312">
        <v>7.2347830007931163E-3</v>
      </c>
      <c r="BD9" s="312">
        <v>1.9463109160294267E-3</v>
      </c>
      <c r="BE9" s="312">
        <v>4.4578842822261006E-3</v>
      </c>
      <c r="BF9" s="312">
        <v>3.5529448658167101E-3</v>
      </c>
      <c r="BG9" s="312">
        <v>3.6037980673489672E-3</v>
      </c>
      <c r="BH9" s="312">
        <v>4.0263536233551391E-3</v>
      </c>
      <c r="BI9" s="312">
        <v>5.2008897949426258E-3</v>
      </c>
      <c r="BJ9" s="312">
        <v>2.9724439367743456E-3</v>
      </c>
      <c r="BK9" s="312">
        <v>2.4948138193532426E-3</v>
      </c>
      <c r="BL9" s="312">
        <v>2.2986184725915003E-3</v>
      </c>
      <c r="BM9" s="312">
        <v>1.4195448387501197E-3</v>
      </c>
      <c r="BN9" s="312">
        <v>5.5196224695570348E-3</v>
      </c>
      <c r="BO9" s="312">
        <v>1.7265963307781023E-3</v>
      </c>
      <c r="BP9" s="312">
        <v>5.4540677216595298E-3</v>
      </c>
      <c r="BQ9" s="312">
        <v>0.10606135833381071</v>
      </c>
      <c r="BR9" s="312">
        <v>6.72358723808865E-3</v>
      </c>
      <c r="BS9" s="312">
        <v>4.2339746695009041E-3</v>
      </c>
      <c r="BT9" s="312">
        <v>1.8534802633102598E-2</v>
      </c>
      <c r="BU9" s="312">
        <v>5.3501369973053626E-3</v>
      </c>
      <c r="BV9" s="312">
        <v>4.6464315969906205E-3</v>
      </c>
      <c r="BW9" s="312">
        <v>2.9856417691995624E-3</v>
      </c>
      <c r="BX9" s="312">
        <v>4.3818097320431617E-3</v>
      </c>
      <c r="BY9" s="312">
        <v>6.3740964144256528E-3</v>
      </c>
      <c r="BZ9" s="312">
        <v>4.2427322373277962E-3</v>
      </c>
      <c r="CA9" s="312">
        <v>9.0488962300454799E-3</v>
      </c>
      <c r="CB9" s="312">
        <v>1.1840448916565821E-2</v>
      </c>
      <c r="CC9" s="312">
        <v>3.576332808879013E-3</v>
      </c>
      <c r="CD9" s="312">
        <v>5.3825104201228194E-3</v>
      </c>
      <c r="CE9" s="312">
        <v>1.0495994409926459E-2</v>
      </c>
      <c r="CF9" s="312">
        <v>5.3445758689463939E-3</v>
      </c>
      <c r="CG9" s="312">
        <v>1.7340298779328497E-3</v>
      </c>
      <c r="CH9" s="312">
        <v>4.9281183444401366E-3</v>
      </c>
      <c r="CI9" s="312">
        <v>5.2138728450126029E-3</v>
      </c>
      <c r="CJ9" s="312">
        <v>3.6644304295246049E-3</v>
      </c>
      <c r="CK9" s="312">
        <v>7.5916518179859867E-3</v>
      </c>
      <c r="CL9" s="312">
        <v>1.8285992646937289E-3</v>
      </c>
      <c r="CM9" s="312">
        <v>3.6652141649221978E-3</v>
      </c>
      <c r="CN9" s="312">
        <v>7.8881697213943058E-3</v>
      </c>
      <c r="CO9" s="312">
        <v>3.7784870001151584E-3</v>
      </c>
      <c r="CP9" s="312">
        <v>4.4814261687285617E-3</v>
      </c>
      <c r="CQ9" s="312">
        <v>4.3099236804878208E-3</v>
      </c>
      <c r="CR9" s="312">
        <v>7.3105313253412837E-3</v>
      </c>
      <c r="CS9" s="312">
        <v>2.3921149600878767E-3</v>
      </c>
      <c r="CT9" s="312">
        <v>2.2600578218223448E-3</v>
      </c>
      <c r="CU9" s="312">
        <v>5.5874131298502073E-3</v>
      </c>
      <c r="CV9" s="312">
        <v>3.3256166161500194E-3</v>
      </c>
      <c r="CW9" s="312">
        <v>1.6357822418733906E-2</v>
      </c>
    </row>
    <row r="10" spans="1:101">
      <c r="A10" s="312">
        <v>8</v>
      </c>
      <c r="B10" s="312">
        <v>3.7801734365420434E-3</v>
      </c>
      <c r="C10" s="312">
        <v>2.9919574538202248E-3</v>
      </c>
      <c r="D10" s="312">
        <v>6.2804250745055988E-3</v>
      </c>
      <c r="E10" s="312">
        <v>6.1504838195064748E-3</v>
      </c>
      <c r="F10" s="312">
        <v>3.0253798700276842E-2</v>
      </c>
      <c r="G10" s="312">
        <v>3.123238870450002E-3</v>
      </c>
      <c r="H10" s="312">
        <v>8.0926781117368184E-3</v>
      </c>
      <c r="I10" s="312">
        <v>3.0076596590689875E-3</v>
      </c>
      <c r="J10" s="312">
        <v>2.0093681179422992E-2</v>
      </c>
      <c r="K10" s="312">
        <v>7.4141553244055662E-3</v>
      </c>
      <c r="L10" s="312">
        <v>6.225769348589854E-3</v>
      </c>
      <c r="M10" s="312">
        <v>3.7372062456109273E-3</v>
      </c>
      <c r="N10" s="312">
        <v>4.9686544546669034E-3</v>
      </c>
      <c r="O10" s="312">
        <v>3.7157575011703878E-3</v>
      </c>
      <c r="P10" s="312">
        <v>2.0416558611006223E-2</v>
      </c>
      <c r="Q10" s="312">
        <v>5.7855042436692622E-3</v>
      </c>
      <c r="R10" s="312">
        <v>2.1986311550835644E-3</v>
      </c>
      <c r="S10" s="312">
        <v>1.6620618952344702E-3</v>
      </c>
      <c r="T10" s="312">
        <v>3.1328332716325951E-3</v>
      </c>
      <c r="U10" s="312">
        <v>2.1601472974732152E-3</v>
      </c>
      <c r="V10" s="312">
        <v>2.1771638783962001E-3</v>
      </c>
      <c r="W10" s="312">
        <v>6.3449113427463157E-3</v>
      </c>
      <c r="X10" s="312">
        <v>4.4332136159040613E-3</v>
      </c>
      <c r="Y10" s="312">
        <v>3.4696594365338385E-3</v>
      </c>
      <c r="Z10" s="312">
        <v>4.6899374608650388E-3</v>
      </c>
      <c r="AA10" s="312">
        <v>5.6130860527534429E-3</v>
      </c>
      <c r="AB10" s="312">
        <v>6.0013806991804095E-3</v>
      </c>
      <c r="AC10" s="312">
        <v>4.4870146189319084E-3</v>
      </c>
      <c r="AD10" s="312">
        <v>5.6705579042286699E-3</v>
      </c>
      <c r="AE10" s="312">
        <v>2.8167960006602035E-3</v>
      </c>
      <c r="AF10" s="312">
        <v>1.1789149772510069E-2</v>
      </c>
      <c r="AG10" s="312">
        <v>1.8364378170111953E-3</v>
      </c>
      <c r="AH10" s="312">
        <v>2.3881606432797318E-3</v>
      </c>
      <c r="AI10" s="312">
        <v>5.8355641361407277E-3</v>
      </c>
      <c r="AJ10" s="312">
        <v>3.2241330413124796E-3</v>
      </c>
      <c r="AK10" s="312">
        <v>5.982596403898463E-3</v>
      </c>
      <c r="AL10" s="312">
        <v>4.8990273010595525E-3</v>
      </c>
      <c r="AM10" s="312">
        <v>2.4167836253043622E-2</v>
      </c>
      <c r="AN10" s="312">
        <v>2.46421194472398E-3</v>
      </c>
      <c r="AO10" s="312">
        <v>3.5676501329414199E-3</v>
      </c>
      <c r="AP10" s="312">
        <v>6.4765513873026792E-3</v>
      </c>
      <c r="AQ10" s="312">
        <v>4.9507334934531652E-3</v>
      </c>
      <c r="AR10" s="312">
        <v>1.396062670458215E-2</v>
      </c>
      <c r="AS10" s="312">
        <v>3.162870234477813E-3</v>
      </c>
      <c r="AT10" s="312">
        <v>1.4981343786155583E-3</v>
      </c>
      <c r="AU10" s="312">
        <v>3.7937123752866449E-3</v>
      </c>
      <c r="AV10" s="312">
        <v>2.4493151055502136E-3</v>
      </c>
      <c r="AW10" s="312">
        <v>3.2579513445080573E-3</v>
      </c>
      <c r="AX10" s="312">
        <v>4.159821950103333E-3</v>
      </c>
      <c r="AY10" s="312">
        <v>6.0641539316517402E-3</v>
      </c>
      <c r="AZ10" s="312">
        <v>7.235559978608988E-3</v>
      </c>
      <c r="BA10" s="312">
        <v>4.6700730784369239E-3</v>
      </c>
      <c r="BB10" s="312">
        <v>6.9521608671524564E-3</v>
      </c>
      <c r="BC10" s="312">
        <v>8.2982547076484569E-3</v>
      </c>
      <c r="BD10" s="312">
        <v>2.0304992463193233E-3</v>
      </c>
      <c r="BE10" s="312">
        <v>4.9853351515723393E-3</v>
      </c>
      <c r="BF10" s="312">
        <v>3.9227598826281742E-3</v>
      </c>
      <c r="BG10" s="312">
        <v>4.0620566165746018E-3</v>
      </c>
      <c r="BH10" s="312">
        <v>4.3276012991032365E-3</v>
      </c>
      <c r="BI10" s="312">
        <v>6.6835348653137136E-3</v>
      </c>
      <c r="BJ10" s="312">
        <v>3.2216704001985616E-3</v>
      </c>
      <c r="BK10" s="312">
        <v>2.6803572683149692E-3</v>
      </c>
      <c r="BL10" s="312">
        <v>2.425150907299869E-3</v>
      </c>
      <c r="BM10" s="312">
        <v>1.4817563497638282E-3</v>
      </c>
      <c r="BN10" s="312">
        <v>6.4922554440873638E-3</v>
      </c>
      <c r="BO10" s="312">
        <v>1.8215498077348963E-3</v>
      </c>
      <c r="BP10" s="312">
        <v>6.0142592210001393E-3</v>
      </c>
      <c r="BQ10" s="312">
        <v>0.15202832196932339</v>
      </c>
      <c r="BR10" s="312">
        <v>8.4303429659871188E-3</v>
      </c>
      <c r="BS10" s="312">
        <v>4.6508788365159336E-3</v>
      </c>
      <c r="BT10" s="312">
        <v>2.5106446716116945E-2</v>
      </c>
      <c r="BU10" s="312">
        <v>6.1029495733947916E-3</v>
      </c>
      <c r="BV10" s="312">
        <v>5.5931567428894454E-3</v>
      </c>
      <c r="BW10" s="312">
        <v>3.2955107747112541E-3</v>
      </c>
      <c r="BX10" s="312">
        <v>4.8122722561680931E-3</v>
      </c>
      <c r="BY10" s="312">
        <v>7.2337035747275123E-3</v>
      </c>
      <c r="BZ10" s="312">
        <v>4.5527054970711869E-3</v>
      </c>
      <c r="CA10" s="312">
        <v>1.0198618229979887E-2</v>
      </c>
      <c r="CB10" s="312">
        <v>1.4713963672936758E-2</v>
      </c>
      <c r="CC10" s="312">
        <v>3.9594580614671256E-3</v>
      </c>
      <c r="CD10" s="312">
        <v>6.8149381074828859E-3</v>
      </c>
      <c r="CE10" s="312">
        <v>1.4554027802450735E-2</v>
      </c>
      <c r="CF10" s="312">
        <v>5.9373388267071146E-3</v>
      </c>
      <c r="CG10" s="312">
        <v>1.8188960504577083E-3</v>
      </c>
      <c r="CH10" s="312">
        <v>5.3253490111715533E-3</v>
      </c>
      <c r="CI10" s="312">
        <v>5.9631736355762752E-3</v>
      </c>
      <c r="CJ10" s="312">
        <v>3.9392911911719109E-3</v>
      </c>
      <c r="CK10" s="312">
        <v>8.4062629022313082E-3</v>
      </c>
      <c r="CL10" s="312">
        <v>1.9179034080595389E-3</v>
      </c>
      <c r="CM10" s="312">
        <v>4.2621894331301849E-3</v>
      </c>
      <c r="CN10" s="312">
        <v>9.8124670108949152E-3</v>
      </c>
      <c r="CO10" s="312">
        <v>4.2507300696394881E-3</v>
      </c>
      <c r="CP10" s="312">
        <v>5.0059855968315886E-3</v>
      </c>
      <c r="CQ10" s="312">
        <v>4.9361837133798858E-3</v>
      </c>
      <c r="CR10" s="312">
        <v>8.2549071565470884E-3</v>
      </c>
      <c r="CS10" s="312">
        <v>2.5042650566690352E-3</v>
      </c>
      <c r="CT10" s="312">
        <v>2.4277564841769018E-3</v>
      </c>
      <c r="CU10" s="312">
        <v>7.0380321592934071E-3</v>
      </c>
      <c r="CV10" s="312">
        <v>3.5990533876973777E-3</v>
      </c>
      <c r="CW10" s="312">
        <v>2.1243602130441984E-2</v>
      </c>
    </row>
    <row r="11" spans="1:101">
      <c r="A11" s="312">
        <v>9</v>
      </c>
      <c r="B11" s="312">
        <v>4.0345900815338493E-3</v>
      </c>
      <c r="C11" s="312">
        <v>3.1996435640185049E-3</v>
      </c>
      <c r="D11" s="312">
        <v>7.8719227252669489E-3</v>
      </c>
      <c r="E11" s="312">
        <v>7.4950275638651104E-3</v>
      </c>
      <c r="F11" s="312">
        <v>4.2696436557595641E-2</v>
      </c>
      <c r="G11" s="312">
        <v>3.3841636270562957E-3</v>
      </c>
      <c r="H11" s="312">
        <v>1.0918535206927335E-2</v>
      </c>
      <c r="I11" s="312">
        <v>3.2155175781656297E-3</v>
      </c>
      <c r="J11" s="312">
        <v>2.8699454929825459E-2</v>
      </c>
      <c r="K11" s="312">
        <v>8.8088902096253238E-3</v>
      </c>
      <c r="L11" s="312">
        <v>7.1884998590205492E-3</v>
      </c>
      <c r="M11" s="312">
        <v>4.2233570396312536E-3</v>
      </c>
      <c r="N11" s="312">
        <v>5.5456647381619643E-3</v>
      </c>
      <c r="O11" s="312">
        <v>4.0795234958105712E-3</v>
      </c>
      <c r="P11" s="312">
        <v>2.9309477019191899E-2</v>
      </c>
      <c r="Q11" s="312">
        <v>6.7291918604666864E-3</v>
      </c>
      <c r="R11" s="312">
        <v>2.360116335434561E-3</v>
      </c>
      <c r="S11" s="312">
        <v>1.7530496897521354E-3</v>
      </c>
      <c r="T11" s="312">
        <v>3.3611244628377209E-3</v>
      </c>
      <c r="U11" s="312">
        <v>2.3367832944726817E-3</v>
      </c>
      <c r="V11" s="312">
        <v>2.400328950880967E-3</v>
      </c>
      <c r="W11" s="312">
        <v>7.3221096408319798E-3</v>
      </c>
      <c r="X11" s="312">
        <v>4.8371765880108131E-3</v>
      </c>
      <c r="Y11" s="312">
        <v>3.6728894636954439E-3</v>
      </c>
      <c r="Z11" s="312">
        <v>5.4988727484115898E-3</v>
      </c>
      <c r="AA11" s="312">
        <v>6.1906820416878878E-3</v>
      </c>
      <c r="AB11" s="312">
        <v>6.8890925372099548E-3</v>
      </c>
      <c r="AC11" s="312">
        <v>4.9607795872307339E-3</v>
      </c>
      <c r="AD11" s="312">
        <v>6.3887918096843287E-3</v>
      </c>
      <c r="AE11" s="312">
        <v>3.0886038102466928E-3</v>
      </c>
      <c r="AF11" s="312">
        <v>1.6134039753229062E-2</v>
      </c>
      <c r="AG11" s="312">
        <v>1.9204717869674408E-3</v>
      </c>
      <c r="AH11" s="312">
        <v>2.5779969734284727E-3</v>
      </c>
      <c r="AI11" s="312">
        <v>6.9153661935000945E-3</v>
      </c>
      <c r="AJ11" s="312">
        <v>3.4466234172473463E-3</v>
      </c>
      <c r="AK11" s="312">
        <v>7.0315541761837809E-3</v>
      </c>
      <c r="AL11" s="312">
        <v>5.5388518215004189E-3</v>
      </c>
      <c r="AM11" s="312">
        <v>3.4350410148862573E-2</v>
      </c>
      <c r="AN11" s="312">
        <v>2.6583289483444509E-3</v>
      </c>
      <c r="AO11" s="312">
        <v>3.8666546814188686E-3</v>
      </c>
      <c r="AP11" s="312">
        <v>7.9102368019229579E-3</v>
      </c>
      <c r="AQ11" s="312">
        <v>6.1538371135020668E-3</v>
      </c>
      <c r="AR11" s="312">
        <v>1.9611253787393458E-2</v>
      </c>
      <c r="AS11" s="312">
        <v>3.3691787094700062E-3</v>
      </c>
      <c r="AT11" s="312">
        <v>1.5758761823919992E-3</v>
      </c>
      <c r="AU11" s="312">
        <v>4.2203776835202404E-3</v>
      </c>
      <c r="AV11" s="312">
        <v>2.6374363908533583E-3</v>
      </c>
      <c r="AW11" s="312">
        <v>3.5406546516011657E-3</v>
      </c>
      <c r="AX11" s="312">
        <v>4.5629484964883399E-3</v>
      </c>
      <c r="AY11" s="312">
        <v>8.2015225378555042E-3</v>
      </c>
      <c r="AZ11" s="312">
        <v>8.8990052592577747E-3</v>
      </c>
      <c r="BA11" s="312">
        <v>5.1437048634315448E-3</v>
      </c>
      <c r="BB11" s="312">
        <v>8.0895519256966881E-3</v>
      </c>
      <c r="BC11" s="312">
        <v>9.8379315436887601E-3</v>
      </c>
      <c r="BD11" s="312">
        <v>2.1154235766133503E-3</v>
      </c>
      <c r="BE11" s="312">
        <v>5.718358457461643E-3</v>
      </c>
      <c r="BF11" s="312">
        <v>4.4208639371314043E-3</v>
      </c>
      <c r="BG11" s="312">
        <v>4.7083681071629817E-3</v>
      </c>
      <c r="BH11" s="312">
        <v>4.6933811812550248E-3</v>
      </c>
      <c r="BI11" s="312">
        <v>8.8864133476401312E-3</v>
      </c>
      <c r="BJ11" s="312">
        <v>3.5430098465238625E-3</v>
      </c>
      <c r="BK11" s="312">
        <v>2.9019593428810195E-3</v>
      </c>
      <c r="BL11" s="312">
        <v>2.5581910670170113E-3</v>
      </c>
      <c r="BM11" s="312">
        <v>1.5445823356445814E-3</v>
      </c>
      <c r="BN11" s="312">
        <v>7.9081191896424059E-3</v>
      </c>
      <c r="BO11" s="312">
        <v>1.921467650190659E-3</v>
      </c>
      <c r="BP11" s="312">
        <v>6.7683987644194081E-3</v>
      </c>
      <c r="BQ11" s="312">
        <v>0.19964492128674546</v>
      </c>
      <c r="BR11" s="312">
        <v>1.099267939244407E-2</v>
      </c>
      <c r="BS11" s="312">
        <v>5.2056520800436044E-3</v>
      </c>
      <c r="BT11" s="312">
        <v>3.5149777096024279E-2</v>
      </c>
      <c r="BU11" s="312">
        <v>7.1762010017255747E-3</v>
      </c>
      <c r="BV11" s="312">
        <v>6.9927951114021978E-3</v>
      </c>
      <c r="BW11" s="312">
        <v>3.7149736188343417E-3</v>
      </c>
      <c r="BX11" s="312">
        <v>5.3850374603785856E-3</v>
      </c>
      <c r="BY11" s="312">
        <v>8.4481587626461813E-3</v>
      </c>
      <c r="BZ11" s="312">
        <v>4.9252097978904246E-3</v>
      </c>
      <c r="CA11" s="312">
        <v>1.1834610451458597E-2</v>
      </c>
      <c r="CB11" s="312">
        <v>1.9144418162232862E-2</v>
      </c>
      <c r="CC11" s="312">
        <v>4.4782201836107895E-3</v>
      </c>
      <c r="CD11" s="312">
        <v>8.9496702753029088E-3</v>
      </c>
      <c r="CE11" s="312">
        <v>2.0532611615559072E-2</v>
      </c>
      <c r="CF11" s="312">
        <v>6.7540316819435066E-3</v>
      </c>
      <c r="CG11" s="312">
        <v>1.9054064694840444E-3</v>
      </c>
      <c r="CH11" s="312">
        <v>5.8184149963518535E-3</v>
      </c>
      <c r="CI11" s="312">
        <v>7.042382852866228E-3</v>
      </c>
      <c r="CJ11" s="312">
        <v>4.2712503849231167E-3</v>
      </c>
      <c r="CK11" s="312">
        <v>9.5200483347442355E-3</v>
      </c>
      <c r="CL11" s="312">
        <v>2.0111410916109685E-3</v>
      </c>
      <c r="CM11" s="312">
        <v>5.1167384436321111E-3</v>
      </c>
      <c r="CN11" s="312">
        <v>1.2735624676070395E-2</v>
      </c>
      <c r="CO11" s="312">
        <v>4.9000216409932447E-3</v>
      </c>
      <c r="CP11" s="312">
        <v>5.7322775260968536E-3</v>
      </c>
      <c r="CQ11" s="312">
        <v>5.8320939555873332E-3</v>
      </c>
      <c r="CR11" s="312">
        <v>9.5831969708711478E-3</v>
      </c>
      <c r="CS11" s="312">
        <v>2.6165992658945766E-3</v>
      </c>
      <c r="CT11" s="312">
        <v>2.6255934568395469E-3</v>
      </c>
      <c r="CU11" s="312">
        <v>9.1913042685225869E-3</v>
      </c>
      <c r="CV11" s="312">
        <v>3.9386494115430538E-3</v>
      </c>
      <c r="CW11" s="312">
        <v>2.8588475013877679E-2</v>
      </c>
    </row>
    <row r="12" spans="1:101">
      <c r="A12" s="312">
        <v>10</v>
      </c>
      <c r="B12" s="312">
        <v>4.3388788285292305E-3</v>
      </c>
      <c r="C12" s="312">
        <v>3.4490345000961617E-3</v>
      </c>
      <c r="D12" s="312">
        <v>1.0120842259813898E-2</v>
      </c>
      <c r="E12" s="312">
        <v>9.4232787532571843E-3</v>
      </c>
      <c r="F12" s="312">
        <v>5.9597810773927999E-2</v>
      </c>
      <c r="G12" s="312">
        <v>3.7165459706465574E-3</v>
      </c>
      <c r="H12" s="312">
        <v>1.499278120665542E-2</v>
      </c>
      <c r="I12" s="312">
        <v>3.4605552982863801E-3</v>
      </c>
      <c r="J12" s="312">
        <v>3.9350851111410012E-2</v>
      </c>
      <c r="K12" s="312">
        <v>1.0788149320484502E-2</v>
      </c>
      <c r="L12" s="312">
        <v>8.5273153148595487E-3</v>
      </c>
      <c r="M12" s="312">
        <v>4.8832876281281546E-3</v>
      </c>
      <c r="N12" s="312">
        <v>6.3376070904072419E-3</v>
      </c>
      <c r="O12" s="312">
        <v>4.563066431522096E-3</v>
      </c>
      <c r="P12" s="312">
        <v>4.0849752862862021E-2</v>
      </c>
      <c r="Q12" s="312">
        <v>8.05165875299272E-3</v>
      </c>
      <c r="R12" s="312">
        <v>2.5549932986725973E-3</v>
      </c>
      <c r="S12" s="312">
        <v>1.8500411835863748E-3</v>
      </c>
      <c r="T12" s="312">
        <v>3.644978390928161E-3</v>
      </c>
      <c r="U12" s="312">
        <v>2.5603859783404422E-3</v>
      </c>
      <c r="V12" s="312">
        <v>2.697652110524289E-3</v>
      </c>
      <c r="W12" s="312">
        <v>8.7117656172659777E-3</v>
      </c>
      <c r="X12" s="312">
        <v>5.3630077445767825E-3</v>
      </c>
      <c r="Y12" s="312">
        <v>3.8957133554591459E-3</v>
      </c>
      <c r="Z12" s="312">
        <v>6.6564858972787576E-3</v>
      </c>
      <c r="AA12" s="312">
        <v>6.9699502300362174E-3</v>
      </c>
      <c r="AB12" s="312">
        <v>8.1338142235470451E-3</v>
      </c>
      <c r="AC12" s="312">
        <v>5.5969878453455404E-3</v>
      </c>
      <c r="AD12" s="312">
        <v>7.380960665712367E-3</v>
      </c>
      <c r="AE12" s="312">
        <v>3.4476976913780681E-3</v>
      </c>
      <c r="AF12" s="312">
        <v>2.2143134922893961E-2</v>
      </c>
      <c r="AG12" s="312">
        <v>2.0048747845152078E-3</v>
      </c>
      <c r="AH12" s="312">
        <v>2.8157727176911979E-3</v>
      </c>
      <c r="AI12" s="312">
        <v>8.4279110027579412E-3</v>
      </c>
      <c r="AJ12" s="312">
        <v>3.713269787749445E-3</v>
      </c>
      <c r="AK12" s="312">
        <v>8.5493389464804635E-3</v>
      </c>
      <c r="AL12" s="312">
        <v>6.4282434513496288E-3</v>
      </c>
      <c r="AM12" s="312">
        <v>4.6949603151930037E-2</v>
      </c>
      <c r="AN12" s="312">
        <v>2.9025393556888031E-3</v>
      </c>
      <c r="AO12" s="312">
        <v>4.2474450543186718E-3</v>
      </c>
      <c r="AP12" s="312">
        <v>9.9795044082994604E-3</v>
      </c>
      <c r="AQ12" s="312">
        <v>7.8405875761751332E-3</v>
      </c>
      <c r="AR12" s="312">
        <v>2.7431495792270329E-2</v>
      </c>
      <c r="AS12" s="312">
        <v>3.6138726111995412E-3</v>
      </c>
      <c r="AT12" s="312">
        <v>1.6618126588502406E-3</v>
      </c>
      <c r="AU12" s="312">
        <v>4.7951042900387913E-3</v>
      </c>
      <c r="AV12" s="312">
        <v>2.8727632346344052E-3</v>
      </c>
      <c r="AW12" s="312">
        <v>3.9043636560136589E-3</v>
      </c>
      <c r="AX12" s="312">
        <v>5.0949130133347252E-3</v>
      </c>
      <c r="AY12" s="312">
        <v>1.1247908223694095E-2</v>
      </c>
      <c r="AZ12" s="312">
        <v>1.1317176516303446E-2</v>
      </c>
      <c r="BA12" s="312">
        <v>5.7761224981170292E-3</v>
      </c>
      <c r="BB12" s="312">
        <v>9.6535855472278161E-3</v>
      </c>
      <c r="BC12" s="312">
        <v>1.2046818743295105E-2</v>
      </c>
      <c r="BD12" s="312">
        <v>2.2014819986150222E-3</v>
      </c>
      <c r="BE12" s="312">
        <v>6.7451975897761763E-3</v>
      </c>
      <c r="BF12" s="312">
        <v>5.0980573763658591E-3</v>
      </c>
      <c r="BG12" s="312">
        <v>5.6217648498373936E-3</v>
      </c>
      <c r="BH12" s="312">
        <v>5.1607755189535583E-3</v>
      </c>
      <c r="BI12" s="312">
        <v>1.1989553944878139E-2</v>
      </c>
      <c r="BJ12" s="312">
        <v>3.9658754548418983E-3</v>
      </c>
      <c r="BK12" s="312">
        <v>3.1830267573381772E-3</v>
      </c>
      <c r="BL12" s="312">
        <v>2.7039914712850147E-3</v>
      </c>
      <c r="BM12" s="312">
        <v>1.6084426577585528E-3</v>
      </c>
      <c r="BN12" s="312">
        <v>9.9208184392907371E-3</v>
      </c>
      <c r="BO12" s="312">
        <v>2.0310766833847222E-3</v>
      </c>
      <c r="BP12" s="312">
        <v>7.8078026018305654E-3</v>
      </c>
      <c r="BQ12" s="312">
        <v>0.24238672625579058</v>
      </c>
      <c r="BR12" s="312">
        <v>1.4673053446117702E-2</v>
      </c>
      <c r="BS12" s="312">
        <v>5.9648092014268931E-3</v>
      </c>
      <c r="BT12" s="312">
        <v>4.949909930239127E-2</v>
      </c>
      <c r="BU12" s="312">
        <v>8.6937015975734801E-3</v>
      </c>
      <c r="BV12" s="312">
        <v>8.997561999053081E-3</v>
      </c>
      <c r="BW12" s="312">
        <v>4.2999558771588727E-3</v>
      </c>
      <c r="BX12" s="312">
        <v>6.1758551695631249E-3</v>
      </c>
      <c r="BY12" s="312">
        <v>1.0153140532119078E-2</v>
      </c>
      <c r="BZ12" s="312">
        <v>5.3972372071128044E-3</v>
      </c>
      <c r="CA12" s="312">
        <v>1.4177362672836535E-2</v>
      </c>
      <c r="CB12" s="312">
        <v>2.5702004392500026E-2</v>
      </c>
      <c r="CC12" s="312">
        <v>5.1851246204999563E-3</v>
      </c>
      <c r="CD12" s="312">
        <v>1.198169701608238E-2</v>
      </c>
      <c r="CE12" s="312">
        <v>2.8662738449834139E-2</v>
      </c>
      <c r="CF12" s="312">
        <v>7.9026524798895079E-3</v>
      </c>
      <c r="CG12" s="312">
        <v>1.9953930889893686E-3</v>
      </c>
      <c r="CH12" s="312">
        <v>6.462644200183507E-3</v>
      </c>
      <c r="CI12" s="312">
        <v>8.5846944930590974E-3</v>
      </c>
      <c r="CJ12" s="312">
        <v>4.6948517132220048E-3</v>
      </c>
      <c r="CK12" s="312">
        <v>1.1083309260660958E-2</v>
      </c>
      <c r="CL12" s="312">
        <v>2.1116728862444873E-3</v>
      </c>
      <c r="CM12" s="312">
        <v>6.3144841197255806E-3</v>
      </c>
      <c r="CN12" s="312">
        <v>1.6997293704276873E-2</v>
      </c>
      <c r="CO12" s="312">
        <v>5.7806763699432082E-3</v>
      </c>
      <c r="CP12" s="312">
        <v>6.7454885226084244E-3</v>
      </c>
      <c r="CQ12" s="312">
        <v>7.0999508291712697E-3</v>
      </c>
      <c r="CR12" s="312">
        <v>1.1447617107226417E-2</v>
      </c>
      <c r="CS12" s="312">
        <v>2.7293207655953136E-3</v>
      </c>
      <c r="CT12" s="312">
        <v>2.8750513597870227E-3</v>
      </c>
      <c r="CU12" s="312">
        <v>1.2241370938197485E-2</v>
      </c>
      <c r="CV12" s="312">
        <v>4.3854628252799135E-3</v>
      </c>
      <c r="CW12" s="312">
        <v>3.9035037265081576E-2</v>
      </c>
    </row>
    <row r="13" spans="1:101">
      <c r="A13" s="312">
        <v>11</v>
      </c>
      <c r="B13" s="312">
        <v>4.7175307180512029E-3</v>
      </c>
      <c r="C13" s="312">
        <v>3.7614892934316945E-3</v>
      </c>
      <c r="D13" s="312">
        <v>1.3165822180238087E-2</v>
      </c>
      <c r="E13" s="312">
        <v>1.2098720303751439E-2</v>
      </c>
      <c r="F13" s="312">
        <v>8.0673369985104409E-2</v>
      </c>
      <c r="G13" s="312">
        <v>4.1506894358676431E-3</v>
      </c>
      <c r="H13" s="312">
        <v>2.0508899954844933E-2</v>
      </c>
      <c r="I13" s="312">
        <v>3.7656812299377267E-3</v>
      </c>
      <c r="J13" s="312">
        <v>5.1288679412633105E-2</v>
      </c>
      <c r="K13" s="312">
        <v>1.3524093071258037E-2</v>
      </c>
      <c r="L13" s="312">
        <v>1.035586840083177E-2</v>
      </c>
      <c r="M13" s="312">
        <v>5.7681742647642609E-3</v>
      </c>
      <c r="N13" s="312">
        <v>7.4286372375041614E-3</v>
      </c>
      <c r="O13" s="312">
        <v>5.2193700565486365E-3</v>
      </c>
      <c r="P13" s="312">
        <v>5.4436370345004148E-2</v>
      </c>
      <c r="Q13" s="312">
        <v>9.8682222340798955E-3</v>
      </c>
      <c r="R13" s="312">
        <v>2.803329833380057E-3</v>
      </c>
      <c r="S13" s="312">
        <v>1.9580839941975587E-3</v>
      </c>
      <c r="T13" s="312">
        <v>4.0056109837967296E-3</v>
      </c>
      <c r="U13" s="312">
        <v>2.851676558995939E-3</v>
      </c>
      <c r="V13" s="312">
        <v>3.0973932674838102E-3</v>
      </c>
      <c r="W13" s="312">
        <v>1.0657747412350496E-2</v>
      </c>
      <c r="X13" s="312">
        <v>6.0623023590393142E-3</v>
      </c>
      <c r="Y13" s="312">
        <v>4.1528600973154929E-3</v>
      </c>
      <c r="Z13" s="312">
        <v>8.277917829493938E-3</v>
      </c>
      <c r="AA13" s="312">
        <v>8.0407765403801394E-3</v>
      </c>
      <c r="AB13" s="312">
        <v>9.8546523889126731E-3</v>
      </c>
      <c r="AC13" s="312">
        <v>6.4589127527492109E-3</v>
      </c>
      <c r="AD13" s="312">
        <v>8.7453689891853256E-3</v>
      </c>
      <c r="AE13" s="312">
        <v>3.9311527430171194E-3</v>
      </c>
      <c r="AF13" s="312">
        <v>2.9874212029989453E-2</v>
      </c>
      <c r="AG13" s="312">
        <v>2.0903678626373614E-3</v>
      </c>
      <c r="AH13" s="312">
        <v>3.1246817444698077E-3</v>
      </c>
      <c r="AI13" s="312">
        <v>1.0490698570418237E-2</v>
      </c>
      <c r="AJ13" s="312">
        <v>4.0467748996741099E-3</v>
      </c>
      <c r="AK13" s="312">
        <v>1.0697339173734237E-2</v>
      </c>
      <c r="AL13" s="312">
        <v>7.6571638774406555E-3</v>
      </c>
      <c r="AM13" s="312">
        <v>6.1108019929940312E-2</v>
      </c>
      <c r="AN13" s="312">
        <v>3.2173465886123388E-3</v>
      </c>
      <c r="AO13" s="312">
        <v>4.7470375121779962E-3</v>
      </c>
      <c r="AP13" s="312">
        <v>1.2868287560469118E-2</v>
      </c>
      <c r="AQ13" s="312">
        <v>1.0109889683560693E-2</v>
      </c>
      <c r="AR13" s="312">
        <v>3.7402002646126122E-2</v>
      </c>
      <c r="AS13" s="312">
        <v>3.915939823371432E-3</v>
      </c>
      <c r="AT13" s="312">
        <v>1.760718786709089E-3</v>
      </c>
      <c r="AU13" s="312">
        <v>5.5689887671340251E-3</v>
      </c>
      <c r="AV13" s="312">
        <v>3.1746710102351127E-3</v>
      </c>
      <c r="AW13" s="312">
        <v>4.3803678784883971E-3</v>
      </c>
      <c r="AX13" s="312">
        <v>5.8078144128277803E-3</v>
      </c>
      <c r="AY13" s="312">
        <v>1.5315996820798344E-2</v>
      </c>
      <c r="AZ13" s="312">
        <v>1.4712041595323362E-2</v>
      </c>
      <c r="BA13" s="312">
        <v>6.632496328222502E-3</v>
      </c>
      <c r="BB13" s="312">
        <v>1.1754843257257447E-2</v>
      </c>
      <c r="BC13" s="312">
        <v>1.5137561899564363E-2</v>
      </c>
      <c r="BD13" s="312">
        <v>2.2897157572524876E-3</v>
      </c>
      <c r="BE13" s="312">
        <v>8.1638380824957529E-3</v>
      </c>
      <c r="BF13" s="312">
        <v>6.0098522508180673E-3</v>
      </c>
      <c r="BG13" s="312">
        <v>6.8898835196877254E-3</v>
      </c>
      <c r="BH13" s="312">
        <v>5.7721820611456361E-3</v>
      </c>
      <c r="BI13" s="312">
        <v>1.6102447641306257E-2</v>
      </c>
      <c r="BJ13" s="312">
        <v>4.5222868638933583E-3</v>
      </c>
      <c r="BK13" s="312">
        <v>3.550991456643737E-3</v>
      </c>
      <c r="BL13" s="312">
        <v>2.8711226189922184E-3</v>
      </c>
      <c r="BM13" s="312">
        <v>1.6742884046568784E-3</v>
      </c>
      <c r="BN13" s="312">
        <v>1.2687211502977106E-2</v>
      </c>
      <c r="BO13" s="312">
        <v>2.1568366369071001E-3</v>
      </c>
      <c r="BP13" s="312">
        <v>9.2345007801714601E-3</v>
      </c>
      <c r="BQ13" s="312">
        <v>0.27548815676145721</v>
      </c>
      <c r="BR13" s="312">
        <v>1.968841324373052E-2</v>
      </c>
      <c r="BS13" s="312">
        <v>7.0027684729033913E-3</v>
      </c>
      <c r="BT13" s="312">
        <v>6.8479200965466031E-2</v>
      </c>
      <c r="BU13" s="312">
        <v>1.0790279976530998E-2</v>
      </c>
      <c r="BV13" s="312">
        <v>1.1755123152530014E-2</v>
      </c>
      <c r="BW13" s="312">
        <v>5.1134745820341403E-3</v>
      </c>
      <c r="BX13" s="312">
        <v>7.2703835513891835E-3</v>
      </c>
      <c r="BY13" s="312">
        <v>1.2496146431317223E-2</v>
      </c>
      <c r="BZ13" s="312">
        <v>6.0113354067266814E-3</v>
      </c>
      <c r="CA13" s="312">
        <v>1.7473912961723188E-2</v>
      </c>
      <c r="CB13" s="312">
        <v>3.4947594336344791E-2</v>
      </c>
      <c r="CC13" s="312">
        <v>6.1373744258987357E-3</v>
      </c>
      <c r="CD13" s="312">
        <v>1.605313009993363E-2</v>
      </c>
      <c r="CE13" s="312">
        <v>3.8814623975904065E-2</v>
      </c>
      <c r="CF13" s="312">
        <v>9.504447037821797E-3</v>
      </c>
      <c r="CG13" s="312">
        <v>2.0918282368883254E-3</v>
      </c>
      <c r="CH13" s="312">
        <v>7.3213044566398941E-3</v>
      </c>
      <c r="CI13" s="312">
        <v>1.0736750828121562E-2</v>
      </c>
      <c r="CJ13" s="312">
        <v>5.249981617308201E-3</v>
      </c>
      <c r="CK13" s="312">
        <v>1.3265266477123387E-2</v>
      </c>
      <c r="CL13" s="312">
        <v>2.2241806133641543E-3</v>
      </c>
      <c r="CM13" s="312">
        <v>7.9422931848517463E-3</v>
      </c>
      <c r="CN13" s="312">
        <v>2.2910563000827888E-2</v>
      </c>
      <c r="CO13" s="312">
        <v>6.9481067679752614E-3</v>
      </c>
      <c r="CP13" s="312">
        <v>8.1399569217494114E-3</v>
      </c>
      <c r="CQ13" s="312">
        <v>8.8504394525663974E-3</v>
      </c>
      <c r="CR13" s="312">
        <v>1.4015138667809384E-2</v>
      </c>
      <c r="CS13" s="312">
        <v>2.8431927141908493E-3</v>
      </c>
      <c r="CT13" s="312">
        <v>3.2018563590556939E-3</v>
      </c>
      <c r="CU13" s="312">
        <v>1.6331667696111662E-2</v>
      </c>
      <c r="CV13" s="312">
        <v>4.9870266243767234E-3</v>
      </c>
      <c r="CW13" s="312">
        <v>5.2975249435756662E-2</v>
      </c>
    </row>
    <row r="14" spans="1:101">
      <c r="A14" s="312">
        <v>12</v>
      </c>
      <c r="B14" s="312">
        <v>5.1980933396134493E-3</v>
      </c>
      <c r="C14" s="312">
        <v>4.1611992352657079E-3</v>
      </c>
      <c r="D14" s="312">
        <v>1.7095483627170005E-2</v>
      </c>
      <c r="E14" s="312">
        <v>1.5668550044826108E-2</v>
      </c>
      <c r="F14" s="312">
        <v>0.10480406301058381</v>
      </c>
      <c r="G14" s="312">
        <v>4.720070633409971E-3</v>
      </c>
      <c r="H14" s="312">
        <v>2.7476721567747556E-2</v>
      </c>
      <c r="I14" s="312">
        <v>4.1578022898729342E-3</v>
      </c>
      <c r="J14" s="312">
        <v>6.3478830879127715E-2</v>
      </c>
      <c r="K14" s="312">
        <v>1.718483573345252E-2</v>
      </c>
      <c r="L14" s="312">
        <v>1.2790959536781029E-2</v>
      </c>
      <c r="M14" s="312">
        <v>6.9311569745734219E-3</v>
      </c>
      <c r="N14" s="312">
        <v>8.9119056201503993E-3</v>
      </c>
      <c r="O14" s="312">
        <v>6.1074012868743499E-3</v>
      </c>
      <c r="P14" s="312">
        <v>6.9000134362621313E-2</v>
      </c>
      <c r="Q14" s="312">
        <v>1.2296852062447353E-2</v>
      </c>
      <c r="R14" s="312">
        <v>3.1284951680475986E-3</v>
      </c>
      <c r="S14" s="312">
        <v>2.0837710407267786E-3</v>
      </c>
      <c r="T14" s="312">
        <v>4.4660705536749608E-3</v>
      </c>
      <c r="U14" s="312">
        <v>3.2336385635901555E-3</v>
      </c>
      <c r="V14" s="312">
        <v>3.6306248686619794E-3</v>
      </c>
      <c r="W14" s="312">
        <v>1.331633528383273E-2</v>
      </c>
      <c r="X14" s="312">
        <v>6.9921793004419711E-3</v>
      </c>
      <c r="Y14" s="312">
        <v>4.4627668458155113E-3</v>
      </c>
      <c r="Z14" s="312">
        <v>1.0484659468255044E-2</v>
      </c>
      <c r="AA14" s="312">
        <v>9.5033022945713291E-3</v>
      </c>
      <c r="AB14" s="312">
        <v>1.2179371018445804E-2</v>
      </c>
      <c r="AC14" s="312">
        <v>7.6163553356241552E-3</v>
      </c>
      <c r="AD14" s="312">
        <v>1.0589749393178969E-2</v>
      </c>
      <c r="AE14" s="312">
        <v>4.5800845062630279E-3</v>
      </c>
      <c r="AF14" s="312">
        <v>3.9112238763158495E-2</v>
      </c>
      <c r="AG14" s="312">
        <v>2.1783003920865206E-3</v>
      </c>
      <c r="AH14" s="312">
        <v>3.5307398087932183E-3</v>
      </c>
      <c r="AI14" s="312">
        <v>1.3213454101041994E-2</v>
      </c>
      <c r="AJ14" s="312">
        <v>4.4728717569389549E-3</v>
      </c>
      <c r="AK14" s="312">
        <v>1.364884336917457E-2</v>
      </c>
      <c r="AL14" s="312">
        <v>9.3243084022083256E-3</v>
      </c>
      <c r="AM14" s="312">
        <v>7.5652610912931184E-2</v>
      </c>
      <c r="AN14" s="312">
        <v>3.6252699637411671E-3</v>
      </c>
      <c r="AO14" s="312">
        <v>5.4066279943376302E-3</v>
      </c>
      <c r="AP14" s="312">
        <v>1.6745548565909665E-2</v>
      </c>
      <c r="AQ14" s="312">
        <v>1.3025443877029143E-2</v>
      </c>
      <c r="AR14" s="312">
        <v>4.9091217543014237E-2</v>
      </c>
      <c r="AS14" s="312">
        <v>4.296772223942074E-3</v>
      </c>
      <c r="AT14" s="312">
        <v>1.8782408209265292E-3</v>
      </c>
      <c r="AU14" s="312">
        <v>6.5975708688561299E-3</v>
      </c>
      <c r="AV14" s="312">
        <v>3.5644312412906999E-3</v>
      </c>
      <c r="AW14" s="312">
        <v>5.0029187526421087E-3</v>
      </c>
      <c r="AX14" s="312">
        <v>6.7591789278776421E-3</v>
      </c>
      <c r="AY14" s="312">
        <v>2.0379342297067685E-2</v>
      </c>
      <c r="AZ14" s="312">
        <v>1.9287264904658614E-2</v>
      </c>
      <c r="BA14" s="312">
        <v>7.7849819115069861E-3</v>
      </c>
      <c r="BB14" s="312">
        <v>1.4497513621205957E-2</v>
      </c>
      <c r="BC14" s="312">
        <v>1.9327889649767015E-2</v>
      </c>
      <c r="BD14" s="312">
        <v>2.3818731552054848E-3</v>
      </c>
      <c r="BE14" s="312">
        <v>1.0079408823007951E-2</v>
      </c>
      <c r="BF14" s="312">
        <v>7.2149529436768382E-3</v>
      </c>
      <c r="BG14" s="312">
        <v>8.6056707377220546E-3</v>
      </c>
      <c r="BH14" s="312">
        <v>6.5743685538263751E-3</v>
      </c>
      <c r="BI14" s="312">
        <v>2.1210954140751415E-2</v>
      </c>
      <c r="BJ14" s="312">
        <v>5.2464503380350112E-3</v>
      </c>
      <c r="BK14" s="312">
        <v>4.0364453645871101E-3</v>
      </c>
      <c r="BL14" s="312">
        <v>3.070047017530293E-3</v>
      </c>
      <c r="BM14" s="312">
        <v>1.7436390258082212E-3</v>
      </c>
      <c r="BN14" s="312">
        <v>1.6342079720443648E-2</v>
      </c>
      <c r="BO14" s="312">
        <v>2.3066166204327512E-3</v>
      </c>
      <c r="BP14" s="312">
        <v>1.1160231048153434E-2</v>
      </c>
      <c r="BQ14" s="312">
        <v>0.29659600445674705</v>
      </c>
      <c r="BR14" s="312">
        <v>2.6133551377770483E-2</v>
      </c>
      <c r="BS14" s="312">
        <v>8.4012145582720368E-3</v>
      </c>
      <c r="BT14" s="312">
        <v>9.158499061476888E-2</v>
      </c>
      <c r="BU14" s="312">
        <v>1.3601861325981809E-2</v>
      </c>
      <c r="BV14" s="312">
        <v>1.5375836142446973E-2</v>
      </c>
      <c r="BW14" s="312">
        <v>6.2252307090928062E-3</v>
      </c>
      <c r="BX14" s="312">
        <v>8.7635299524106407E-3</v>
      </c>
      <c r="BY14" s="312">
        <v>1.5626431256785926E-2</v>
      </c>
      <c r="BZ14" s="312">
        <v>6.8145252376426799E-3</v>
      </c>
      <c r="CA14" s="312">
        <v>2.1992395926046942E-2</v>
      </c>
      <c r="CB14" s="312">
        <v>4.7274688103298643E-2</v>
      </c>
      <c r="CC14" s="312">
        <v>7.3949688455513789E-3</v>
      </c>
      <c r="CD14" s="312">
        <v>2.1196046092128752E-2</v>
      </c>
      <c r="CE14" s="312">
        <v>5.0455428772504807E-2</v>
      </c>
      <c r="CF14" s="312">
        <v>1.1692813349228004E-2</v>
      </c>
      <c r="CG14" s="312">
        <v>2.1987663939167E-3</v>
      </c>
      <c r="CH14" s="312">
        <v>8.4643891816187488E-3</v>
      </c>
      <c r="CI14" s="312">
        <v>1.3649039444339452E-2</v>
      </c>
      <c r="CJ14" s="312">
        <v>5.9808403168617463E-3</v>
      </c>
      <c r="CK14" s="312">
        <v>1.6252958767939595E-2</v>
      </c>
      <c r="CL14" s="312">
        <v>2.3544148570891921E-3</v>
      </c>
      <c r="CM14" s="312">
        <v>1.0075496407900428E-2</v>
      </c>
      <c r="CN14" s="312">
        <v>3.0665548124388417E-2</v>
      </c>
      <c r="CO14" s="312">
        <v>8.4533632742430469E-3</v>
      </c>
      <c r="CP14" s="312">
        <v>1.0016501628879146E-2</v>
      </c>
      <c r="CQ14" s="312">
        <v>1.119321923093433E-2</v>
      </c>
      <c r="CR14" s="312">
        <v>1.7458719686920025E-2</v>
      </c>
      <c r="CS14" s="312">
        <v>2.9597181222463763E-3</v>
      </c>
      <c r="CT14" s="312">
        <v>3.6349728912422946E-3</v>
      </c>
      <c r="CU14" s="312">
        <v>2.1499915023087946E-2</v>
      </c>
      <c r="CV14" s="312">
        <v>5.7962231951208219E-3</v>
      </c>
      <c r="CW14" s="312">
        <v>7.0341854404134457E-2</v>
      </c>
    </row>
    <row r="15" spans="1:101">
      <c r="A15" s="312">
        <v>13</v>
      </c>
      <c r="B15" s="312">
        <v>5.8106590561728885E-3</v>
      </c>
      <c r="C15" s="312">
        <v>4.6747056713146518E-3</v>
      </c>
      <c r="D15" s="312">
        <v>2.1915841505214813E-2</v>
      </c>
      <c r="E15" s="312">
        <v>2.0227670785693087E-2</v>
      </c>
      <c r="F15" s="312">
        <v>0.13024083154932206</v>
      </c>
      <c r="G15" s="312">
        <v>5.461124514952881E-3</v>
      </c>
      <c r="H15" s="312">
        <v>3.5664264857183672E-2</v>
      </c>
      <c r="I15" s="312">
        <v>4.666932711876539E-3</v>
      </c>
      <c r="J15" s="312">
        <v>7.4861197392412454E-2</v>
      </c>
      <c r="K15" s="312">
        <v>2.1904709022227117E-2</v>
      </c>
      <c r="L15" s="312">
        <v>1.5939020716855004E-2</v>
      </c>
      <c r="M15" s="312">
        <v>8.4228687454750741E-3</v>
      </c>
      <c r="N15" s="312">
        <v>1.088818174072495E-2</v>
      </c>
      <c r="O15" s="312">
        <v>7.2919065567900489E-3</v>
      </c>
      <c r="P15" s="312">
        <v>8.3262157244465701E-2</v>
      </c>
      <c r="Q15" s="312">
        <v>1.5443135047499218E-2</v>
      </c>
      <c r="R15" s="312">
        <v>3.5564572064815492E-3</v>
      </c>
      <c r="S15" s="312">
        <v>2.2349637234018228E-3</v>
      </c>
      <c r="T15" s="312">
        <v>5.05105625699494E-3</v>
      </c>
      <c r="U15" s="312">
        <v>3.7313490540650954E-3</v>
      </c>
      <c r="V15" s="312">
        <v>4.3308309570535518E-3</v>
      </c>
      <c r="W15" s="312">
        <v>1.6844415877878886E-2</v>
      </c>
      <c r="X15" s="312">
        <v>8.2149790503029188E-3</v>
      </c>
      <c r="Y15" s="312">
        <v>4.8467807509300805E-3</v>
      </c>
      <c r="Z15" s="312">
        <v>1.3389968185427306E-2</v>
      </c>
      <c r="AA15" s="312">
        <v>1.1467702804331421E-2</v>
      </c>
      <c r="AB15" s="312">
        <v>1.5234024351875059E-2</v>
      </c>
      <c r="AC15" s="312">
        <v>9.1448271042258254E-3</v>
      </c>
      <c r="AD15" s="312">
        <v>1.3027147956006156E-2</v>
      </c>
      <c r="AE15" s="312">
        <v>5.4394562030688981E-3</v>
      </c>
      <c r="AF15" s="312">
        <v>4.9382460724457414E-2</v>
      </c>
      <c r="AG15" s="312">
        <v>2.2707555895290278E-3</v>
      </c>
      <c r="AH15" s="312">
        <v>4.0624824195293931E-3</v>
      </c>
      <c r="AI15" s="312">
        <v>1.6677777441691681E-2</v>
      </c>
      <c r="AJ15" s="312">
        <v>5.0197986103155757E-3</v>
      </c>
      <c r="AK15" s="312">
        <v>1.7570115177491279E-2</v>
      </c>
      <c r="AL15" s="312">
        <v>1.153308844569341E-2</v>
      </c>
      <c r="AM15" s="312">
        <v>8.9370623047374351E-2</v>
      </c>
      <c r="AN15" s="312">
        <v>4.1506837046615145E-3</v>
      </c>
      <c r="AO15" s="312">
        <v>6.27129162641711E-3</v>
      </c>
      <c r="AP15" s="312">
        <v>2.1723984703395944E-2</v>
      </c>
      <c r="AQ15" s="312">
        <v>1.6594154373860009E-2</v>
      </c>
      <c r="AR15" s="312">
        <v>6.1710650300485267E-2</v>
      </c>
      <c r="AS15" s="312">
        <v>4.7797323280412314E-3</v>
      </c>
      <c r="AT15" s="312">
        <v>2.0206765856046376E-3</v>
      </c>
      <c r="AU15" s="312">
        <v>7.9390035588883176E-3</v>
      </c>
      <c r="AV15" s="312">
        <v>4.0650510716345569E-3</v>
      </c>
      <c r="AW15" s="312">
        <v>5.8089591575896582E-3</v>
      </c>
      <c r="AX15" s="312">
        <v>8.011563925973705E-3</v>
      </c>
      <c r="AY15" s="312">
        <v>2.6244499925497121E-2</v>
      </c>
      <c r="AZ15" s="312">
        <v>2.5175404734142027E-2</v>
      </c>
      <c r="BA15" s="312">
        <v>9.3122616942105385E-3</v>
      </c>
      <c r="BB15" s="312">
        <v>1.7963145932282411E-2</v>
      </c>
      <c r="BC15" s="312">
        <v>2.4807189381218037E-2</v>
      </c>
      <c r="BD15" s="312">
        <v>2.4804123656023045E-3</v>
      </c>
      <c r="BE15" s="312">
        <v>1.2595765364031409E-2</v>
      </c>
      <c r="BF15" s="312">
        <v>8.7711509717658415E-3</v>
      </c>
      <c r="BG15" s="312">
        <v>1.0857926552242901E-2</v>
      </c>
      <c r="BH15" s="312">
        <v>7.6181800222103998E-3</v>
      </c>
      <c r="BI15" s="312">
        <v>2.7154273484586929E-2</v>
      </c>
      <c r="BJ15" s="312">
        <v>6.1735910181702439E-3</v>
      </c>
      <c r="BK15" s="312">
        <v>4.6728877713300889E-3</v>
      </c>
      <c r="BL15" s="312">
        <v>3.3126850962114677E-3</v>
      </c>
      <c r="BM15" s="312">
        <v>1.8185665020281027E-3</v>
      </c>
      <c r="BN15" s="312">
        <v>2.096405555404289E-2</v>
      </c>
      <c r="BO15" s="312">
        <v>2.4893701105395032E-3</v>
      </c>
      <c r="BP15" s="312">
        <v>1.3702216213907669E-2</v>
      </c>
      <c r="BQ15" s="312">
        <v>0.30550962734929554</v>
      </c>
      <c r="BR15" s="312">
        <v>3.3919247053286042E-2</v>
      </c>
      <c r="BS15" s="312">
        <v>1.0246720735814285E-2</v>
      </c>
      <c r="BT15" s="312">
        <v>0.11742539797479673</v>
      </c>
      <c r="BU15" s="312">
        <v>1.7245202395535994E-2</v>
      </c>
      <c r="BV15" s="312">
        <v>1.9895313918590909E-2</v>
      </c>
      <c r="BW15" s="312">
        <v>7.7098333671056611E-3</v>
      </c>
      <c r="BX15" s="312">
        <v>1.0757994593794626E-2</v>
      </c>
      <c r="BY15" s="312">
        <v>1.9674413902334688E-2</v>
      </c>
      <c r="BZ15" s="312">
        <v>7.8579791734702514E-3</v>
      </c>
      <c r="CA15" s="312">
        <v>2.7999811560336572E-2</v>
      </c>
      <c r="CB15" s="312">
        <v>6.2714098704770113E-2</v>
      </c>
      <c r="CC15" s="312">
        <v>9.0159425483246694E-3</v>
      </c>
      <c r="CD15" s="312">
        <v>2.7296692856205704E-2</v>
      </c>
      <c r="CE15" s="312">
        <v>6.2745289743484783E-2</v>
      </c>
      <c r="CF15" s="312">
        <v>1.4607490528614223E-2</v>
      </c>
      <c r="CG15" s="312">
        <v>2.321188765631615E-3</v>
      </c>
      <c r="CH15" s="312">
        <v>9.9682386217017204E-3</v>
      </c>
      <c r="CI15" s="312">
        <v>1.7453805481196905E-2</v>
      </c>
      <c r="CJ15" s="312">
        <v>6.9356569769731561E-3</v>
      </c>
      <c r="CK15" s="312">
        <v>2.0245350372736785E-2</v>
      </c>
      <c r="CL15" s="312">
        <v>2.5089400132105779E-3</v>
      </c>
      <c r="CM15" s="312">
        <v>1.2761161853608137E-2</v>
      </c>
      <c r="CN15" s="312">
        <v>4.023004621042392E-2</v>
      </c>
      <c r="CO15" s="312">
        <v>1.0335577268850758E-2</v>
      </c>
      <c r="CP15" s="312">
        <v>1.2474233878279775E-2</v>
      </c>
      <c r="CQ15" s="312">
        <v>1.4219036716641863E-2</v>
      </c>
      <c r="CR15" s="312">
        <v>2.1936800250514935E-2</v>
      </c>
      <c r="CS15" s="312">
        <v>3.0812829611263975E-3</v>
      </c>
      <c r="CT15" s="312">
        <v>4.2062455223975757E-3</v>
      </c>
      <c r="CU15" s="312">
        <v>2.764304922451561E-2</v>
      </c>
      <c r="CV15" s="312">
        <v>6.871063051369722E-3</v>
      </c>
      <c r="CW15" s="312">
        <v>9.051341802776515E-2</v>
      </c>
    </row>
    <row r="16" spans="1:101">
      <c r="A16" s="312">
        <v>14</v>
      </c>
      <c r="B16" s="312">
        <v>6.5877107470921218E-3</v>
      </c>
      <c r="C16" s="312">
        <v>5.3307691835458677E-3</v>
      </c>
      <c r="D16" s="312">
        <v>2.7533746664296102E-2</v>
      </c>
      <c r="E16" s="312">
        <v>2.5783385302625257E-2</v>
      </c>
      <c r="F16" s="312">
        <v>0.15497744513031267</v>
      </c>
      <c r="G16" s="312">
        <v>6.4127930799409445E-3</v>
      </c>
      <c r="H16" s="312">
        <v>4.4611400941810923E-2</v>
      </c>
      <c r="I16" s="312">
        <v>5.3258512432875918E-3</v>
      </c>
      <c r="J16" s="312">
        <v>8.4551824806420942E-2</v>
      </c>
      <c r="K16" s="312">
        <v>2.7749162981277803E-2</v>
      </c>
      <c r="L16" s="312">
        <v>1.9877179224528044E-2</v>
      </c>
      <c r="M16" s="312">
        <v>1.0284750238224505E-2</v>
      </c>
      <c r="N16" s="312">
        <v>1.3460164284413651E-2</v>
      </c>
      <c r="O16" s="312">
        <v>8.8423874266881797E-3</v>
      </c>
      <c r="P16" s="312">
        <v>9.6012136673403872E-2</v>
      </c>
      <c r="Q16" s="312">
        <v>1.9379603135370089E-2</v>
      </c>
      <c r="R16" s="312">
        <v>4.1155868693181202E-3</v>
      </c>
      <c r="S16" s="312">
        <v>2.4205205624103603E-3</v>
      </c>
      <c r="T16" s="312">
        <v>5.7865753339976459E-3</v>
      </c>
      <c r="U16" s="312">
        <v>4.3717641867253802E-3</v>
      </c>
      <c r="V16" s="312">
        <v>5.2324411625346056E-3</v>
      </c>
      <c r="W16" s="312">
        <v>2.1375457854741188E-2</v>
      </c>
      <c r="X16" s="312">
        <v>9.7971924159325294E-3</v>
      </c>
      <c r="Y16" s="312">
        <v>5.3285449754424006E-3</v>
      </c>
      <c r="Z16" s="312">
        <v>1.7075422996852878E-2</v>
      </c>
      <c r="AA16" s="312">
        <v>1.4052258669542274E-2</v>
      </c>
      <c r="AB16" s="312">
        <v>1.9124123804290287E-2</v>
      </c>
      <c r="AC16" s="312">
        <v>1.1122242970206597E-2</v>
      </c>
      <c r="AD16" s="312">
        <v>1.6165430250105292E-2</v>
      </c>
      <c r="AE16" s="312">
        <v>6.5571531980121939E-3</v>
      </c>
      <c r="AF16" s="312">
        <v>6.0035567924429822E-2</v>
      </c>
      <c r="AG16" s="312">
        <v>2.3705810398342835E-3</v>
      </c>
      <c r="AH16" s="312">
        <v>4.7508653740026474E-3</v>
      </c>
      <c r="AI16" s="312">
        <v>2.0916087140403689E-2</v>
      </c>
      <c r="AJ16" s="312">
        <v>5.7181542005778994E-3</v>
      </c>
      <c r="AK16" s="312">
        <v>2.2586195023876925E-2</v>
      </c>
      <c r="AL16" s="312">
        <v>1.4381407025878475E-2</v>
      </c>
      <c r="AM16" s="312">
        <v>0.10123533084434701</v>
      </c>
      <c r="AN16" s="312">
        <v>4.819510849542092E-3</v>
      </c>
      <c r="AO16" s="312">
        <v>7.3896474515938023E-3</v>
      </c>
      <c r="AP16" s="312">
        <v>2.7817369673161358E-2</v>
      </c>
      <c r="AQ16" s="312">
        <v>2.0755336804332804E-2</v>
      </c>
      <c r="AR16" s="312">
        <v>7.4277370847801949E-2</v>
      </c>
      <c r="AS16" s="312">
        <v>5.3900166665046519E-3</v>
      </c>
      <c r="AT16" s="312">
        <v>2.1948454308759872E-3</v>
      </c>
      <c r="AU16" s="312">
        <v>9.6496227654739863E-3</v>
      </c>
      <c r="AV16" s="312">
        <v>4.7010138556042537E-3</v>
      </c>
      <c r="AW16" s="312">
        <v>6.8372270641886626E-3</v>
      </c>
      <c r="AX16" s="312">
        <v>9.6308048844846866E-3</v>
      </c>
      <c r="AY16" s="312">
        <v>3.2572746043991206E-2</v>
      </c>
      <c r="AZ16" s="312">
        <v>3.2382945236616563E-2</v>
      </c>
      <c r="BA16" s="312">
        <v>1.1297181312296848E-2</v>
      </c>
      <c r="BB16" s="312">
        <v>2.2193727462820698E-2</v>
      </c>
      <c r="BC16" s="312">
        <v>3.1689831118151955E-2</v>
      </c>
      <c r="BD16" s="312">
        <v>2.5884444543642681E-3</v>
      </c>
      <c r="BE16" s="312">
        <v>1.5800158069583445E-2</v>
      </c>
      <c r="BF16" s="312">
        <v>1.0728408838531187E-2</v>
      </c>
      <c r="BG16" s="312">
        <v>1.3715615344425546E-2</v>
      </c>
      <c r="BH16" s="312">
        <v>8.957806389292786E-3</v>
      </c>
      <c r="BI16" s="312">
        <v>3.3641935143441638E-2</v>
      </c>
      <c r="BJ16" s="312">
        <v>7.3375043163337317E-3</v>
      </c>
      <c r="BK16" s="312">
        <v>5.4965264394161804E-3</v>
      </c>
      <c r="BL16" s="312">
        <v>3.6121147559592319E-3</v>
      </c>
      <c r="BM16" s="312">
        <v>1.9016357715646779E-3</v>
      </c>
      <c r="BN16" s="312">
        <v>2.6545641404695362E-2</v>
      </c>
      <c r="BO16" s="312">
        <v>2.7149126194568095E-3</v>
      </c>
      <c r="BP16" s="312">
        <v>1.6972459853948421E-2</v>
      </c>
      <c r="BQ16" s="312">
        <v>0.30352165263767261</v>
      </c>
      <c r="BR16" s="312">
        <v>4.2755802568518672E-2</v>
      </c>
      <c r="BS16" s="312">
        <v>1.262407266140959E-2</v>
      </c>
      <c r="BT16" s="312">
        <v>0.14396897859625093</v>
      </c>
      <c r="BU16" s="312">
        <v>2.1791461627317842E-2</v>
      </c>
      <c r="BV16" s="312">
        <v>2.5248437139405559E-2</v>
      </c>
      <c r="BW16" s="312">
        <v>9.6408443444532099E-3</v>
      </c>
      <c r="BX16" s="312">
        <v>1.3358141992804915E-2</v>
      </c>
      <c r="BY16" s="312">
        <v>2.4724550723188955E-2</v>
      </c>
      <c r="BZ16" s="312">
        <v>9.1964657707044786E-3</v>
      </c>
      <c r="CA16" s="312">
        <v>3.571750945497075E-2</v>
      </c>
      <c r="CB16" s="312">
        <v>8.0801362979507296E-2</v>
      </c>
      <c r="CC16" s="312">
        <v>1.1048828161574242E-2</v>
      </c>
      <c r="CD16" s="312">
        <v>3.4097880713007012E-2</v>
      </c>
      <c r="CE16" s="312">
        <v>7.4716087468314554E-2</v>
      </c>
      <c r="CF16" s="312">
        <v>1.8379408489184637E-2</v>
      </c>
      <c r="CG16" s="312">
        <v>2.4648205849976102E-3</v>
      </c>
      <c r="CH16" s="312">
        <v>1.1914042197222766E-2</v>
      </c>
      <c r="CI16" s="312">
        <v>2.2234005006869596E-2</v>
      </c>
      <c r="CJ16" s="312">
        <v>8.1661797764501498E-3</v>
      </c>
      <c r="CK16" s="312">
        <v>2.5435142622724217E-2</v>
      </c>
      <c r="CL16" s="312">
        <v>2.69494674662597E-3</v>
      </c>
      <c r="CM16" s="312">
        <v>1.6003416185201635E-2</v>
      </c>
      <c r="CN16" s="312">
        <v>5.1297641248740332E-2</v>
      </c>
      <c r="CO16" s="312">
        <v>1.2614605368399451E-2</v>
      </c>
      <c r="CP16" s="312">
        <v>1.5596077207865815E-2</v>
      </c>
      <c r="CQ16" s="312">
        <v>1.7977716582795202E-2</v>
      </c>
      <c r="CR16" s="312">
        <v>2.7563477385656256E-2</v>
      </c>
      <c r="CS16" s="312">
        <v>3.2112155349511085E-3</v>
      </c>
      <c r="CT16" s="312">
        <v>4.9503237559319277E-3</v>
      </c>
      <c r="CU16" s="312">
        <v>3.4518100013629843E-2</v>
      </c>
      <c r="CV16" s="312">
        <v>8.2738943741128019E-3</v>
      </c>
      <c r="CW16" s="312">
        <v>0.1123802189786781</v>
      </c>
    </row>
    <row r="17" spans="1:101">
      <c r="A17" s="312">
        <v>15</v>
      </c>
      <c r="B17" s="312">
        <v>7.563871039643442E-3</v>
      </c>
      <c r="C17" s="312">
        <v>6.1601853273760485E-3</v>
      </c>
      <c r="D17" s="312">
        <v>3.3761974442597376E-2</v>
      </c>
      <c r="E17" s="312">
        <v>3.2234841307218029E-2</v>
      </c>
      <c r="F17" s="312">
        <v>0.17713277176816383</v>
      </c>
      <c r="G17" s="312">
        <v>7.6150397993396532E-3</v>
      </c>
      <c r="H17" s="312">
        <v>5.370798663401545E-2</v>
      </c>
      <c r="I17" s="312">
        <v>6.1700802594779527E-3</v>
      </c>
      <c r="J17" s="312">
        <v>9.1953961382985144E-2</v>
      </c>
      <c r="K17" s="312">
        <v>3.468673054982245E-2</v>
      </c>
      <c r="L17" s="312">
        <v>2.4634396251791601E-2</v>
      </c>
      <c r="M17" s="312">
        <v>1.2541799133467202E-2</v>
      </c>
      <c r="N17" s="312">
        <v>1.6720638441515709E-2</v>
      </c>
      <c r="O17" s="312">
        <v>1.0829261277083167E-2</v>
      </c>
      <c r="P17" s="312">
        <v>0.10631198930296042</v>
      </c>
      <c r="Q17" s="312">
        <v>2.4125726143113993E-2</v>
      </c>
      <c r="R17" s="312">
        <v>4.8366632402885067E-3</v>
      </c>
      <c r="S17" s="312">
        <v>2.6501147425764147E-3</v>
      </c>
      <c r="T17" s="312">
        <v>6.6990483288372916E-3</v>
      </c>
      <c r="U17" s="312">
        <v>5.1828922323943274E-3</v>
      </c>
      <c r="V17" s="312">
        <v>6.3677861789655362E-3</v>
      </c>
      <c r="W17" s="312">
        <v>2.698770796680822E-2</v>
      </c>
      <c r="X17" s="312">
        <v>1.18060999905881E-2</v>
      </c>
      <c r="Y17" s="312">
        <v>5.9337039111102509E-3</v>
      </c>
      <c r="Z17" s="312">
        <v>2.156541858852214E-2</v>
      </c>
      <c r="AA17" s="312">
        <v>1.7375920480813278E-2</v>
      </c>
      <c r="AB17" s="312">
        <v>2.3911388010672399E-2</v>
      </c>
      <c r="AC17" s="312">
        <v>1.3621765613564303E-2</v>
      </c>
      <c r="AD17" s="312">
        <v>2.0090661927778281E-2</v>
      </c>
      <c r="AE17" s="312">
        <v>7.9811317509838938E-3</v>
      </c>
      <c r="AF17" s="312">
        <v>7.0365510715946475E-2</v>
      </c>
      <c r="AG17" s="312">
        <v>2.4813486336929739E-3</v>
      </c>
      <c r="AH17" s="312">
        <v>5.6287221047926208E-3</v>
      </c>
      <c r="AI17" s="312">
        <v>2.5897143046810074E-2</v>
      </c>
      <c r="AJ17" s="312">
        <v>6.6007125424072371E-3</v>
      </c>
      <c r="AK17" s="312">
        <v>2.8740460459371515E-2</v>
      </c>
      <c r="AL17" s="312">
        <v>1.7945585788183206E-2</v>
      </c>
      <c r="AM17" s="312">
        <v>0.11053320911746786</v>
      </c>
      <c r="AN17" s="312">
        <v>5.6583056017298966E-3</v>
      </c>
      <c r="AO17" s="312">
        <v>8.8123909864201468E-3</v>
      </c>
      <c r="AP17" s="312">
        <v>3.491391416288641E-2</v>
      </c>
      <c r="AQ17" s="312">
        <v>2.5384024962429409E-2</v>
      </c>
      <c r="AR17" s="312">
        <v>8.5808845170817757E-2</v>
      </c>
      <c r="AS17" s="312">
        <v>6.1544930658007022E-3</v>
      </c>
      <c r="AT17" s="312">
        <v>2.4080361968279148E-3</v>
      </c>
      <c r="AU17" s="312">
        <v>1.1776998723962442E-2</v>
      </c>
      <c r="AV17" s="312">
        <v>5.4974893055765098E-3</v>
      </c>
      <c r="AW17" s="312">
        <v>8.1260989574334259E-3</v>
      </c>
      <c r="AX17" s="312">
        <v>1.1681532939761501E-2</v>
      </c>
      <c r="AY17" s="312">
        <v>3.8939884142596637E-2</v>
      </c>
      <c r="AZ17" s="312">
        <v>4.0756497458932207E-2</v>
      </c>
      <c r="BA17" s="312">
        <v>1.3820562817541264E-2</v>
      </c>
      <c r="BB17" s="312">
        <v>2.7179445134866701E-2</v>
      </c>
      <c r="BC17" s="312">
        <v>3.9970987159046067E-2</v>
      </c>
      <c r="BD17" s="312">
        <v>2.7096412573558441E-3</v>
      </c>
      <c r="BE17" s="312">
        <v>1.9744245292059086E-2</v>
      </c>
      <c r="BF17" s="312">
        <v>1.3120581646654072E-2</v>
      </c>
      <c r="BG17" s="312">
        <v>1.7210028993160834E-2</v>
      </c>
      <c r="BH17" s="312">
        <v>1.0648519729781512E-2</v>
      </c>
      <c r="BI17" s="312">
        <v>4.0301304751205358E-2</v>
      </c>
      <c r="BJ17" s="312">
        <v>8.7670117504590334E-3</v>
      </c>
      <c r="BK17" s="312">
        <v>6.5453227281997411E-3</v>
      </c>
      <c r="BL17" s="312">
        <v>3.9824351868998882E-3</v>
      </c>
      <c r="BM17" s="312">
        <v>1.9958247876088104E-3</v>
      </c>
      <c r="BN17" s="312">
        <v>3.2978802649988224E-2</v>
      </c>
      <c r="BO17" s="312">
        <v>2.9938223831815335E-3</v>
      </c>
      <c r="BP17" s="312">
        <v>2.1060820632755727E-2</v>
      </c>
      <c r="BQ17" s="312">
        <v>0.29272570636434636</v>
      </c>
      <c r="BR17" s="312">
        <v>5.2188182694678842E-2</v>
      </c>
      <c r="BS17" s="312">
        <v>1.5604949214737977E-2</v>
      </c>
      <c r="BT17" s="312">
        <v>0.16896757237321317</v>
      </c>
      <c r="BU17" s="312">
        <v>2.7242317711075235E-2</v>
      </c>
      <c r="BV17" s="312">
        <v>3.1265384770828873E-2</v>
      </c>
      <c r="BW17" s="312">
        <v>1.2079875189369481E-2</v>
      </c>
      <c r="BX17" s="312">
        <v>1.6657281460544283E-2</v>
      </c>
      <c r="BY17" s="312">
        <v>3.0790271683571152E-2</v>
      </c>
      <c r="BZ17" s="312">
        <v>1.0886454263550024E-2</v>
      </c>
      <c r="CA17" s="312">
        <v>4.5263415457266622E-2</v>
      </c>
      <c r="CB17" s="312">
        <v>0.10057912472153824</v>
      </c>
      <c r="CC17" s="312">
        <v>1.3524099740469085E-2</v>
      </c>
      <c r="CD17" s="312">
        <v>4.123669204330474E-2</v>
      </c>
      <c r="CE17" s="312">
        <v>8.5456374740990812E-2</v>
      </c>
      <c r="CF17" s="312">
        <v>2.3106802623603848E-2</v>
      </c>
      <c r="CG17" s="312">
        <v>2.6359771542589158E-3</v>
      </c>
      <c r="CH17" s="312">
        <v>1.4383389003253162E-2</v>
      </c>
      <c r="CI17" s="312">
        <v>2.7993514776230119E-2</v>
      </c>
      <c r="CJ17" s="312">
        <v>9.7258200620720103E-3</v>
      </c>
      <c r="CK17" s="312">
        <v>3.1977138688336536E-2</v>
      </c>
      <c r="CL17" s="312">
        <v>2.9201512014227255E-3</v>
      </c>
      <c r="CM17" s="312">
        <v>1.9755972733557583E-2</v>
      </c>
      <c r="CN17" s="312">
        <v>6.3308660537590405E-2</v>
      </c>
      <c r="CO17" s="312">
        <v>1.5286075781385319E-2</v>
      </c>
      <c r="CP17" s="312">
        <v>1.9431172613305462E-2</v>
      </c>
      <c r="CQ17" s="312">
        <v>2.2459565850853538E-2</v>
      </c>
      <c r="CR17" s="312">
        <v>3.4378088128257517E-2</v>
      </c>
      <c r="CS17" s="312">
        <v>3.3537584585400003E-3</v>
      </c>
      <c r="CT17" s="312">
        <v>5.9041044099795879E-3</v>
      </c>
      <c r="CU17" s="312">
        <v>4.1776688411970318E-2</v>
      </c>
      <c r="CV17" s="312">
        <v>1.0068358154698713E-2</v>
      </c>
      <c r="CW17" s="312">
        <v>0.1345353697236594</v>
      </c>
    </row>
    <row r="18" spans="1:101">
      <c r="A18" s="312">
        <v>16</v>
      </c>
      <c r="B18" s="312">
        <v>8.7750590621770083E-3</v>
      </c>
      <c r="C18" s="312">
        <v>7.1950624608360892E-3</v>
      </c>
      <c r="D18" s="312">
        <v>4.0342685979052557E-2</v>
      </c>
      <c r="E18" s="312">
        <v>3.9374599997954722E-2</v>
      </c>
      <c r="F18" s="312">
        <v>0.19523146046364614</v>
      </c>
      <c r="G18" s="312">
        <v>9.1059270665366596E-3</v>
      </c>
      <c r="H18" s="312">
        <v>6.2303213248655585E-2</v>
      </c>
      <c r="I18" s="312">
        <v>7.2376363021900278E-3</v>
      </c>
      <c r="J18" s="312">
        <v>9.6781876343750378E-2</v>
      </c>
      <c r="K18" s="312">
        <v>4.2577705028886893E-2</v>
      </c>
      <c r="L18" s="312">
        <v>3.0178494761633146E-2</v>
      </c>
      <c r="M18" s="312">
        <v>1.5196736518548188E-2</v>
      </c>
      <c r="N18" s="312">
        <v>2.0735868974649595E-2</v>
      </c>
      <c r="O18" s="312">
        <v>1.3316289477706451E-2</v>
      </c>
      <c r="P18" s="312">
        <v>0.11359213496614508</v>
      </c>
      <c r="Q18" s="312">
        <v>2.9634997512295085E-2</v>
      </c>
      <c r="R18" s="312">
        <v>5.7524826330417941E-3</v>
      </c>
      <c r="S18" s="312">
        <v>2.9341587102585764E-3</v>
      </c>
      <c r="T18" s="312">
        <v>7.8137182118484094E-3</v>
      </c>
      <c r="U18" s="312">
        <v>6.1919913228305028E-3</v>
      </c>
      <c r="V18" s="312">
        <v>7.7627372454528885E-3</v>
      </c>
      <c r="W18" s="312">
        <v>3.3674474666998647E-2</v>
      </c>
      <c r="X18" s="312">
        <v>1.4303524904708181E-2</v>
      </c>
      <c r="Y18" s="312">
        <v>6.68985110327972E-3</v>
      </c>
      <c r="Z18" s="312">
        <v>2.6808560578868761E-2</v>
      </c>
      <c r="AA18" s="312">
        <v>2.1543724346774196E-2</v>
      </c>
      <c r="AB18" s="312">
        <v>2.9593108870206677E-2</v>
      </c>
      <c r="AC18" s="312">
        <v>1.6701340169289116E-2</v>
      </c>
      <c r="AD18" s="312">
        <v>2.4848143378348699E-2</v>
      </c>
      <c r="AE18" s="312">
        <v>9.7542506251529562E-3</v>
      </c>
      <c r="AF18" s="312">
        <v>7.9720290572344032E-2</v>
      </c>
      <c r="AG18" s="312">
        <v>2.607268830094424E-3</v>
      </c>
      <c r="AH18" s="312">
        <v>6.7291873501696643E-3</v>
      </c>
      <c r="AI18" s="312">
        <v>3.1522536185395439E-2</v>
      </c>
      <c r="AJ18" s="312">
        <v>7.7016859015677855E-3</v>
      </c>
      <c r="AK18" s="312">
        <v>3.5962525977823824E-2</v>
      </c>
      <c r="AL18" s="312">
        <v>2.2262249498829444E-2</v>
      </c>
      <c r="AM18" s="312">
        <v>0.11689591957533334</v>
      </c>
      <c r="AN18" s="312">
        <v>6.6925047902183146E-3</v>
      </c>
      <c r="AO18" s="312">
        <v>1.0588940749541004E-2</v>
      </c>
      <c r="AP18" s="312">
        <v>4.2775883778079553E-2</v>
      </c>
      <c r="AQ18" s="312">
        <v>3.0306113584837834E-2</v>
      </c>
      <c r="AR18" s="312">
        <v>9.5484810328850228E-2</v>
      </c>
      <c r="AS18" s="312">
        <v>7.1011431357900015E-3</v>
      </c>
      <c r="AT18" s="312">
        <v>2.6679835158229478E-3</v>
      </c>
      <c r="AU18" s="312">
        <v>1.4351890263814414E-2</v>
      </c>
      <c r="AV18" s="312">
        <v>6.4787937969412353E-3</v>
      </c>
      <c r="AW18" s="312">
        <v>9.7101063563729446E-3</v>
      </c>
      <c r="AX18" s="312">
        <v>1.4219821211777884E-2</v>
      </c>
      <c r="AY18" s="312">
        <v>4.4909935519812434E-2</v>
      </c>
      <c r="AZ18" s="312">
        <v>4.9984033749158427E-2</v>
      </c>
      <c r="BA18" s="312">
        <v>1.695101859200273E-2</v>
      </c>
      <c r="BB18" s="312">
        <v>3.2854419195019115E-2</v>
      </c>
      <c r="BC18" s="312">
        <v>4.9501172179044733E-2</v>
      </c>
      <c r="BD18" s="312">
        <v>2.8481361892683564E-3</v>
      </c>
      <c r="BE18" s="312">
        <v>2.4427160550818193E-2</v>
      </c>
      <c r="BF18" s="312">
        <v>1.5957995869533052E-2</v>
      </c>
      <c r="BG18" s="312">
        <v>2.1320601183479136E-2</v>
      </c>
      <c r="BH18" s="312">
        <v>1.2742400208407029E-2</v>
      </c>
      <c r="BI18" s="312">
        <v>4.6737104819362711E-2</v>
      </c>
      <c r="BJ18" s="312">
        <v>1.0482051662353479E-2</v>
      </c>
      <c r="BK18" s="312">
        <v>7.8566723065696727E-3</v>
      </c>
      <c r="BL18" s="312">
        <v>4.4387301449285094E-3</v>
      </c>
      <c r="BM18" s="312">
        <v>2.1044466020647395E-3</v>
      </c>
      <c r="BN18" s="312">
        <v>4.0060582866124038E-2</v>
      </c>
      <c r="BO18" s="312">
        <v>3.3374132540213482E-3</v>
      </c>
      <c r="BP18" s="312">
        <v>2.6015679894349556E-2</v>
      </c>
      <c r="BQ18" s="312">
        <v>0.27546682082802715</v>
      </c>
      <c r="BR18" s="312">
        <v>6.1667102499889624E-2</v>
      </c>
      <c r="BS18" s="312">
        <v>1.9234169709455576E-2</v>
      </c>
      <c r="BT18" s="312">
        <v>0.19038617659320356</v>
      </c>
      <c r="BU18" s="312">
        <v>3.3516715521620201E-2</v>
      </c>
      <c r="BV18" s="312">
        <v>3.7690264486996763E-2</v>
      </c>
      <c r="BW18" s="312">
        <v>1.5062792339934412E-2</v>
      </c>
      <c r="BX18" s="312">
        <v>2.0719951914585387E-2</v>
      </c>
      <c r="BY18" s="312">
        <v>3.7799118879442484E-2</v>
      </c>
      <c r="BZ18" s="312">
        <v>1.2982269369187628E-2</v>
      </c>
      <c r="CA18" s="312">
        <v>5.6599786771857875E-2</v>
      </c>
      <c r="CB18" s="312">
        <v>0.12073708263850401</v>
      </c>
      <c r="CC18" s="312">
        <v>1.6446953630604669E-2</v>
      </c>
      <c r="CD18" s="312">
        <v>4.830179824974061E-2</v>
      </c>
      <c r="CE18" s="312">
        <v>9.4248243345363331E-2</v>
      </c>
      <c r="CF18" s="312">
        <v>2.8828570069639927E-2</v>
      </c>
      <c r="CG18" s="312">
        <v>2.8414660373538851E-3</v>
      </c>
      <c r="CH18" s="312">
        <v>1.7450262318970761E-2</v>
      </c>
      <c r="CI18" s="312">
        <v>3.4639275874186533E-2</v>
      </c>
      <c r="CJ18" s="312">
        <v>1.1665810131451907E-2</v>
      </c>
      <c r="CK18" s="312">
        <v>3.9949968851606787E-2</v>
      </c>
      <c r="CL18" s="312">
        <v>3.1927577500905878E-3</v>
      </c>
      <c r="CM18" s="312">
        <v>2.3923849869250027E-2</v>
      </c>
      <c r="CN18" s="312">
        <v>7.5534421880530195E-2</v>
      </c>
      <c r="CO18" s="312">
        <v>1.8319983688019344E-2</v>
      </c>
      <c r="CP18" s="312">
        <v>2.3979408557191949E-2</v>
      </c>
      <c r="CQ18" s="312">
        <v>2.758650348879409E-2</v>
      </c>
      <c r="CR18" s="312">
        <v>4.2324009537435363E-2</v>
      </c>
      <c r="CS18" s="312">
        <v>3.5139775585778009E-3</v>
      </c>
      <c r="CT18" s="312">
        <v>7.1049416238497948E-3</v>
      </c>
      <c r="CU18" s="312">
        <v>4.9018745698236721E-2</v>
      </c>
      <c r="CV18" s="312">
        <v>1.2313232983279509E-2</v>
      </c>
      <c r="CW18" s="312">
        <v>0.15551424386038934</v>
      </c>
    </row>
    <row r="19" spans="1:101">
      <c r="A19" s="312">
        <v>17</v>
      </c>
      <c r="B19" s="312">
        <v>1.0256742934262703E-2</v>
      </c>
      <c r="C19" s="312">
        <v>8.4672258657904776E-3</v>
      </c>
      <c r="D19" s="312">
        <v>4.6981015898289735E-2</v>
      </c>
      <c r="E19" s="312">
        <v>4.6910992973500147E-2</v>
      </c>
      <c r="F19" s="312">
        <v>0.20834340063744725</v>
      </c>
      <c r="G19" s="312">
        <v>1.091746211039285E-2</v>
      </c>
      <c r="H19" s="312">
        <v>6.9809843975665878E-2</v>
      </c>
      <c r="I19" s="312">
        <v>8.5679239089352655E-3</v>
      </c>
      <c r="J19" s="312">
        <v>9.9024280419905103E-2</v>
      </c>
      <c r="K19" s="312">
        <v>5.1182525831425227E-2</v>
      </c>
      <c r="L19" s="312">
        <v>3.6412607521221864E-2</v>
      </c>
      <c r="M19" s="312">
        <v>1.8227024558836603E-2</v>
      </c>
      <c r="N19" s="312">
        <v>2.5528292207605278E-2</v>
      </c>
      <c r="O19" s="312">
        <v>1.6350101438552561E-2</v>
      </c>
      <c r="P19" s="312">
        <v>0.1176534037054278</v>
      </c>
      <c r="Q19" s="312">
        <v>3.5792767233477941E-2</v>
      </c>
      <c r="R19" s="312">
        <v>6.896463696178131E-3</v>
      </c>
      <c r="S19" s="312">
        <v>3.2837945959171924E-3</v>
      </c>
      <c r="T19" s="312">
        <v>9.1525076429648678E-3</v>
      </c>
      <c r="U19" s="312">
        <v>7.4228267993600248E-3</v>
      </c>
      <c r="V19" s="312">
        <v>9.4319444329760121E-3</v>
      </c>
      <c r="W19" s="312">
        <v>4.1326458275714503E-2</v>
      </c>
      <c r="X19" s="312">
        <v>1.7337397467886904E-2</v>
      </c>
      <c r="Y19" s="312">
        <v>7.6264807491906068E-3</v>
      </c>
      <c r="Z19" s="312">
        <v>3.2672383455067712E-2</v>
      </c>
      <c r="AA19" s="312">
        <v>2.6626906796371808E-2</v>
      </c>
      <c r="AB19" s="312">
        <v>3.6090500979816829E-2</v>
      </c>
      <c r="AC19" s="312">
        <v>2.0392145896702376E-2</v>
      </c>
      <c r="AD19" s="312">
        <v>3.0426434792291044E-2</v>
      </c>
      <c r="AE19" s="312">
        <v>1.1907481028695139E-2</v>
      </c>
      <c r="AF19" s="312">
        <v>8.7581163818769556E-2</v>
      </c>
      <c r="AG19" s="312">
        <v>2.7530891360158139E-3</v>
      </c>
      <c r="AH19" s="312">
        <v>8.0828680743987233E-3</v>
      </c>
      <c r="AI19" s="312">
        <v>3.7634452466668626E-2</v>
      </c>
      <c r="AJ19" s="312">
        <v>9.0550738240864122E-3</v>
      </c>
      <c r="AK19" s="312">
        <v>4.405650739518796E-2</v>
      </c>
      <c r="AL19" s="312">
        <v>2.7313433743871587E-2</v>
      </c>
      <c r="AM19" s="312">
        <v>0.12026528719038074</v>
      </c>
      <c r="AN19" s="312">
        <v>7.9439753447989002E-3</v>
      </c>
      <c r="AO19" s="312">
        <v>1.2762210799588232E-2</v>
      </c>
      <c r="AP19" s="312">
        <v>5.1064993103709516E-2</v>
      </c>
      <c r="AQ19" s="312">
        <v>3.5320083080473616E-2</v>
      </c>
      <c r="AR19" s="312">
        <v>0.10274335291625476</v>
      </c>
      <c r="AS19" s="312">
        <v>8.2578595944941165E-3</v>
      </c>
      <c r="AT19" s="312">
        <v>2.9828071862215196E-3</v>
      </c>
      <c r="AU19" s="312">
        <v>1.7381115138437354E-2</v>
      </c>
      <c r="AV19" s="312">
        <v>7.6661901836406268E-3</v>
      </c>
      <c r="AW19" s="312">
        <v>1.1615645945734474E-2</v>
      </c>
      <c r="AX19" s="312">
        <v>1.7284181759358752E-2</v>
      </c>
      <c r="AY19" s="312">
        <v>5.0100334194119994E-2</v>
      </c>
      <c r="AZ19" s="312">
        <v>5.9630312170252255E-2</v>
      </c>
      <c r="BA19" s="312">
        <v>2.0732558629164129E-2</v>
      </c>
      <c r="BB19" s="312">
        <v>3.9100848406768057E-2</v>
      </c>
      <c r="BC19" s="312">
        <v>5.998817054515318E-2</v>
      </c>
      <c r="BD19" s="312">
        <v>3.0084393091479437E-3</v>
      </c>
      <c r="BE19" s="312">
        <v>2.9785832212327269E-2</v>
      </c>
      <c r="BF19" s="312">
        <v>1.9222807076054321E-2</v>
      </c>
      <c r="BG19" s="312">
        <v>2.5968907470032356E-2</v>
      </c>
      <c r="BH19" s="312">
        <v>1.5282432990264209E-2</v>
      </c>
      <c r="BI19" s="312">
        <v>5.2585917027301102E-2</v>
      </c>
      <c r="BJ19" s="312">
        <v>1.2490296651779307E-2</v>
      </c>
      <c r="BK19" s="312">
        <v>9.4636516490373135E-3</v>
      </c>
      <c r="BL19" s="312">
        <v>4.9970054690444687E-3</v>
      </c>
      <c r="BM19" s="312">
        <v>2.2310883462343147E-3</v>
      </c>
      <c r="BN19" s="312">
        <v>4.751585864367068E-2</v>
      </c>
      <c r="BO19" s="312">
        <v>3.7576847784876171E-3</v>
      </c>
      <c r="BP19" s="312">
        <v>3.1827583931767246E-2</v>
      </c>
      <c r="BQ19" s="312">
        <v>0.25397841118015851</v>
      </c>
      <c r="BR19" s="312">
        <v>7.0631638906666974E-2</v>
      </c>
      <c r="BS19" s="312">
        <v>2.3517136392811083E-2</v>
      </c>
      <c r="BT19" s="312">
        <v>0.20671345628875504</v>
      </c>
      <c r="BU19" s="312">
        <v>4.0452092948310384E-2</v>
      </c>
      <c r="BV19" s="312">
        <v>4.4215168563807764E-2</v>
      </c>
      <c r="BW19" s="312">
        <v>1.8586920960368829E-2</v>
      </c>
      <c r="BX19" s="312">
        <v>2.5563690720868996E-2</v>
      </c>
      <c r="BY19" s="312">
        <v>4.5592214488520848E-2</v>
      </c>
      <c r="BZ19" s="312">
        <v>1.5530497985161323E-2</v>
      </c>
      <c r="CA19" s="312">
        <v>6.9504752432629019E-2</v>
      </c>
      <c r="CB19" s="312">
        <v>0.1398345716205768</v>
      </c>
      <c r="CC19" s="312">
        <v>1.9793283007030791E-2</v>
      </c>
      <c r="CD19" s="312">
        <v>5.4892394745797074E-2</v>
      </c>
      <c r="CE19" s="312">
        <v>0.1006362419822244</v>
      </c>
      <c r="CF19" s="312">
        <v>3.5503081316943394E-2</v>
      </c>
      <c r="CG19" s="312">
        <v>3.0885442818647684E-3</v>
      </c>
      <c r="CH19" s="312">
        <v>2.1170495348271059E-2</v>
      </c>
      <c r="CI19" s="312">
        <v>4.1981275506272821E-2</v>
      </c>
      <c r="CJ19" s="312">
        <v>1.402956752922928E-2</v>
      </c>
      <c r="CK19" s="312">
        <v>4.9322536607271546E-2</v>
      </c>
      <c r="CL19" s="312">
        <v>3.5214349825683907E-3</v>
      </c>
      <c r="CM19" s="312">
        <v>2.8373081881374978E-2</v>
      </c>
      <c r="CN19" s="312">
        <v>8.7193201247880908E-2</v>
      </c>
      <c r="CO19" s="312">
        <v>2.166279873417714E-2</v>
      </c>
      <c r="CP19" s="312">
        <v>2.9182703337765417E-2</v>
      </c>
      <c r="CQ19" s="312">
        <v>3.3215360371528342E-2</v>
      </c>
      <c r="CR19" s="312">
        <v>5.1242925343989339E-2</v>
      </c>
      <c r="CS19" s="312">
        <v>3.6976418696126646E-3</v>
      </c>
      <c r="CT19" s="312">
        <v>8.5873032937057187E-3</v>
      </c>
      <c r="CU19" s="312">
        <v>5.5848699789078325E-2</v>
      </c>
      <c r="CV19" s="312">
        <v>1.5053720766735529E-2</v>
      </c>
      <c r="CW19" s="312">
        <v>0.17401003714079752</v>
      </c>
    </row>
    <row r="20" spans="1:101">
      <c r="A20" s="312">
        <v>18</v>
      </c>
      <c r="B20" s="312">
        <v>1.2041292404085512E-2</v>
      </c>
      <c r="C20" s="312">
        <v>1.000571457283791E-2</v>
      </c>
      <c r="D20" s="312">
        <v>5.3379984030588322E-2</v>
      </c>
      <c r="E20" s="312">
        <v>5.4503868206161876E-2</v>
      </c>
      <c r="F20" s="312">
        <v>0.21609604629032556</v>
      </c>
      <c r="G20" s="312">
        <v>1.3070935256877064E-2</v>
      </c>
      <c r="H20" s="312">
        <v>7.5778960764069064E-2</v>
      </c>
      <c r="I20" s="312">
        <v>1.0199355300192664E-2</v>
      </c>
      <c r="J20" s="312">
        <v>9.8877375576947465E-2</v>
      </c>
      <c r="K20" s="312">
        <v>6.0186546588217968E-2</v>
      </c>
      <c r="L20" s="312">
        <v>4.318145346295614E-2</v>
      </c>
      <c r="M20" s="312">
        <v>2.1585238040944789E-2</v>
      </c>
      <c r="N20" s="312">
        <v>3.1063336772577221E-2</v>
      </c>
      <c r="O20" s="312">
        <v>1.9949105301112158E-2</v>
      </c>
      <c r="P20" s="312">
        <v>0.11860737089125782</v>
      </c>
      <c r="Q20" s="312">
        <v>4.2424878346922539E-2</v>
      </c>
      <c r="R20" s="312">
        <v>8.2999339576473805E-3</v>
      </c>
      <c r="S20" s="312">
        <v>3.7108672859873259E-3</v>
      </c>
      <c r="T20" s="312">
        <v>1.0731675053002269E-2</v>
      </c>
      <c r="U20" s="312">
        <v>8.8924130273609799E-3</v>
      </c>
      <c r="V20" s="312">
        <v>1.1374821999963151E-2</v>
      </c>
      <c r="W20" s="312">
        <v>4.9731750340002018E-2</v>
      </c>
      <c r="X20" s="312">
        <v>2.0932834325797737E-2</v>
      </c>
      <c r="Y20" s="312">
        <v>8.7746299437050975E-3</v>
      </c>
      <c r="Z20" s="312">
        <v>3.8952900629697126E-2</v>
      </c>
      <c r="AA20" s="312">
        <v>3.2642429442282524E-2</v>
      </c>
      <c r="AB20" s="312">
        <v>4.3249213853879941E-2</v>
      </c>
      <c r="AC20" s="312">
        <v>2.4688855408680453E-2</v>
      </c>
      <c r="AD20" s="312">
        <v>3.6748853050945308E-2</v>
      </c>
      <c r="AE20" s="312">
        <v>1.4452988768572515E-2</v>
      </c>
      <c r="AF20" s="312">
        <v>9.3602729502771001E-2</v>
      </c>
      <c r="AG20" s="312">
        <v>2.9240018399268766E-3</v>
      </c>
      <c r="AH20" s="312">
        <v>9.7140431752562977E-3</v>
      </c>
      <c r="AI20" s="312">
        <v>4.4031889840234567E-2</v>
      </c>
      <c r="AJ20" s="312">
        <v>1.069204978754505E-2</v>
      </c>
      <c r="AK20" s="312">
        <v>5.2713883632937948E-2</v>
      </c>
      <c r="AL20" s="312">
        <v>3.3019235158464562E-2</v>
      </c>
      <c r="AM20" s="312">
        <v>0.12082328722687052</v>
      </c>
      <c r="AN20" s="312">
        <v>9.428265785780876E-3</v>
      </c>
      <c r="AO20" s="312">
        <v>1.536231595262192E-2</v>
      </c>
      <c r="AP20" s="312">
        <v>5.9385021220303758E-2</v>
      </c>
      <c r="AQ20" s="312">
        <v>4.0219778918613266E-2</v>
      </c>
      <c r="AR20" s="312">
        <v>0.1073089087319585</v>
      </c>
      <c r="AS20" s="312">
        <v>9.6505686786124596E-3</v>
      </c>
      <c r="AT20" s="312">
        <v>3.3608569725010425E-3</v>
      </c>
      <c r="AU20" s="312">
        <v>2.0843079663077045E-2</v>
      </c>
      <c r="AV20" s="312">
        <v>9.0753758772931584E-3</v>
      </c>
      <c r="AW20" s="312">
        <v>1.3856746580840226E-2</v>
      </c>
      <c r="AX20" s="312">
        <v>2.0886949016745298E-2</v>
      </c>
      <c r="AY20" s="312">
        <v>5.422557979299332E-2</v>
      </c>
      <c r="AZ20" s="312">
        <v>6.9194518802963997E-2</v>
      </c>
      <c r="BA20" s="312">
        <v>2.5172954730228715E-2</v>
      </c>
      <c r="BB20" s="312">
        <v>4.5759805260422989E-2</v>
      </c>
      <c r="BC20" s="312">
        <v>7.1025177713843687E-2</v>
      </c>
      <c r="BD20" s="312">
        <v>3.1953780108906755E-3</v>
      </c>
      <c r="BE20" s="312">
        <v>3.5695185046286271E-2</v>
      </c>
      <c r="BF20" s="312">
        <v>2.2868116042497003E-2</v>
      </c>
      <c r="BG20" s="312">
        <v>3.1022447028115435E-2</v>
      </c>
      <c r="BH20" s="312">
        <v>1.8296049357593006E-2</v>
      </c>
      <c r="BI20" s="312">
        <v>5.7555343014285332E-2</v>
      </c>
      <c r="BJ20" s="312">
        <v>1.4785005581752247E-2</v>
      </c>
      <c r="BK20" s="312">
        <v>1.1390360342025209E-2</v>
      </c>
      <c r="BL20" s="312">
        <v>5.6739619712063592E-3</v>
      </c>
      <c r="BM20" s="312">
        <v>2.379573076732797E-3</v>
      </c>
      <c r="BN20" s="312">
        <v>5.503005287623787E-2</v>
      </c>
      <c r="BO20" s="312">
        <v>4.2671457019146132E-3</v>
      </c>
      <c r="BP20" s="312">
        <v>3.8420390505991976E-2</v>
      </c>
      <c r="BQ20" s="312">
        <v>0.2301837137416147</v>
      </c>
      <c r="BR20" s="312">
        <v>7.8582038827294642E-2</v>
      </c>
      <c r="BS20" s="312">
        <v>2.8411870836355196E-2</v>
      </c>
      <c r="BT20" s="312">
        <v>0.21710539156453959</v>
      </c>
      <c r="BU20" s="312">
        <v>4.7819094339070049E-2</v>
      </c>
      <c r="BV20" s="312">
        <v>5.0519608194459317E-2</v>
      </c>
      <c r="BW20" s="312">
        <v>2.2603112337822119E-2</v>
      </c>
      <c r="BX20" s="312">
        <v>3.1145530330282563E-2</v>
      </c>
      <c r="BY20" s="312">
        <v>5.3937459092092889E-2</v>
      </c>
      <c r="BZ20" s="312">
        <v>1.8563573172706616E-2</v>
      </c>
      <c r="CA20" s="312">
        <v>8.3577152481747324E-2</v>
      </c>
      <c r="CB20" s="312">
        <v>0.15653206740117445</v>
      </c>
      <c r="CC20" s="312">
        <v>2.3509633077066158E-2</v>
      </c>
      <c r="CD20" s="312">
        <v>6.0665574866845678E-2</v>
      </c>
      <c r="CE20" s="312">
        <v>0.1044346278872155</v>
      </c>
      <c r="CF20" s="312">
        <v>4.2999032943975619E-2</v>
      </c>
      <c r="CG20" s="312">
        <v>3.3849066365348401E-3</v>
      </c>
      <c r="CH20" s="312">
        <v>2.5570889717366301E-2</v>
      </c>
      <c r="CI20" s="312">
        <v>4.9749923023440952E-2</v>
      </c>
      <c r="CJ20" s="312">
        <v>1.684622202766204E-2</v>
      </c>
      <c r="CK20" s="312">
        <v>5.9935638175011817E-2</v>
      </c>
      <c r="CL20" s="312">
        <v>3.9152459921200323E-3</v>
      </c>
      <c r="CM20" s="312">
        <v>3.2945362837760117E-2</v>
      </c>
      <c r="CN20" s="312">
        <v>9.7563363533684416E-2</v>
      </c>
      <c r="CO20" s="312">
        <v>2.5242234574343013E-2</v>
      </c>
      <c r="CP20" s="312">
        <v>3.492529227050626E-2</v>
      </c>
      <c r="CQ20" s="312">
        <v>3.9151830721282629E-2</v>
      </c>
      <c r="CR20" s="312">
        <v>6.088549955262821E-2</v>
      </c>
      <c r="CS20" s="312">
        <v>3.911105951085023E-3</v>
      </c>
      <c r="CT20" s="312">
        <v>1.0378182352869034E-2</v>
      </c>
      <c r="CU20" s="312">
        <v>6.1921613012435359E-2</v>
      </c>
      <c r="CV20" s="312">
        <v>1.8311954865674291E-2</v>
      </c>
      <c r="CW20" s="312">
        <v>0.18902226026434646</v>
      </c>
    </row>
    <row r="21" spans="1:101">
      <c r="A21" s="312">
        <v>19</v>
      </c>
      <c r="B21" s="312">
        <v>1.4154747827141776E-2</v>
      </c>
      <c r="C21" s="312">
        <v>1.1833659266170129E-2</v>
      </c>
      <c r="D21" s="312">
        <v>5.9270142238564853E-2</v>
      </c>
      <c r="E21" s="312">
        <v>6.1804405620531966E-2</v>
      </c>
      <c r="F21" s="312">
        <v>0.21859916658478867</v>
      </c>
      <c r="G21" s="312">
        <v>1.5572700714208562E-2</v>
      </c>
      <c r="H21" s="312">
        <v>7.9936533407973576E-2</v>
      </c>
      <c r="I21" s="312">
        <v>1.2165695539260644E-2</v>
      </c>
      <c r="J21" s="312">
        <v>9.667097032830152E-2</v>
      </c>
      <c r="K21" s="312">
        <v>6.9234260048445115E-2</v>
      </c>
      <c r="L21" s="312">
        <v>5.0285351181668041E-2</v>
      </c>
      <c r="M21" s="312">
        <v>2.5202439937490311E-2</v>
      </c>
      <c r="N21" s="312">
        <v>3.7244003498464011E-2</v>
      </c>
      <c r="O21" s="312">
        <v>2.4094581381575005E-2</v>
      </c>
      <c r="P21" s="312">
        <v>0.11678872658292781</v>
      </c>
      <c r="Q21" s="312">
        <v>4.9314408235959756E-2</v>
      </c>
      <c r="R21" s="312">
        <v>9.9882594364202743E-3</v>
      </c>
      <c r="S21" s="312">
        <v>4.2277821342166684E-3</v>
      </c>
      <c r="T21" s="312">
        <v>1.2559687546828518E-2</v>
      </c>
      <c r="U21" s="312">
        <v>1.0607883363649118E-2</v>
      </c>
      <c r="V21" s="312">
        <v>1.3573223500468804E-2</v>
      </c>
      <c r="W21" s="312">
        <v>5.8593327793008174E-2</v>
      </c>
      <c r="X21" s="312">
        <v>2.5084746354959067E-2</v>
      </c>
      <c r="Y21" s="312">
        <v>1.0165938346004724E-2</v>
      </c>
      <c r="Z21" s="312">
        <v>4.5395991264509765E-2</v>
      </c>
      <c r="AA21" s="312">
        <v>3.9537472968147989E-2</v>
      </c>
      <c r="AB21" s="312">
        <v>5.0851472058487314E-2</v>
      </c>
      <c r="AC21" s="312">
        <v>2.9544114879195397E-2</v>
      </c>
      <c r="AD21" s="312">
        <v>4.3674542480701482E-2</v>
      </c>
      <c r="AE21" s="312">
        <v>1.7378764462287127E-2</v>
      </c>
      <c r="AF21" s="312">
        <v>9.7618340294246153E-2</v>
      </c>
      <c r="AG21" s="312">
        <v>3.1255768586171489E-3</v>
      </c>
      <c r="AH21" s="312">
        <v>1.163657359519597E-2</v>
      </c>
      <c r="AI21" s="312">
        <v>5.0491137086625448E-2</v>
      </c>
      <c r="AJ21" s="312">
        <v>1.2637676536718753E-2</v>
      </c>
      <c r="AK21" s="312">
        <v>6.1547030888084837E-2</v>
      </c>
      <c r="AL21" s="312">
        <v>3.923989246764157E-2</v>
      </c>
      <c r="AM21" s="312">
        <v>0.11891243164435032</v>
      </c>
      <c r="AN21" s="312">
        <v>1.1152086618668672E-2</v>
      </c>
      <c r="AO21" s="312">
        <v>1.840048958404536E-2</v>
      </c>
      <c r="AP21" s="312">
        <v>6.7330120823104175E-2</v>
      </c>
      <c r="AQ21" s="312">
        <v>4.4814098450875237E-2</v>
      </c>
      <c r="AR21" s="312">
        <v>0.10916799068971614</v>
      </c>
      <c r="AS21" s="312">
        <v>1.130087614119946E-2</v>
      </c>
      <c r="AT21" s="312">
        <v>3.8104311209672566E-3</v>
      </c>
      <c r="AU21" s="312">
        <v>2.4686897947500182E-2</v>
      </c>
      <c r="AV21" s="312">
        <v>1.0714126009105547E-2</v>
      </c>
      <c r="AW21" s="312">
        <v>1.6431766526207266E-2</v>
      </c>
      <c r="AX21" s="312">
        <v>2.5008080671447809E-2</v>
      </c>
      <c r="AY21" s="312">
        <v>5.7116182340161213E-2</v>
      </c>
      <c r="AZ21" s="312">
        <v>7.8174199092256674E-2</v>
      </c>
      <c r="BA21" s="312">
        <v>3.0235777924323345E-2</v>
      </c>
      <c r="BB21" s="312">
        <v>5.2645879677891881E-2</v>
      </c>
      <c r="BC21" s="312">
        <v>8.2136728501350745E-2</v>
      </c>
      <c r="BD21" s="312">
        <v>3.4140649066699666E-3</v>
      </c>
      <c r="BE21" s="312">
        <v>4.1977838753694166E-2</v>
      </c>
      <c r="BF21" s="312">
        <v>2.682078420408144E-2</v>
      </c>
      <c r="BG21" s="312">
        <v>3.6306881458087109E-2</v>
      </c>
      <c r="BH21" s="312">
        <v>2.1789444522432672E-2</v>
      </c>
      <c r="BI21" s="312">
        <v>6.1444622039132007E-2</v>
      </c>
      <c r="BJ21" s="312">
        <v>1.7344457063335095E-2</v>
      </c>
      <c r="BK21" s="312">
        <v>1.3647281301968578E-2</v>
      </c>
      <c r="BL21" s="312">
        <v>6.4864992644712346E-3</v>
      </c>
      <c r="BM21" s="312">
        <v>2.5539423569904325E-3</v>
      </c>
      <c r="BN21" s="312">
        <v>6.2283862965587945E-2</v>
      </c>
      <c r="BO21" s="312">
        <v>4.8784343382047655E-3</v>
      </c>
      <c r="BP21" s="312">
        <v>4.5652070175359903E-2</v>
      </c>
      <c r="BQ21" s="312">
        <v>0.20561754047217629</v>
      </c>
      <c r="BR21" s="312">
        <v>8.5130212986525386E-2</v>
      </c>
      <c r="BS21" s="312">
        <v>3.3827603375002069E-2</v>
      </c>
      <c r="BT21" s="312">
        <v>0.22137781197590853</v>
      </c>
      <c r="BU21" s="312">
        <v>5.5345435067269369E-2</v>
      </c>
      <c r="BV21" s="312">
        <v>5.6306506534466907E-2</v>
      </c>
      <c r="BW21" s="312">
        <v>2.7014978573777729E-2</v>
      </c>
      <c r="BX21" s="312">
        <v>3.7357068515831753E-2</v>
      </c>
      <c r="BY21" s="312">
        <v>6.2552491512362363E-2</v>
      </c>
      <c r="BZ21" s="312">
        <v>2.2093810471487466E-2</v>
      </c>
      <c r="CA21" s="312">
        <v>9.8273107049180602E-2</v>
      </c>
      <c r="CB21" s="312">
        <v>0.16977278988908201</v>
      </c>
      <c r="CC21" s="312">
        <v>2.7516860645448938E-2</v>
      </c>
      <c r="CD21" s="312">
        <v>6.5365963006515329E-2</v>
      </c>
      <c r="CE21" s="312">
        <v>0.10569183793825419</v>
      </c>
      <c r="CF21" s="312">
        <v>5.1100940481177026E-2</v>
      </c>
      <c r="CG21" s="312">
        <v>3.7386664329497723E-3</v>
      </c>
      <c r="CH21" s="312">
        <v>3.0640487915077546E-2</v>
      </c>
      <c r="CI21" s="312">
        <v>5.7625591287479294E-2</v>
      </c>
      <c r="CJ21" s="312">
        <v>2.0124638567933045E-2</v>
      </c>
      <c r="CK21" s="312">
        <v>7.150421793113898E-2</v>
      </c>
      <c r="CL21" s="312">
        <v>4.3834836636059034E-3</v>
      </c>
      <c r="CM21" s="312">
        <v>3.7474180420570248E-2</v>
      </c>
      <c r="CN21" s="312">
        <v>0.10606907517060196</v>
      </c>
      <c r="CO21" s="312">
        <v>2.89735045471733E-2</v>
      </c>
      <c r="CP21" s="312">
        <v>4.1042585229287561E-2</v>
      </c>
      <c r="CQ21" s="312">
        <v>4.517109153283879E-2</v>
      </c>
      <c r="CR21" s="312">
        <v>7.0934983672458471E-2</v>
      </c>
      <c r="CS21" s="312">
        <v>4.161216485072527E-3</v>
      </c>
      <c r="CT21" s="312">
        <v>1.2492103745921438E-2</v>
      </c>
      <c r="CU21" s="312">
        <v>6.6973129164348125E-2</v>
      </c>
      <c r="CV21" s="312">
        <v>2.2079008232080737E-2</v>
      </c>
      <c r="CW21" s="312">
        <v>0.1999262576122541</v>
      </c>
    </row>
    <row r="22" spans="1:101">
      <c r="A22" s="312">
        <v>20</v>
      </c>
      <c r="B22" s="312">
        <v>1.6613518614695701E-2</v>
      </c>
      <c r="C22" s="312">
        <v>1.3965049327427372E-2</v>
      </c>
      <c r="D22" s="312">
        <v>6.4430461065188196E-2</v>
      </c>
      <c r="E22" s="312">
        <v>6.8491035945368983E-2</v>
      </c>
      <c r="F22" s="312">
        <v>0.2163249631091726</v>
      </c>
      <c r="G22" s="312">
        <v>1.841125304474589E-2</v>
      </c>
      <c r="H22" s="312">
        <v>8.218529289169417E-2</v>
      </c>
      <c r="I22" s="312">
        <v>1.4491583563890792E-2</v>
      </c>
      <c r="J22" s="312">
        <v>9.2802089015775288E-2</v>
      </c>
      <c r="K22" s="312">
        <v>7.7965453591690936E-2</v>
      </c>
      <c r="L22" s="312">
        <v>5.7498623852805589E-2</v>
      </c>
      <c r="M22" s="312">
        <v>2.8993678882333004E-2</v>
      </c>
      <c r="N22" s="312">
        <v>4.3914545572694363E-2</v>
      </c>
      <c r="O22" s="312">
        <v>2.872621959649295E-2</v>
      </c>
      <c r="P22" s="312">
        <v>0.11266496576716341</v>
      </c>
      <c r="Q22" s="312">
        <v>5.6222556818792499E-2</v>
      </c>
      <c r="R22" s="312">
        <v>1.1976431918176137E-2</v>
      </c>
      <c r="S22" s="312">
        <v>4.8471661142697794E-3</v>
      </c>
      <c r="T22" s="312">
        <v>1.463566838912418E-2</v>
      </c>
      <c r="U22" s="312">
        <v>1.2564124775786098E-2</v>
      </c>
      <c r="V22" s="312">
        <v>1.5991278576877509E-2</v>
      </c>
      <c r="W22" s="312">
        <v>6.7559277822073535E-2</v>
      </c>
      <c r="X22" s="312">
        <v>2.975360693780265E-2</v>
      </c>
      <c r="Y22" s="312">
        <v>1.1830992918347966E-2</v>
      </c>
      <c r="Z22" s="312">
        <v>5.1725123996482228E-2</v>
      </c>
      <c r="AA22" s="312">
        <v>4.718317122468238E-2</v>
      </c>
      <c r="AB22" s="312">
        <v>5.8636579830086827E-2</v>
      </c>
      <c r="AC22" s="312">
        <v>3.4868461167550859E-2</v>
      </c>
      <c r="AD22" s="312">
        <v>5.1008598784401886E-2</v>
      </c>
      <c r="AE22" s="312">
        <v>2.0646070986909064E-2</v>
      </c>
      <c r="AF22" s="312">
        <v>9.9620902036599013E-2</v>
      </c>
      <c r="AG22" s="312">
        <v>3.3637252774522414E-3</v>
      </c>
      <c r="AH22" s="312">
        <v>1.3850356654614144E-2</v>
      </c>
      <c r="AI22" s="312">
        <v>5.6786475813524667E-2</v>
      </c>
      <c r="AJ22" s="312">
        <v>1.490747755119369E-2</v>
      </c>
      <c r="AK22" s="312">
        <v>7.0134400289124599E-2</v>
      </c>
      <c r="AL22" s="312">
        <v>4.5786572966714074E-2</v>
      </c>
      <c r="AM22" s="312">
        <v>0.114962570627265</v>
      </c>
      <c r="AN22" s="312">
        <v>1.3111489666633429E-2</v>
      </c>
      <c r="AO22" s="312">
        <v>2.1864507292437513E-2</v>
      </c>
      <c r="AP22" s="312">
        <v>7.4528654652914847E-2</v>
      </c>
      <c r="AQ22" s="312">
        <v>4.8941328907105432E-2</v>
      </c>
      <c r="AR22" s="312">
        <v>0.10851421276001205</v>
      </c>
      <c r="AS22" s="312">
        <v>1.3223590380654474E-2</v>
      </c>
      <c r="AT22" s="312">
        <v>4.3393712915871831E-3</v>
      </c>
      <c r="AU22" s="312">
        <v>2.8835106581010735E-2</v>
      </c>
      <c r="AV22" s="312">
        <v>1.2580523150347868E-2</v>
      </c>
      <c r="AW22" s="312">
        <v>1.9321642901557277E-2</v>
      </c>
      <c r="AX22" s="312">
        <v>2.9592742504840796E-2</v>
      </c>
      <c r="AY22" s="312">
        <v>5.8716534019266992E-2</v>
      </c>
      <c r="AZ22" s="312">
        <v>8.6121699247520042E-2</v>
      </c>
      <c r="BA22" s="312">
        <v>3.5837997530464037E-2</v>
      </c>
      <c r="BB22" s="312">
        <v>5.9562846365262073E-2</v>
      </c>
      <c r="BC22" s="312">
        <v>9.2831188620305427E-2</v>
      </c>
      <c r="BD22" s="312">
        <v>3.6698861517761709E-3</v>
      </c>
      <c r="BE22" s="312">
        <v>4.8420688870501973E-2</v>
      </c>
      <c r="BF22" s="312">
        <v>3.0987124981490314E-2</v>
      </c>
      <c r="BG22" s="312">
        <v>4.1623570164269541E-2</v>
      </c>
      <c r="BH22" s="312">
        <v>2.5743817775075999E-2</v>
      </c>
      <c r="BI22" s="312">
        <v>6.4148567969238596E-2</v>
      </c>
      <c r="BJ22" s="312">
        <v>2.0132942958883852E-2</v>
      </c>
      <c r="BK22" s="312">
        <v>1.622763931641431E-2</v>
      </c>
      <c r="BL22" s="312">
        <v>7.4509152169101745E-3</v>
      </c>
      <c r="BM22" s="312">
        <v>2.7584510334613933E-3</v>
      </c>
      <c r="BN22" s="312">
        <v>6.8983706742096224E-2</v>
      </c>
      <c r="BO22" s="312">
        <v>5.603711805583199E-3</v>
      </c>
      <c r="BP22" s="312">
        <v>5.332468480630894E-2</v>
      </c>
      <c r="BQ22" s="312">
        <v>0.18142472300010756</v>
      </c>
      <c r="BR22" s="312">
        <v>9.0024457792733881E-2</v>
      </c>
      <c r="BS22" s="312">
        <v>3.9630060709540359E-2</v>
      </c>
      <c r="BT22" s="312">
        <v>0.21989581554579188</v>
      </c>
      <c r="BU22" s="312">
        <v>6.2743393688715732E-2</v>
      </c>
      <c r="BV22" s="312">
        <v>6.132918489668842E-2</v>
      </c>
      <c r="BW22" s="312">
        <v>3.1685465571512174E-2</v>
      </c>
      <c r="BX22" s="312">
        <v>4.4029394964619106E-2</v>
      </c>
      <c r="BY22" s="312">
        <v>7.113210459806113E-2</v>
      </c>
      <c r="BZ22" s="312">
        <v>2.610908503002423E-2</v>
      </c>
      <c r="CA22" s="312">
        <v>0.11296438876872696</v>
      </c>
      <c r="CB22" s="312">
        <v>0.17888533400665749</v>
      </c>
      <c r="CC22" s="312">
        <v>3.1716506142658314E-2</v>
      </c>
      <c r="CD22" s="312">
        <v>6.8837343656340089E-2</v>
      </c>
      <c r="CE22" s="312">
        <v>0.10463292104842209</v>
      </c>
      <c r="CF22" s="312">
        <v>5.9527679955615365E-2</v>
      </c>
      <c r="CG22" s="312">
        <v>4.1582872748200496E-3</v>
      </c>
      <c r="CH22" s="312">
        <v>3.6325931958570888E-2</v>
      </c>
      <c r="CI22" s="312">
        <v>6.5273127374909493E-2</v>
      </c>
      <c r="CJ22" s="312">
        <v>2.3849181022147108E-2</v>
      </c>
      <c r="CK22" s="312">
        <v>8.3639587310018748E-2</v>
      </c>
      <c r="CL22" s="312">
        <v>4.9353851293519758E-3</v>
      </c>
      <c r="CM22" s="312">
        <v>4.1799619045981957E-2</v>
      </c>
      <c r="CN22" s="312">
        <v>0.11232802865535405</v>
      </c>
      <c r="CO22" s="312">
        <v>3.2765940794706509E-2</v>
      </c>
      <c r="CP22" s="312">
        <v>4.7336215061932384E-2</v>
      </c>
      <c r="CQ22" s="312">
        <v>5.1040464920158166E-2</v>
      </c>
      <c r="CR22" s="312">
        <v>8.1038005163674001E-2</v>
      </c>
      <c r="CS22" s="312">
        <v>4.455253795837698E-3</v>
      </c>
      <c r="CT22" s="312">
        <v>1.4926791611806845E-2</v>
      </c>
      <c r="CU22" s="312">
        <v>7.0832583594360857E-2</v>
      </c>
      <c r="CV22" s="312">
        <v>2.6310338694738186E-2</v>
      </c>
      <c r="CW22" s="312">
        <v>0.20647386623809807</v>
      </c>
    </row>
    <row r="23" spans="1:101">
      <c r="A23" s="312">
        <v>21</v>
      </c>
      <c r="B23" s="312">
        <v>1.9421561942702996E-2</v>
      </c>
      <c r="C23" s="312">
        <v>1.6401955165424344E-2</v>
      </c>
      <c r="D23" s="312">
        <v>6.8699685269774671E-2</v>
      </c>
      <c r="E23" s="312">
        <v>7.4296436468878804E-2</v>
      </c>
      <c r="F23" s="312">
        <v>0.20997803665716602</v>
      </c>
      <c r="G23" s="312">
        <v>2.1556131799002537E-2</v>
      </c>
      <c r="H23" s="312">
        <v>8.258176036746398E-2</v>
      </c>
      <c r="I23" s="312">
        <v>1.7187992761429599E-2</v>
      </c>
      <c r="J23" s="312">
        <v>8.7682790016770068E-2</v>
      </c>
      <c r="K23" s="312">
        <v>8.6047237855708697E-2</v>
      </c>
      <c r="L23" s="312">
        <v>6.4588964038230154E-2</v>
      </c>
      <c r="M23" s="312">
        <v>3.2864546439635961E-2</v>
      </c>
      <c r="N23" s="312">
        <v>5.0872280070391615E-2</v>
      </c>
      <c r="O23" s="312">
        <v>3.3743169980531278E-2</v>
      </c>
      <c r="P23" s="312">
        <v>0.10675843145759736</v>
      </c>
      <c r="Q23" s="312">
        <v>6.290980581156623E-2</v>
      </c>
      <c r="R23" s="312">
        <v>1.4264981244949668E-2</v>
      </c>
      <c r="S23" s="312">
        <v>5.5812947265814214E-3</v>
      </c>
      <c r="T23" s="312">
        <v>1.694863960331168E-2</v>
      </c>
      <c r="U23" s="312">
        <v>1.4742626465081728E-2</v>
      </c>
      <c r="V23" s="312">
        <v>1.8577347602202463E-2</v>
      </c>
      <c r="W23" s="312">
        <v>7.6258837136131088E-2</v>
      </c>
      <c r="X23" s="312">
        <v>3.4865208553284517E-2</v>
      </c>
      <c r="Y23" s="312">
        <v>1.3797019494101769E-2</v>
      </c>
      <c r="Z23" s="312">
        <v>5.7669603202289685E-2</v>
      </c>
      <c r="AA23" s="312">
        <v>5.5379288645603354E-2</v>
      </c>
      <c r="AB23" s="312">
        <v>6.6325349759502994E-2</v>
      </c>
      <c r="AC23" s="312">
        <v>4.0535551157803822E-2</v>
      </c>
      <c r="AD23" s="312">
        <v>5.8518798471825194E-2</v>
      </c>
      <c r="AE23" s="312">
        <v>2.4190243315078415E-2</v>
      </c>
      <c r="AF23" s="312">
        <v>9.9729954651986502E-2</v>
      </c>
      <c r="AG23" s="312">
        <v>3.6446892797205597E-3</v>
      </c>
      <c r="AH23" s="312">
        <v>1.6339046417316882E-2</v>
      </c>
      <c r="AI23" s="312">
        <v>6.2708101712779865E-2</v>
      </c>
      <c r="AJ23" s="312">
        <v>1.7504460597040063E-2</v>
      </c>
      <c r="AK23" s="312">
        <v>7.8067156992383216E-2</v>
      </c>
      <c r="AL23" s="312">
        <v>5.2438276822526962E-2</v>
      </c>
      <c r="AM23" s="312">
        <v>0.10943195106328744</v>
      </c>
      <c r="AN23" s="312">
        <v>1.5291046124878725E-2</v>
      </c>
      <c r="AO23" s="312">
        <v>2.5716540791864657E-2</v>
      </c>
      <c r="AP23" s="312">
        <v>8.0676011671472217E-2</v>
      </c>
      <c r="AQ23" s="312">
        <v>5.2477545690373738E-2</v>
      </c>
      <c r="AR23" s="312">
        <v>0.105682018225561</v>
      </c>
      <c r="AS23" s="312">
        <v>1.5424521065877404E-2</v>
      </c>
      <c r="AT23" s="312">
        <v>4.9545685683685513E-3</v>
      </c>
      <c r="AU23" s="312">
        <v>3.3189260913716108E-2</v>
      </c>
      <c r="AV23" s="312">
        <v>1.4662062343901792E-2</v>
      </c>
      <c r="AW23" s="312">
        <v>2.2489945469348432E-2</v>
      </c>
      <c r="AX23" s="312">
        <v>3.455309173364101E-2</v>
      </c>
      <c r="AY23" s="312">
        <v>5.9068424950964184E-2</v>
      </c>
      <c r="AZ23" s="312">
        <v>9.2684596133294939E-2</v>
      </c>
      <c r="BA23" s="312">
        <v>4.1853592165038797E-2</v>
      </c>
      <c r="BB23" s="312">
        <v>6.6318120989474677E-2</v>
      </c>
      <c r="BC23" s="312">
        <v>0.10264963418759057</v>
      </c>
      <c r="BD23" s="312">
        <v>3.9684973464492092E-3</v>
      </c>
      <c r="BE23" s="312">
        <v>5.4794777597497311E-2</v>
      </c>
      <c r="BF23" s="312">
        <v>3.5260282880639003E-2</v>
      </c>
      <c r="BG23" s="312">
        <v>4.676873060456984E-2</v>
      </c>
      <c r="BH23" s="312">
        <v>3.0114205010404866E-2</v>
      </c>
      <c r="BI23" s="312">
        <v>6.5649218031910317E-2</v>
      </c>
      <c r="BJ23" s="312">
        <v>2.3103029452571568E-2</v>
      </c>
      <c r="BK23" s="312">
        <v>1.910549949069312E-2</v>
      </c>
      <c r="BL23" s="312">
        <v>8.5818458802354169E-3</v>
      </c>
      <c r="BM23" s="312">
        <v>2.9975615434728528E-3</v>
      </c>
      <c r="BN23" s="312">
        <v>7.4884190645868653E-2</v>
      </c>
      <c r="BO23" s="312">
        <v>6.4538640933504646E-3</v>
      </c>
      <c r="BP23" s="312">
        <v>6.1201124480659889E-2</v>
      </c>
      <c r="BQ23" s="312">
        <v>0.15840079595580239</v>
      </c>
      <c r="BR23" s="312">
        <v>9.3151382137881808E-2</v>
      </c>
      <c r="BS23" s="312">
        <v>4.5652108704021699E-2</v>
      </c>
      <c r="BT23" s="312">
        <v>0.21341350122766903</v>
      </c>
      <c r="BU23" s="312">
        <v>6.9735963392420955E-2</v>
      </c>
      <c r="BV23" s="312">
        <v>6.5407240127995009E-2</v>
      </c>
      <c r="BW23" s="312">
        <v>3.6449137581462988E-2</v>
      </c>
      <c r="BX23" s="312">
        <v>5.0946625083161279E-2</v>
      </c>
      <c r="BY23" s="312">
        <v>7.9375173017687067E-2</v>
      </c>
      <c r="BZ23" s="312">
        <v>3.0570934051756343E-2</v>
      </c>
      <c r="CA23" s="312">
        <v>0.1270051826009467</v>
      </c>
      <c r="CB23" s="312">
        <v>0.1836063217041575</v>
      </c>
      <c r="CC23" s="312">
        <v>3.599860016693749E-2</v>
      </c>
      <c r="CD23" s="312">
        <v>7.101963162408928E-2</v>
      </c>
      <c r="CE23" s="312">
        <v>0.10159670330396618</v>
      </c>
      <c r="CF23" s="312">
        <v>6.7959620605795065E-2</v>
      </c>
      <c r="CG23" s="312">
        <v>4.6524312165004975E-3</v>
      </c>
      <c r="CH23" s="312">
        <v>4.253180153459335E-2</v>
      </c>
      <c r="CI23" s="312">
        <v>7.2374654615946735E-2</v>
      </c>
      <c r="CJ23" s="312">
        <v>2.7978029187220886E-2</v>
      </c>
      <c r="CK23" s="312">
        <v>9.5886154952514513E-2</v>
      </c>
      <c r="CL23" s="312">
        <v>5.5797290171658151E-3</v>
      </c>
      <c r="CM23" s="312">
        <v>4.5780054306998365E-2</v>
      </c>
      <c r="CN23" s="312">
        <v>0.11616238032805898</v>
      </c>
      <c r="CO23" s="312">
        <v>3.652911446290602E-2</v>
      </c>
      <c r="CP23" s="312">
        <v>5.3592066599479286E-2</v>
      </c>
      <c r="CQ23" s="312">
        <v>5.6540205807310069E-2</v>
      </c>
      <c r="CR23" s="312">
        <v>9.0836595698018913E-2</v>
      </c>
      <c r="CS23" s="312">
        <v>4.8009076268915431E-3</v>
      </c>
      <c r="CT23" s="312">
        <v>1.7660434554189548E-2</v>
      </c>
      <c r="CU23" s="312">
        <v>7.3422076912754694E-2</v>
      </c>
      <c r="CV23" s="312">
        <v>3.0925705247370434E-2</v>
      </c>
      <c r="CW23" s="312">
        <v>0.20874577967190461</v>
      </c>
    </row>
    <row r="24" spans="1:101">
      <c r="A24" s="312">
        <v>22</v>
      </c>
      <c r="B24" s="312">
        <v>2.2568490359949785E-2</v>
      </c>
      <c r="C24" s="312">
        <v>1.9132678674747685E-2</v>
      </c>
      <c r="D24" s="312">
        <v>7.1979223704281836E-2</v>
      </c>
      <c r="E24" s="312">
        <v>7.9023661516661403E-2</v>
      </c>
      <c r="F24" s="312">
        <v>0.20037758819589324</v>
      </c>
      <c r="G24" s="312">
        <v>2.4958788195606756E-2</v>
      </c>
      <c r="H24" s="312">
        <v>8.1299689365175315E-2</v>
      </c>
      <c r="I24" s="312">
        <v>2.024847682446481E-2</v>
      </c>
      <c r="J24" s="312">
        <v>8.1703637096181683E-2</v>
      </c>
      <c r="K24" s="312">
        <v>9.3198239112240774E-2</v>
      </c>
      <c r="L24" s="312">
        <v>7.1335001174846313E-2</v>
      </c>
      <c r="M24" s="312">
        <v>3.6717818364109429E-2</v>
      </c>
      <c r="N24" s="312">
        <v>5.7884964099437518E-2</v>
      </c>
      <c r="O24" s="312">
        <v>3.9010357536586188E-2</v>
      </c>
      <c r="P24" s="312">
        <v>9.9587180851784932E-2</v>
      </c>
      <c r="Q24" s="312">
        <v>6.915438032719394E-2</v>
      </c>
      <c r="R24" s="312">
        <v>1.6837061939884514E-2</v>
      </c>
      <c r="S24" s="312">
        <v>6.4413037132336429E-3</v>
      </c>
      <c r="T24" s="312">
        <v>1.9477622607873477E-2</v>
      </c>
      <c r="U24" s="312">
        <v>1.7111719906667183E-2</v>
      </c>
      <c r="V24" s="312">
        <v>2.126765095147768E-2</v>
      </c>
      <c r="W24" s="312">
        <v>8.4337501519698363E-2</v>
      </c>
      <c r="X24" s="312">
        <v>4.0314352170457021E-2</v>
      </c>
      <c r="Y24" s="312">
        <v>1.6085166462561962E-2</v>
      </c>
      <c r="Z24" s="312">
        <v>6.2988740442484134E-2</v>
      </c>
      <c r="AA24" s="312">
        <v>6.3868841618504868E-2</v>
      </c>
      <c r="AB24" s="312">
        <v>7.3644207671587844E-2</v>
      </c>
      <c r="AC24" s="312">
        <v>4.6391533896629721E-2</v>
      </c>
      <c r="AD24" s="312">
        <v>6.5955613369360358E-2</v>
      </c>
      <c r="AE24" s="312">
        <v>2.7924619453766911E-2</v>
      </c>
      <c r="AF24" s="312">
        <v>9.8154102703036206E-2</v>
      </c>
      <c r="AG24" s="312">
        <v>3.9750456326088169E-3</v>
      </c>
      <c r="AH24" s="312">
        <v>1.9069469429281675E-2</v>
      </c>
      <c r="AI24" s="312">
        <v>6.8075562326457589E-2</v>
      </c>
      <c r="AJ24" s="312">
        <v>2.0417097937289932E-2</v>
      </c>
      <c r="AK24" s="312">
        <v>8.4988969561474309E-2</v>
      </c>
      <c r="AL24" s="312">
        <v>5.8961494136192567E-2</v>
      </c>
      <c r="AM24" s="312">
        <v>0.10276467135563495</v>
      </c>
      <c r="AN24" s="312">
        <v>1.766411336013806E-2</v>
      </c>
      <c r="AO24" s="312">
        <v>2.9893808223850363E-2</v>
      </c>
      <c r="AP24" s="312">
        <v>8.5553814621834798E-2</v>
      </c>
      <c r="AQ24" s="312">
        <v>5.5339617966859135E-2</v>
      </c>
      <c r="AR24" s="312">
        <v>0.10108295595088257</v>
      </c>
      <c r="AS24" s="312">
        <v>1.7898894412729339E-2</v>
      </c>
      <c r="AT24" s="312">
        <v>5.6614366263203512E-3</v>
      </c>
      <c r="AU24" s="312">
        <v>3.7637315402198349E-2</v>
      </c>
      <c r="AV24" s="312">
        <v>1.6935736025376784E-2</v>
      </c>
      <c r="AW24" s="312">
        <v>2.5884632081923813E-2</v>
      </c>
      <c r="AX24" s="312">
        <v>3.9773790266415733E-2</v>
      </c>
      <c r="AY24" s="312">
        <v>5.8287179573292165E-2</v>
      </c>
      <c r="AZ24" s="312">
        <v>9.762719765038419E-2</v>
      </c>
      <c r="BA24" s="312">
        <v>4.812232047726131E-2</v>
      </c>
      <c r="BB24" s="312">
        <v>7.2734584042016312E-2</v>
      </c>
      <c r="BC24" s="312">
        <v>0.11120414699742122</v>
      </c>
      <c r="BD24" s="312">
        <v>4.315810870802207E-3</v>
      </c>
      <c r="BE24" s="312">
        <v>6.0874996679560658E-2</v>
      </c>
      <c r="BF24" s="312">
        <v>3.9528098917907546E-2</v>
      </c>
      <c r="BG24" s="312">
        <v>5.155105778238845E-2</v>
      </c>
      <c r="BH24" s="312">
        <v>3.4831016097315551E-2</v>
      </c>
      <c r="BI24" s="312">
        <v>6.6000126942664286E-2</v>
      </c>
      <c r="BJ24" s="312">
        <v>2.6198653290014279E-2</v>
      </c>
      <c r="BK24" s="312">
        <v>2.2235944987505269E-2</v>
      </c>
      <c r="BL24" s="312">
        <v>9.8910578915758478E-3</v>
      </c>
      <c r="BM24" s="312">
        <v>3.2759237327134802E-3</v>
      </c>
      <c r="BN24" s="312">
        <v>7.9801387188468811E-2</v>
      </c>
      <c r="BO24" s="312">
        <v>7.4375983979845855E-3</v>
      </c>
      <c r="BP24" s="312">
        <v>6.9025289977610399E-2</v>
      </c>
      <c r="BQ24" s="312">
        <v>0.13705106981343992</v>
      </c>
      <c r="BR24" s="312">
        <v>9.452124557239576E-2</v>
      </c>
      <c r="BS24" s="312">
        <v>5.1707585049223639E-2</v>
      </c>
      <c r="BT24" s="312">
        <v>0.20290730002402285</v>
      </c>
      <c r="BU24" s="312">
        <v>7.6078192929675006E-2</v>
      </c>
      <c r="BV24" s="312">
        <v>6.8431867936394331E-2</v>
      </c>
      <c r="BW24" s="312">
        <v>4.1127563489652422E-2</v>
      </c>
      <c r="BX24" s="312">
        <v>5.7865093850688019E-2</v>
      </c>
      <c r="BY24" s="312">
        <v>8.7007479069062574E-2</v>
      </c>
      <c r="BZ24" s="312">
        <v>3.5415338497744496E-2</v>
      </c>
      <c r="CA24" s="312">
        <v>0.13979474191557389</v>
      </c>
      <c r="CB24" s="312">
        <v>0.18404017583964283</v>
      </c>
      <c r="CC24" s="312">
        <v>4.0249687355265407E-2</v>
      </c>
      <c r="CD24" s="312">
        <v>7.1935948415265294E-2</v>
      </c>
      <c r="CE24" s="312">
        <v>9.6978642892801892E-2</v>
      </c>
      <c r="CF24" s="312">
        <v>7.6068853317311863E-2</v>
      </c>
      <c r="CG24" s="312">
        <v>5.2297053575860123E-3</v>
      </c>
      <c r="CH24" s="312">
        <v>4.9125733315363795E-2</v>
      </c>
      <c r="CI24" s="312">
        <v>7.8655946953271078E-2</v>
      </c>
      <c r="CJ24" s="312">
        <v>3.2444291028082821E-2</v>
      </c>
      <c r="CK24" s="312">
        <v>0.1077649384502799</v>
      </c>
      <c r="CL24" s="312">
        <v>6.3243462615949226E-3</v>
      </c>
      <c r="CM24" s="312">
        <v>4.9299991055365526E-2</v>
      </c>
      <c r="CN24" s="312">
        <v>0.11758114162481936</v>
      </c>
      <c r="CO24" s="312">
        <v>4.0177916643965278E-2</v>
      </c>
      <c r="CP24" s="312">
        <v>5.9598213944639745E-2</v>
      </c>
      <c r="CQ24" s="312">
        <v>6.1479851791475457E-2</v>
      </c>
      <c r="CR24" s="312">
        <v>9.9996715749123749E-2</v>
      </c>
      <c r="CS24" s="312">
        <v>5.2062763096486836E-3</v>
      </c>
      <c r="CT24" s="312">
        <v>2.0651110523706783E-2</v>
      </c>
      <c r="CU24" s="312">
        <v>7.4745767239245475E-2</v>
      </c>
      <c r="CV24" s="312">
        <v>3.5813533823529337E-2</v>
      </c>
      <c r="CW24" s="312">
        <v>0.20707765509844833</v>
      </c>
    </row>
    <row r="25" spans="1:101">
      <c r="A25" s="312">
        <v>23</v>
      </c>
      <c r="B25" s="312">
        <v>2.6028871053486894E-2</v>
      </c>
      <c r="C25" s="312">
        <v>2.2131114905286121E-2</v>
      </c>
      <c r="D25" s="312">
        <v>7.4229565342591897E-2</v>
      </c>
      <c r="E25" s="312">
        <v>8.2551869121200161E-2</v>
      </c>
      <c r="F25" s="312">
        <v>0.18836319381732966</v>
      </c>
      <c r="G25" s="312">
        <v>2.8555194538656851E-2</v>
      </c>
      <c r="H25" s="312">
        <v>7.8589547252000361E-2</v>
      </c>
      <c r="I25" s="312">
        <v>2.3646901967108329E-2</v>
      </c>
      <c r="J25" s="312">
        <v>7.5211287342955249E-2</v>
      </c>
      <c r="K25" s="312">
        <v>9.920355778668781E-2</v>
      </c>
      <c r="L25" s="312">
        <v>7.7540304769480012E-2</v>
      </c>
      <c r="M25" s="312">
        <v>4.0459437615481708E-2</v>
      </c>
      <c r="N25" s="312">
        <v>6.471053077076902E-2</v>
      </c>
      <c r="O25" s="312">
        <v>4.4368786756392706E-2</v>
      </c>
      <c r="P25" s="312">
        <v>9.162537628616893E-2</v>
      </c>
      <c r="Q25" s="312">
        <v>7.4766247789374726E-2</v>
      </c>
      <c r="R25" s="312">
        <v>1.9657315906819465E-2</v>
      </c>
      <c r="S25" s="312">
        <v>7.4362580407219304E-3</v>
      </c>
      <c r="T25" s="312">
        <v>2.2192524033465968E-2</v>
      </c>
      <c r="U25" s="312">
        <v>1.9628123593663678E-2</v>
      </c>
      <c r="V25" s="312">
        <v>2.3990915795697437E-2</v>
      </c>
      <c r="W25" s="312">
        <v>9.1486134216427831E-2</v>
      </c>
      <c r="X25" s="312">
        <v>4.5971709815963213E-2</v>
      </c>
      <c r="Y25" s="312">
        <v>1.8707746144300472E-2</v>
      </c>
      <c r="Z25" s="312">
        <v>6.7489229417783014E-2</v>
      </c>
      <c r="AA25" s="312">
        <v>7.2359687315777188E-2</v>
      </c>
      <c r="AB25" s="312">
        <v>8.0345763302881887E-2</v>
      </c>
      <c r="AC25" s="312">
        <v>5.2266842298413066E-2</v>
      </c>
      <c r="AD25" s="312">
        <v>7.3072266971329153E-2</v>
      </c>
      <c r="AE25" s="312">
        <v>3.1746819435717159E-2</v>
      </c>
      <c r="AF25" s="312">
        <v>9.5155101868245981E-2</v>
      </c>
      <c r="AG25" s="312">
        <v>4.36170377234576E-3</v>
      </c>
      <c r="AH25" s="312">
        <v>2.1992812437094059E-2</v>
      </c>
      <c r="AI25" s="312">
        <v>7.2746173304064507E-2</v>
      </c>
      <c r="AJ25" s="312">
        <v>2.3618572411402475E-2</v>
      </c>
      <c r="AK25" s="312">
        <v>9.0623956767153985E-2</v>
      </c>
      <c r="AL25" s="312">
        <v>6.5129422296977685E-2</v>
      </c>
      <c r="AM25" s="312">
        <v>9.5363343835066422E-2</v>
      </c>
      <c r="AN25" s="312">
        <v>2.0194093491657225E-2</v>
      </c>
      <c r="AO25" s="312">
        <v>3.4311836769719273E-2</v>
      </c>
      <c r="AP25" s="312">
        <v>8.9036075219642741E-2</v>
      </c>
      <c r="AQ25" s="312">
        <v>5.7483965642002442E-2</v>
      </c>
      <c r="AR25" s="312">
        <v>9.5152424222118281E-2</v>
      </c>
      <c r="AS25" s="312">
        <v>2.0630603203909054E-2</v>
      </c>
      <c r="AT25" s="312">
        <v>6.4634156144876683E-3</v>
      </c>
      <c r="AU25" s="312">
        <v>4.2061626360072282E-2</v>
      </c>
      <c r="AV25" s="312">
        <v>1.9369033909074677E-2</v>
      </c>
      <c r="AW25" s="312">
        <v>2.9441145967112548E-2</v>
      </c>
      <c r="AX25" s="312">
        <v>4.5120181896028323E-2</v>
      </c>
      <c r="AY25" s="312">
        <v>5.6536086990070865E-2</v>
      </c>
      <c r="AZ25" s="312">
        <v>0.10083451400063767</v>
      </c>
      <c r="BA25" s="312">
        <v>5.4461957166866658E-2</v>
      </c>
      <c r="BB25" s="312">
        <v>7.865912416425215E-2</v>
      </c>
      <c r="BC25" s="312">
        <v>0.11820226879829485</v>
      </c>
      <c r="BD25" s="312">
        <v>4.7179584526428793E-3</v>
      </c>
      <c r="BE25" s="312">
        <v>6.645699115347023E-2</v>
      </c>
      <c r="BF25" s="312">
        <v>4.3680474807354139E-2</v>
      </c>
      <c r="BG25" s="312">
        <v>5.5805668851145927E-2</v>
      </c>
      <c r="BH25" s="312">
        <v>3.9803914923159961E-2</v>
      </c>
      <c r="BI25" s="312">
        <v>6.5307601784797317E-2</v>
      </c>
      <c r="BJ25" s="312">
        <v>2.9358597108919974E-2</v>
      </c>
      <c r="BK25" s="312">
        <v>2.555725610063565E-2</v>
      </c>
      <c r="BL25" s="312">
        <v>1.138624339908716E-2</v>
      </c>
      <c r="BM25" s="312">
        <v>3.5983276801946486E-3</v>
      </c>
      <c r="BN25" s="312">
        <v>8.361753480210439E-2</v>
      </c>
      <c r="BO25" s="312">
        <v>8.5605464704175006E-3</v>
      </c>
      <c r="BP25" s="312">
        <v>7.6542461929097569E-2</v>
      </c>
      <c r="BQ25" s="312">
        <v>0.11765325600903494</v>
      </c>
      <c r="BR25" s="312">
        <v>9.4243580512081301E-2</v>
      </c>
      <c r="BS25" s="312">
        <v>5.7606008346235617E-2</v>
      </c>
      <c r="BT25" s="312">
        <v>0.18943066902113059</v>
      </c>
      <c r="BU25" s="312">
        <v>8.1571962675283424E-2</v>
      </c>
      <c r="BV25" s="312">
        <v>7.0362739388642362E-2</v>
      </c>
      <c r="BW25" s="312">
        <v>4.5545065240095071E-2</v>
      </c>
      <c r="BX25" s="312">
        <v>6.45346485926519E-2</v>
      </c>
      <c r="BY25" s="312">
        <v>9.3798433818384555E-2</v>
      </c>
      <c r="BZ25" s="312">
        <v>4.0555950064024918E-2</v>
      </c>
      <c r="CA25" s="312">
        <v>0.15082704964151808</v>
      </c>
      <c r="CB25" s="312">
        <v>0.18058024932570946</v>
      </c>
      <c r="CC25" s="312">
        <v>4.436011656818107E-2</v>
      </c>
      <c r="CD25" s="312">
        <v>7.1674472333614847E-2</v>
      </c>
      <c r="CE25" s="312">
        <v>9.1184977972356071E-2</v>
      </c>
      <c r="CF25" s="312">
        <v>8.3547526437133382E-2</v>
      </c>
      <c r="CG25" s="312">
        <v>5.8983093030973233E-3</v>
      </c>
      <c r="CH25" s="312">
        <v>5.5947286883964012E-2</v>
      </c>
      <c r="CI25" s="312">
        <v>8.3904013830108592E-2</v>
      </c>
      <c r="CJ25" s="312">
        <v>3.7159629613364595E-2</v>
      </c>
      <c r="CK25" s="312">
        <v>0.11881625073105084</v>
      </c>
      <c r="CL25" s="312">
        <v>7.1755939331234111E-3</v>
      </c>
      <c r="CM25" s="312">
        <v>5.2274091181475413E-2</v>
      </c>
      <c r="CN25" s="312">
        <v>0.1167447596836023</v>
      </c>
      <c r="CO25" s="312">
        <v>4.3636352834276214E-2</v>
      </c>
      <c r="CP25" s="312">
        <v>6.516042617466529E-2</v>
      </c>
      <c r="CQ25" s="312">
        <v>6.5708994073571239E-2</v>
      </c>
      <c r="CR25" s="312">
        <v>0.10823031051838951</v>
      </c>
      <c r="CS25" s="312">
        <v>5.6798703936317132E-3</v>
      </c>
      <c r="CT25" s="312">
        <v>2.3838466603693518E-2</v>
      </c>
      <c r="CU25" s="312">
        <v>7.4873675843995791E-2</v>
      </c>
      <c r="CV25" s="312">
        <v>4.0838843997974106E-2</v>
      </c>
      <c r="CW25" s="312">
        <v>0.20197834536721004</v>
      </c>
    </row>
    <row r="26" spans="1:101">
      <c r="A26" s="312">
        <v>24</v>
      </c>
      <c r="B26" s="312">
        <v>2.9762772425947496E-2</v>
      </c>
      <c r="C26" s="312">
        <v>2.5357388827939288E-2</v>
      </c>
      <c r="D26" s="312">
        <v>7.5462441155170271E-2</v>
      </c>
      <c r="E26" s="312">
        <v>8.4833564673116382E-2</v>
      </c>
      <c r="F26" s="312">
        <v>0.17472736808497408</v>
      </c>
      <c r="G26" s="312">
        <v>3.2269739276206438E-2</v>
      </c>
      <c r="H26" s="312">
        <v>7.4740783341422298E-2</v>
      </c>
      <c r="I26" s="312">
        <v>2.7337070774577261E-2</v>
      </c>
      <c r="J26" s="312">
        <v>6.8497361038691237E-2</v>
      </c>
      <c r="K26" s="312">
        <v>0.103920874501743</v>
      </c>
      <c r="L26" s="312">
        <v>8.304303223385083E-2</v>
      </c>
      <c r="M26" s="312">
        <v>4.400337546832539E-2</v>
      </c>
      <c r="N26" s="312">
        <v>7.1116175393512768E-2</v>
      </c>
      <c r="O26" s="312">
        <v>4.9648023037446178E-2</v>
      </c>
      <c r="P26" s="312">
        <v>8.3280712326195286E-2</v>
      </c>
      <c r="Q26" s="312">
        <v>7.9596015111005683E-2</v>
      </c>
      <c r="R26" s="312">
        <v>2.2672743710457553E-2</v>
      </c>
      <c r="S26" s="312">
        <v>8.5721870992850127E-3</v>
      </c>
      <c r="T26" s="312">
        <v>2.5055641512148178E-2</v>
      </c>
      <c r="U26" s="312">
        <v>2.2239510313523812E-2</v>
      </c>
      <c r="V26" s="312">
        <v>2.667334795394425E-2</v>
      </c>
      <c r="W26" s="312">
        <v>9.7461238980434906E-2</v>
      </c>
      <c r="X26" s="312">
        <v>5.1692698078200407E-2</v>
      </c>
      <c r="Y26" s="312">
        <v>2.1665831212131722E-2</v>
      </c>
      <c r="Z26" s="312">
        <v>7.10348408137223E-2</v>
      </c>
      <c r="AA26" s="312">
        <v>8.0549210955312991E-2</v>
      </c>
      <c r="AB26" s="312">
        <v>8.6223977661346596E-2</v>
      </c>
      <c r="AC26" s="312">
        <v>5.7988604375051808E-2</v>
      </c>
      <c r="AD26" s="312">
        <v>7.9642285225322157E-2</v>
      </c>
      <c r="AE26" s="312">
        <v>3.55463104580468E-2</v>
      </c>
      <c r="AF26" s="312">
        <v>9.1017241462879053E-2</v>
      </c>
      <c r="AG26" s="312">
        <v>4.8118768576438879E-3</v>
      </c>
      <c r="AH26" s="312">
        <v>2.504734879753568E-2</v>
      </c>
      <c r="AI26" s="312">
        <v>7.6618719947643993E-2</v>
      </c>
      <c r="AJ26" s="312">
        <v>2.7067369111750249E-2</v>
      </c>
      <c r="AK26" s="312">
        <v>9.4791188937083576E-2</v>
      </c>
      <c r="AL26" s="312">
        <v>7.0738319117577719E-2</v>
      </c>
      <c r="AM26" s="312">
        <v>8.7574228697300666E-2</v>
      </c>
      <c r="AN26" s="312">
        <v>2.283645759299608E-2</v>
      </c>
      <c r="AO26" s="312">
        <v>3.8869744630060862E-2</v>
      </c>
      <c r="AP26" s="312">
        <v>9.1084778088087029E-2</v>
      </c>
      <c r="AQ26" s="312">
        <v>5.8902389664812961E-2</v>
      </c>
      <c r="AR26" s="312">
        <v>8.8310019976180529E-2</v>
      </c>
      <c r="AS26" s="312">
        <v>2.3592364099026528E-2</v>
      </c>
      <c r="AT26" s="312">
        <v>7.3615648458394793E-3</v>
      </c>
      <c r="AU26" s="312">
        <v>4.6346577629597568E-2</v>
      </c>
      <c r="AV26" s="312">
        <v>2.1921671230125936E-2</v>
      </c>
      <c r="AW26" s="312">
        <v>3.3086363078490118E-2</v>
      </c>
      <c r="AX26" s="312">
        <v>5.0447817097782496E-2</v>
      </c>
      <c r="AY26" s="312">
        <v>5.4002960321345973E-2</v>
      </c>
      <c r="AZ26" s="312">
        <v>0.10230260715046355</v>
      </c>
      <c r="BA26" s="312">
        <v>6.0681997434452857E-2</v>
      </c>
      <c r="BB26" s="312">
        <v>8.3967853321552738E-2</v>
      </c>
      <c r="BC26" s="312">
        <v>0.12345750618829324</v>
      </c>
      <c r="BD26" s="312">
        <v>5.1812158253785054E-3</v>
      </c>
      <c r="BE26" s="312">
        <v>7.1369714332162798E-2</v>
      </c>
      <c r="BF26" s="312">
        <v>4.7615562051579581E-2</v>
      </c>
      <c r="BG26" s="312">
        <v>5.9403363954538352E-2</v>
      </c>
      <c r="BH26" s="312">
        <v>4.492737514328863E-2</v>
      </c>
      <c r="BI26" s="312">
        <v>6.3712042198366681E-2</v>
      </c>
      <c r="BJ26" s="312">
        <v>3.2519944002710466E-2</v>
      </c>
      <c r="BK26" s="312">
        <v>2.8994687669965727E-2</v>
      </c>
      <c r="BL26" s="312">
        <v>1.306997164085298E-2</v>
      </c>
      <c r="BM26" s="312">
        <v>3.9696210133398748E-3</v>
      </c>
      <c r="BN26" s="312">
        <v>8.6278825195216152E-2</v>
      </c>
      <c r="BO26" s="312">
        <v>9.8244896099863761E-3</v>
      </c>
      <c r="BP26" s="312">
        <v>8.3517274093708668E-2</v>
      </c>
      <c r="BQ26" s="312">
        <v>0.1003154353124759</v>
      </c>
      <c r="BR26" s="312">
        <v>9.2499076139183636E-2</v>
      </c>
      <c r="BS26" s="312">
        <v>6.3166193423531095E-2</v>
      </c>
      <c r="BT26" s="312">
        <v>0.17400339528305078</v>
      </c>
      <c r="BU26" s="312">
        <v>8.607390962655595E-2</v>
      </c>
      <c r="BV26" s="312">
        <v>7.1219118597388456E-2</v>
      </c>
      <c r="BW26" s="312">
        <v>4.9542579435937296E-2</v>
      </c>
      <c r="BX26" s="312">
        <v>7.0718782724564902E-2</v>
      </c>
      <c r="BY26" s="312">
        <v>9.9571126411841709E-2</v>
      </c>
      <c r="BZ26" s="312">
        <v>4.5889186050311226E-2</v>
      </c>
      <c r="CA26" s="312">
        <v>0.15972302310418091</v>
      </c>
      <c r="CB26" s="312">
        <v>0.17381453829230814</v>
      </c>
      <c r="CC26" s="312">
        <v>4.8229987097081622E-2</v>
      </c>
      <c r="CD26" s="312">
        <v>7.0368832536826229E-2</v>
      </c>
      <c r="CE26" s="312">
        <v>8.4599808765812037E-2</v>
      </c>
      <c r="CF26" s="312">
        <v>9.0130718942276603E-2</v>
      </c>
      <c r="CG26" s="312">
        <v>6.6656057184463994E-3</v>
      </c>
      <c r="CH26" s="312">
        <v>6.281907388868968E-2</v>
      </c>
      <c r="CI26" s="312">
        <v>8.7975584930359341E-2</v>
      </c>
      <c r="CJ26" s="312">
        <v>4.2019761758740316E-2</v>
      </c>
      <c r="CK26" s="312">
        <v>0.12863568498737127</v>
      </c>
      <c r="CL26" s="312">
        <v>8.1378490356048393E-3</v>
      </c>
      <c r="CM26" s="312">
        <v>5.4647933523268147E-2</v>
      </c>
      <c r="CN26" s="312">
        <v>0.11392196153845491</v>
      </c>
      <c r="CO26" s="312">
        <v>4.6840026887229179E-2</v>
      </c>
      <c r="CP26" s="312">
        <v>7.0113849478396745E-2</v>
      </c>
      <c r="CQ26" s="312">
        <v>6.9122478601103904E-2</v>
      </c>
      <c r="CR26" s="312">
        <v>0.1153096798343787</v>
      </c>
      <c r="CS26" s="312">
        <v>6.2305970244451976E-3</v>
      </c>
      <c r="CT26" s="312">
        <v>2.7147335709445546E-2</v>
      </c>
      <c r="CU26" s="312">
        <v>7.3923566330295773E-2</v>
      </c>
      <c r="CV26" s="312">
        <v>4.5853345418294458E-2</v>
      </c>
      <c r="CW26" s="312">
        <v>0.19405306452195187</v>
      </c>
    </row>
    <row r="27" spans="1:101">
      <c r="A27" s="312">
        <v>25</v>
      </c>
      <c r="B27" s="312">
        <v>3.3717434010481585E-2</v>
      </c>
      <c r="C27" s="312">
        <v>2.8759637416794877E-2</v>
      </c>
      <c r="D27" s="312">
        <v>7.5730745007784248E-2</v>
      </c>
      <c r="E27" s="312">
        <v>8.5885884737577273E-2</v>
      </c>
      <c r="F27" s="312">
        <v>0.1601731024074674</v>
      </c>
      <c r="G27" s="312">
        <v>3.6019845566123997E-2</v>
      </c>
      <c r="H27" s="312">
        <v>7.0050707525500688E-2</v>
      </c>
      <c r="I27" s="312">
        <v>3.1254297201325866E-2</v>
      </c>
      <c r="J27" s="312">
        <v>6.179551193142771E-2</v>
      </c>
      <c r="K27" s="312">
        <v>0.10727918461748372</v>
      </c>
      <c r="L27" s="312">
        <v>8.7721209366810604E-2</v>
      </c>
      <c r="M27" s="312">
        <v>4.7275163276059531E-2</v>
      </c>
      <c r="N27" s="312">
        <v>7.689450493157117E-2</v>
      </c>
      <c r="O27" s="312">
        <v>5.4678982236622473E-2</v>
      </c>
      <c r="P27" s="312">
        <v>7.4885089941192917E-2</v>
      </c>
      <c r="Q27" s="312">
        <v>8.3538941048232757E-2</v>
      </c>
      <c r="R27" s="312">
        <v>2.5815444141190861E-2</v>
      </c>
      <c r="S27" s="312">
        <v>9.8512077422582799E-3</v>
      </c>
      <c r="T27" s="312">
        <v>2.8023579296634554E-2</v>
      </c>
      <c r="U27" s="312">
        <v>2.4887711271559115E-2</v>
      </c>
      <c r="V27" s="312">
        <v>2.9243330616712179E-2</v>
      </c>
      <c r="W27" s="312">
        <v>0.10209565825158719</v>
      </c>
      <c r="X27" s="312">
        <v>5.7327101469604472E-2</v>
      </c>
      <c r="Y27" s="312">
        <v>2.4947550797086101E-2</v>
      </c>
      <c r="Z27" s="312">
        <v>7.3548961668053109E-2</v>
      </c>
      <c r="AA27" s="312">
        <v>8.8148359344982857E-2</v>
      </c>
      <c r="AB27" s="312">
        <v>9.112331053492706E-2</v>
      </c>
      <c r="AC27" s="312">
        <v>6.3392142490602155E-2</v>
      </c>
      <c r="AD27" s="312">
        <v>8.5472949266566844E-2</v>
      </c>
      <c r="AE27" s="312">
        <v>3.9212182737500302E-2</v>
      </c>
      <c r="AF27" s="312">
        <v>8.6023560679203026E-2</v>
      </c>
      <c r="AG27" s="312">
        <v>5.3330055714354806E-3</v>
      </c>
      <c r="AH27" s="312">
        <v>2.8162263333985121E-2</v>
      </c>
      <c r="AI27" s="312">
        <v>7.9633248232664849E-2</v>
      </c>
      <c r="AJ27" s="312">
        <v>3.0709087027635067E-2</v>
      </c>
      <c r="AK27" s="312">
        <v>9.7406776117835076E-2</v>
      </c>
      <c r="AL27" s="312">
        <v>7.5619560020757481E-2</v>
      </c>
      <c r="AM27" s="312">
        <v>7.9681696747701064E-2</v>
      </c>
      <c r="AN27" s="312">
        <v>2.5541246959296573E-2</v>
      </c>
      <c r="AO27" s="312">
        <v>4.3456735382864022E-2</v>
      </c>
      <c r="AP27" s="312">
        <v>9.1738165972392136E-2</v>
      </c>
      <c r="AQ27" s="312">
        <v>5.9616208714257733E-2</v>
      </c>
      <c r="AR27" s="312">
        <v>8.0933418949565003E-2</v>
      </c>
      <c r="AS27" s="312">
        <v>2.6746722457205739E-2</v>
      </c>
      <c r="AT27" s="312">
        <v>8.354287713750819E-3</v>
      </c>
      <c r="AU27" s="312">
        <v>5.0385108538409065E-2</v>
      </c>
      <c r="AV27" s="312">
        <v>2.4547795148910135E-2</v>
      </c>
      <c r="AW27" s="312">
        <v>3.6742878765484939E-2</v>
      </c>
      <c r="AX27" s="312">
        <v>5.5612056349675511E-2</v>
      </c>
      <c r="AY27" s="312">
        <v>5.0880919396945827E-2</v>
      </c>
      <c r="AZ27" s="312">
        <v>0.10212010506233495</v>
      </c>
      <c r="BA27" s="312">
        <v>6.6596978589791078E-2</v>
      </c>
      <c r="BB27" s="312">
        <v>8.8568340301999754E-2</v>
      </c>
      <c r="BC27" s="312">
        <v>0.12688789317807231</v>
      </c>
      <c r="BD27" s="312">
        <v>5.7118818164010104E-3</v>
      </c>
      <c r="BE27" s="312">
        <v>7.5483101381776579E-2</v>
      </c>
      <c r="BF27" s="312">
        <v>5.1244420085523129E-2</v>
      </c>
      <c r="BG27" s="312">
        <v>6.2255140013368369E-2</v>
      </c>
      <c r="BH27" s="312">
        <v>5.0087124506300873E-2</v>
      </c>
      <c r="BI27" s="312">
        <v>6.1371375454082486E-2</v>
      </c>
      <c r="BJ27" s="312">
        <v>3.5621209023805937E-2</v>
      </c>
      <c r="BK27" s="312">
        <v>3.2465257958290493E-2</v>
      </c>
      <c r="BL27" s="312">
        <v>1.4938926188581484E-2</v>
      </c>
      <c r="BM27" s="312">
        <v>4.3945877593921908E-3</v>
      </c>
      <c r="BN27" s="312">
        <v>8.7788338584145933E-2</v>
      </c>
      <c r="BO27" s="312">
        <v>1.1226800303347256E-2</v>
      </c>
      <c r="BP27" s="312">
        <v>8.9747651298342404E-2</v>
      </c>
      <c r="BQ27" s="312">
        <v>8.5025580735541118E-2</v>
      </c>
      <c r="BR27" s="312">
        <v>8.9512130073425081E-2</v>
      </c>
      <c r="BS27" s="312">
        <v>6.8227400594883497E-2</v>
      </c>
      <c r="BT27" s="312">
        <v>0.15753803001901956</v>
      </c>
      <c r="BU27" s="312">
        <v>8.9497235631734853E-2</v>
      </c>
      <c r="BV27" s="312">
        <v>7.1067818892422474E-2</v>
      </c>
      <c r="BW27" s="312">
        <v>5.2988178937066893E-2</v>
      </c>
      <c r="BX27" s="312">
        <v>7.6211214640163949E-2</v>
      </c>
      <c r="BY27" s="312">
        <v>0.10420617979656056</v>
      </c>
      <c r="BZ27" s="312">
        <v>5.130044728178277E-2</v>
      </c>
      <c r="CA27" s="312">
        <v>0.16624473913459198</v>
      </c>
      <c r="CB27" s="312">
        <v>0.16443383604581718</v>
      </c>
      <c r="CC27" s="312">
        <v>5.1773464813544168E-2</v>
      </c>
      <c r="CD27" s="312">
        <v>6.8179662441030089E-2</v>
      </c>
      <c r="CE27" s="312">
        <v>7.7564289418048521E-2</v>
      </c>
      <c r="CF27" s="312">
        <v>9.5611977531157299E-2</v>
      </c>
      <c r="CG27" s="312">
        <v>7.5376511246936515E-3</v>
      </c>
      <c r="CH27" s="312">
        <v>6.955859201531174E-2</v>
      </c>
      <c r="CI27" s="312">
        <v>9.0797607516779399E-2</v>
      </c>
      <c r="CJ27" s="312">
        <v>4.6911017019034065E-2</v>
      </c>
      <c r="CK27" s="312">
        <v>0.13689992694748712</v>
      </c>
      <c r="CL27" s="312">
        <v>9.2130760302310197E-3</v>
      </c>
      <c r="CM27" s="312">
        <v>5.6396280582373101E-2</v>
      </c>
      <c r="CN27" s="312">
        <v>0.10944665032441699</v>
      </c>
      <c r="CO27" s="312">
        <v>4.973743613022482E-2</v>
      </c>
      <c r="CP27" s="312">
        <v>7.4330363632566149E-2</v>
      </c>
      <c r="CQ27" s="312">
        <v>7.1660801422552031E-2</v>
      </c>
      <c r="CR27" s="312">
        <v>0.12107432194946575</v>
      </c>
      <c r="CS27" s="312">
        <v>6.8677007635677325E-3</v>
      </c>
      <c r="CT27" s="312">
        <v>3.0492697577392525E-2</v>
      </c>
      <c r="CU27" s="312">
        <v>7.2043443752494066E-2</v>
      </c>
      <c r="CV27" s="312">
        <v>5.0706192391071096E-2</v>
      </c>
      <c r="CW27" s="312">
        <v>0.18393884127097493</v>
      </c>
    </row>
    <row r="28" spans="1:101">
      <c r="A28" s="312">
        <v>26</v>
      </c>
      <c r="B28" s="312">
        <v>3.7829810778036647E-2</v>
      </c>
      <c r="C28" s="312">
        <v>3.2276671374927762E-2</v>
      </c>
      <c r="D28" s="312">
        <v>7.5117811033140872E-2</v>
      </c>
      <c r="E28" s="312">
        <v>8.5778428184956762E-2</v>
      </c>
      <c r="F28" s="312">
        <v>0.14529204980947424</v>
      </c>
      <c r="G28" s="312">
        <v>3.9720760082304657E-2</v>
      </c>
      <c r="H28" s="312">
        <v>6.4801443244159651E-2</v>
      </c>
      <c r="I28" s="312">
        <v>3.5318684829970241E-2</v>
      </c>
      <c r="J28" s="312">
        <v>5.5283927460093717E-2</v>
      </c>
      <c r="K28" s="312">
        <v>0.10927213003491719</v>
      </c>
      <c r="L28" s="312">
        <v>9.1494152245284649E-2</v>
      </c>
      <c r="M28" s="312">
        <v>5.0214087655795478E-2</v>
      </c>
      <c r="N28" s="312">
        <v>8.1875391886700746E-2</v>
      </c>
      <c r="O28" s="312">
        <v>5.9305458574388986E-2</v>
      </c>
      <c r="P28" s="312">
        <v>6.6694624709186828E-2</v>
      </c>
      <c r="Q28" s="312">
        <v>8.6534816383613863E-2</v>
      </c>
      <c r="R28" s="312">
        <v>2.9006793476924052E-2</v>
      </c>
      <c r="S28" s="312">
        <v>1.1270845945249644E-2</v>
      </c>
      <c r="T28" s="312">
        <v>3.1049358917426509E-2</v>
      </c>
      <c r="U28" s="312">
        <v>2.7512153912928168E-2</v>
      </c>
      <c r="V28" s="312">
        <v>3.1635415702071734E-2</v>
      </c>
      <c r="W28" s="312">
        <v>0.10530052585478611</v>
      </c>
      <c r="X28" s="312">
        <v>6.2728319207172853E-2</v>
      </c>
      <c r="Y28" s="312">
        <v>2.8527318356583713E-2</v>
      </c>
      <c r="Z28" s="312">
        <v>7.5011359400724037E-2</v>
      </c>
      <c r="AA28" s="312">
        <v>9.4902076256243223E-2</v>
      </c>
      <c r="AB28" s="312">
        <v>9.4942186792297947E-2</v>
      </c>
      <c r="AC28" s="312">
        <v>6.8330479254788329E-2</v>
      </c>
      <c r="AD28" s="312">
        <v>9.0413993951396168E-2</v>
      </c>
      <c r="AE28" s="312">
        <v>4.2640236287923197E-2</v>
      </c>
      <c r="AF28" s="312">
        <v>8.0439004113437254E-2</v>
      </c>
      <c r="AG28" s="312">
        <v>5.9326198197645567E-3</v>
      </c>
      <c r="AH28" s="312">
        <v>3.12620472692412E-2</v>
      </c>
      <c r="AI28" s="312">
        <v>8.176795562231691E-2</v>
      </c>
      <c r="AJ28" s="312">
        <v>3.4479198698115693E-2</v>
      </c>
      <c r="AK28" s="312">
        <v>9.8476165856369119E-2</v>
      </c>
      <c r="AL28" s="312">
        <v>7.9646907922899371E-2</v>
      </c>
      <c r="AM28" s="312">
        <v>7.1909100920766425E-2</v>
      </c>
      <c r="AN28" s="312">
        <v>2.8255758630960942E-2</v>
      </c>
      <c r="AO28" s="312">
        <v>4.7958967403530027E-2</v>
      </c>
      <c r="AP28" s="312">
        <v>9.1094965048841389E-2</v>
      </c>
      <c r="AQ28" s="312">
        <v>5.9669711007464772E-2</v>
      </c>
      <c r="AR28" s="312">
        <v>7.3343922675340512E-2</v>
      </c>
      <c r="AS28" s="312">
        <v>3.0047747366257309E-2</v>
      </c>
      <c r="AT28" s="312">
        <v>9.4372130684147581E-3</v>
      </c>
      <c r="AU28" s="312">
        <v>5.4083728115717711E-2</v>
      </c>
      <c r="AV28" s="312">
        <v>2.719840777919454E-2</v>
      </c>
      <c r="AW28" s="312">
        <v>4.0333184948025819E-2</v>
      </c>
      <c r="AX28" s="312">
        <v>6.0476726590320308E-2</v>
      </c>
      <c r="AY28" s="312">
        <v>4.7354137938133083E-2</v>
      </c>
      <c r="AZ28" s="312">
        <v>0.10044540686396257</v>
      </c>
      <c r="BA28" s="312">
        <v>7.2037993659692739E-2</v>
      </c>
      <c r="BB28" s="312">
        <v>9.2399417849662102E-2</v>
      </c>
      <c r="BC28" s="312">
        <v>0.12850568007005225</v>
      </c>
      <c r="BD28" s="312">
        <v>6.3161110025045661E-3</v>
      </c>
      <c r="BE28" s="312">
        <v>7.8711109612031607E-2</v>
      </c>
      <c r="BF28" s="312">
        <v>5.4494054142152595E-2</v>
      </c>
      <c r="BG28" s="312">
        <v>6.4312543555764393E-2</v>
      </c>
      <c r="BH28" s="312">
        <v>5.5166723050199776E-2</v>
      </c>
      <c r="BI28" s="312">
        <v>5.8447587663018406E-2</v>
      </c>
      <c r="BJ28" s="312">
        <v>3.8604953508151317E-2</v>
      </c>
      <c r="BK28" s="312">
        <v>3.5882918166849367E-2</v>
      </c>
      <c r="BL28" s="312">
        <v>1.6983512930593813E-2</v>
      </c>
      <c r="BM28" s="312">
        <v>4.8777917980772963E-3</v>
      </c>
      <c r="BN28" s="312">
        <v>8.8196128329029358E-2</v>
      </c>
      <c r="BO28" s="312">
        <v>1.2760162240571526E-2</v>
      </c>
      <c r="BP28" s="312">
        <v>9.5074005940339892E-2</v>
      </c>
      <c r="BQ28" s="312">
        <v>7.1691552316374835E-2</v>
      </c>
      <c r="BR28" s="312">
        <v>8.5526826371047707E-2</v>
      </c>
      <c r="BS28" s="312">
        <v>7.2657295941538635E-2</v>
      </c>
      <c r="BT28" s="312">
        <v>0.1407994635207909</v>
      </c>
      <c r="BU28" s="312">
        <v>9.1808692087839941E-2</v>
      </c>
      <c r="BV28" s="312">
        <v>7.0010136562685607E-2</v>
      </c>
      <c r="BW28" s="312">
        <v>5.5783631115024747E-2</v>
      </c>
      <c r="BX28" s="312">
        <v>8.0847572092721268E-2</v>
      </c>
      <c r="BY28" s="312">
        <v>0.10764050998229796</v>
      </c>
      <c r="BZ28" s="312">
        <v>5.667070345534965E-2</v>
      </c>
      <c r="CA28" s="312">
        <v>0.17029394564719291</v>
      </c>
      <c r="CB28" s="312">
        <v>0.15315354336313022</v>
      </c>
      <c r="CC28" s="312">
        <v>5.4921441285367842E-2</v>
      </c>
      <c r="CD28" s="312">
        <v>6.5278842467678413E-2</v>
      </c>
      <c r="CE28" s="312">
        <v>7.0365860939539671E-2</v>
      </c>
      <c r="CF28" s="312">
        <v>9.9851167371113284E-2</v>
      </c>
      <c r="CG28" s="312">
        <v>8.5187318021623694E-3</v>
      </c>
      <c r="CH28" s="312">
        <v>7.5989407154328684E-2</v>
      </c>
      <c r="CI28" s="312">
        <v>9.2361628276972405E-2</v>
      </c>
      <c r="CJ28" s="312">
        <v>5.1717148532767328E-2</v>
      </c>
      <c r="CK28" s="312">
        <v>0.14338125948761499</v>
      </c>
      <c r="CL28" s="312">
        <v>1.0400510620843142E-2</v>
      </c>
      <c r="CM28" s="312">
        <v>5.7519665794733381E-2</v>
      </c>
      <c r="CN28" s="312">
        <v>0.10367991190083528</v>
      </c>
      <c r="CO28" s="312">
        <v>5.229027763589221E-2</v>
      </c>
      <c r="CP28" s="312">
        <v>7.7721796645468938E-2</v>
      </c>
      <c r="CQ28" s="312">
        <v>7.3306839247832586E-2</v>
      </c>
      <c r="CR28" s="312">
        <v>0.12543130643519759</v>
      </c>
      <c r="CS28" s="312">
        <v>7.600640402842411E-3</v>
      </c>
      <c r="CT28" s="312">
        <v>3.3785279354522808E-2</v>
      </c>
      <c r="CU28" s="312">
        <v>6.9396234792098513E-2</v>
      </c>
      <c r="CV28" s="312">
        <v>5.525406279056589E-2</v>
      </c>
      <c r="CW28" s="312">
        <v>0.17225525715040443</v>
      </c>
    </row>
    <row r="29" spans="1:101">
      <c r="A29" s="312">
        <v>27</v>
      </c>
      <c r="B29" s="312">
        <v>4.2029679744616091E-2</v>
      </c>
      <c r="C29" s="312">
        <v>3.5841182451905644E-2</v>
      </c>
      <c r="D29" s="312">
        <v>7.3727176786892418E-2</v>
      </c>
      <c r="E29" s="312">
        <v>8.4619764079759338E-2</v>
      </c>
      <c r="F29" s="312">
        <v>0.13055824392481147</v>
      </c>
      <c r="G29" s="312">
        <v>4.329004572048948E-2</v>
      </c>
      <c r="H29" s="312">
        <v>5.9244804697335292E-2</v>
      </c>
      <c r="I29" s="312">
        <v>3.9439646473263888E-2</v>
      </c>
      <c r="J29" s="312">
        <v>4.9091028478353026E-2</v>
      </c>
      <c r="K29" s="312">
        <v>0.10994793364221024</v>
      </c>
      <c r="L29" s="312">
        <v>9.4320816820994496E-2</v>
      </c>
      <c r="M29" s="312">
        <v>5.2774177122666736E-2</v>
      </c>
      <c r="N29" s="312">
        <v>8.5933060672832962E-2</v>
      </c>
      <c r="O29" s="312">
        <v>6.3393308937212345E-2</v>
      </c>
      <c r="P29" s="312">
        <v>5.8895566598567255E-2</v>
      </c>
      <c r="Q29" s="312">
        <v>8.8564714976200082E-2</v>
      </c>
      <c r="R29" s="312">
        <v>3.2162474611814963E-2</v>
      </c>
      <c r="S29" s="312">
        <v>1.2823639142048615E-2</v>
      </c>
      <c r="T29" s="312">
        <v>3.4084533733246977E-2</v>
      </c>
      <c r="U29" s="312">
        <v>3.0053176803765132E-2</v>
      </c>
      <c r="V29" s="312">
        <v>3.3793355513954737E-2</v>
      </c>
      <c r="W29" s="312">
        <v>0.10706023940540879</v>
      </c>
      <c r="X29" s="312">
        <v>6.7761381319936184E-2</v>
      </c>
      <c r="Y29" s="312">
        <v>3.2366083968323314E-2</v>
      </c>
      <c r="Z29" s="312">
        <v>7.5450903965800259E-2</v>
      </c>
      <c r="AA29" s="312">
        <v>0.10060431735139773</v>
      </c>
      <c r="AB29" s="312">
        <v>9.7631718542889531E-2</v>
      </c>
      <c r="AC29" s="312">
        <v>7.2681259109822205E-2</v>
      </c>
      <c r="AD29" s="312">
        <v>9.4361650636419978E-2</v>
      </c>
      <c r="AE29" s="312">
        <v>4.5738752330014759E-2</v>
      </c>
      <c r="AF29" s="312">
        <v>7.4499782504287002E-2</v>
      </c>
      <c r="AG29" s="312">
        <v>6.6181318625573443E-3</v>
      </c>
      <c r="AH29" s="312">
        <v>3.4270949728333729E-2</v>
      </c>
      <c r="AI29" s="312">
        <v>8.3034192341568044E-2</v>
      </c>
      <c r="AJ29" s="312">
        <v>3.8306409956886986E-2</v>
      </c>
      <c r="AK29" s="312">
        <v>9.8079895031623759E-2</v>
      </c>
      <c r="AL29" s="312">
        <v>8.2739237092290308E-2</v>
      </c>
      <c r="AM29" s="312">
        <v>6.4423639656039852E-2</v>
      </c>
      <c r="AN29" s="312">
        <v>3.0927159189325003E-2</v>
      </c>
      <c r="AO29" s="312">
        <v>5.2266066985572561E-2</v>
      </c>
      <c r="AP29" s="312">
        <v>8.9297273897467125E-2</v>
      </c>
      <c r="AQ29" s="312">
        <v>5.9123663257795438E-2</v>
      </c>
      <c r="AR29" s="312">
        <v>6.5801077613816747E-2</v>
      </c>
      <c r="AS29" s="312">
        <v>3.3443204409720172E-2</v>
      </c>
      <c r="AT29" s="312">
        <v>1.0603237824377301E-2</v>
      </c>
      <c r="AU29" s="312">
        <v>5.736587036745576E-2</v>
      </c>
      <c r="AV29" s="312">
        <v>2.9823771170224972E-2</v>
      </c>
      <c r="AW29" s="312">
        <v>4.3783395703035695E-2</v>
      </c>
      <c r="AX29" s="312">
        <v>6.4921139433060854E-2</v>
      </c>
      <c r="AY29" s="312">
        <v>4.358839421951264E-2</v>
      </c>
      <c r="AZ29" s="312">
        <v>9.7483221692916774E-2</v>
      </c>
      <c r="BA29" s="312">
        <v>7.686150982931933E-2</v>
      </c>
      <c r="BB29" s="312">
        <v>9.5429186661260573E-2</v>
      </c>
      <c r="BC29" s="312">
        <v>0.12840144062016728</v>
      </c>
      <c r="BD29" s="312">
        <v>6.9997059248208442E-3</v>
      </c>
      <c r="BE29" s="312">
        <v>8.1010867412524237E-2</v>
      </c>
      <c r="BF29" s="312">
        <v>5.7308936019183923E-2</v>
      </c>
      <c r="BG29" s="312">
        <v>6.556479714110236E-2</v>
      </c>
      <c r="BH29" s="312">
        <v>6.0053653373179333E-2</v>
      </c>
      <c r="BI29" s="312">
        <v>5.5096629712158209E-2</v>
      </c>
      <c r="BJ29" s="312">
        <v>4.1419786914202644E-2</v>
      </c>
      <c r="BK29" s="312">
        <v>3.9163536139827766E-2</v>
      </c>
      <c r="BL29" s="312">
        <v>1.9187872842280539E-2</v>
      </c>
      <c r="BM29" s="312">
        <v>5.4233933776663126E-3</v>
      </c>
      <c r="BN29" s="312">
        <v>8.7588141770786596E-2</v>
      </c>
      <c r="BO29" s="312">
        <v>1.441259230667007E-2</v>
      </c>
      <c r="BP29" s="312">
        <v>9.938374623397711E-2</v>
      </c>
      <c r="BQ29" s="312">
        <v>6.0171985028169568E-2</v>
      </c>
      <c r="BR29" s="312">
        <v>8.0787698560016066E-2</v>
      </c>
      <c r="BS29" s="312">
        <v>7.6356566368505879E-2</v>
      </c>
      <c r="BT29" s="312">
        <v>0.12439061948962613</v>
      </c>
      <c r="BU29" s="312">
        <v>9.3022217099562682E-2</v>
      </c>
      <c r="BV29" s="312">
        <v>6.8169310254290572E-2</v>
      </c>
      <c r="BW29" s="312">
        <v>5.786705940884769E-2</v>
      </c>
      <c r="BX29" s="312">
        <v>8.4511821172391907E-2</v>
      </c>
      <c r="BY29" s="312">
        <v>0.10986234197974039</v>
      </c>
      <c r="BZ29" s="312">
        <v>6.1882791223934225E-2</v>
      </c>
      <c r="CA29" s="312">
        <v>0.17189864474861946</v>
      </c>
      <c r="CB29" s="312">
        <v>0.1406543634603363</v>
      </c>
      <c r="CC29" s="312">
        <v>5.7622687176797367E-2</v>
      </c>
      <c r="CD29" s="312">
        <v>6.1837098003926422E-2</v>
      </c>
      <c r="CE29" s="312">
        <v>6.3235058601087274E-2</v>
      </c>
      <c r="CF29" s="312">
        <v>0.1027754033923159</v>
      </c>
      <c r="CG29" s="312">
        <v>9.6109498095906156E-3</v>
      </c>
      <c r="CH29" s="312">
        <v>8.1950683785939962E-2</v>
      </c>
      <c r="CI29" s="312">
        <v>9.2714147159502658E-2</v>
      </c>
      <c r="CJ29" s="312">
        <v>5.632571004138532E-2</v>
      </c>
      <c r="CK29" s="312">
        <v>0.14795145559390213</v>
      </c>
      <c r="CL29" s="312">
        <v>1.1696486621062588E-2</v>
      </c>
      <c r="CM29" s="312">
        <v>5.8040034944355494E-2</v>
      </c>
      <c r="CN29" s="312">
        <v>9.6979726998599192E-2</v>
      </c>
      <c r="CO29" s="312">
        <v>5.4472993377563103E-2</v>
      </c>
      <c r="CP29" s="312">
        <v>8.0239620313606361E-2</v>
      </c>
      <c r="CQ29" s="312">
        <v>7.4080140854179743E-2</v>
      </c>
      <c r="CR29" s="312">
        <v>0.12835067791811841</v>
      </c>
      <c r="CS29" s="312">
        <v>8.438889044440687E-3</v>
      </c>
      <c r="CT29" s="312">
        <v>3.6937120075942541E-2</v>
      </c>
      <c r="CU29" s="312">
        <v>6.6147403794187695E-2</v>
      </c>
      <c r="CV29" s="312">
        <v>5.9369579885931584E-2</v>
      </c>
      <c r="CW29" s="312">
        <v>0.15957046800465058</v>
      </c>
    </row>
    <row r="30" spans="1:101">
      <c r="A30" s="312">
        <v>28</v>
      </c>
      <c r="B30" s="312">
        <v>4.6242988584328945E-2</v>
      </c>
      <c r="C30" s="312">
        <v>3.9383154759003426E-2</v>
      </c>
      <c r="D30" s="312">
        <v>7.1673532680990151E-2</v>
      </c>
      <c r="E30" s="312">
        <v>8.254421553684177E-2</v>
      </c>
      <c r="F30" s="312">
        <v>0.11633248883774813</v>
      </c>
      <c r="G30" s="312">
        <v>4.6651438905964612E-2</v>
      </c>
      <c r="H30" s="312">
        <v>5.3594022293950376E-2</v>
      </c>
      <c r="I30" s="312">
        <v>4.352110126663062E-2</v>
      </c>
      <c r="J30" s="312">
        <v>4.3302714054507876E-2</v>
      </c>
      <c r="K30" s="312">
        <v>0.10939770064721438</v>
      </c>
      <c r="L30" s="312">
        <v>9.6195948732997985E-2</v>
      </c>
      <c r="M30" s="312">
        <v>5.4924184280930752E-2</v>
      </c>
      <c r="N30" s="312">
        <v>8.8988636273481345E-2</v>
      </c>
      <c r="O30" s="312">
        <v>6.6836740350114013E-2</v>
      </c>
      <c r="P30" s="312">
        <v>5.1613436811254618E-2</v>
      </c>
      <c r="Q30" s="312">
        <v>8.964565549531793E-2</v>
      </c>
      <c r="R30" s="312">
        <v>3.5197733120618691E-2</v>
      </c>
      <c r="S30" s="312">
        <v>1.4497062885114206E-2</v>
      </c>
      <c r="T30" s="312">
        <v>3.7081155807588605E-2</v>
      </c>
      <c r="U30" s="312">
        <v>3.2454948617105128E-2</v>
      </c>
      <c r="V30" s="312">
        <v>3.567208680925249E-2</v>
      </c>
      <c r="W30" s="312">
        <v>0.10742258811518914</v>
      </c>
      <c r="X30" s="312">
        <v>7.2309201358932748E-2</v>
      </c>
      <c r="Y30" s="312">
        <v>3.6412568205845278E-2</v>
      </c>
      <c r="Z30" s="312">
        <v>7.4935963408380518E-2</v>
      </c>
      <c r="AA30" s="312">
        <v>0.10510694569021403</v>
      </c>
      <c r="AB30" s="312">
        <v>9.9190896175522542E-2</v>
      </c>
      <c r="AC30" s="312">
        <v>7.6350929707078768E-2</v>
      </c>
      <c r="AD30" s="312">
        <v>9.7258643321752547E-2</v>
      </c>
      <c r="AE30" s="312">
        <v>4.8432615963315877E-2</v>
      </c>
      <c r="AF30" s="312">
        <v>6.8407812234611814E-2</v>
      </c>
      <c r="AG30" s="312">
        <v>7.3965642881734153E-3</v>
      </c>
      <c r="AH30" s="312">
        <v>3.7117058446574411E-2</v>
      </c>
      <c r="AI30" s="312">
        <v>8.3470461163863821E-2</v>
      </c>
      <c r="AJ30" s="312">
        <v>4.2116260136536528E-2</v>
      </c>
      <c r="AK30" s="312">
        <v>9.6355945363789997E-2</v>
      </c>
      <c r="AL30" s="312">
        <v>8.4859425620141191E-2</v>
      </c>
      <c r="AM30" s="312">
        <v>5.734336813263799E-2</v>
      </c>
      <c r="AN30" s="312">
        <v>3.3504830382223648E-2</v>
      </c>
      <c r="AO30" s="312">
        <v>5.6276737622544974E-2</v>
      </c>
      <c r="AP30" s="312">
        <v>8.6514126038452419E-2</v>
      </c>
      <c r="AQ30" s="312">
        <v>5.8049365819233069E-2</v>
      </c>
      <c r="AR30" s="312">
        <v>5.8503719852208716E-2</v>
      </c>
      <c r="AS30" s="312">
        <v>3.6876978080492236E-2</v>
      </c>
      <c r="AT30" s="312">
        <v>1.1842718882975325E-2</v>
      </c>
      <c r="AU30" s="312">
        <v>6.0173652904719661E-2</v>
      </c>
      <c r="AV30" s="312">
        <v>3.2375608791230269E-2</v>
      </c>
      <c r="AW30" s="312">
        <v>4.7026299953604578E-2</v>
      </c>
      <c r="AX30" s="312">
        <v>6.8845119359131818E-2</v>
      </c>
      <c r="AY30" s="312">
        <v>3.9725757696856635E-2</v>
      </c>
      <c r="AZ30" s="312">
        <v>9.3462987019882204E-2</v>
      </c>
      <c r="BA30" s="312">
        <v>8.0955125066747E-2</v>
      </c>
      <c r="BB30" s="312">
        <v>9.7651813843690899E-2</v>
      </c>
      <c r="BC30" s="312">
        <v>0.12672556359044723</v>
      </c>
      <c r="BD30" s="312">
        <v>7.7678806635259005E-3</v>
      </c>
      <c r="BE30" s="312">
        <v>8.2378906302415927E-2</v>
      </c>
      <c r="BF30" s="312">
        <v>5.9651229156116606E-2</v>
      </c>
      <c r="BG30" s="312">
        <v>6.6033737307004584E-2</v>
      </c>
      <c r="BH30" s="312">
        <v>6.4644482189729097E-2</v>
      </c>
      <c r="BI30" s="312">
        <v>5.1461511409773265E-2</v>
      </c>
      <c r="BJ30" s="312">
        <v>4.4021740084801697E-2</v>
      </c>
      <c r="BK30" s="312">
        <v>4.2229257765675918E-2</v>
      </c>
      <c r="BL30" s="312">
        <v>2.1530285475867088E-2</v>
      </c>
      <c r="BM30" s="312">
        <v>6.0349511245127658E-3</v>
      </c>
      <c r="BN30" s="312">
        <v>8.6075247399606231E-2</v>
      </c>
      <c r="BO30" s="312">
        <v>1.6167752513737411E-2</v>
      </c>
      <c r="BP30" s="312">
        <v>0.10261166998975443</v>
      </c>
      <c r="BQ30" s="312">
        <v>5.0299213536690084E-2</v>
      </c>
      <c r="BR30" s="312">
        <v>7.552560431185068E-2</v>
      </c>
      <c r="BS30" s="312">
        <v>7.9260452040344848E-2</v>
      </c>
      <c r="BT30" s="312">
        <v>0.1087566048732595</v>
      </c>
      <c r="BU30" s="312">
        <v>9.3190625833601423E-2</v>
      </c>
      <c r="BV30" s="312">
        <v>6.5679480167514931E-2</v>
      </c>
      <c r="BW30" s="312">
        <v>5.9212248494854673E-2</v>
      </c>
      <c r="BX30" s="312">
        <v>8.713782903865519E-2</v>
      </c>
      <c r="BY30" s="312">
        <v>0.11090383056974788</v>
      </c>
      <c r="BZ30" s="312">
        <v>6.6826932787863988E-2</v>
      </c>
      <c r="CA30" s="312">
        <v>0.17119197741037862</v>
      </c>
      <c r="CB30" s="312">
        <v>0.12754264022032227</v>
      </c>
      <c r="CC30" s="312">
        <v>5.984375354403617E-2</v>
      </c>
      <c r="CD30" s="312">
        <v>5.8015012693713362E-2</v>
      </c>
      <c r="CE30" s="312">
        <v>5.6347536354800408E-2</v>
      </c>
      <c r="CF30" s="312">
        <v>0.10437448542811392</v>
      </c>
      <c r="CG30" s="312">
        <v>1.0813897834409062E-2</v>
      </c>
      <c r="CH30" s="312">
        <v>8.7304466593640426E-2</v>
      </c>
      <c r="CI30" s="312">
        <v>9.1944877927061922E-2</v>
      </c>
      <c r="CJ30" s="312">
        <v>6.0633499550370902E-2</v>
      </c>
      <c r="CK30" s="312">
        <v>0.15057692454305541</v>
      </c>
      <c r="CL30" s="312">
        <v>1.3094415914735483E-2</v>
      </c>
      <c r="CM30" s="312">
        <v>5.7996036465390463E-2</v>
      </c>
      <c r="CN30" s="312">
        <v>8.9679104448156896E-2</v>
      </c>
      <c r="CO30" s="312">
        <v>5.6271776140771029E-2</v>
      </c>
      <c r="CP30" s="312">
        <v>8.1871962947697788E-2</v>
      </c>
      <c r="CQ30" s="312">
        <v>7.40298992853161E-2</v>
      </c>
      <c r="CR30" s="312">
        <v>0.12985749228494639</v>
      </c>
      <c r="CS30" s="312">
        <v>9.3916549558157418E-3</v>
      </c>
      <c r="CT30" s="312">
        <v>3.9866548739170123E-2</v>
      </c>
      <c r="CU30" s="312">
        <v>6.2455676952999258E-2</v>
      </c>
      <c r="CV30" s="312">
        <v>6.2947505987415317E-2</v>
      </c>
      <c r="CW30" s="312">
        <v>0.14638074217089761</v>
      </c>
    </row>
    <row r="31" spans="1:101">
      <c r="A31" s="312">
        <v>29</v>
      </c>
      <c r="B31" s="312">
        <v>5.0395158513763062E-2</v>
      </c>
      <c r="C31" s="312">
        <v>4.2833176225999095E-2</v>
      </c>
      <c r="D31" s="312">
        <v>6.9075211128658234E-2</v>
      </c>
      <c r="E31" s="312">
        <v>7.9699978015638204E-2</v>
      </c>
      <c r="F31" s="312">
        <v>0.10287331524098801</v>
      </c>
      <c r="G31" s="312">
        <v>4.9737867992422378E-2</v>
      </c>
      <c r="H31" s="312">
        <v>4.8020843158794548E-2</v>
      </c>
      <c r="I31" s="312">
        <v>4.7466785908399478E-2</v>
      </c>
      <c r="J31" s="312">
        <v>3.7970011562231336E-2</v>
      </c>
      <c r="K31" s="312">
        <v>0.10774347733237452</v>
      </c>
      <c r="L31" s="312">
        <v>9.7144861961542414E-2</v>
      </c>
      <c r="M31" s="312">
        <v>5.6646797050978061E-2</v>
      </c>
      <c r="N31" s="312">
        <v>9.1008848601232165E-2</v>
      </c>
      <c r="O31" s="312">
        <v>6.95616139976373E-2</v>
      </c>
      <c r="P31" s="312">
        <v>4.4923431012560716E-2</v>
      </c>
      <c r="Q31" s="312">
        <v>8.9824113797763963E-2</v>
      </c>
      <c r="R31" s="312">
        <v>3.8032306039151129E-2</v>
      </c>
      <c r="S31" s="312">
        <v>1.6273785571489799E-2</v>
      </c>
      <c r="T31" s="312">
        <v>3.9993488765513764E-2</v>
      </c>
      <c r="U31" s="312">
        <v>3.4667815112848346E-2</v>
      </c>
      <c r="V31" s="312">
        <v>3.7238707553694843E-2</v>
      </c>
      <c r="W31" s="312">
        <v>0.10648612523824805</v>
      </c>
      <c r="X31" s="312">
        <v>7.6276837831361091E-2</v>
      </c>
      <c r="Y31" s="312">
        <v>4.0605325319407373E-2</v>
      </c>
      <c r="Z31" s="312">
        <v>7.3563943367566553E-2</v>
      </c>
      <c r="AA31" s="312">
        <v>0.10832273257284929</v>
      </c>
      <c r="AB31" s="312">
        <v>9.965949249751814E-2</v>
      </c>
      <c r="AC31" s="312">
        <v>7.9276357639821937E-2</v>
      </c>
      <c r="AD31" s="312">
        <v>9.9091021185833281E-2</v>
      </c>
      <c r="AE31" s="312">
        <v>5.066571549976507E-2</v>
      </c>
      <c r="AF31" s="312">
        <v>6.232901407152143E-2</v>
      </c>
      <c r="AG31" s="312">
        <v>8.2742258883413133E-3</v>
      </c>
      <c r="AH31" s="312">
        <v>3.9735705229282971E-2</v>
      </c>
      <c r="AI31" s="312">
        <v>8.3136123981647478E-2</v>
      </c>
      <c r="AJ31" s="312">
        <v>4.5834639827167192E-2</v>
      </c>
      <c r="AK31" s="312">
        <v>9.3481330162247578E-2</v>
      </c>
      <c r="AL31" s="312">
        <v>8.6010362505817076E-2</v>
      </c>
      <c r="AM31" s="312">
        <v>5.0745044680772101E-2</v>
      </c>
      <c r="AN31" s="312">
        <v>3.5942316891323517E-2</v>
      </c>
      <c r="AO31" s="312">
        <v>5.9903127163600682E-2</v>
      </c>
      <c r="AP31" s="312">
        <v>8.292701617208928E-2</v>
      </c>
      <c r="AQ31" s="312">
        <v>5.6523531510858344E-2</v>
      </c>
      <c r="AR31" s="312">
        <v>5.159511656801638E-2</v>
      </c>
      <c r="AS31" s="312">
        <v>4.0291530951940831E-2</v>
      </c>
      <c r="AT31" s="312">
        <v>1.314379021955373E-2</v>
      </c>
      <c r="AU31" s="312">
        <v>6.2468238292514883E-2</v>
      </c>
      <c r="AV31" s="312">
        <v>3.4808975792206327E-2</v>
      </c>
      <c r="AW31" s="312">
        <v>5.0003633217165902E-2</v>
      </c>
      <c r="AX31" s="312">
        <v>7.2171981068434268E-2</v>
      </c>
      <c r="AY31" s="312">
        <v>3.5882533523102701E-2</v>
      </c>
      <c r="AZ31" s="312">
        <v>8.8620667361292774E-2</v>
      </c>
      <c r="BA31" s="312">
        <v>8.4240321288012746E-2</v>
      </c>
      <c r="BB31" s="312">
        <v>9.908364468561387E-2</v>
      </c>
      <c r="BC31" s="312">
        <v>0.12366948547802303</v>
      </c>
      <c r="BD31" s="312">
        <v>8.6250115656869211E-3</v>
      </c>
      <c r="BE31" s="312">
        <v>8.2845483447486393E-2</v>
      </c>
      <c r="BF31" s="312">
        <v>6.1499995080135303E-2</v>
      </c>
      <c r="BG31" s="312">
        <v>6.5767536839462792E-2</v>
      </c>
      <c r="BH31" s="312">
        <v>6.8848839659692226E-2</v>
      </c>
      <c r="BI31" s="312">
        <v>4.7668142144455382E-2</v>
      </c>
      <c r="BJ31" s="312">
        <v>4.6375050389956429E-2</v>
      </c>
      <c r="BK31" s="312">
        <v>4.5011964934081022E-2</v>
      </c>
      <c r="BL31" s="312">
        <v>2.3983910628973846E-2</v>
      </c>
      <c r="BM31" s="312">
        <v>6.7152240852142008E-3</v>
      </c>
      <c r="BN31" s="312">
        <v>8.3783221268603145E-2</v>
      </c>
      <c r="BO31" s="312">
        <v>1.8005511596180898E-2</v>
      </c>
      <c r="BP31" s="312">
        <v>0.10473710402947735</v>
      </c>
      <c r="BQ31" s="312">
        <v>4.1895626564812931E-2</v>
      </c>
      <c r="BR31" s="312">
        <v>6.9948371195267797E-2</v>
      </c>
      <c r="BS31" s="312">
        <v>8.1337717157906872E-2</v>
      </c>
      <c r="BT31" s="312">
        <v>9.4200392176248288E-2</v>
      </c>
      <c r="BU31" s="312">
        <v>9.2396533065088271E-2</v>
      </c>
      <c r="BV31" s="312">
        <v>6.2676641944891295E-2</v>
      </c>
      <c r="BW31" s="312">
        <v>5.9825386661984288E-2</v>
      </c>
      <c r="BX31" s="312">
        <v>8.8706922763662904E-2</v>
      </c>
      <c r="BY31" s="312">
        <v>0.11083246993629713</v>
      </c>
      <c r="BZ31" s="312">
        <v>7.140516367438747E-2</v>
      </c>
      <c r="CA31" s="312">
        <v>0.16838733640766346</v>
      </c>
      <c r="CB31" s="312">
        <v>0.11432828648989664</v>
      </c>
      <c r="CC31" s="312">
        <v>6.1567915766794358E-2</v>
      </c>
      <c r="CD31" s="312">
        <v>5.3957144762208517E-2</v>
      </c>
      <c r="CE31" s="312">
        <v>4.9829312671654101E-2</v>
      </c>
      <c r="CF31" s="312">
        <v>0.10469251248356265</v>
      </c>
      <c r="CG31" s="312">
        <v>1.2124450914936719E-2</v>
      </c>
      <c r="CH31" s="312">
        <v>9.1940488224738381E-2</v>
      </c>
      <c r="CI31" s="312">
        <v>9.0174495929612172E-2</v>
      </c>
      <c r="CJ31" s="312">
        <v>6.4550771663463249E-2</v>
      </c>
      <c r="CK31" s="312">
        <v>0.15130751867086167</v>
      </c>
      <c r="CL31" s="312">
        <v>1.4584916253206667E-2</v>
      </c>
      <c r="CM31" s="312">
        <v>5.7438400340016633E-2</v>
      </c>
      <c r="CN31" s="312">
        <v>8.2072110828351516E-2</v>
      </c>
      <c r="CO31" s="312">
        <v>5.7683232780968395E-2</v>
      </c>
      <c r="CP31" s="312">
        <v>8.263881566344633E-2</v>
      </c>
      <c r="CQ31" s="312">
        <v>7.3227518910463793E-2</v>
      </c>
      <c r="CR31" s="312">
        <v>0.13002195821173931</v>
      </c>
      <c r="CS31" s="312">
        <v>1.0467531713787408E-2</v>
      </c>
      <c r="CT31" s="312">
        <v>4.2502198813606756E-2</v>
      </c>
      <c r="CU31" s="312">
        <v>5.8466673827738992E-2</v>
      </c>
      <c r="CV31" s="312">
        <v>6.5908518588030401E-2</v>
      </c>
      <c r="CW31" s="312">
        <v>0.13310093242140317</v>
      </c>
    </row>
    <row r="32" spans="1:101">
      <c r="A32" s="312">
        <v>30</v>
      </c>
      <c r="B32" s="312">
        <v>5.4414111007468638E-2</v>
      </c>
      <c r="C32" s="312">
        <v>4.6125411304560437E-2</v>
      </c>
      <c r="D32" s="312">
        <v>6.6048313984993404E-2</v>
      </c>
      <c r="E32" s="312">
        <v>7.623915971761909E-2</v>
      </c>
      <c r="F32" s="312">
        <v>9.0351324339757691E-2</v>
      </c>
      <c r="G32" s="312">
        <v>5.2493552285282755E-2</v>
      </c>
      <c r="H32" s="312">
        <v>4.2656489707020608E-2</v>
      </c>
      <c r="I32" s="312">
        <v>5.1185193555725261E-2</v>
      </c>
      <c r="J32" s="312">
        <v>3.3116407749024482E-2</v>
      </c>
      <c r="K32" s="312">
        <v>0.10512705473888548</v>
      </c>
      <c r="L32" s="312">
        <v>9.7217556148034387E-2</v>
      </c>
      <c r="M32" s="312">
        <v>5.7937309021283037E-2</v>
      </c>
      <c r="N32" s="312">
        <v>9.2001821691190006E-2</v>
      </c>
      <c r="O32" s="312">
        <v>7.1526029454520454E-2</v>
      </c>
      <c r="P32" s="312">
        <v>3.8860787596558935E-2</v>
      </c>
      <c r="Q32" s="312">
        <v>8.9169155026339014E-2</v>
      </c>
      <c r="R32" s="312">
        <v>4.0594601487519505E-2</v>
      </c>
      <c r="S32" s="312">
        <v>1.813222004387325E-2</v>
      </c>
      <c r="T32" s="312">
        <v>4.2779403848998553E-2</v>
      </c>
      <c r="U32" s="312">
        <v>3.6649990314139652E-2</v>
      </c>
      <c r="V32" s="312">
        <v>3.8472572903554859E-2</v>
      </c>
      <c r="W32" s="312">
        <v>0.10438657261853372</v>
      </c>
      <c r="X32" s="312">
        <v>7.9593785946897977E-2</v>
      </c>
      <c r="Y32" s="312">
        <v>4.4875411642359177E-2</v>
      </c>
      <c r="Z32" s="312">
        <v>7.1451092985174464E-2</v>
      </c>
      <c r="AA32" s="312">
        <v>0.11022332354566516</v>
      </c>
      <c r="AB32" s="312">
        <v>9.910979694462406E-2</v>
      </c>
      <c r="AC32" s="312">
        <v>8.1424266329861841E-2</v>
      </c>
      <c r="AD32" s="312">
        <v>9.9882792154488448E-2</v>
      </c>
      <c r="AE32" s="312">
        <v>5.240174055166523E-2</v>
      </c>
      <c r="AF32" s="312">
        <v>5.6394335481038567E-2</v>
      </c>
      <c r="AG32" s="312">
        <v>9.2563563687179679E-3</v>
      </c>
      <c r="AH32" s="312">
        <v>4.2072022200004916E-2</v>
      </c>
      <c r="AI32" s="312">
        <v>8.2105331907920825E-2</v>
      </c>
      <c r="AJ32" s="312">
        <v>4.9390969701919044E-2</v>
      </c>
      <c r="AK32" s="312">
        <v>8.9654837401301618E-2</v>
      </c>
      <c r="AL32" s="312">
        <v>8.6229056906205151E-2</v>
      </c>
      <c r="AM32" s="312">
        <v>4.467194151528657E-2</v>
      </c>
      <c r="AN32" s="312">
        <v>3.8198809526445367E-2</v>
      </c>
      <c r="AO32" s="312">
        <v>6.3073810893107318E-2</v>
      </c>
      <c r="AP32" s="312">
        <v>7.8718062127534044E-2</v>
      </c>
      <c r="AQ32" s="312">
        <v>5.4624104396795152E-2</v>
      </c>
      <c r="AR32" s="312">
        <v>4.5170346153298194E-2</v>
      </c>
      <c r="AS32" s="312">
        <v>4.3630222003305325E-2</v>
      </c>
      <c r="AT32" s="312">
        <v>1.4492773688940908E-2</v>
      </c>
      <c r="AU32" s="312">
        <v>6.4229070858793536E-2</v>
      </c>
      <c r="AV32" s="312">
        <v>3.7083726407772445E-2</v>
      </c>
      <c r="AW32" s="312">
        <v>5.2667553777414423E-2</v>
      </c>
      <c r="AX32" s="312">
        <v>7.4849611646498629E-2</v>
      </c>
      <c r="AY32" s="312">
        <v>3.2149570858457197E-2</v>
      </c>
      <c r="AZ32" s="312">
        <v>8.3184579014264057E-2</v>
      </c>
      <c r="BA32" s="312">
        <v>8.6672569720321974E-2</v>
      </c>
      <c r="BB32" s="312">
        <v>9.9759044884734902E-2</v>
      </c>
      <c r="BC32" s="312">
        <v>0.11944832871394591</v>
      </c>
      <c r="BD32" s="312">
        <v>9.5743927491935624E-3</v>
      </c>
      <c r="BE32" s="312">
        <v>8.2467904519460067E-2</v>
      </c>
      <c r="BF32" s="312">
        <v>6.2849667476312737E-2</v>
      </c>
      <c r="BG32" s="312">
        <v>6.4834023315070197E-2</v>
      </c>
      <c r="BH32" s="312">
        <v>7.2592128869817002E-2</v>
      </c>
      <c r="BI32" s="312">
        <v>4.3823373234066001E-2</v>
      </c>
      <c r="BJ32" s="312">
        <v>4.845243447775037E-2</v>
      </c>
      <c r="BK32" s="312">
        <v>4.7455699092542755E-2</v>
      </c>
      <c r="BL32" s="312">
        <v>2.6517790058461766E-2</v>
      </c>
      <c r="BM32" s="312">
        <v>7.4659885380261234E-3</v>
      </c>
      <c r="BN32" s="312">
        <v>8.0844183819983914E-2</v>
      </c>
      <c r="BO32" s="312">
        <v>1.9902697421018356E-2</v>
      </c>
      <c r="BP32" s="312">
        <v>0.10577874343949269</v>
      </c>
      <c r="BQ32" s="312">
        <v>3.4784828233600816E-2</v>
      </c>
      <c r="BR32" s="312">
        <v>6.4235508472870045E-2</v>
      </c>
      <c r="BS32" s="312">
        <v>8.2587697159314161E-2</v>
      </c>
      <c r="BT32" s="312">
        <v>8.0904478200610225E-2</v>
      </c>
      <c r="BU32" s="312">
        <v>9.0743405807428484E-2</v>
      </c>
      <c r="BV32" s="312">
        <v>5.9291732404439898E-2</v>
      </c>
      <c r="BW32" s="312">
        <v>5.9740109570312672E-2</v>
      </c>
      <c r="BX32" s="312">
        <v>8.9242523969277066E-2</v>
      </c>
      <c r="BY32" s="312">
        <v>0.10974223608435285</v>
      </c>
      <c r="BZ32" s="312">
        <v>7.5534527145994096E-2</v>
      </c>
      <c r="CA32" s="312">
        <v>0.16375290976693335</v>
      </c>
      <c r="CB32" s="312">
        <v>0.1014168486245538</v>
      </c>
      <c r="CC32" s="312">
        <v>6.2793452470674999E-2</v>
      </c>
      <c r="CD32" s="312">
        <v>4.9788744520367315E-2</v>
      </c>
      <c r="CE32" s="312">
        <v>4.376368870240599E-2</v>
      </c>
      <c r="CF32" s="312">
        <v>0.1038173054331942</v>
      </c>
      <c r="CG32" s="312">
        <v>1.3536690318666705E-2</v>
      </c>
      <c r="CH32" s="312">
        <v>9.5778575163096971E-2</v>
      </c>
      <c r="CI32" s="312">
        <v>8.7543027442228333E-2</v>
      </c>
      <c r="CJ32" s="312">
        <v>6.80041042453364E-2</v>
      </c>
      <c r="CK32" s="312">
        <v>0.15026146080643818</v>
      </c>
      <c r="CL32" s="312">
        <v>1.6156069555740633E-2</v>
      </c>
      <c r="CM32" s="312">
        <v>5.6425699971977203E-2</v>
      </c>
      <c r="CN32" s="312">
        <v>7.4406586430728644E-2</v>
      </c>
      <c r="CO32" s="312">
        <v>5.8712867201049325E-2</v>
      </c>
      <c r="CP32" s="312">
        <v>8.2586234089253099E-2</v>
      </c>
      <c r="CQ32" s="312">
        <v>7.1759452461812215E-2</v>
      </c>
      <c r="CR32" s="312">
        <v>0.12894890392626768</v>
      </c>
      <c r="CS32" s="312">
        <v>1.1674096156796437E-2</v>
      </c>
      <c r="CT32" s="312">
        <v>4.478586188713006E-2</v>
      </c>
      <c r="CU32" s="312">
        <v>5.4309041130451721E-2</v>
      </c>
      <c r="CV32" s="312">
        <v>6.8200682793667824E-2</v>
      </c>
      <c r="CW32" s="312">
        <v>0.12006312664615958</v>
      </c>
    </row>
    <row r="33" spans="1:101">
      <c r="A33" s="312">
        <v>31</v>
      </c>
      <c r="B33" s="312">
        <v>5.8232855575093022E-2</v>
      </c>
      <c r="C33" s="312">
        <v>4.9200071877597999E-2</v>
      </c>
      <c r="D33" s="312">
        <v>6.2702406823115023E-2</v>
      </c>
      <c r="E33" s="312">
        <v>7.2309965005722857E-2</v>
      </c>
      <c r="F33" s="312">
        <v>7.8864635365138783E-2</v>
      </c>
      <c r="G33" s="312">
        <v>5.4875199727024336E-2</v>
      </c>
      <c r="H33" s="312">
        <v>3.759511894516792E-2</v>
      </c>
      <c r="I33" s="312">
        <v>5.4593775576150465E-2</v>
      </c>
      <c r="J33" s="312">
        <v>2.8744448355908867E-2</v>
      </c>
      <c r="K33" s="312">
        <v>0.10170013553285263</v>
      </c>
      <c r="L33" s="312">
        <v>9.6482731383513057E-2</v>
      </c>
      <c r="M33" s="312">
        <v>5.8801955396338167E-2</v>
      </c>
      <c r="N33" s="312">
        <v>9.2010929087992036E-2</v>
      </c>
      <c r="O33" s="312">
        <v>7.2718672355117794E-2</v>
      </c>
      <c r="P33" s="312">
        <v>3.3430334076931044E-2</v>
      </c>
      <c r="Q33" s="312">
        <v>8.7765760903119522E-2</v>
      </c>
      <c r="R33" s="312">
        <v>4.2824865436295406E-2</v>
      </c>
      <c r="S33" s="312">
        <v>2.0047314933041474E-2</v>
      </c>
      <c r="T33" s="312">
        <v>4.540143390994144E-2</v>
      </c>
      <c r="U33" s="312">
        <v>3.8368585165096038E-2</v>
      </c>
      <c r="V33" s="312">
        <v>3.9364684212472183E-2</v>
      </c>
      <c r="W33" s="312">
        <v>0.10128362553765875</v>
      </c>
      <c r="X33" s="312">
        <v>8.2214499450736014E-2</v>
      </c>
      <c r="Y33" s="312">
        <v>4.9149402996741316E-2</v>
      </c>
      <c r="Z33" s="312">
        <v>6.8723336502814591E-2</v>
      </c>
      <c r="AA33" s="312">
        <v>0.11083337135490713</v>
      </c>
      <c r="AB33" s="312">
        <v>9.7638086546982597E-2</v>
      </c>
      <c r="AC33" s="312">
        <v>8.278899059501621E-2</v>
      </c>
      <c r="AD33" s="312">
        <v>9.9689268701658881E-2</v>
      </c>
      <c r="AE33" s="312">
        <v>5.3623628113120908E-2</v>
      </c>
      <c r="AF33" s="312">
        <v>5.0702532386925743E-2</v>
      </c>
      <c r="AG33" s="312">
        <v>1.0346765877568114E-2</v>
      </c>
      <c r="AH33" s="312">
        <v>4.4082592542901852E-2</v>
      </c>
      <c r="AI33" s="312">
        <v>8.0461519709420407E-2</v>
      </c>
      <c r="AJ33" s="312">
        <v>5.2720862839692996E-2</v>
      </c>
      <c r="AK33" s="312">
        <v>8.5082145833586142E-2</v>
      </c>
      <c r="AL33" s="312">
        <v>8.5579750822235845E-2</v>
      </c>
      <c r="AM33" s="312">
        <v>3.9141090127550002E-2</v>
      </c>
      <c r="AN33" s="312">
        <v>4.0240149867553983E-2</v>
      </c>
      <c r="AO33" s="312">
        <v>6.5735409288637414E-2</v>
      </c>
      <c r="AP33" s="312">
        <v>7.4061001936311072E-2</v>
      </c>
      <c r="AQ33" s="312">
        <v>5.2427021850973095E-2</v>
      </c>
      <c r="AR33" s="312">
        <v>3.9284548623141416E-2</v>
      </c>
      <c r="AS33" s="312">
        <v>4.6839351731786841E-2</v>
      </c>
      <c r="AT33" s="312">
        <v>1.5874649372359141E-2</v>
      </c>
      <c r="AU33" s="312">
        <v>6.5452284708688871E-2</v>
      </c>
      <c r="AV33" s="312">
        <v>3.9165555093035619E-2</v>
      </c>
      <c r="AW33" s="312">
        <v>5.4981377327617945E-2</v>
      </c>
      <c r="AX33" s="312">
        <v>7.6849950719973692E-2</v>
      </c>
      <c r="AY33" s="312">
        <v>2.8594135710900477E-2</v>
      </c>
      <c r="AZ33" s="312">
        <v>7.7365265895400895E-2</v>
      </c>
      <c r="BA33" s="312">
        <v>8.8239314407006816E-2</v>
      </c>
      <c r="BB33" s="312">
        <v>9.972628578928866E-2</v>
      </c>
      <c r="BC33" s="312">
        <v>0.11428596206000673</v>
      </c>
      <c r="BD33" s="312">
        <v>1.0618013711793037E-2</v>
      </c>
      <c r="BE33" s="312">
        <v>8.1323589933952931E-2</v>
      </c>
      <c r="BF33" s="312">
        <v>6.3708058808535015E-2</v>
      </c>
      <c r="BG33" s="312">
        <v>6.3314206783351784E-2</v>
      </c>
      <c r="BH33" s="312">
        <v>7.5817007971586886E-2</v>
      </c>
      <c r="BI33" s="312">
        <v>4.0014693110928874E-2</v>
      </c>
      <c r="BJ33" s="312">
        <v>5.023494198999983E-2</v>
      </c>
      <c r="BK33" s="312">
        <v>4.9518045458973613E-2</v>
      </c>
      <c r="BL33" s="312">
        <v>2.9098018710008527E-2</v>
      </c>
      <c r="BM33" s="312">
        <v>8.2878828421476189E-3</v>
      </c>
      <c r="BN33" s="312">
        <v>7.7389695045212342E-2</v>
      </c>
      <c r="BO33" s="312">
        <v>2.1833972601730603E-2</v>
      </c>
      <c r="BP33" s="312">
        <v>0.10578810229545217</v>
      </c>
      <c r="BQ33" s="312">
        <v>2.8798837420922513E-2</v>
      </c>
      <c r="BR33" s="312">
        <v>5.8536137571927153E-2</v>
      </c>
      <c r="BS33" s="312">
        <v>8.3036070130135614E-2</v>
      </c>
      <c r="BT33" s="312">
        <v>6.8954465149574248E-2</v>
      </c>
      <c r="BU33" s="312">
        <v>8.8347362325862891E-2</v>
      </c>
      <c r="BV33" s="312">
        <v>5.5645744340953054E-2</v>
      </c>
      <c r="BW33" s="312">
        <v>5.901165143697585E-2</v>
      </c>
      <c r="BX33" s="312">
        <v>8.8802956884408341E-2</v>
      </c>
      <c r="BY33" s="312">
        <v>0.10774514882763439</v>
      </c>
      <c r="BZ33" s="312">
        <v>7.9149031508339171E-2</v>
      </c>
      <c r="CA33" s="312">
        <v>0.15758797511742254</v>
      </c>
      <c r="CB33" s="312">
        <v>8.9111875832221285E-2</v>
      </c>
      <c r="CC33" s="312">
        <v>6.3531522219867562E-2</v>
      </c>
      <c r="CD33" s="312">
        <v>4.5614510266283437E-2</v>
      </c>
      <c r="CE33" s="312">
        <v>3.8198723140474213E-2</v>
      </c>
      <c r="CF33" s="312">
        <v>0.1018690373621091</v>
      </c>
      <c r="CG33" s="312">
        <v>1.5041962093832816E-2</v>
      </c>
      <c r="CH33" s="312">
        <v>9.8768930000007638E-2</v>
      </c>
      <c r="CI33" s="312">
        <v>8.4199622601384319E-2</v>
      </c>
      <c r="CJ33" s="312">
        <v>7.0937952136278681E-2</v>
      </c>
      <c r="CK33" s="312">
        <v>0.14760858176142058</v>
      </c>
      <c r="CL33" s="312">
        <v>1.7793785209084603E-2</v>
      </c>
      <c r="CM33" s="312">
        <v>5.5020668931959699E-2</v>
      </c>
      <c r="CN33" s="312">
        <v>6.6882068666537453E-2</v>
      </c>
      <c r="CO33" s="312">
        <v>5.9373509293594917E-2</v>
      </c>
      <c r="CP33" s="312">
        <v>8.1780200077090595E-2</v>
      </c>
      <c r="CQ33" s="312">
        <v>6.9720754410298472E-2</v>
      </c>
      <c r="CR33" s="312">
        <v>0.12676749107221058</v>
      </c>
      <c r="CS33" s="312">
        <v>1.3017480241855207E-2</v>
      </c>
      <c r="CT33" s="312">
        <v>4.6674141612289152E-2</v>
      </c>
      <c r="CU33" s="312">
        <v>5.0092601869439334E-2</v>
      </c>
      <c r="CV33" s="312">
        <v>6.9798939579977501E-2</v>
      </c>
      <c r="CW33" s="312">
        <v>0.10752093459504387</v>
      </c>
    </row>
    <row r="34" spans="1:101">
      <c r="A34" s="312">
        <v>32</v>
      </c>
      <c r="B34" s="312">
        <v>6.1791542897557589E-2</v>
      </c>
      <c r="C34" s="312">
        <v>5.2005297596604425E-2</v>
      </c>
      <c r="D34" s="312">
        <v>5.9137607967936885E-2</v>
      </c>
      <c r="E34" s="312">
        <v>6.8050983213099284E-2</v>
      </c>
      <c r="F34" s="312">
        <v>6.8453918366088218E-2</v>
      </c>
      <c r="G34" s="312">
        <v>5.6852391181175542E-2</v>
      </c>
      <c r="H34" s="312">
        <v>3.2898677631962088E-2</v>
      </c>
      <c r="I34" s="312">
        <v>5.7622178849306906E-2</v>
      </c>
      <c r="J34" s="312">
        <v>2.4841413909469659E-2</v>
      </c>
      <c r="K34" s="312">
        <v>9.7616178202146978E-2</v>
      </c>
      <c r="L34" s="312">
        <v>9.5022105260242073E-2</v>
      </c>
      <c r="M34" s="312">
        <v>5.9256087079896165E-2</v>
      </c>
      <c r="N34" s="312">
        <v>9.1107621630746483E-2</v>
      </c>
      <c r="O34" s="312">
        <v>7.3155509546007955E-2</v>
      </c>
      <c r="P34" s="312">
        <v>2.8614803189136208E-2</v>
      </c>
      <c r="Q34" s="312">
        <v>8.570874257269151E-2</v>
      </c>
      <c r="R34" s="312">
        <v>4.4677225739862339E-2</v>
      </c>
      <c r="S34" s="312">
        <v>2.1991513222318314E-2</v>
      </c>
      <c r="T34" s="312">
        <v>4.7827489540866755E-2</v>
      </c>
      <c r="U34" s="312">
        <v>3.9800024110360863E-2</v>
      </c>
      <c r="V34" s="312">
        <v>3.9916560523616973E-2</v>
      </c>
      <c r="W34" s="312">
        <v>9.7349089160906524E-2</v>
      </c>
      <c r="X34" s="312">
        <v>8.4117449684766366E-2</v>
      </c>
      <c r="Y34" s="312">
        <v>5.3352507574983637E-2</v>
      </c>
      <c r="Z34" s="312">
        <v>6.5508565191433887E-2</v>
      </c>
      <c r="AA34" s="312">
        <v>0.110222133060734</v>
      </c>
      <c r="AB34" s="312">
        <v>9.5356503714886215E-2</v>
      </c>
      <c r="AC34" s="312">
        <v>8.3389065097896925E-2</v>
      </c>
      <c r="AD34" s="312">
        <v>9.8589903186194844E-2</v>
      </c>
      <c r="AE34" s="312">
        <v>5.43319694275144E-2</v>
      </c>
      <c r="AF34" s="312">
        <v>4.5323946564810098E-2</v>
      </c>
      <c r="AG34" s="312">
        <v>1.1547497075689073E-2</v>
      </c>
      <c r="AH34" s="312">
        <v>4.5736232881705557E-2</v>
      </c>
      <c r="AI34" s="312">
        <v>7.8292658541289903E-2</v>
      </c>
      <c r="AJ34" s="312">
        <v>5.5768171091119006E-2</v>
      </c>
      <c r="AK34" s="312">
        <v>7.9963918937696013E-2</v>
      </c>
      <c r="AL34" s="312">
        <v>8.4146779081172421E-2</v>
      </c>
      <c r="AM34" s="312">
        <v>3.4149679891419149E-2</v>
      </c>
      <c r="AN34" s="312">
        <v>4.203938213087545E-2</v>
      </c>
      <c r="AO34" s="312">
        <v>6.7852974930630153E-2</v>
      </c>
      <c r="AP34" s="312">
        <v>6.9114901273243864E-2</v>
      </c>
      <c r="AQ34" s="312">
        <v>5.0003851226477707E-2</v>
      </c>
      <c r="AR34" s="312">
        <v>3.3961115119808288E-2</v>
      </c>
      <c r="AS34" s="312">
        <v>4.9869848748828362E-2</v>
      </c>
      <c r="AT34" s="312">
        <v>1.7273552257860446E-2</v>
      </c>
      <c r="AU34" s="312">
        <v>6.6148566274779441E-2</v>
      </c>
      <c r="AV34" s="312">
        <v>4.1026625394210453E-2</v>
      </c>
      <c r="AW34" s="312">
        <v>5.6919668363263905E-2</v>
      </c>
      <c r="AX34" s="312">
        <v>7.8167229108913674E-2</v>
      </c>
      <c r="AY34" s="312">
        <v>2.5262694065992203E-2</v>
      </c>
      <c r="AZ34" s="312">
        <v>7.1349054480737181E-2</v>
      </c>
      <c r="BA34" s="312">
        <v>8.8956422914475045E-2</v>
      </c>
      <c r="BB34" s="312">
        <v>9.9043689617865402E-2</v>
      </c>
      <c r="BC34" s="312">
        <v>0.10840296423268977</v>
      </c>
      <c r="BD34" s="312">
        <v>1.1756374290326206E-2</v>
      </c>
      <c r="BE34" s="312">
        <v>7.9503437477063413E-2</v>
      </c>
      <c r="BF34" s="312">
        <v>6.4094125961931425E-2</v>
      </c>
      <c r="BG34" s="312">
        <v>6.1296431484905808E-2</v>
      </c>
      <c r="BH34" s="312">
        <v>7.8483777706848779E-2</v>
      </c>
      <c r="BI34" s="312">
        <v>3.6311079552110735E-2</v>
      </c>
      <c r="BJ34" s="312">
        <v>5.1711487962335038E-2</v>
      </c>
      <c r="BK34" s="312">
        <v>5.1170566099646542E-2</v>
      </c>
      <c r="BL34" s="312">
        <v>3.1688994059733383E-2</v>
      </c>
      <c r="BM34" s="312">
        <v>9.1802908920538065E-3</v>
      </c>
      <c r="BN34" s="312">
        <v>7.3545513263773052E-2</v>
      </c>
      <c r="BO34" s="312">
        <v>2.3772765434941577E-2</v>
      </c>
      <c r="BP34" s="312">
        <v>0.10484236194060924</v>
      </c>
      <c r="BQ34" s="312">
        <v>2.3782359264499283E-2</v>
      </c>
      <c r="BR34" s="312">
        <v>5.296929763896846E-2</v>
      </c>
      <c r="BS34" s="312">
        <v>8.2729938819922133E-2</v>
      </c>
      <c r="BT34" s="312">
        <v>5.8361873752604737E-2</v>
      </c>
      <c r="BU34" s="312">
        <v>8.533008582754513E-2</v>
      </c>
      <c r="BV34" s="312">
        <v>5.1846626689705404E-2</v>
      </c>
      <c r="BW34" s="312">
        <v>5.7710776160007783E-2</v>
      </c>
      <c r="BX34" s="312">
        <v>8.7473412506880552E-2</v>
      </c>
      <c r="BY34" s="312">
        <v>0.10496370247413923</v>
      </c>
      <c r="BZ34" s="312">
        <v>8.2200468314192809E-2</v>
      </c>
      <c r="CA34" s="312">
        <v>0.15020240641982444</v>
      </c>
      <c r="CB34" s="312">
        <v>7.7624025033768265E-2</v>
      </c>
      <c r="CC34" s="312">
        <v>6.3803857133768738E-2</v>
      </c>
      <c r="CD34" s="312">
        <v>4.1518840230128792E-2</v>
      </c>
      <c r="CE34" s="312">
        <v>3.3154520445678404E-2</v>
      </c>
      <c r="CF34" s="312">
        <v>9.898915392502898E-2</v>
      </c>
      <c r="CG34" s="312">
        <v>1.6629061597398853E-2</v>
      </c>
      <c r="CH34" s="312">
        <v>0.10089068735854428</v>
      </c>
      <c r="CI34" s="312">
        <v>8.0294102958689981E-2</v>
      </c>
      <c r="CJ34" s="312">
        <v>7.3315024517778743E-2</v>
      </c>
      <c r="CK34" s="312">
        <v>0.14355361569046438</v>
      </c>
      <c r="CL34" s="312">
        <v>1.9482238583220662E-2</v>
      </c>
      <c r="CM34" s="312">
        <v>5.3287149284617745E-2</v>
      </c>
      <c r="CN34" s="312">
        <v>5.9651451828490284E-2</v>
      </c>
      <c r="CO34" s="312">
        <v>5.9683782278914951E-2</v>
      </c>
      <c r="CP34" s="312">
        <v>8.030064767932682E-2</v>
      </c>
      <c r="CQ34" s="312">
        <v>6.7209601913142639E-2</v>
      </c>
      <c r="CR34" s="312">
        <v>0.12362180683619504</v>
      </c>
      <c r="CS34" s="312">
        <v>1.4501947175614401E-2</v>
      </c>
      <c r="CT34" s="312">
        <v>4.8138991095383804E-2</v>
      </c>
      <c r="CU34" s="312">
        <v>4.590803144832472E-2</v>
      </c>
      <c r="CV34" s="312">
        <v>7.0703041235280414E-2</v>
      </c>
      <c r="CW34" s="312">
        <v>9.565727085694814E-2</v>
      </c>
    </row>
    <row r="35" spans="1:101">
      <c r="A35" s="312">
        <v>33</v>
      </c>
      <c r="B35" s="312">
        <v>6.5038946872564271E-2</v>
      </c>
      <c r="C35" s="312">
        <v>5.4498421432416053E-2</v>
      </c>
      <c r="D35" s="312">
        <v>5.5442851743778575E-2</v>
      </c>
      <c r="E35" s="312">
        <v>6.3587382446128118E-2</v>
      </c>
      <c r="F35" s="312">
        <v>5.9116098304438369E-2</v>
      </c>
      <c r="G35" s="312">
        <v>5.8407281738433875E-2</v>
      </c>
      <c r="H35" s="312">
        <v>2.8602321241699664E-2</v>
      </c>
      <c r="I35" s="312">
        <v>6.0214422285332712E-2</v>
      </c>
      <c r="J35" s="312">
        <v>2.1384025187518602E-2</v>
      </c>
      <c r="K35" s="312">
        <v>9.3024003250821038E-2</v>
      </c>
      <c r="L35" s="312">
        <v>9.2925297556764097E-2</v>
      </c>
      <c r="M35" s="312">
        <v>5.9322318285221685E-2</v>
      </c>
      <c r="N35" s="312">
        <v>8.938398463377191E-2</v>
      </c>
      <c r="O35" s="312">
        <v>7.287542340150599E-2</v>
      </c>
      <c r="P35" s="312">
        <v>2.4381770612095767E-2</v>
      </c>
      <c r="Q35" s="312">
        <v>8.3097469904378246E-2</v>
      </c>
      <c r="R35" s="312">
        <v>4.6120633248798067E-2</v>
      </c>
      <c r="S35" s="312">
        <v>2.3935800302435976E-2</v>
      </c>
      <c r="T35" s="312">
        <v>5.0031262612137792E-2</v>
      </c>
      <c r="U35" s="312">
        <v>4.092993693009947E-2</v>
      </c>
      <c r="V35" s="312">
        <v>4.0138774907871842E-2</v>
      </c>
      <c r="W35" s="312">
        <v>9.2756885169582498E-2</v>
      </c>
      <c r="X35" s="312">
        <v>8.5303075691639238E-2</v>
      </c>
      <c r="Y35" s="312">
        <v>5.7411549726975111E-2</v>
      </c>
      <c r="Z35" s="312">
        <v>6.1930563943173332E-2</v>
      </c>
      <c r="AA35" s="312">
        <v>0.10849374581051037</v>
      </c>
      <c r="AB35" s="312">
        <v>9.2385785267324855E-2</v>
      </c>
      <c r="AC35" s="312">
        <v>8.3263128144083542E-2</v>
      </c>
      <c r="AD35" s="312">
        <v>9.6681220024356321E-2</v>
      </c>
      <c r="AE35" s="312">
        <v>5.4542703320878815E-2</v>
      </c>
      <c r="AF35" s="312">
        <v>4.0304708976274563E-2</v>
      </c>
      <c r="AG35" s="312">
        <v>1.2858535995948257E-2</v>
      </c>
      <c r="AH35" s="312">
        <v>4.7014009631337596E-2</v>
      </c>
      <c r="AI35" s="312">
        <v>7.5687347441004985E-2</v>
      </c>
      <c r="AJ35" s="312">
        <v>5.8486384578717875E-2</v>
      </c>
      <c r="AK35" s="312">
        <v>7.4487010896470154E-2</v>
      </c>
      <c r="AL35" s="312">
        <v>8.202773632177561E-2</v>
      </c>
      <c r="AM35" s="312">
        <v>2.9680499181030547E-2</v>
      </c>
      <c r="AN35" s="312">
        <v>4.357690469365319E-2</v>
      </c>
      <c r="AO35" s="312">
        <v>6.9409354023847833E-2</v>
      </c>
      <c r="AP35" s="312">
        <v>6.4020251411920498E-2</v>
      </c>
      <c r="AQ35" s="312">
        <v>4.7420192331239952E-2</v>
      </c>
      <c r="AR35" s="312">
        <v>2.919924017066973E-2</v>
      </c>
      <c r="AS35" s="312">
        <v>5.2678555810619254E-2</v>
      </c>
      <c r="AT35" s="312">
        <v>1.8673265653575202E-2</v>
      </c>
      <c r="AU35" s="312">
        <v>6.6340720546793366E-2</v>
      </c>
      <c r="AV35" s="312">
        <v>4.264582662966114E-2</v>
      </c>
      <c r="AW35" s="312">
        <v>5.8467809638383113E-2</v>
      </c>
      <c r="AX35" s="312">
        <v>7.881533884454911E-2</v>
      </c>
      <c r="AY35" s="312">
        <v>2.2184106898755662E-2</v>
      </c>
      <c r="AZ35" s="312">
        <v>6.5294703131161744E-2</v>
      </c>
      <c r="BA35" s="312">
        <v>8.8863677068126465E-2</v>
      </c>
      <c r="BB35" s="312">
        <v>9.777617084395808E-2</v>
      </c>
      <c r="BC35" s="312">
        <v>0.10200757077527722</v>
      </c>
      <c r="BD35" s="312">
        <v>1.2988348846895688E-2</v>
      </c>
      <c r="BE35" s="312">
        <v>7.7105851750468454E-2</v>
      </c>
      <c r="BF35" s="312">
        <v>6.4035675884145202E-2</v>
      </c>
      <c r="BG35" s="312">
        <v>5.8871392682681316E-2</v>
      </c>
      <c r="BH35" s="312">
        <v>8.0569860009814101E-2</v>
      </c>
      <c r="BI35" s="312">
        <v>3.2764593174218509E-2</v>
      </c>
      <c r="BJ35" s="312">
        <v>5.2878156916969413E-2</v>
      </c>
      <c r="BK35" s="312">
        <v>5.2398429372917395E-2</v>
      </c>
      <c r="BL35" s="312">
        <v>3.4254660078274782E-2</v>
      </c>
      <c r="BM35" s="312">
        <v>1.0141271314073453E-2</v>
      </c>
      <c r="BN35" s="312">
        <v>6.9427891508356848E-2</v>
      </c>
      <c r="BO35" s="312">
        <v>2.569219443842443E-2</v>
      </c>
      <c r="BP35" s="312">
        <v>0.10303723842004969</v>
      </c>
      <c r="BQ35" s="312">
        <v>1.9594960557094723E-2</v>
      </c>
      <c r="BR35" s="312">
        <v>4.7625870819966165E-2</v>
      </c>
      <c r="BS35" s="312">
        <v>8.1732709165221518E-2</v>
      </c>
      <c r="BT35" s="312">
        <v>4.9084603505472363E-2</v>
      </c>
      <c r="BU35" s="312">
        <v>8.1813022061947932E-2</v>
      </c>
      <c r="BV35" s="312">
        <v>4.7987660660265628E-2</v>
      </c>
      <c r="BW35" s="312">
        <v>5.5917995719148746E-2</v>
      </c>
      <c r="BX35" s="312">
        <v>8.53578645284154E-2</v>
      </c>
      <c r="BY35" s="312">
        <v>0.10152441495826364</v>
      </c>
      <c r="BZ35" s="312">
        <v>8.4658254375624339E-2</v>
      </c>
      <c r="CA35" s="312">
        <v>0.14190012153451687</v>
      </c>
      <c r="CB35" s="312">
        <v>6.7083923743919624E-2</v>
      </c>
      <c r="CC35" s="312">
        <v>6.3640444421391912E-2</v>
      </c>
      <c r="CD35" s="312">
        <v>3.7567103512251683E-2</v>
      </c>
      <c r="CE35" s="312">
        <v>2.8629883553718663E-2</v>
      </c>
      <c r="CF35" s="312">
        <v>9.5330333974806988E-2</v>
      </c>
      <c r="CG35" s="312">
        <v>1.8284526603686645E-2</v>
      </c>
      <c r="CH35" s="312">
        <v>0.10214918660054396</v>
      </c>
      <c r="CI35" s="312">
        <v>7.597040390871368E-2</v>
      </c>
      <c r="CJ35" s="312">
        <v>7.5115684822122192E-2</v>
      </c>
      <c r="CK35" s="312">
        <v>0.13832080685948739</v>
      </c>
      <c r="CL35" s="312">
        <v>2.1204354095068382E-2</v>
      </c>
      <c r="CM35" s="312">
        <v>5.1287679531526721E-2</v>
      </c>
      <c r="CN35" s="312">
        <v>5.28250791207691E-2</v>
      </c>
      <c r="CO35" s="312">
        <v>5.9666671556574645E-2</v>
      </c>
      <c r="CP35" s="312">
        <v>7.82360009602764E-2</v>
      </c>
      <c r="CQ35" s="312">
        <v>6.4322882222614328E-2</v>
      </c>
      <c r="CR35" s="312">
        <v>0.11966271195425364</v>
      </c>
      <c r="CS35" s="312">
        <v>1.6129502889349195E-2</v>
      </c>
      <c r="CT35" s="312">
        <v>4.9167297917007829E-2</v>
      </c>
      <c r="CU35" s="312">
        <v>4.1827617823919382E-2</v>
      </c>
      <c r="CV35" s="312">
        <v>7.0934399346426702E-2</v>
      </c>
      <c r="CW35" s="312">
        <v>8.4593957550657919E-2</v>
      </c>
    </row>
    <row r="36" spans="1:101">
      <c r="A36" s="312">
        <v>34</v>
      </c>
      <c r="B36" s="312">
        <v>6.7933386724484554E-2</v>
      </c>
      <c r="C36" s="312">
        <v>5.6646646921756909E-2</v>
      </c>
      <c r="D36" s="312">
        <v>5.1695093180174199E-2</v>
      </c>
      <c r="E36" s="312">
        <v>5.9028721588048075E-2</v>
      </c>
      <c r="F36" s="312">
        <v>5.0816262975138519E-2</v>
      </c>
      <c r="G36" s="312">
        <v>5.9533768725109834E-2</v>
      </c>
      <c r="H36" s="312">
        <v>2.4719816064199981E-2</v>
      </c>
      <c r="I36" s="312">
        <v>6.2330026363899463E-2</v>
      </c>
      <c r="J36" s="312">
        <v>1.8342221647143251E-2</v>
      </c>
      <c r="K36" s="312">
        <v>8.8063087382445948E-2</v>
      </c>
      <c r="L36" s="312">
        <v>9.0285431770065733E-2</v>
      </c>
      <c r="M36" s="312">
        <v>5.9028747305578784E-2</v>
      </c>
      <c r="N36" s="312">
        <v>8.6945601422537988E-2</v>
      </c>
      <c r="O36" s="312">
        <v>7.1935320942791051E-2</v>
      </c>
      <c r="P36" s="312">
        <v>2.0689232638991889E-2</v>
      </c>
      <c r="Q36" s="312">
        <v>8.0031521408928843E-2</v>
      </c>
      <c r="R36" s="312">
        <v>4.7138815590225619E-2</v>
      </c>
      <c r="S36" s="312">
        <v>2.5850767075044627E-2</v>
      </c>
      <c r="T36" s="312">
        <v>5.1992355876787272E-2</v>
      </c>
      <c r="U36" s="312">
        <v>4.1752632149732447E-2</v>
      </c>
      <c r="V36" s="312">
        <v>4.0049316541195173E-2</v>
      </c>
      <c r="W36" s="312">
        <v>8.7675149363806062E-2</v>
      </c>
      <c r="X36" s="312">
        <v>8.5790979528860264E-2</v>
      </c>
      <c r="Y36" s="312">
        <v>6.1257645508047194E-2</v>
      </c>
      <c r="Z36" s="312">
        <v>5.8104557260850488E-2</v>
      </c>
      <c r="AA36" s="312">
        <v>0.10577720458897082</v>
      </c>
      <c r="AB36" s="312">
        <v>8.8849093369872359E-2</v>
      </c>
      <c r="AC36" s="312">
        <v>8.2465551801105388E-2</v>
      </c>
      <c r="AD36" s="312">
        <v>9.4070277637069821E-2</v>
      </c>
      <c r="AE36" s="312">
        <v>5.4284398957174219E-2</v>
      </c>
      <c r="AF36" s="312">
        <v>3.5670969225320905E-2</v>
      </c>
      <c r="AG36" s="312">
        <v>1.4277593783644677E-2</v>
      </c>
      <c r="AH36" s="312">
        <v>4.7908629766885973E-2</v>
      </c>
      <c r="AI36" s="312">
        <v>7.2731742415489797E-2</v>
      </c>
      <c r="AJ36" s="312">
        <v>6.0839407764592568E-2</v>
      </c>
      <c r="AK36" s="312">
        <v>6.8818595233701874E-2</v>
      </c>
      <c r="AL36" s="312">
        <v>7.9327330357966755E-2</v>
      </c>
      <c r="AM36" s="312">
        <v>2.5706418740278937E-2</v>
      </c>
      <c r="AN36" s="312">
        <v>4.484028874587774E-2</v>
      </c>
      <c r="AO36" s="312">
        <v>7.0403760285573588E-2</v>
      </c>
      <c r="AP36" s="312">
        <v>5.889704356806217E-2</v>
      </c>
      <c r="AQ36" s="312">
        <v>4.473471994126469E-2</v>
      </c>
      <c r="AR36" s="312">
        <v>2.4980528149102756E-2</v>
      </c>
      <c r="AS36" s="312">
        <v>5.5229109373895517E-2</v>
      </c>
      <c r="AT36" s="312">
        <v>2.0057686936897259E-2</v>
      </c>
      <c r="AU36" s="312">
        <v>6.6061145153562498E-2</v>
      </c>
      <c r="AV36" s="312">
        <v>4.4008714176017608E-2</v>
      </c>
      <c r="AW36" s="312">
        <v>5.962117741778078E-2</v>
      </c>
      <c r="AX36" s="312">
        <v>7.8824681520653736E-2</v>
      </c>
      <c r="AY36" s="312">
        <v>1.9372882666370318E-2</v>
      </c>
      <c r="AZ36" s="312">
        <v>5.9332485033207719E-2</v>
      </c>
      <c r="BA36" s="312">
        <v>8.8019809157836748E-2</v>
      </c>
      <c r="BB36" s="312">
        <v>9.5992245773116963E-2</v>
      </c>
      <c r="BC36" s="312">
        <v>9.5289413075138871E-2</v>
      </c>
      <c r="BD36" s="312">
        <v>1.4311107468021597E-2</v>
      </c>
      <c r="BE36" s="312">
        <v>7.4231653106304515E-2</v>
      </c>
      <c r="BF36" s="312">
        <v>6.356714655284898E-2</v>
      </c>
      <c r="BG36" s="312">
        <v>5.6128120542373136E-2</v>
      </c>
      <c r="BH36" s="312">
        <v>8.2068575357663806E-2</v>
      </c>
      <c r="BI36" s="312">
        <v>2.9412383579881605E-2</v>
      </c>
      <c r="BJ36" s="312">
        <v>5.3737361422722514E-2</v>
      </c>
      <c r="BK36" s="312">
        <v>5.3199412498131274E-2</v>
      </c>
      <c r="BL36" s="312">
        <v>3.6759675996128664E-2</v>
      </c>
      <c r="BM36" s="312">
        <v>1.1167535870182214E-2</v>
      </c>
      <c r="BN36" s="312">
        <v>6.5141211507049629E-2</v>
      </c>
      <c r="BO36" s="312">
        <v>2.7565935094782168E-2</v>
      </c>
      <c r="BP36" s="312">
        <v>0.10048031919763277</v>
      </c>
      <c r="BQ36" s="312">
        <v>1.6111795833100614E-2</v>
      </c>
      <c r="BR36" s="312">
        <v>4.2571499618327589E-2</v>
      </c>
      <c r="BS36" s="312">
        <v>8.0119136302078689E-2</v>
      </c>
      <c r="BT36" s="312">
        <v>4.104427715037267E-2</v>
      </c>
      <c r="BU36" s="312">
        <v>7.7912882843856002E-2</v>
      </c>
      <c r="BV36" s="312">
        <v>4.4146989094333171E-2</v>
      </c>
      <c r="BW36" s="312">
        <v>5.3718417572064601E-2</v>
      </c>
      <c r="BX36" s="312">
        <v>8.2571521217265312E-2</v>
      </c>
      <c r="BY36" s="312">
        <v>9.7552590475334017E-2</v>
      </c>
      <c r="BZ36" s="312">
        <v>8.6508493357978875E-2</v>
      </c>
      <c r="CA36" s="312">
        <v>0.13296663515741947</v>
      </c>
      <c r="CB36" s="312">
        <v>5.7556515985185124E-2</v>
      </c>
      <c r="CC36" s="312">
        <v>6.3077320359516673E-2</v>
      </c>
      <c r="CD36" s="312">
        <v>3.3807537465757563E-2</v>
      </c>
      <c r="CE36" s="312">
        <v>2.4608100170745117E-2</v>
      </c>
      <c r="CF36" s="312">
        <v>9.1047938634350456E-2</v>
      </c>
      <c r="CG36" s="312">
        <v>1.9993015814973245E-2</v>
      </c>
      <c r="CH36" s="312">
        <v>0.10257239581257953</v>
      </c>
      <c r="CI36" s="312">
        <v>7.136184219682376E-2</v>
      </c>
      <c r="CJ36" s="312">
        <v>7.6336599140477815E-2</v>
      </c>
      <c r="CK36" s="312">
        <v>0.13214061366121685</v>
      </c>
      <c r="CL36" s="312">
        <v>2.2942303911591293E-2</v>
      </c>
      <c r="CM36" s="312">
        <v>4.9081684542832189E-2</v>
      </c>
      <c r="CN36" s="312">
        <v>4.647620232697873E-2</v>
      </c>
      <c r="CO36" s="312">
        <v>5.9348234188957918E-2</v>
      </c>
      <c r="CP36" s="312">
        <v>7.5678433670590364E-2</v>
      </c>
      <c r="CQ36" s="312">
        <v>6.1152835911733566E-2</v>
      </c>
      <c r="CR36" s="312">
        <v>0.11504111888139473</v>
      </c>
      <c r="CS36" s="312">
        <v>1.7899571328603224E-2</v>
      </c>
      <c r="CT36" s="312">
        <v>4.9759723882955478E-2</v>
      </c>
      <c r="CU36" s="312">
        <v>3.7906731118338102E-2</v>
      </c>
      <c r="CV36" s="312">
        <v>7.0532287959073875E-2</v>
      </c>
      <c r="CW36" s="312">
        <v>7.4401915702505886E-2</v>
      </c>
    </row>
    <row r="37" spans="1:101">
      <c r="A37" s="312">
        <v>35</v>
      </c>
      <c r="B37" s="312">
        <v>7.0443135078038191E-2</v>
      </c>
      <c r="C37" s="312">
        <v>5.8427199305769312E-2</v>
      </c>
      <c r="D37" s="312">
        <v>4.7959232358299707E-2</v>
      </c>
      <c r="E37" s="312">
        <v>5.4468063172141937E-2</v>
      </c>
      <c r="F37" s="312">
        <v>4.3497617160017855E-2</v>
      </c>
      <c r="G37" s="312">
        <v>6.0236277538910699E-2</v>
      </c>
      <c r="H37" s="312">
        <v>2.1248553948150575E-2</v>
      </c>
      <c r="I37" s="312">
        <v>6.3944191862713676E-2</v>
      </c>
      <c r="J37" s="312">
        <v>1.5682105694495234E-2</v>
      </c>
      <c r="K37" s="312">
        <v>8.2860373194318826E-2</v>
      </c>
      <c r="L37" s="312">
        <v>8.7195512404386041E-2</v>
      </c>
      <c r="M37" s="312">
        <v>5.8407318345135337E-2</v>
      </c>
      <c r="N37" s="312">
        <v>8.3905120137179087E-2</v>
      </c>
      <c r="O37" s="312">
        <v>7.0405160994302746E-2</v>
      </c>
      <c r="P37" s="312">
        <v>1.7489938745537972E-2</v>
      </c>
      <c r="Q37" s="312">
        <v>7.6607265285242962E-2</v>
      </c>
      <c r="R37" s="312">
        <v>4.7729419245406725E-2</v>
      </c>
      <c r="S37" s="312">
        <v>2.7707623149402907E-2</v>
      </c>
      <c r="T37" s="312">
        <v>5.3696184276997239E-2</v>
      </c>
      <c r="U37" s="312">
        <v>4.2270263086232246E-2</v>
      </c>
      <c r="V37" s="312">
        <v>3.9671910550206656E-2</v>
      </c>
      <c r="W37" s="312">
        <v>8.2260406691099019E-2</v>
      </c>
      <c r="X37" s="312">
        <v>8.5616689868864171E-2</v>
      </c>
      <c r="Y37" s="312">
        <v>6.4828443647965986E-2</v>
      </c>
      <c r="Z37" s="312">
        <v>5.41342351803673E-2</v>
      </c>
      <c r="AA37" s="312">
        <v>0.10221682484200779</v>
      </c>
      <c r="AB37" s="312">
        <v>8.4867045874222571E-2</v>
      </c>
      <c r="AC37" s="312">
        <v>8.106212314066738E-2</v>
      </c>
      <c r="AD37" s="312">
        <v>9.0868934384074784E-2</v>
      </c>
      <c r="AE37" s="312">
        <v>5.3595386746993053E-2</v>
      </c>
      <c r="AF37" s="312">
        <v>3.1432890002629423E-2</v>
      </c>
      <c r="AG37" s="312">
        <v>1.5799975371772138E-2</v>
      </c>
      <c r="AH37" s="312">
        <v>4.842336165146624E-2</v>
      </c>
      <c r="AI37" s="312">
        <v>6.9507267881142532E-2</v>
      </c>
      <c r="AJ37" s="312">
        <v>6.2801774267664742E-2</v>
      </c>
      <c r="AK37" s="312">
        <v>6.3102833337212824E-2</v>
      </c>
      <c r="AL37" s="312">
        <v>7.6152142961105521E-2</v>
      </c>
      <c r="AM37" s="312">
        <v>2.2193982980028081E-2</v>
      </c>
      <c r="AN37" s="312">
        <v>4.5823837189620839E-2</v>
      </c>
      <c r="AO37" s="312">
        <v>7.0849801256715583E-2</v>
      </c>
      <c r="AP37" s="312">
        <v>5.3844383071555417E-2</v>
      </c>
      <c r="AQ37" s="312">
        <v>4.199873927182806E-2</v>
      </c>
      <c r="AR37" s="312">
        <v>2.1274534614098475E-2</v>
      </c>
      <c r="AS37" s="312">
        <v>5.7492434403162901E-2</v>
      </c>
      <c r="AT37" s="312">
        <v>2.1411247147634403E-2</v>
      </c>
      <c r="AU37" s="312">
        <v>6.5349368723582296E-2</v>
      </c>
      <c r="AV37" s="312">
        <v>4.5107196297689833E-2</v>
      </c>
      <c r="AW37" s="312">
        <v>6.0384044820715028E-2</v>
      </c>
      <c r="AX37" s="312">
        <v>7.8238793036754337E-2</v>
      </c>
      <c r="AY37" s="312">
        <v>1.6832254244040928E-2</v>
      </c>
      <c r="AZ37" s="312">
        <v>5.3565059402216418E-2</v>
      </c>
      <c r="BA37" s="312">
        <v>8.6497494800472377E-2</v>
      </c>
      <c r="BB37" s="312">
        <v>9.3761534169617355E-2</v>
      </c>
      <c r="BC37" s="312">
        <v>8.8415697851398023E-2</v>
      </c>
      <c r="BD37" s="312">
        <v>1.5720097677963767E-2</v>
      </c>
      <c r="BE37" s="312">
        <v>7.0979953256069026E-2</v>
      </c>
      <c r="BF37" s="312">
        <v>6.2727556985947688E-2</v>
      </c>
      <c r="BG37" s="312">
        <v>5.3150930545772294E-2</v>
      </c>
      <c r="BH37" s="312">
        <v>8.2987425208043794E-2</v>
      </c>
      <c r="BI37" s="312">
        <v>2.6278862103761763E-2</v>
      </c>
      <c r="BJ37" s="312">
        <v>5.4296924897125752E-2</v>
      </c>
      <c r="BK37" s="312">
        <v>5.358245946470995E-2</v>
      </c>
      <c r="BL37" s="312">
        <v>3.9170456656434816E-2</v>
      </c>
      <c r="BM37" s="312">
        <v>1.2254477026363023E-2</v>
      </c>
      <c r="BN37" s="312">
        <v>6.0776723812147763E-2</v>
      </c>
      <c r="BO37" s="312">
        <v>2.936898981650473E-2</v>
      </c>
      <c r="BP37" s="312">
        <v>9.7285161245174348E-2</v>
      </c>
      <c r="BQ37" s="312">
        <v>1.3223372993982567E-2</v>
      </c>
      <c r="BR37" s="312">
        <v>3.7850005990048056E-2</v>
      </c>
      <c r="BS37" s="312">
        <v>7.7970796697749617E-2</v>
      </c>
      <c r="BT37" s="312">
        <v>3.4140271063356244E-2</v>
      </c>
      <c r="BU37" s="312">
        <v>7.3738377714412565E-2</v>
      </c>
      <c r="BV37" s="312">
        <v>4.0387995983330295E-2</v>
      </c>
      <c r="BW37" s="312">
        <v>5.1197415864756582E-2</v>
      </c>
      <c r="BX37" s="312">
        <v>7.9234194253636717E-2</v>
      </c>
      <c r="BY37" s="312">
        <v>9.3168279337785875E-2</v>
      </c>
      <c r="BZ37" s="312">
        <v>8.7752460347572933E-2</v>
      </c>
      <c r="CA37" s="312">
        <v>0.12366048979942086</v>
      </c>
      <c r="CB37" s="312">
        <v>4.9055293715262432E-2</v>
      </c>
      <c r="CC37" s="312">
        <v>6.2154560050936621E-2</v>
      </c>
      <c r="CD37" s="312">
        <v>3.0273466141344969E-2</v>
      </c>
      <c r="CE37" s="312">
        <v>2.1061783319997734E-2</v>
      </c>
      <c r="CF37" s="312">
        <v>8.629314850786092E-2</v>
      </c>
      <c r="CG37" s="312">
        <v>2.1737746682887797E-2</v>
      </c>
      <c r="CH37" s="312">
        <v>0.10220687696998589</v>
      </c>
      <c r="CI37" s="312">
        <v>6.6588019545575652E-2</v>
      </c>
      <c r="CJ37" s="312">
        <v>7.6988859244528002E-2</v>
      </c>
      <c r="CK37" s="312">
        <v>0.1252388993690024</v>
      </c>
      <c r="CL37" s="312">
        <v>2.467799696979921E-2</v>
      </c>
      <c r="CM37" s="312">
        <v>4.672420267280409E-2</v>
      </c>
      <c r="CN37" s="312">
        <v>4.0646998733799261E-2</v>
      </c>
      <c r="CO37" s="312">
        <v>5.8756469417698722E-2</v>
      </c>
      <c r="CP37" s="312">
        <v>7.2719949506489245E-2</v>
      </c>
      <c r="CQ37" s="312">
        <v>5.7784673540254718E-2</v>
      </c>
      <c r="CR37" s="312">
        <v>0.1099027231959057</v>
      </c>
      <c r="CS37" s="312">
        <v>1.980875679645577E-2</v>
      </c>
      <c r="CT37" s="312">
        <v>4.9929018230412195E-2</v>
      </c>
      <c r="CU37" s="312">
        <v>3.4185703019134213E-2</v>
      </c>
      <c r="CV37" s="312">
        <v>6.954978601230162E-2</v>
      </c>
      <c r="CW37" s="312">
        <v>6.5111101470215024E-2</v>
      </c>
    </row>
    <row r="38" spans="1:101">
      <c r="A38" s="312">
        <v>36</v>
      </c>
      <c r="B38" s="312">
        <v>7.2546380363054927E-2</v>
      </c>
      <c r="C38" s="312">
        <v>5.9827034435424933E-2</v>
      </c>
      <c r="D38" s="312">
        <v>4.4288560678775318E-2</v>
      </c>
      <c r="E38" s="312">
        <v>4.9982076745921415E-2</v>
      </c>
      <c r="F38" s="312">
        <v>3.7089526039676447E-2</v>
      </c>
      <c r="G38" s="312">
        <v>6.0528305542117244E-2</v>
      </c>
      <c r="H38" s="312">
        <v>1.8173972498657476E-2</v>
      </c>
      <c r="I38" s="312">
        <v>6.5047177354397592E-2</v>
      </c>
      <c r="J38" s="312">
        <v>1.3368167893724253E-2</v>
      </c>
      <c r="K38" s="312">
        <v>7.7528370641860814E-2</v>
      </c>
      <c r="L38" s="312">
        <v>8.3745571296388988E-2</v>
      </c>
      <c r="M38" s="312">
        <v>5.7492365812904928E-2</v>
      </c>
      <c r="N38" s="312">
        <v>8.0376759836250727E-2</v>
      </c>
      <c r="O38" s="312">
        <v>6.8363235840073353E-2</v>
      </c>
      <c r="P38" s="312">
        <v>1.4734641656780963E-2</v>
      </c>
      <c r="Q38" s="312">
        <v>7.2915318240375296E-2</v>
      </c>
      <c r="R38" s="312">
        <v>4.7902543365075746E-2</v>
      </c>
      <c r="S38" s="312">
        <v>2.9479108440459104E-2</v>
      </c>
      <c r="T38" s="312">
        <v>5.5133695579476664E-2</v>
      </c>
      <c r="U38" s="312">
        <v>4.2491792077118028E-2</v>
      </c>
      <c r="V38" s="312">
        <v>3.9034396616599007E-2</v>
      </c>
      <c r="W38" s="312">
        <v>7.6653654095172191E-2</v>
      </c>
      <c r="X38" s="312">
        <v>8.4828267610602484E-2</v>
      </c>
      <c r="Y38" s="312">
        <v>6.806985842873467E-2</v>
      </c>
      <c r="Z38" s="312">
        <v>5.0110049710763466E-2</v>
      </c>
      <c r="AA38" s="312">
        <v>9.7963727196649503E-2</v>
      </c>
      <c r="AB38" s="312">
        <v>8.0553931553304384E-2</v>
      </c>
      <c r="AC38" s="312">
        <v>7.9126013395631217E-2</v>
      </c>
      <c r="AD38" s="312">
        <v>8.7189060082737219E-2</v>
      </c>
      <c r="AE38" s="312">
        <v>5.2520941998457749E-2</v>
      </c>
      <c r="AF38" s="312">
        <v>2.7588252517788302E-2</v>
      </c>
      <c r="AG38" s="312">
        <v>1.7418544126562567E-2</v>
      </c>
      <c r="AH38" s="312">
        <v>4.8570639312694237E-2</v>
      </c>
      <c r="AI38" s="312">
        <v>6.6089023262954766E-2</v>
      </c>
      <c r="AJ38" s="312">
        <v>6.4358386597704723E-2</v>
      </c>
      <c r="AK38" s="312">
        <v>5.7459609915905728E-2</v>
      </c>
      <c r="AL38" s="312">
        <v>7.2606391289951985E-2</v>
      </c>
      <c r="AM38" s="312">
        <v>1.9106209479821324E-2</v>
      </c>
      <c r="AN38" s="312">
        <v>4.6527955612399419E-2</v>
      </c>
      <c r="AO38" s="312">
        <v>7.0773178548017512E-2</v>
      </c>
      <c r="AP38" s="312">
        <v>4.894123081671705E-2</v>
      </c>
      <c r="AQ38" s="312">
        <v>3.9256135755382719E-2</v>
      </c>
      <c r="AR38" s="312">
        <v>1.8043247875937529E-2</v>
      </c>
      <c r="AS38" s="312">
        <v>5.94468952609793E-2</v>
      </c>
      <c r="AT38" s="312">
        <v>2.2719271846582845E-2</v>
      </c>
      <c r="AU38" s="312">
        <v>6.4249764700971448E-2</v>
      </c>
      <c r="AV38" s="312">
        <v>4.5939031070572213E-2</v>
      </c>
      <c r="AW38" s="312">
        <v>6.0768322552263956E-2</v>
      </c>
      <c r="AX38" s="312">
        <v>7.7110983215206583E-2</v>
      </c>
      <c r="AY38" s="312">
        <v>1.455694277186099E-2</v>
      </c>
      <c r="AZ38" s="312">
        <v>4.8069555090673129E-2</v>
      </c>
      <c r="BA38" s="312">
        <v>8.437861112041975E-2</v>
      </c>
      <c r="BB38" s="312">
        <v>9.11527426877691E-2</v>
      </c>
      <c r="BC38" s="312">
        <v>8.1529400684593925E-2</v>
      </c>
      <c r="BD38" s="312">
        <v>1.7209086123697041E-2</v>
      </c>
      <c r="BE38" s="312">
        <v>6.7444992331144649E-2</v>
      </c>
      <c r="BF38" s="312">
        <v>6.1558684596729807E-2</v>
      </c>
      <c r="BG38" s="312">
        <v>5.001727109012865E-2</v>
      </c>
      <c r="BH38" s="312">
        <v>8.3346068710131643E-2</v>
      </c>
      <c r="BI38" s="312">
        <v>2.3377867007768414E-2</v>
      </c>
      <c r="BJ38" s="312">
        <v>5.4569144640189256E-2</v>
      </c>
      <c r="BK38" s="312">
        <v>5.3565965001431376E-2</v>
      </c>
      <c r="BL38" s="312">
        <v>4.1456048481293965E-2</v>
      </c>
      <c r="BM38" s="312">
        <v>1.3396241596857376E-2</v>
      </c>
      <c r="BN38" s="312">
        <v>5.6412160480056192E-2</v>
      </c>
      <c r="BO38" s="312">
        <v>3.1078334951819539E-2</v>
      </c>
      <c r="BP38" s="312">
        <v>9.3566309030202244E-2</v>
      </c>
      <c r="BQ38" s="312">
        <v>1.0834718403316731E-2</v>
      </c>
      <c r="BR38" s="312">
        <v>3.3486950850013866E-2</v>
      </c>
      <c r="BS38" s="312">
        <v>7.5372145470209054E-2</v>
      </c>
      <c r="BT38" s="312">
        <v>2.8260587933512354E-2</v>
      </c>
      <c r="BU38" s="312">
        <v>6.9388035658645986E-2</v>
      </c>
      <c r="BV38" s="312">
        <v>3.676027096882397E-2</v>
      </c>
      <c r="BW38" s="312">
        <v>4.8437202526450979E-2</v>
      </c>
      <c r="BX38" s="312">
        <v>7.5464789816430913E-2</v>
      </c>
      <c r="BY38" s="312">
        <v>8.848334528770703E-2</v>
      </c>
      <c r="BZ38" s="312">
        <v>8.8404702351712272E-2</v>
      </c>
      <c r="CA38" s="312">
        <v>0.11420809762547887</v>
      </c>
      <c r="CB38" s="312">
        <v>4.1555397394396919E-2</v>
      </c>
      <c r="CC38" s="312">
        <v>6.0914512043314981E-2</v>
      </c>
      <c r="CD38" s="312">
        <v>2.6985614669525589E-2</v>
      </c>
      <c r="CE38" s="312">
        <v>1.7956785139973633E-2</v>
      </c>
      <c r="CF38" s="312">
        <v>8.1207801525674264E-2</v>
      </c>
      <c r="CG38" s="312">
        <v>2.3500966056578518E-2</v>
      </c>
      <c r="CH38" s="312">
        <v>0.10111361764339057</v>
      </c>
      <c r="CI38" s="312">
        <v>6.1753110929141222E-2</v>
      </c>
      <c r="CJ38" s="312">
        <v>7.7095788039750937E-2</v>
      </c>
      <c r="CK38" s="312">
        <v>0.11782869244220832</v>
      </c>
      <c r="CL38" s="312">
        <v>2.6393537637479873E-2</v>
      </c>
      <c r="CM38" s="312">
        <v>4.4265072002808548E-2</v>
      </c>
      <c r="CN38" s="312">
        <v>3.5354569922852422E-2</v>
      </c>
      <c r="CO38" s="312">
        <v>5.7920356677083541E-2</v>
      </c>
      <c r="CP38" s="312">
        <v>6.9449297952603767E-2</v>
      </c>
      <c r="CQ38" s="312">
        <v>5.4295042280970922E-2</v>
      </c>
      <c r="CR38" s="312">
        <v>0.10438410760321921</v>
      </c>
      <c r="CS38" s="312">
        <v>2.185070960897988E-2</v>
      </c>
      <c r="CT38" s="312">
        <v>4.9698011730569647E-2</v>
      </c>
      <c r="CU38" s="312">
        <v>3.0691888059557304E-2</v>
      </c>
      <c r="CV38" s="312">
        <v>6.8049766632494263E-2</v>
      </c>
      <c r="CW38" s="312">
        <v>5.6719656774426912E-2</v>
      </c>
    </row>
    <row r="39" spans="1:101">
      <c r="A39" s="312">
        <v>37</v>
      </c>
      <c r="B39" s="312">
        <v>7.4230823753894934E-2</v>
      </c>
      <c r="C39" s="312">
        <v>6.0842199095080984E-2</v>
      </c>
      <c r="D39" s="312">
        <v>4.0725561463013087E-2</v>
      </c>
      <c r="E39" s="312">
        <v>4.5631851908601688E-2</v>
      </c>
      <c r="F39" s="312">
        <v>3.1513809238990262E-2</v>
      </c>
      <c r="G39" s="312">
        <v>6.0430845847539348E-2</v>
      </c>
      <c r="H39" s="312">
        <v>1.5473292468671523E-2</v>
      </c>
      <c r="I39" s="312">
        <v>6.5643052186773701E-2</v>
      </c>
      <c r="J39" s="312">
        <v>1.1364912803500417E-2</v>
      </c>
      <c r="K39" s="312">
        <v>7.2164309722600628E-2</v>
      </c>
      <c r="L39" s="312">
        <v>8.0020532112545659E-2</v>
      </c>
      <c r="M39" s="312">
        <v>5.6319361476767978E-2</v>
      </c>
      <c r="N39" s="312">
        <v>7.6471859948998452E-2</v>
      </c>
      <c r="O39" s="312">
        <v>6.5891938477561696E-2</v>
      </c>
      <c r="P39" s="312">
        <v>1.2374442773492778E-2</v>
      </c>
      <c r="Q39" s="312">
        <v>6.9038789533581488E-2</v>
      </c>
      <c r="R39" s="312">
        <v>4.7678870743055109E-2</v>
      </c>
      <c r="S39" s="312">
        <v>3.1140266339317154E-2</v>
      </c>
      <c r="T39" s="312">
        <v>5.6300956374671335E-2</v>
      </c>
      <c r="U39" s="312">
        <v>4.2431846353722685E-2</v>
      </c>
      <c r="V39" s="312">
        <v>3.8167237654861012E-2</v>
      </c>
      <c r="W39" s="312">
        <v>7.0978091412785368E-2</v>
      </c>
      <c r="X39" s="312">
        <v>8.3482970102858156E-2</v>
      </c>
      <c r="Y39" s="312">
        <v>7.0937268599851069E-2</v>
      </c>
      <c r="Z39" s="312">
        <v>4.6108543723375771E-2</v>
      </c>
      <c r="AA39" s="312">
        <v>9.3168659091710029E-2</v>
      </c>
      <c r="AB39" s="312">
        <v>7.6015020769631778E-2</v>
      </c>
      <c r="AC39" s="312">
        <v>7.6734190907180783E-2</v>
      </c>
      <c r="AD39" s="312">
        <v>8.3138731800280544E-2</v>
      </c>
      <c r="AE39" s="312">
        <v>5.1110670372288836E-2</v>
      </c>
      <c r="AF39" s="312">
        <v>2.4125597652373456E-2</v>
      </c>
      <c r="AG39" s="312">
        <v>1.9123784349377688E-2</v>
      </c>
      <c r="AH39" s="312">
        <v>4.837048941032511E-2</v>
      </c>
      <c r="AI39" s="312">
        <v>6.2544782305832727E-2</v>
      </c>
      <c r="AJ39" s="312">
        <v>6.5503878325339104E-2</v>
      </c>
      <c r="AK39" s="312">
        <v>5.198484667109541E-2</v>
      </c>
      <c r="AL39" s="312">
        <v>6.8788687718525338E-2</v>
      </c>
      <c r="AM39" s="312">
        <v>1.6404710540535074E-2</v>
      </c>
      <c r="AN39" s="312">
        <v>4.6958401190968675E-2</v>
      </c>
      <c r="AO39" s="312">
        <v>7.0209252401232394E-2</v>
      </c>
      <c r="AP39" s="312">
        <v>4.4247909771772252E-2</v>
      </c>
      <c r="AQ39" s="312">
        <v>3.6543614245051453E-2</v>
      </c>
      <c r="AR39" s="312">
        <v>1.5244591262565523E-2</v>
      </c>
      <c r="AS39" s="312">
        <v>6.1078154933291814E-2</v>
      </c>
      <c r="AT39" s="312">
        <v>2.3968276101545949E-2</v>
      </c>
      <c r="AU39" s="312">
        <v>6.2809512086110936E-2</v>
      </c>
      <c r="AV39" s="312">
        <v>4.6507193003997291E-2</v>
      </c>
      <c r="AW39" s="312">
        <v>6.079222926552813E-2</v>
      </c>
      <c r="AX39" s="312">
        <v>7.5501167568573876E-2</v>
      </c>
      <c r="AY39" s="312">
        <v>1.2535541707079658E-2</v>
      </c>
      <c r="AZ39" s="312">
        <v>4.2900386240627808E-2</v>
      </c>
      <c r="BA39" s="312">
        <v>8.1749970855569454E-2</v>
      </c>
      <c r="BB39" s="312">
        <v>8.8232097391397674E-2</v>
      </c>
      <c r="BC39" s="312">
        <v>7.4749033705938259E-2</v>
      </c>
      <c r="BD39" s="312">
        <v>1.8770256201003661E-2</v>
      </c>
      <c r="BE39" s="312">
        <v>6.3713869739127404E-2</v>
      </c>
      <c r="BF39" s="312">
        <v>6.0103499714830901E-2</v>
      </c>
      <c r="BG39" s="312">
        <v>4.6796358144751207E-2</v>
      </c>
      <c r="BH39" s="312">
        <v>8.3174156405347283E-2</v>
      </c>
      <c r="BI39" s="312">
        <v>2.0714705934233496E-2</v>
      </c>
      <c r="BJ39" s="312">
        <v>5.4569877831246748E-2</v>
      </c>
      <c r="BK39" s="312">
        <v>5.3175933236870726E-2</v>
      </c>
      <c r="BL39" s="312">
        <v>4.3588821262167982E-2</v>
      </c>
      <c r="BM39" s="312">
        <v>1.4585844972468093E-2</v>
      </c>
      <c r="BN39" s="312">
        <v>5.2112003009773228E-2</v>
      </c>
      <c r="BO39" s="312">
        <v>3.2673430616479919E-2</v>
      </c>
      <c r="BP39" s="312">
        <v>8.9435285989342334E-2</v>
      </c>
      <c r="BQ39" s="312">
        <v>8.864199640130405E-3</v>
      </c>
      <c r="BR39" s="312">
        <v>2.9493084187876887E-2</v>
      </c>
      <c r="BS39" s="312">
        <v>7.2407236166897135E-2</v>
      </c>
      <c r="BT39" s="312">
        <v>2.3289924941388027E-2</v>
      </c>
      <c r="BU39" s="312">
        <v>6.4948949062220082E-2</v>
      </c>
      <c r="BV39" s="312">
        <v>3.330093918599774E-2</v>
      </c>
      <c r="BW39" s="312">
        <v>4.5514286179784619E-2</v>
      </c>
      <c r="BX39" s="312">
        <v>7.1376987713149459E-2</v>
      </c>
      <c r="BY39" s="312">
        <v>8.3599507653676422E-2</v>
      </c>
      <c r="BZ39" s="312">
        <v>8.8490925758460029E-2</v>
      </c>
      <c r="CA39" s="312">
        <v>0.10480140766578483</v>
      </c>
      <c r="CB39" s="312">
        <v>3.5005027307832649E-2</v>
      </c>
      <c r="CC39" s="312">
        <v>5.9400299923367754E-2</v>
      </c>
      <c r="CD39" s="312">
        <v>2.3954363122010942E-2</v>
      </c>
      <c r="CE39" s="312">
        <v>1.5255261114708677E-2</v>
      </c>
      <c r="CF39" s="312">
        <v>7.5920815448369122E-2</v>
      </c>
      <c r="CG39" s="312">
        <v>2.5264428779993506E-2</v>
      </c>
      <c r="CH39" s="312">
        <v>9.9363982612950277E-2</v>
      </c>
      <c r="CI39" s="312">
        <v>5.694526531463498E-2</v>
      </c>
      <c r="CJ39" s="312">
        <v>7.6690605975207243E-2</v>
      </c>
      <c r="CK39" s="312">
        <v>0.11010438263436195</v>
      </c>
      <c r="CL39" s="312">
        <v>2.8071638401286462E-2</v>
      </c>
      <c r="CM39" s="312">
        <v>4.1748494270852296E-2</v>
      </c>
      <c r="CN39" s="312">
        <v>3.0596545954430031E-2</v>
      </c>
      <c r="CO39" s="312">
        <v>5.6869057699758301E-2</v>
      </c>
      <c r="CP39" s="312">
        <v>6.5949682453122105E-2</v>
      </c>
      <c r="CQ39" s="312">
        <v>5.0751201034859569E-2</v>
      </c>
      <c r="CR39" s="312">
        <v>9.8610073932438272E-2</v>
      </c>
      <c r="CS39" s="312">
        <v>2.4016103528058157E-2</v>
      </c>
      <c r="CT39" s="312">
        <v>4.9097473121969083E-2</v>
      </c>
      <c r="CU39" s="312">
        <v>2.7441742194847598E-2</v>
      </c>
      <c r="CV39" s="312">
        <v>6.6101159915454025E-2</v>
      </c>
      <c r="CW39" s="312">
        <v>4.9201983201314074E-2</v>
      </c>
    </row>
    <row r="40" spans="1:101">
      <c r="A40" s="312">
        <v>38</v>
      </c>
      <c r="B40" s="312">
        <v>7.5492994181992956E-2</v>
      </c>
      <c r="C40" s="312">
        <v>6.1476936902665771E-2</v>
      </c>
      <c r="D40" s="312">
        <v>3.7302928706617902E-2</v>
      </c>
      <c r="E40" s="312">
        <v>4.1464181219719627E-2</v>
      </c>
      <c r="F40" s="312">
        <v>2.6689506535315852E-2</v>
      </c>
      <c r="G40" s="312">
        <v>5.9970790833113616E-2</v>
      </c>
      <c r="H40" s="312">
        <v>1.311856509849069E-2</v>
      </c>
      <c r="I40" s="312">
        <v>6.5748007340491521E-2</v>
      </c>
      <c r="J40" s="312">
        <v>9.6379991530134192E-3</v>
      </c>
      <c r="K40" s="312">
        <v>6.685011033896561E-2</v>
      </c>
      <c r="L40" s="312">
        <v>7.6098715502299685E-2</v>
      </c>
      <c r="M40" s="312">
        <v>5.4923869036159256E-2</v>
      </c>
      <c r="N40" s="312">
        <v>7.2295476917780446E-2</v>
      </c>
      <c r="O40" s="312">
        <v>6.3074152536864742E-2</v>
      </c>
      <c r="P40" s="312">
        <v>1.0362406091180418E-2</v>
      </c>
      <c r="Q40" s="312">
        <v>6.5052197671312165E-2</v>
      </c>
      <c r="R40" s="312">
        <v>4.7087584885941454E-2</v>
      </c>
      <c r="S40" s="312">
        <v>3.2669056345584105E-2</v>
      </c>
      <c r="T40" s="312">
        <v>5.7198645519724298E-2</v>
      </c>
      <c r="U40" s="312">
        <v>4.210954344206444E-2</v>
      </c>
      <c r="V40" s="312">
        <v>3.7102203676195045E-2</v>
      </c>
      <c r="W40" s="312">
        <v>6.5338201365960802E-2</v>
      </c>
      <c r="X40" s="312">
        <v>8.1644133256091586E-2</v>
      </c>
      <c r="Y40" s="312">
        <v>7.3396195795567387E-2</v>
      </c>
      <c r="Z40" s="312">
        <v>4.2192474518648729E-2</v>
      </c>
      <c r="AA40" s="312">
        <v>8.7976284310820621E-2</v>
      </c>
      <c r="AB40" s="312">
        <v>7.1344837824521459E-2</v>
      </c>
      <c r="AC40" s="312">
        <v>7.3964364842427133E-2</v>
      </c>
      <c r="AD40" s="312">
        <v>7.8819378515364955E-2</v>
      </c>
      <c r="AE40" s="312">
        <v>4.9416192914533287E-2</v>
      </c>
      <c r="AF40" s="312">
        <v>2.1026882535187943E-2</v>
      </c>
      <c r="AG40" s="312">
        <v>2.0903956946164603E-2</v>
      </c>
      <c r="AH40" s="312">
        <v>4.7848899021115589E-2</v>
      </c>
      <c r="AI40" s="312">
        <v>5.8934479271525057E-2</v>
      </c>
      <c r="AJ40" s="312">
        <v>6.6241697630417706E-2</v>
      </c>
      <c r="AK40" s="312">
        <v>4.6751938122793935E-2</v>
      </c>
      <c r="AL40" s="312">
        <v>6.4789730313322857E-2</v>
      </c>
      <c r="AM40" s="312">
        <v>1.4051250855743432E-2</v>
      </c>
      <c r="AN40" s="312">
        <v>4.712546665701093E-2</v>
      </c>
      <c r="AO40" s="312">
        <v>6.9200623932670985E-2</v>
      </c>
      <c r="AP40" s="312">
        <v>3.9808076292134835E-2</v>
      </c>
      <c r="AQ40" s="312">
        <v>3.389113879113969E-2</v>
      </c>
      <c r="AR40" s="312">
        <v>1.2835065807191851E-2</v>
      </c>
      <c r="AS40" s="312">
        <v>6.23787998777268E-2</v>
      </c>
      <c r="AT40" s="312">
        <v>2.5146191139045315E-2</v>
      </c>
      <c r="AU40" s="312">
        <v>6.1076841790201099E-2</v>
      </c>
      <c r="AV40" s="312">
        <v>4.6819162172528649E-2</v>
      </c>
      <c r="AW40" s="312">
        <v>6.0478965338033111E-2</v>
      </c>
      <c r="AX40" s="312">
        <v>7.3473011615578718E-2</v>
      </c>
      <c r="AY40" s="312">
        <v>1.0752503882208263E-2</v>
      </c>
      <c r="AZ40" s="312">
        <v>3.8092421788840633E-2</v>
      </c>
      <c r="BA40" s="312">
        <v>7.8699657055920899E-2</v>
      </c>
      <c r="BB40" s="312">
        <v>8.5062179314646408E-2</v>
      </c>
      <c r="BC40" s="312">
        <v>6.8169574068093625E-2</v>
      </c>
      <c r="BD40" s="312">
        <v>2.0394354848576428E-2</v>
      </c>
      <c r="BE40" s="312">
        <v>5.986506369489162E-2</v>
      </c>
      <c r="BF40" s="312">
        <v>5.8404865371836832E-2</v>
      </c>
      <c r="BG40" s="312">
        <v>4.3548467764698714E-2</v>
      </c>
      <c r="BH40" s="312">
        <v>8.250915298551699E-2</v>
      </c>
      <c r="BI40" s="312">
        <v>1.8288006447060221E-2</v>
      </c>
      <c r="BJ40" s="312">
        <v>5.4317681272635712E-2</v>
      </c>
      <c r="BK40" s="312">
        <v>5.2444132274854893E-2</v>
      </c>
      <c r="BL40" s="312">
        <v>4.5544970031156429E-2</v>
      </c>
      <c r="BM40" s="312">
        <v>1.581531875743674E-2</v>
      </c>
      <c r="BN40" s="312">
        <v>4.7928214737970883E-2</v>
      </c>
      <c r="BO40" s="312">
        <v>3.4136589482388076E-2</v>
      </c>
      <c r="BP40" s="312">
        <v>8.4997536359968942E-2</v>
      </c>
      <c r="BQ40" s="312">
        <v>7.2421859454797734E-3</v>
      </c>
      <c r="BR40" s="312">
        <v>2.5867526639846743E-2</v>
      </c>
      <c r="BS40" s="312">
        <v>6.9157117510178293E-2</v>
      </c>
      <c r="BT40" s="312">
        <v>1.9115376649486027E-2</v>
      </c>
      <c r="BU40" s="312">
        <v>6.049626443812E-2</v>
      </c>
      <c r="BV40" s="312">
        <v>3.0036183042138006E-2</v>
      </c>
      <c r="BW40" s="312">
        <v>4.2497747314089188E-2</v>
      </c>
      <c r="BX40" s="312">
        <v>6.7076072348112373E-2</v>
      </c>
      <c r="BY40" s="312">
        <v>7.8607206153857134E-2</v>
      </c>
      <c r="BZ40" s="312">
        <v>8.8045813765378511E-2</v>
      </c>
      <c r="CA40" s="312">
        <v>9.5597783802324726E-2</v>
      </c>
      <c r="CB40" s="312">
        <v>2.9334942580461914E-2</v>
      </c>
      <c r="CC40" s="312">
        <v>5.7654592886900946E-2</v>
      </c>
      <c r="CD40" s="312">
        <v>2.1181838977855718E-2</v>
      </c>
      <c r="CE40" s="312">
        <v>1.2917991402743748E-2</v>
      </c>
      <c r="CF40" s="312">
        <v>7.054600115593726E-2</v>
      </c>
      <c r="CG40" s="312">
        <v>2.7009862387402411E-2</v>
      </c>
      <c r="CH40" s="312">
        <v>9.7035968102650944E-2</v>
      </c>
      <c r="CI40" s="312">
        <v>5.2236854380612693E-2</v>
      </c>
      <c r="CJ40" s="312">
        <v>7.5814102623801505E-2</v>
      </c>
      <c r="CK40" s="312">
        <v>0.1022380826550196</v>
      </c>
      <c r="CL40" s="312">
        <v>2.9695975954823046E-2</v>
      </c>
      <c r="CM40" s="312">
        <v>3.9212898188257073E-2</v>
      </c>
      <c r="CN40" s="312">
        <v>2.6356075897683219E-2</v>
      </c>
      <c r="CO40" s="312">
        <v>5.5631272743777556E-2</v>
      </c>
      <c r="CP40" s="312">
        <v>6.2297180996336882E-2</v>
      </c>
      <c r="CQ40" s="312">
        <v>4.7210760839111021E-2</v>
      </c>
      <c r="CR40" s="312">
        <v>9.2692025593058378E-2</v>
      </c>
      <c r="CS40" s="312">
        <v>2.6292725686792962E-2</v>
      </c>
      <c r="CT40" s="312">
        <v>4.8163975600068035E-2</v>
      </c>
      <c r="CU40" s="312">
        <v>2.444280680722891E-2</v>
      </c>
      <c r="CV40" s="312">
        <v>6.3775639633296674E-2</v>
      </c>
      <c r="CW40" s="312">
        <v>4.2515621013840856E-2</v>
      </c>
    </row>
    <row r="41" spans="1:101">
      <c r="A41" s="312">
        <v>39</v>
      </c>
      <c r="B41" s="312">
        <v>7.6337362004645054E-2</v>
      </c>
      <c r="C41" s="312">
        <v>6.1742627841685535E-2</v>
      </c>
      <c r="D41" s="312">
        <v>3.4044697550718817E-2</v>
      </c>
      <c r="E41" s="312">
        <v>3.751311786436954E-2</v>
      </c>
      <c r="F41" s="312">
        <v>2.2536356258261104E-2</v>
      </c>
      <c r="G41" s="312">
        <v>5.9179392502250704E-2</v>
      </c>
      <c r="H41" s="312">
        <v>1.1079073029378552E-2</v>
      </c>
      <c r="I41" s="312">
        <v>6.5388396374884111E-2</v>
      </c>
      <c r="J41" s="312">
        <v>8.1549964213306174E-3</v>
      </c>
      <c r="K41" s="312">
        <v>6.1652956153517693E-2</v>
      </c>
      <c r="L41" s="312">
        <v>7.2050894185554368E-2</v>
      </c>
      <c r="M41" s="312">
        <v>5.3340699365778663E-2</v>
      </c>
      <c r="N41" s="312">
        <v>6.7943961892410212E-2</v>
      </c>
      <c r="O41" s="312">
        <v>5.9990324379707624E-2</v>
      </c>
      <c r="P41" s="312">
        <v>8.6545978498746966E-3</v>
      </c>
      <c r="Q41" s="312">
        <v>6.1020941161219415E-2</v>
      </c>
      <c r="R41" s="312">
        <v>4.6164234206545543E-2</v>
      </c>
      <c r="S41" s="312">
        <v>3.4046797383850629E-2</v>
      </c>
      <c r="T41" s="312">
        <v>5.7831491785192979E-2</v>
      </c>
      <c r="U41" s="312">
        <v>4.1547347255489919E-2</v>
      </c>
      <c r="V41" s="312">
        <v>3.5871254241829083E-2</v>
      </c>
      <c r="W41" s="312">
        <v>5.9819876944494692E-2</v>
      </c>
      <c r="X41" s="312">
        <v>7.9378378227238283E-2</v>
      </c>
      <c r="Y41" s="312">
        <v>7.5422505604704579E-2</v>
      </c>
      <c r="Z41" s="312">
        <v>3.8411513029188847E-2</v>
      </c>
      <c r="AA41" s="312">
        <v>8.2520931528280536E-2</v>
      </c>
      <c r="AB41" s="312">
        <v>6.6626240651712743E-2</v>
      </c>
      <c r="AC41" s="312">
        <v>7.0892491731247134E-2</v>
      </c>
      <c r="AD41" s="312">
        <v>7.4323790529022202E-2</v>
      </c>
      <c r="AE41" s="312">
        <v>4.7489184571971856E-2</v>
      </c>
      <c r="AF41" s="312">
        <v>1.8269668371553159E-2</v>
      </c>
      <c r="AG41" s="312">
        <v>2.2745338082831155E-2</v>
      </c>
      <c r="AH41" s="312">
        <v>4.70362182398062E-2</v>
      </c>
      <c r="AI41" s="312">
        <v>5.5310080698663389E-2</v>
      </c>
      <c r="AJ41" s="312">
        <v>6.6583005435569137E-2</v>
      </c>
      <c r="AK41" s="312">
        <v>4.1813913568781454E-2</v>
      </c>
      <c r="AL41" s="312">
        <v>6.0690816162910097E-2</v>
      </c>
      <c r="AM41" s="312">
        <v>1.2008847739535275E-2</v>
      </c>
      <c r="AN41" s="312">
        <v>4.7043146481302346E-2</v>
      </c>
      <c r="AO41" s="312">
        <v>6.7794850512483643E-2</v>
      </c>
      <c r="AP41" s="312">
        <v>3.5650919667468521E-2</v>
      </c>
      <c r="AQ41" s="312">
        <v>3.1322500391609595E-2</v>
      </c>
      <c r="AR41" s="312">
        <v>1.0771667773608613E-2</v>
      </c>
      <c r="AS41" s="312">
        <v>6.3347787888337809E-2</v>
      </c>
      <c r="AT41" s="312">
        <v>2.6242523974793614E-2</v>
      </c>
      <c r="AU41" s="312">
        <v>5.9099581687364726E-2</v>
      </c>
      <c r="AV41" s="312">
        <v>4.688618040773463E-2</v>
      </c>
      <c r="AW41" s="312">
        <v>5.9855445822727726E-2</v>
      </c>
      <c r="AX41" s="312">
        <v>7.1091458999414506E-2</v>
      </c>
      <c r="AY41" s="312">
        <v>9.1897466798011983E-3</v>
      </c>
      <c r="AZ41" s="312">
        <v>3.3664227392920222E-2</v>
      </c>
      <c r="BA41" s="312">
        <v>7.5314012859800314E-2</v>
      </c>
      <c r="BB41" s="312">
        <v>8.1701110550027711E-2</v>
      </c>
      <c r="BC41" s="312">
        <v>6.1864189285389823E-2</v>
      </c>
      <c r="BD41" s="312">
        <v>2.2070879817793647E-2</v>
      </c>
      <c r="BE41" s="312">
        <v>5.5967616261860906E-2</v>
      </c>
      <c r="BF41" s="312">
        <v>5.650449479508337E-2</v>
      </c>
      <c r="BG41" s="312">
        <v>4.032475384667434E-2</v>
      </c>
      <c r="BH41" s="312">
        <v>8.1394250096527287E-2</v>
      </c>
      <c r="BI41" s="312">
        <v>1.6091339823113483E-2</v>
      </c>
      <c r="BJ41" s="312">
        <v>5.3833025418119761E-2</v>
      </c>
      <c r="BK41" s="312">
        <v>5.140633717888124E-2</v>
      </c>
      <c r="BL41" s="312">
        <v>4.7304832615885348E-2</v>
      </c>
      <c r="BM41" s="312">
        <v>1.7075883667879779E-2</v>
      </c>
      <c r="BN41" s="312">
        <v>4.3901277664490958E-2</v>
      </c>
      <c r="BO41" s="312">
        <v>3.5453208980862204E-2</v>
      </c>
      <c r="BP41" s="312">
        <v>8.0350242704364694E-2</v>
      </c>
      <c r="BQ41" s="312">
        <v>5.9096677530870211E-3</v>
      </c>
      <c r="BR41" s="312">
        <v>2.2600593310676816E-2</v>
      </c>
      <c r="BS41" s="312">
        <v>6.5697876806334543E-2</v>
      </c>
      <c r="BT41" s="312">
        <v>1.5630225458280876E-2</v>
      </c>
      <c r="BU41" s="312">
        <v>5.6093251609091711E-2</v>
      </c>
      <c r="BV41" s="312">
        <v>2.6982825279963922E-2</v>
      </c>
      <c r="BW41" s="312">
        <v>3.9448223028460919E-2</v>
      </c>
      <c r="BX41" s="312">
        <v>6.2656811613600732E-2</v>
      </c>
      <c r="BY41" s="312">
        <v>7.3585133144676865E-2</v>
      </c>
      <c r="BZ41" s="312">
        <v>8.7110886796476245E-2</v>
      </c>
      <c r="CA41" s="312">
        <v>8.6721509592515053E-2</v>
      </c>
      <c r="CB41" s="312">
        <v>2.4466052479011235E-2</v>
      </c>
      <c r="CC41" s="312">
        <v>5.5718633160326617E-2</v>
      </c>
      <c r="CD41" s="312">
        <v>1.8663790236518537E-2</v>
      </c>
      <c r="CE41" s="312">
        <v>1.0906075999735225E-2</v>
      </c>
      <c r="CF41" s="312">
        <v>6.5181035058794509E-2</v>
      </c>
      <c r="CG41" s="312">
        <v>2.8719399936624132E-2</v>
      </c>
      <c r="CH41" s="312">
        <v>9.4210877605643562E-2</v>
      </c>
      <c r="CI41" s="312">
        <v>4.7685329822764272E-2</v>
      </c>
      <c r="CJ41" s="312">
        <v>7.451242271214531E-2</v>
      </c>
      <c r="CK41" s="312">
        <v>9.4377813730219307E-2</v>
      </c>
      <c r="CL41" s="312">
        <v>3.1251484626146152E-2</v>
      </c>
      <c r="CM41" s="312">
        <v>3.6691030918785013E-2</v>
      </c>
      <c r="CN41" s="312">
        <v>2.2606103081866013E-2</v>
      </c>
      <c r="CO41" s="312">
        <v>5.4234736980398539E-2</v>
      </c>
      <c r="CP41" s="312">
        <v>5.8559779657992563E-2</v>
      </c>
      <c r="CQ41" s="312">
        <v>4.3721856207855729E-2</v>
      </c>
      <c r="CR41" s="312">
        <v>8.6727212808447668E-2</v>
      </c>
      <c r="CS41" s="312">
        <v>2.8665672708113883E-2</v>
      </c>
      <c r="CT41" s="312">
        <v>4.6937885117148782E-2</v>
      </c>
      <c r="CU41" s="312">
        <v>2.1695528136965805E-2</v>
      </c>
      <c r="CV41" s="312">
        <v>6.1144818307173582E-2</v>
      </c>
      <c r="CW41" s="312">
        <v>3.6606932968516893E-2</v>
      </c>
    </row>
    <row r="42" spans="1:101">
      <c r="A42" s="312">
        <v>40</v>
      </c>
      <c r="B42" s="312">
        <v>7.6775324706409978E-2</v>
      </c>
      <c r="C42" s="312">
        <v>6.1656639160813709E-2</v>
      </c>
      <c r="D42" s="312">
        <v>3.0967406516415129E-2</v>
      </c>
      <c r="E42" s="312">
        <v>3.3801656300391579E-2</v>
      </c>
      <c r="F42" s="312">
        <v>1.8977222291440249E-2</v>
      </c>
      <c r="G42" s="312">
        <v>5.8090835328014637E-2</v>
      </c>
      <c r="H42" s="312">
        <v>9.3231567012127016E-3</v>
      </c>
      <c r="I42" s="312">
        <v>6.4598658065468453E-2</v>
      </c>
      <c r="J42" s="312">
        <v>6.8858458116141082E-3</v>
      </c>
      <c r="K42" s="312">
        <v>5.6626287664868387E-2</v>
      </c>
      <c r="L42" s="312">
        <v>6.7939803825330103E-2</v>
      </c>
      <c r="M42" s="312">
        <v>5.1603252148933347E-2</v>
      </c>
      <c r="N42" s="312">
        <v>6.3503409552587153E-2</v>
      </c>
      <c r="O42" s="312">
        <v>5.6716217419931651E-2</v>
      </c>
      <c r="P42" s="312">
        <v>7.2106880624125957E-3</v>
      </c>
      <c r="Q42" s="312">
        <v>5.7001208287708778E-2</v>
      </c>
      <c r="R42" s="312">
        <v>4.4948670989417072E-2</v>
      </c>
      <c r="S42" s="312">
        <v>3.5258444213407958E-2</v>
      </c>
      <c r="T42" s="312">
        <v>5.82076865461163E-2</v>
      </c>
      <c r="U42" s="312">
        <v>4.0769999836952904E-2</v>
      </c>
      <c r="V42" s="312">
        <v>3.4505625935259299E-2</v>
      </c>
      <c r="W42" s="312">
        <v>5.4491315490555518E-2</v>
      </c>
      <c r="X42" s="312">
        <v>7.6753204261633554E-2</v>
      </c>
      <c r="Y42" s="312">
        <v>7.7002194475775526E-2</v>
      </c>
      <c r="Z42" s="312">
        <v>3.4803328525256104E-2</v>
      </c>
      <c r="AA42" s="312">
        <v>7.6923695688768279E-2</v>
      </c>
      <c r="AB42" s="312">
        <v>6.1930150089662038E-2</v>
      </c>
      <c r="AC42" s="312">
        <v>6.7590835823998024E-2</v>
      </c>
      <c r="AD42" s="312">
        <v>6.9734881583123326E-2</v>
      </c>
      <c r="AE42" s="312">
        <v>4.5379784974392059E-2</v>
      </c>
      <c r="AF42" s="312">
        <v>1.5828877215050975E-2</v>
      </c>
      <c r="AG42" s="312">
        <v>2.4632526532469036E-2</v>
      </c>
      <c r="AH42" s="312">
        <v>4.5965667368935273E-2</v>
      </c>
      <c r="AI42" s="312">
        <v>5.171575067863033E-2</v>
      </c>
      <c r="AJ42" s="312">
        <v>6.6545470957303399E-2</v>
      </c>
      <c r="AK42" s="312">
        <v>3.7206000919851455E-2</v>
      </c>
      <c r="AL42" s="312">
        <v>5.6563049847680694E-2</v>
      </c>
      <c r="AM42" s="312">
        <v>1.0242508647819447E-2</v>
      </c>
      <c r="AN42" s="312">
        <v>4.6728322305499524E-2</v>
      </c>
      <c r="AO42" s="312">
        <v>6.6042374274854959E-2</v>
      </c>
      <c r="AP42" s="312">
        <v>3.1793412651764115E-2</v>
      </c>
      <c r="AQ42" s="312">
        <v>2.8855955354938029E-2</v>
      </c>
      <c r="AR42" s="312">
        <v>9.013214386466132E-3</v>
      </c>
      <c r="AS42" s="312">
        <v>6.3989772952608354E-2</v>
      </c>
      <c r="AT42" s="312">
        <v>2.7248454187428651E-2</v>
      </c>
      <c r="AU42" s="312">
        <v>5.6923994552999825E-2</v>
      </c>
      <c r="AV42" s="312">
        <v>4.6722510401710313E-2</v>
      </c>
      <c r="AW42" s="312">
        <v>5.8951131913309036E-2</v>
      </c>
      <c r="AX42" s="312">
        <v>6.8420674728108283E-2</v>
      </c>
      <c r="AY42" s="312">
        <v>7.8279096201812788E-3</v>
      </c>
      <c r="AZ42" s="312">
        <v>2.9621183095877045E-2</v>
      </c>
      <c r="BA42" s="312">
        <v>7.1675287209650981E-2</v>
      </c>
      <c r="BB42" s="312">
        <v>7.8202036799212865E-2</v>
      </c>
      <c r="BC42" s="312">
        <v>5.5886455383554523E-2</v>
      </c>
      <c r="BD42" s="312">
        <v>2.3788297617974272E-2</v>
      </c>
      <c r="BE42" s="312">
        <v>5.2080856850396588E-2</v>
      </c>
      <c r="BF42" s="312">
        <v>5.4442148529250438E-2</v>
      </c>
      <c r="BG42" s="312">
        <v>3.7167465529397779E-2</v>
      </c>
      <c r="BH42" s="312">
        <v>7.9876441158342804E-2</v>
      </c>
      <c r="BI42" s="312">
        <v>1.4114607700548459E-2</v>
      </c>
      <c r="BJ42" s="312">
        <v>5.3137594798654937E-2</v>
      </c>
      <c r="BK42" s="312">
        <v>5.0100726563686082E-2</v>
      </c>
      <c r="BL42" s="312">
        <v>4.8853036969877986E-2</v>
      </c>
      <c r="BM42" s="312">
        <v>1.8358139217744013E-2</v>
      </c>
      <c r="BN42" s="312">
        <v>4.0061404797805483E-2</v>
      </c>
      <c r="BO42" s="312">
        <v>3.6611877584136185E-2</v>
      </c>
      <c r="BP42" s="312">
        <v>7.5580913799464688E-2</v>
      </c>
      <c r="BQ42" s="312">
        <v>4.8169136403586055E-3</v>
      </c>
      <c r="BR42" s="312">
        <v>1.9676222007947053E-2</v>
      </c>
      <c r="BS42" s="312">
        <v>6.2099270486033795E-2</v>
      </c>
      <c r="BT42" s="312">
        <v>1.2736242915570942E-2</v>
      </c>
      <c r="BU42" s="312">
        <v>5.1791799180184853E-2</v>
      </c>
      <c r="BV42" s="312">
        <v>2.4149879806056495E-2</v>
      </c>
      <c r="BW42" s="312">
        <v>3.6417478643247063E-2</v>
      </c>
      <c r="BX42" s="312">
        <v>5.8202240802587381E-2</v>
      </c>
      <c r="BY42" s="312">
        <v>6.860028610911742E-2</v>
      </c>
      <c r="BZ42" s="312">
        <v>8.5732489848263746E-2</v>
      </c>
      <c r="CA42" s="312">
        <v>7.8266402198068991E-2</v>
      </c>
      <c r="CB42" s="312">
        <v>2.0315245452425305E-2</v>
      </c>
      <c r="CC42" s="312">
        <v>5.3631498981886641E-2</v>
      </c>
      <c r="CD42" s="312">
        <v>1.6391212893548082E-2</v>
      </c>
      <c r="CE42" s="312">
        <v>9.182118214094941E-3</v>
      </c>
      <c r="CF42" s="312">
        <v>5.9907350698992119E-2</v>
      </c>
      <c r="CG42" s="312">
        <v>3.0375967288756717E-2</v>
      </c>
      <c r="CH42" s="312">
        <v>9.0970484405026933E-2</v>
      </c>
      <c r="CI42" s="312">
        <v>4.3334483981731148E-2</v>
      </c>
      <c r="CJ42" s="312">
        <v>7.2835043261822469E-2</v>
      </c>
      <c r="CK42" s="312">
        <v>8.6647151001016248E-2</v>
      </c>
      <c r="CL42" s="312">
        <v>3.2724585023190457E-2</v>
      </c>
      <c r="CM42" s="312">
        <v>3.421021559427026E-2</v>
      </c>
      <c r="CN42" s="312">
        <v>1.9312905899780252E-2</v>
      </c>
      <c r="CO42" s="312">
        <v>5.2705841029509877E-2</v>
      </c>
      <c r="CP42" s="312">
        <v>5.4796912873421449E-2</v>
      </c>
      <c r="CQ42" s="312">
        <v>4.0323627990889392E-2</v>
      </c>
      <c r="CR42" s="312">
        <v>8.0798658399626869E-2</v>
      </c>
      <c r="CS42" s="312">
        <v>3.1117640923818655E-2</v>
      </c>
      <c r="CT42" s="312">
        <v>4.5461547831603111E-2</v>
      </c>
      <c r="CU42" s="312">
        <v>1.9194873998317239E-2</v>
      </c>
      <c r="CV42" s="312">
        <v>5.8277981775953877E-2</v>
      </c>
      <c r="CW42" s="312">
        <v>3.1415667208921354E-2</v>
      </c>
    </row>
    <row r="43" spans="1:101">
      <c r="A43" s="312">
        <v>41</v>
      </c>
      <c r="B43" s="312">
        <v>7.6824128283225782E-2</v>
      </c>
      <c r="C43" s="312">
        <v>6.1241152825672711E-2</v>
      </c>
      <c r="D43" s="312">
        <v>2.8081234060104536E-2</v>
      </c>
      <c r="E43" s="312">
        <v>3.034342319174901E-2</v>
      </c>
      <c r="F43" s="312">
        <v>1.5939685923728374E-2</v>
      </c>
      <c r="G43" s="312">
        <v>5.6740958166033612E-2</v>
      </c>
      <c r="H43" s="312">
        <v>7.8195504186315025E-3</v>
      </c>
      <c r="I43" s="312">
        <v>6.341924602869084E-2</v>
      </c>
      <c r="J43" s="312">
        <v>5.8030991582108385E-3</v>
      </c>
      <c r="K43" s="312">
        <v>5.1811060880746468E-2</v>
      </c>
      <c r="L43" s="312">
        <v>6.3820018787003621E-2</v>
      </c>
      <c r="M43" s="312">
        <v>4.9743025090500458E-2</v>
      </c>
      <c r="N43" s="312">
        <v>5.9048845457504134E-2</v>
      </c>
      <c r="O43" s="312">
        <v>5.3321306566331508E-2</v>
      </c>
      <c r="P43" s="312">
        <v>5.9942276111344299E-3</v>
      </c>
      <c r="Q43" s="312">
        <v>5.3040220432092472E-2</v>
      </c>
      <c r="R43" s="312">
        <v>4.3483158498469017E-2</v>
      </c>
      <c r="S43" s="312">
        <v>3.6292708030755808E-2</v>
      </c>
      <c r="T43" s="312">
        <v>5.833829639159039E-2</v>
      </c>
      <c r="U43" s="312">
        <v>3.9803559064536538E-2</v>
      </c>
      <c r="V43" s="312">
        <v>3.3035118791201502E-2</v>
      </c>
      <c r="W43" s="312">
        <v>4.9404433446116038E-2</v>
      </c>
      <c r="X43" s="312">
        <v>7.3834992799284196E-2</v>
      </c>
      <c r="Y43" s="312">
        <v>7.8130836915800722E-2</v>
      </c>
      <c r="Z43" s="312">
        <v>3.1394901738950723E-2</v>
      </c>
      <c r="AA43" s="312">
        <v>7.1290726068431648E-2</v>
      </c>
      <c r="AB43" s="312">
        <v>5.7315779059679411E-2</v>
      </c>
      <c r="AC43" s="312">
        <v>6.4126545802751428E-2</v>
      </c>
      <c r="AD43" s="312">
        <v>6.5125079726559273E-2</v>
      </c>
      <c r="AE43" s="312">
        <v>4.313537393734377E-2</v>
      </c>
      <c r="AF43" s="312">
        <v>1.3678166856717484E-2</v>
      </c>
      <c r="AG43" s="312">
        <v>2.6548802795392384E-2</v>
      </c>
      <c r="AH43" s="312">
        <v>4.4671996088208703E-2</v>
      </c>
      <c r="AI43" s="312">
        <v>4.8188229337501977E-2</v>
      </c>
      <c r="AJ43" s="312">
        <v>6.6152034600306858E-2</v>
      </c>
      <c r="AK43" s="312">
        <v>3.2948340947746679E-2</v>
      </c>
      <c r="AL43" s="312">
        <v>5.2467114334601918E-2</v>
      </c>
      <c r="AM43" s="312">
        <v>8.71968745042947E-3</v>
      </c>
      <c r="AN43" s="312">
        <v>4.6199995109591115E-2</v>
      </c>
      <c r="AO43" s="312">
        <v>6.3994712745336343E-2</v>
      </c>
      <c r="AP43" s="312">
        <v>2.8242487429496813E-2</v>
      </c>
      <c r="AQ43" s="312">
        <v>2.6504890463316406E-2</v>
      </c>
      <c r="AR43" s="312">
        <v>7.5212008277667306E-3</v>
      </c>
      <c r="AS43" s="312">
        <v>6.4314355378250296E-2</v>
      </c>
      <c r="AT43" s="312">
        <v>2.8156873984332521E-2</v>
      </c>
      <c r="AU43" s="312">
        <v>5.4593890041829705E-2</v>
      </c>
      <c r="AV43" s="312">
        <v>4.6344725158409115E-2</v>
      </c>
      <c r="AW43" s="312">
        <v>5.7796986079843959E-2</v>
      </c>
      <c r="AX43" s="312">
        <v>6.5522404269153831E-2</v>
      </c>
      <c r="AY43" s="312">
        <v>6.6473083169160006E-3</v>
      </c>
      <c r="AZ43" s="312">
        <v>2.5958350030363352E-2</v>
      </c>
      <c r="BA43" s="312">
        <v>6.7859899277699628E-2</v>
      </c>
      <c r="BB43" s="312">
        <v>7.461285410718338E-2</v>
      </c>
      <c r="BC43" s="312">
        <v>5.0272825383662692E-2</v>
      </c>
      <c r="BD43" s="312">
        <v>2.55342819639423E-2</v>
      </c>
      <c r="BE43" s="312">
        <v>4.8254542827330701E-2</v>
      </c>
      <c r="BF43" s="312">
        <v>5.2255046716676391E-2</v>
      </c>
      <c r="BG43" s="312">
        <v>3.4110451899211719E-2</v>
      </c>
      <c r="BH43" s="312">
        <v>7.8004804685210247E-2</v>
      </c>
      <c r="BI43" s="312">
        <v>1.2345197674214152E-2</v>
      </c>
      <c r="BJ43" s="312">
        <v>5.2253680295625528E-2</v>
      </c>
      <c r="BK43" s="312">
        <v>4.8566473822083768E-2</v>
      </c>
      <c r="BL43" s="312">
        <v>5.0178498132865366E-2</v>
      </c>
      <c r="BM43" s="312">
        <v>1.965226193109184E-2</v>
      </c>
      <c r="BN43" s="312">
        <v>3.6429828137863024E-2</v>
      </c>
      <c r="BO43" s="312">
        <v>3.7604370019361517E-2</v>
      </c>
      <c r="BP43" s="312">
        <v>7.0766623176539228E-2</v>
      </c>
      <c r="BQ43" s="312">
        <v>3.9222121108964964E-3</v>
      </c>
      <c r="BR43" s="312">
        <v>1.707400381430817E-2</v>
      </c>
      <c r="BS43" s="312">
        <v>5.8423865690309766E-2</v>
      </c>
      <c r="BT43" s="312">
        <v>1.0344873162845838E-2</v>
      </c>
      <c r="BU43" s="312">
        <v>4.7633204903982457E-2</v>
      </c>
      <c r="BV43" s="312">
        <v>2.1540007479700248E-2</v>
      </c>
      <c r="BW43" s="312">
        <v>3.3448441446255084E-2</v>
      </c>
      <c r="BX43" s="312">
        <v>5.3783192037244659E-2</v>
      </c>
      <c r="BY43" s="312">
        <v>6.3708407772280956E-2</v>
      </c>
      <c r="BZ43" s="312">
        <v>8.3959964367499335E-2</v>
      </c>
      <c r="CA43" s="312">
        <v>7.0299101020726548E-2</v>
      </c>
      <c r="CB43" s="312">
        <v>1.6799676855036676E-2</v>
      </c>
      <c r="CC43" s="312">
        <v>5.1429576601039487E-2</v>
      </c>
      <c r="CD43" s="312">
        <v>1.4351728766466475E-2</v>
      </c>
      <c r="CE43" s="312">
        <v>7.7110015233455382E-3</v>
      </c>
      <c r="CF43" s="312">
        <v>5.4790721372406447E-2</v>
      </c>
      <c r="CG43" s="312">
        <v>3.1963615404367679E-2</v>
      </c>
      <c r="CH43" s="312">
        <v>8.739470294925776E-2</v>
      </c>
      <c r="CI43" s="312">
        <v>3.9215945705068797E-2</v>
      </c>
      <c r="CJ43" s="312">
        <v>7.0832989939803817E-2</v>
      </c>
      <c r="CK43" s="312">
        <v>7.914597635785045E-2</v>
      </c>
      <c r="CL43" s="312">
        <v>3.4103348987787864E-2</v>
      </c>
      <c r="CM43" s="312">
        <v>3.1792722528194949E-2</v>
      </c>
      <c r="CN43" s="312">
        <v>1.643893893310526E-2</v>
      </c>
      <c r="CO43" s="312">
        <v>5.1069358978407947E-2</v>
      </c>
      <c r="CP43" s="312">
        <v>5.1059406351137614E-2</v>
      </c>
      <c r="CQ43" s="312">
        <v>3.7046916118814999E-2</v>
      </c>
      <c r="CR43" s="312">
        <v>7.4975597154483639E-2</v>
      </c>
      <c r="CS43" s="312">
        <v>3.3629294304717922E-2</v>
      </c>
      <c r="CT43" s="312">
        <v>4.3777723565077059E-2</v>
      </c>
      <c r="CU43" s="312">
        <v>1.6931732873904912E-2</v>
      </c>
      <c r="CV43" s="312">
        <v>5.5240354159338673E-2</v>
      </c>
      <c r="CW43" s="312">
        <v>2.6878515701416632E-2</v>
      </c>
    </row>
    <row r="44" spans="1:101">
      <c r="A44" s="312">
        <v>42</v>
      </c>
      <c r="B44" s="312">
        <v>7.650577708867945E-2</v>
      </c>
      <c r="C44" s="312">
        <v>6.0522021454990714E-2</v>
      </c>
      <c r="D44" s="312">
        <v>2.5391070443829745E-2</v>
      </c>
      <c r="E44" s="312">
        <v>2.7144299346136113E-2</v>
      </c>
      <c r="F44" s="312">
        <v>1.3356991936856449E-2</v>
      </c>
      <c r="G44" s="312">
        <v>5.5166145781960191E-2</v>
      </c>
      <c r="H44" s="312">
        <v>6.5383138619747837E-3</v>
      </c>
      <c r="I44" s="312">
        <v>6.1894662375558004E-2</v>
      </c>
      <c r="J44" s="312">
        <v>4.8819956672964196E-3</v>
      </c>
      <c r="K44" s="312">
        <v>4.7237148633733766E-2</v>
      </c>
      <c r="L44" s="312">
        <v>5.9738109337934123E-2</v>
      </c>
      <c r="M44" s="312">
        <v>4.7789269668889536E-2</v>
      </c>
      <c r="N44" s="312">
        <v>5.4644012563493619E-2</v>
      </c>
      <c r="O44" s="312">
        <v>4.9867743758656859E-2</v>
      </c>
      <c r="P44" s="312">
        <v>4.9726930669885053E-3</v>
      </c>
      <c r="Q44" s="312">
        <v>4.9176716306425089E-2</v>
      </c>
      <c r="R44" s="312">
        <v>4.1810707587481344E-2</v>
      </c>
      <c r="S44" s="312">
        <v>3.7142038523828726E-2</v>
      </c>
      <c r="T44" s="312">
        <v>5.8236694885301518E-2</v>
      </c>
      <c r="U44" s="312">
        <v>3.8674560118860682E-2</v>
      </c>
      <c r="V44" s="312">
        <v>3.148756707217687E-2</v>
      </c>
      <c r="W44" s="312">
        <v>4.4596596436937808E-2</v>
      </c>
      <c r="X44" s="312">
        <v>7.0687420101803386E-2</v>
      </c>
      <c r="Y44" s="312">
        <v>7.8812771371914184E-2</v>
      </c>
      <c r="Z44" s="312">
        <v>2.8203942415205369E-2</v>
      </c>
      <c r="AA44" s="312">
        <v>6.5712505123618412E-2</v>
      </c>
      <c r="AB44" s="312">
        <v>5.2831227063237715E-2</v>
      </c>
      <c r="AC44" s="312">
        <v>6.0560692557405843E-2</v>
      </c>
      <c r="AD44" s="312">
        <v>6.0556222617613814E-2</v>
      </c>
      <c r="AE44" s="312">
        <v>4.0799685840855839E-2</v>
      </c>
      <c r="AF44" s="312">
        <v>1.1790977283848727E-2</v>
      </c>
      <c r="AG44" s="312">
        <v>2.8476521886543524E-2</v>
      </c>
      <c r="AH44" s="312">
        <v>4.3190322589746241E-2</v>
      </c>
      <c r="AI44" s="312">
        <v>4.4757356786572194E-2</v>
      </c>
      <c r="AJ44" s="312">
        <v>6.5429694320546239E-2</v>
      </c>
      <c r="AK44" s="312">
        <v>2.9048667674849551E-2</v>
      </c>
      <c r="AL44" s="312">
        <v>4.8453476859702506E-2</v>
      </c>
      <c r="AM44" s="312">
        <v>7.4105276110338616E-3</v>
      </c>
      <c r="AN44" s="312">
        <v>4.5478583094971221E-2</v>
      </c>
      <c r="AO44" s="312">
        <v>6.1702934948737742E-2</v>
      </c>
      <c r="AP44" s="312">
        <v>2.4997054279890248E-2</v>
      </c>
      <c r="AQ44" s="312">
        <v>2.4278482703070092E-2</v>
      </c>
      <c r="AR44" s="312">
        <v>6.2602965515823651E-3</v>
      </c>
      <c r="AS44" s="312">
        <v>6.4335298512657541E-2</v>
      </c>
      <c r="AT44" s="312">
        <v>2.8962378929103239E-2</v>
      </c>
      <c r="AU44" s="312">
        <v>5.2149983673225937E-2</v>
      </c>
      <c r="AV44" s="312">
        <v>4.577104755411969E-2</v>
      </c>
      <c r="AW44" s="312">
        <v>5.6424564329528824E-2</v>
      </c>
      <c r="AX44" s="312">
        <v>6.2454727281753671E-2</v>
      </c>
      <c r="AY44" s="312">
        <v>5.6286318482923273E-3</v>
      </c>
      <c r="AZ44" s="312">
        <v>2.2663014419653352E-2</v>
      </c>
      <c r="BA44" s="312">
        <v>6.3937259761597781E-2</v>
      </c>
      <c r="BB44" s="312">
        <v>7.0976131388901978E-2</v>
      </c>
      <c r="BC44" s="312">
        <v>4.5045163493740117E-2</v>
      </c>
      <c r="BD44" s="312">
        <v>2.7295962797975155E-2</v>
      </c>
      <c r="BE44" s="312">
        <v>4.4529307505124884E-2</v>
      </c>
      <c r="BF44" s="312">
        <v>4.9977468867821173E-2</v>
      </c>
      <c r="BG44" s="312">
        <v>3.117985800288408E-2</v>
      </c>
      <c r="BH44" s="312">
        <v>7.5829021318328416E-2</v>
      </c>
      <c r="BI44" s="312">
        <v>1.07689242621804E-2</v>
      </c>
      <c r="BJ44" s="312">
        <v>5.120366365058502E-2</v>
      </c>
      <c r="BK44" s="312">
        <v>4.6842553821778689E-2</v>
      </c>
      <c r="BL44" s="312">
        <v>5.1274288022162731E-2</v>
      </c>
      <c r="BM44" s="312">
        <v>2.0948204450347879E-2</v>
      </c>
      <c r="BN44" s="312">
        <v>3.3020088037961678E-2</v>
      </c>
      <c r="BO44" s="312">
        <v>3.8425548680913926E-2</v>
      </c>
      <c r="BP44" s="312">
        <v>6.5973776144782406E-2</v>
      </c>
      <c r="BQ44" s="312">
        <v>3.1907239249435323E-3</v>
      </c>
      <c r="BR44" s="312">
        <v>1.4770837236304705E-2</v>
      </c>
      <c r="BS44" s="312">
        <v>5.4726609991243173E-2</v>
      </c>
      <c r="BT44" s="312">
        <v>8.3776092702571806E-3</v>
      </c>
      <c r="BU44" s="312">
        <v>4.3649151825131342E-2</v>
      </c>
      <c r="BV44" s="312">
        <v>1.915083842996693E-2</v>
      </c>
      <c r="BW44" s="312">
        <v>3.0575579211440072E-2</v>
      </c>
      <c r="BX44" s="312">
        <v>4.9458409349602599E-2</v>
      </c>
      <c r="BY44" s="312">
        <v>5.8954699141077961E-2</v>
      </c>
      <c r="BZ44" s="312">
        <v>8.1844039656937401E-2</v>
      </c>
      <c r="CA44" s="312">
        <v>6.2862684100383801E-2</v>
      </c>
      <c r="CB44" s="312">
        <v>1.3839765628384623E-2</v>
      </c>
      <c r="CC44" s="312">
        <v>4.9146212467625718E-2</v>
      </c>
      <c r="CD44" s="312">
        <v>1.2530724424994215E-2</v>
      </c>
      <c r="CE44" s="312">
        <v>6.4603519066941993E-3</v>
      </c>
      <c r="CF44" s="312">
        <v>4.9882329573973865E-2</v>
      </c>
      <c r="CG44" s="312">
        <v>3.3467792195584482E-2</v>
      </c>
      <c r="CH44" s="312">
        <v>8.3559758967104714E-2</v>
      </c>
      <c r="CI44" s="312">
        <v>3.5350779632072712E-2</v>
      </c>
      <c r="CJ44" s="312">
        <v>6.8557317015156841E-2</v>
      </c>
      <c r="CK44" s="312">
        <v>7.1952019405999573E-2</v>
      </c>
      <c r="CL44" s="312">
        <v>3.5377604417222173E-2</v>
      </c>
      <c r="CM44" s="312">
        <v>2.9456211384613074E-2</v>
      </c>
      <c r="CN44" s="312">
        <v>1.3945041108096334E-2</v>
      </c>
      <c r="CO44" s="312">
        <v>4.9348267538082288E-2</v>
      </c>
      <c r="CP44" s="312">
        <v>4.7389726430317476E-2</v>
      </c>
      <c r="CQ44" s="312">
        <v>3.3915078958392429E-2</v>
      </c>
      <c r="CR44" s="312">
        <v>6.9314282441578182E-2</v>
      </c>
      <c r="CS44" s="312">
        <v>3.6179690999316824E-2</v>
      </c>
      <c r="CT44" s="312">
        <v>4.1928286797522286E-2</v>
      </c>
      <c r="CU44" s="312">
        <v>1.4894096631945047E-2</v>
      </c>
      <c r="CV44" s="312">
        <v>5.2091856015688817E-2</v>
      </c>
      <c r="CW44" s="312">
        <v>2.2931803766389224E-2</v>
      </c>
    </row>
    <row r="45" spans="1:101">
      <c r="A45" s="312">
        <v>43</v>
      </c>
      <c r="B45" s="312">
        <v>7.5845973930458721E-2</v>
      </c>
      <c r="C45" s="312">
        <v>5.9527691816391136E-2</v>
      </c>
      <c r="D45" s="312">
        <v>2.2897500518191741E-2</v>
      </c>
      <c r="E45" s="312">
        <v>2.4203920734126076E-2</v>
      </c>
      <c r="F45" s="312">
        <v>1.1168509115140888E-2</v>
      </c>
      <c r="G45" s="312">
        <v>5.3402397671436654E-2</v>
      </c>
      <c r="H45" s="312">
        <v>5.4514398049572074E-3</v>
      </c>
      <c r="I45" s="312">
        <v>6.0071664973701588E-2</v>
      </c>
      <c r="J45" s="312">
        <v>4.1004241951181136E-3</v>
      </c>
      <c r="K45" s="312">
        <v>4.292478981370286E-2</v>
      </c>
      <c r="L45" s="312">
        <v>5.5733006609184815E-2</v>
      </c>
      <c r="M45" s="312">
        <v>4.576877184034206E-2</v>
      </c>
      <c r="N45" s="312">
        <v>5.0341621981231197E-2</v>
      </c>
      <c r="O45" s="312">
        <v>4.6409811094900624E-2</v>
      </c>
      <c r="P45" s="312">
        <v>4.1173720011447312E-3</v>
      </c>
      <c r="Q45" s="312">
        <v>4.5441598631514465E-2</v>
      </c>
      <c r="R45" s="312">
        <v>3.9973676360560442E-2</v>
      </c>
      <c r="S45" s="312">
        <v>3.7802488450479892E-2</v>
      </c>
      <c r="T45" s="312">
        <v>5.7918027619691732E-2</v>
      </c>
      <c r="U45" s="312">
        <v>3.7409308334970325E-2</v>
      </c>
      <c r="V45" s="312">
        <v>2.9888474518240424E-2</v>
      </c>
      <c r="W45" s="312">
        <v>4.0092500875921359E-2</v>
      </c>
      <c r="X45" s="312">
        <v>6.7370255726218187E-2</v>
      </c>
      <c r="Y45" s="312">
        <v>7.9060101391429383E-2</v>
      </c>
      <c r="Z45" s="312">
        <v>2.5240317884862896E-2</v>
      </c>
      <c r="AA45" s="312">
        <v>6.0263915294297386E-2</v>
      </c>
      <c r="AB45" s="312">
        <v>4.8514324053704552E-2</v>
      </c>
      <c r="AC45" s="312">
        <v>5.6947703431120565E-2</v>
      </c>
      <c r="AD45" s="312">
        <v>5.6079840366372029E-2</v>
      </c>
      <c r="AE45" s="312">
        <v>3.8412225591592047E-2</v>
      </c>
      <c r="AF45" s="312">
        <v>1.0141301678359501E-2</v>
      </c>
      <c r="AG45" s="312">
        <v>3.0397521775142974E-2</v>
      </c>
      <c r="AH45" s="312">
        <v>4.1555164747112662E-2</v>
      </c>
      <c r="AI45" s="312">
        <v>4.1446687128146975E-2</v>
      </c>
      <c r="AJ45" s="312">
        <v>6.4408358076009031E-2</v>
      </c>
      <c r="AK45" s="312">
        <v>2.5504828692198635E-2</v>
      </c>
      <c r="AL45" s="312">
        <v>4.4562914097465996E-2</v>
      </c>
      <c r="AM45" s="312">
        <v>6.2879480164404937E-3</v>
      </c>
      <c r="AN45" s="312">
        <v>4.4585297010890958E-2</v>
      </c>
      <c r="AO45" s="312">
        <v>5.9216426303940972E-2</v>
      </c>
      <c r="AP45" s="312">
        <v>2.204981410626362E-2</v>
      </c>
      <c r="AQ45" s="312">
        <v>2.2182330906604028E-2</v>
      </c>
      <c r="AR45" s="312">
        <v>5.1985722919184064E-3</v>
      </c>
      <c r="AS45" s="312">
        <v>6.4069745960320112E-2</v>
      </c>
      <c r="AT45" s="312">
        <v>2.9661217283962545E-2</v>
      </c>
      <c r="AU45" s="312">
        <v>4.9629471434394147E-2</v>
      </c>
      <c r="AV45" s="312">
        <v>4.5020753088018881E-2</v>
      </c>
      <c r="AW45" s="312">
        <v>5.4865249808780797E-2</v>
      </c>
      <c r="AX45" s="312">
        <v>5.9271170291600943E-2</v>
      </c>
      <c r="AY45" s="312">
        <v>4.7534294320779429E-3</v>
      </c>
      <c r="AZ45" s="312">
        <v>1.97168782596004E-2</v>
      </c>
      <c r="BA45" s="312">
        <v>5.9969073598007912E-2</v>
      </c>
      <c r="BB45" s="312">
        <v>6.7329185425042237E-2</v>
      </c>
      <c r="BC45" s="312">
        <v>4.0213211442430757E-2</v>
      </c>
      <c r="BD45" s="312">
        <v>2.9060176685893876E-2</v>
      </c>
      <c r="BE45" s="312">
        <v>4.0937320483867425E-2</v>
      </c>
      <c r="BF45" s="312">
        <v>4.7640512605952638E-2</v>
      </c>
      <c r="BG45" s="312">
        <v>2.8394933353736676E-2</v>
      </c>
      <c r="BH45" s="312">
        <v>7.3398132857026191E-2</v>
      </c>
      <c r="BI45" s="312">
        <v>9.3707774303017008E-3</v>
      </c>
      <c r="BJ45" s="312">
        <v>5.0009590927811279E-2</v>
      </c>
      <c r="BK45" s="312">
        <v>4.4966769927025849E-2</v>
      </c>
      <c r="BL45" s="312">
        <v>5.2137402591510514E-2</v>
      </c>
      <c r="BM45" s="312">
        <v>2.2235888835098361E-2</v>
      </c>
      <c r="BN45" s="312">
        <v>2.9839271363930026E-2</v>
      </c>
      <c r="BO45" s="312">
        <v>3.907318944168657E-2</v>
      </c>
      <c r="BP45" s="312">
        <v>6.1258288861602603E-2</v>
      </c>
      <c r="BQ45" s="312">
        <v>2.5934558878137281E-3</v>
      </c>
      <c r="BR45" s="312">
        <v>1.2742240977067889E-2</v>
      </c>
      <c r="BS45" s="312">
        <v>5.1054746548464917E-2</v>
      </c>
      <c r="BT45" s="312">
        <v>6.765812836449692E-3</v>
      </c>
      <c r="BU45" s="312">
        <v>3.9862782827595984E-2</v>
      </c>
      <c r="BV45" s="312">
        <v>1.6976141063346113E-2</v>
      </c>
      <c r="BW45" s="312">
        <v>2.7825519155565494E-2</v>
      </c>
      <c r="BX45" s="312">
        <v>4.5275100061813719E-2</v>
      </c>
      <c r="BY45" s="312">
        <v>5.4374709666371833E-2</v>
      </c>
      <c r="BZ45" s="312">
        <v>7.9435460304293617E-2</v>
      </c>
      <c r="CA45" s="312">
        <v>5.5980348460091589E-2</v>
      </c>
      <c r="CB45" s="312">
        <v>1.1361149147508296E-2</v>
      </c>
      <c r="CC45" s="312">
        <v>4.6811516634524895E-2</v>
      </c>
      <c r="CD45" s="312">
        <v>1.0912270991064944E-2</v>
      </c>
      <c r="CE45" s="312">
        <v>5.4007635975322115E-3</v>
      </c>
      <c r="CF45" s="312">
        <v>4.5220149225874626E-2</v>
      </c>
      <c r="CG45" s="312">
        <v>3.4875551965113855E-2</v>
      </c>
      <c r="CH45" s="312">
        <v>7.9536825564884436E-2</v>
      </c>
      <c r="CI45" s="312">
        <v>3.175109009270221E-2</v>
      </c>
      <c r="CJ45" s="312">
        <v>6.6057856632100342E-2</v>
      </c>
      <c r="CK45" s="312">
        <v>6.5122911872710548E-2</v>
      </c>
      <c r="CL45" s="312">
        <v>3.6538985276894836E-2</v>
      </c>
      <c r="CM45" s="312">
        <v>2.7214210428733732E-2</v>
      </c>
      <c r="CN45" s="312">
        <v>1.1792093403710643E-2</v>
      </c>
      <c r="CO45" s="312">
        <v>4.7563640942657616E-2</v>
      </c>
      <c r="CP45" s="312">
        <v>4.382245084972082E-2</v>
      </c>
      <c r="CQ45" s="312">
        <v>3.094487346928108E-2</v>
      </c>
      <c r="CR45" s="312">
        <v>6.3859036491099086E-2</v>
      </c>
      <c r="CS45" s="312">
        <v>3.8746748182832406E-2</v>
      </c>
      <c r="CT45" s="312">
        <v>3.9953196912531505E-2</v>
      </c>
      <c r="CU45" s="312">
        <v>1.3068038674402063E-2</v>
      </c>
      <c r="CV45" s="312">
        <v>4.8886300843565052E-2</v>
      </c>
      <c r="CW45" s="312">
        <v>1.9513449689487327E-2</v>
      </c>
    </row>
    <row r="46" spans="1:101">
      <c r="A46" s="312">
        <v>44</v>
      </c>
      <c r="B46" s="312">
        <v>7.4873121801974474E-2</v>
      </c>
      <c r="C46" s="312">
        <v>5.8288223214656584E-2</v>
      </c>
      <c r="D46" s="312">
        <v>2.0597684216181807E-2</v>
      </c>
      <c r="E46" s="312">
        <v>2.1517028215485783E-2</v>
      </c>
      <c r="F46" s="312">
        <v>9.3198368421993187E-3</v>
      </c>
      <c r="G46" s="312">
        <v>5.1484572023030244E-2</v>
      </c>
      <c r="H46" s="312">
        <v>4.5332101491991324E-3</v>
      </c>
      <c r="I46" s="312">
        <v>5.7997693032979865E-2</v>
      </c>
      <c r="J46" s="312">
        <v>3.4388082644498711E-3</v>
      </c>
      <c r="K46" s="312">
        <v>3.8886016537815871E-2</v>
      </c>
      <c r="L46" s="312">
        <v>5.1836512353521276E-2</v>
      </c>
      <c r="M46" s="312">
        <v>4.3705736738912773E-2</v>
      </c>
      <c r="N46" s="312">
        <v>4.6183944672807183E-2</v>
      </c>
      <c r="O46" s="312">
        <v>4.2993773156871647E-2</v>
      </c>
      <c r="P46" s="312">
        <v>3.4031448605973706E-3</v>
      </c>
      <c r="Q46" s="312">
        <v>4.1858678918285416E-2</v>
      </c>
      <c r="R46" s="312">
        <v>3.8012643738559358E-2</v>
      </c>
      <c r="S46" s="312">
        <v>3.8273483601133966E-2</v>
      </c>
      <c r="T46" s="312">
        <v>5.7398720285969054E-2</v>
      </c>
      <c r="U46" s="312">
        <v>3.603330318729113E-2</v>
      </c>
      <c r="V46" s="312">
        <v>2.826079152691937E-2</v>
      </c>
      <c r="W46" s="312">
        <v>3.5906082198756677E-2</v>
      </c>
      <c r="X46" s="312">
        <v>6.3938511074224089E-2</v>
      </c>
      <c r="Y46" s="312">
        <v>7.8891582749517075E-2</v>
      </c>
      <c r="Z46" s="312">
        <v>2.2507425961247517E-2</v>
      </c>
      <c r="AA46" s="312">
        <v>5.5004899916476384E-2</v>
      </c>
      <c r="AB46" s="312">
        <v>4.4393627469867879E-2</v>
      </c>
      <c r="AC46" s="312">
        <v>5.3335125481040822E-2</v>
      </c>
      <c r="AD46" s="312">
        <v>5.1737721142598551E-2</v>
      </c>
      <c r="AE46" s="312">
        <v>3.600794294087719E-2</v>
      </c>
      <c r="AF46" s="312">
        <v>8.7042315122079147E-3</v>
      </c>
      <c r="AG46" s="312">
        <v>3.2293530596954237E-2</v>
      </c>
      <c r="AH46" s="312">
        <v>3.9799663015199285E-2</v>
      </c>
      <c r="AI46" s="312">
        <v>3.8274148512819822E-2</v>
      </c>
      <c r="AJ46" s="312">
        <v>6.3119792558992041E-2</v>
      </c>
      <c r="AK46" s="312">
        <v>2.2307066766063536E-2</v>
      </c>
      <c r="AL46" s="312">
        <v>4.0827256139186828E-2</v>
      </c>
      <c r="AM46" s="312">
        <v>5.3276161303687326E-3</v>
      </c>
      <c r="AN46" s="312">
        <v>4.3541598717567014E-2</v>
      </c>
      <c r="AO46" s="312">
        <v>5.6581930802121705E-2</v>
      </c>
      <c r="AP46" s="312">
        <v>1.9388841733881321E-2</v>
      </c>
      <c r="AQ46" s="312">
        <v>2.0219044346749919E-2</v>
      </c>
      <c r="AR46" s="312">
        <v>4.3075326959054784E-3</v>
      </c>
      <c r="AS46" s="312">
        <v>6.3537465900666473E-2</v>
      </c>
      <c r="AT46" s="312">
        <v>3.0251205999154478E-2</v>
      </c>
      <c r="AU46" s="312">
        <v>4.7065787142157527E-2</v>
      </c>
      <c r="AV46" s="312">
        <v>4.411364331933311E-2</v>
      </c>
      <c r="AW46" s="312">
        <v>5.3149624999675744E-2</v>
      </c>
      <c r="AX46" s="312">
        <v>5.6020134253358292E-2</v>
      </c>
      <c r="AY46" s="312">
        <v>4.0044285976446664E-3</v>
      </c>
      <c r="AZ46" s="312">
        <v>1.7097895294197314E-2</v>
      </c>
      <c r="BA46" s="312">
        <v>5.6009043506750102E-2</v>
      </c>
      <c r="BB46" s="312">
        <v>6.3704270581906947E-2</v>
      </c>
      <c r="BC46" s="312">
        <v>3.5776896333059645E-2</v>
      </c>
      <c r="BD46" s="312">
        <v>3.0813710458670773E-2</v>
      </c>
      <c r="BE46" s="312">
        <v>3.7503081079367985E-2</v>
      </c>
      <c r="BF46" s="312">
        <v>4.5271983671611796E-2</v>
      </c>
      <c r="BG46" s="312">
        <v>2.576889066298663E-2</v>
      </c>
      <c r="BH46" s="312">
        <v>7.0759538759147339E-2</v>
      </c>
      <c r="BI46" s="312">
        <v>8.1355033583005859E-3</v>
      </c>
      <c r="BJ46" s="312">
        <v>4.8692829132330556E-2</v>
      </c>
      <c r="BK46" s="312">
        <v>4.2974994257952329E-2</v>
      </c>
      <c r="BL46" s="312">
        <v>5.2768450651352931E-2</v>
      </c>
      <c r="BM46" s="312">
        <v>2.3505388450149239E-2</v>
      </c>
      <c r="BN46" s="312">
        <v>2.6889163558139036E-2</v>
      </c>
      <c r="BO46" s="312">
        <v>3.9547749844153102E-2</v>
      </c>
      <c r="BP46" s="312">
        <v>5.6666073854954827E-2</v>
      </c>
      <c r="BQ46" s="312">
        <v>2.1063572461312409E-3</v>
      </c>
      <c r="BR46" s="312">
        <v>1.0963367235836088E-2</v>
      </c>
      <c r="BS46" s="312">
        <v>4.7447996958018192E-2</v>
      </c>
      <c r="BT46" s="312">
        <v>5.4501719348466352E-3</v>
      </c>
      <c r="BU46" s="312">
        <v>3.6289806140670004E-2</v>
      </c>
      <c r="BV46" s="312">
        <v>1.5006831541600513E-2</v>
      </c>
      <c r="BW46" s="312">
        <v>2.5217818806000211E-2</v>
      </c>
      <c r="BX46" s="312">
        <v>4.126979010854602E-2</v>
      </c>
      <c r="BY46" s="312">
        <v>4.99953270742362E-2</v>
      </c>
      <c r="BZ46" s="312">
        <v>7.6783851680153725E-2</v>
      </c>
      <c r="CA46" s="312">
        <v>4.9658964502814616E-2</v>
      </c>
      <c r="CB46" s="312">
        <v>9.2958260813852701E-3</v>
      </c>
      <c r="CC46" s="312">
        <v>4.4452289710142284E-2</v>
      </c>
      <c r="CD46" s="312">
        <v>9.4798493385947688E-3</v>
      </c>
      <c r="CE46" s="312">
        <v>4.5058523513632929E-3</v>
      </c>
      <c r="CF46" s="312">
        <v>4.0830498647711877E-2</v>
      </c>
      <c r="CG46" s="312">
        <v>3.617570337438844E-2</v>
      </c>
      <c r="CH46" s="312">
        <v>7.5391078096586642E-2</v>
      </c>
      <c r="CI46" s="312">
        <v>2.8421559327702468E-2</v>
      </c>
      <c r="CJ46" s="312">
        <v>6.3382229152973105E-2</v>
      </c>
      <c r="CK46" s="312">
        <v>5.8698529603459601E-2</v>
      </c>
      <c r="CL46" s="312">
        <v>3.75809332646228E-2</v>
      </c>
      <c r="CM46" s="312">
        <v>2.5076606841143892E-2</v>
      </c>
      <c r="CN46" s="312">
        <v>9.9422132399114623E-3</v>
      </c>
      <c r="CO46" s="312">
        <v>4.5734607527651114E-2</v>
      </c>
      <c r="CP46" s="312">
        <v>4.0384888507481627E-2</v>
      </c>
      <c r="CQ46" s="312">
        <v>2.8147346082623405E-2</v>
      </c>
      <c r="CR46" s="312">
        <v>5.8643443462008796E-2</v>
      </c>
      <c r="CS46" s="312">
        <v>4.1307725065175119E-2</v>
      </c>
      <c r="CT46" s="312">
        <v>3.7889724874888966E-2</v>
      </c>
      <c r="CU46" s="312">
        <v>1.1438505637953053E-2</v>
      </c>
      <c r="CV46" s="312">
        <v>4.5670965883268785E-2</v>
      </c>
      <c r="CW46" s="312">
        <v>1.6564326886084065E-2</v>
      </c>
    </row>
    <row r="47" spans="1:101">
      <c r="A47" s="312">
        <v>45</v>
      </c>
      <c r="B47" s="312">
        <v>7.361740926605613E-2</v>
      </c>
      <c r="C47" s="312">
        <v>5.6834417889476761E-2</v>
      </c>
      <c r="D47" s="312">
        <v>1.8486129861164127E-2</v>
      </c>
      <c r="E47" s="312">
        <v>1.9074651933567572E-2</v>
      </c>
      <c r="F47" s="312">
        <v>7.7626633270909693E-3</v>
      </c>
      <c r="G47" s="312">
        <v>4.9445795583055993E-2</v>
      </c>
      <c r="H47" s="312">
        <v>3.760362154210055E-3</v>
      </c>
      <c r="I47" s="312">
        <v>5.5719534488209932E-2</v>
      </c>
      <c r="J47" s="312">
        <v>2.8799422324818085E-3</v>
      </c>
      <c r="K47" s="312">
        <v>3.5126010144882661E-2</v>
      </c>
      <c r="L47" s="312">
        <v>4.8073901244741826E-2</v>
      </c>
      <c r="M47" s="312">
        <v>4.1621757815516511E-2</v>
      </c>
      <c r="N47" s="312">
        <v>4.2203636451614228E-2</v>
      </c>
      <c r="O47" s="312">
        <v>3.9658042151494474E-2</v>
      </c>
      <c r="P47" s="312">
        <v>2.8082055641217496E-3</v>
      </c>
      <c r="Q47" s="312">
        <v>3.8445469248769702E-2</v>
      </c>
      <c r="R47" s="312">
        <v>3.5965550407563662E-2</v>
      </c>
      <c r="S47" s="312">
        <v>3.8557521150655284E-2</v>
      </c>
      <c r="T47" s="312">
        <v>5.6696035769029728E-2</v>
      </c>
      <c r="U47" s="312">
        <v>3.4570787392336939E-2</v>
      </c>
      <c r="V47" s="312">
        <v>2.662481100875233E-2</v>
      </c>
      <c r="W47" s="312">
        <v>3.2042359279287544E-2</v>
      </c>
      <c r="X47" s="312">
        <v>6.0441894742955971E-2</v>
      </c>
      <c r="Y47" s="312">
        <v>7.8331458674964743E-2</v>
      </c>
      <c r="Z47" s="312">
        <v>2.0003467738603863E-2</v>
      </c>
      <c r="AA47" s="312">
        <v>4.9981543462937331E-2</v>
      </c>
      <c r="AB47" s="312">
        <v>4.0489495382443549E-2</v>
      </c>
      <c r="AC47" s="312">
        <v>4.9763652046371891E-2</v>
      </c>
      <c r="AD47" s="312">
        <v>4.7562669265403548E-2</v>
      </c>
      <c r="AE47" s="312">
        <v>3.3617120194357988E-2</v>
      </c>
      <c r="AF47" s="312">
        <v>7.4563202719243431E-3</v>
      </c>
      <c r="AG47" s="312">
        <v>3.4146557676955423E-2</v>
      </c>
      <c r="AH47" s="312">
        <v>3.7954985703507686E-2</v>
      </c>
      <c r="AI47" s="312">
        <v>3.5252715377276318E-2</v>
      </c>
      <c r="AJ47" s="312">
        <v>6.1596687523502697E-2</v>
      </c>
      <c r="AK47" s="312">
        <v>1.9440021263119101E-2</v>
      </c>
      <c r="AL47" s="312">
        <v>3.7270265328157984E-2</v>
      </c>
      <c r="AM47" s="312">
        <v>4.5078436062939509E-3</v>
      </c>
      <c r="AN47" s="312">
        <v>4.2368744115769817E-2</v>
      </c>
      <c r="AO47" s="312">
        <v>5.3842848792627157E-2</v>
      </c>
      <c r="AP47" s="312">
        <v>1.6998935555363734E-2</v>
      </c>
      <c r="AQ47" s="312">
        <v>1.8388779341830166E-2</v>
      </c>
      <c r="AR47" s="312">
        <v>3.5620143983194196E-3</v>
      </c>
      <c r="AS47" s="312">
        <v>6.2760142310834446E-2</v>
      </c>
      <c r="AT47" s="312">
        <v>3.073162108111244E-2</v>
      </c>
      <c r="AU47" s="312">
        <v>4.4488510303951553E-2</v>
      </c>
      <c r="AV47" s="312">
        <v>4.3069592995322571E-2</v>
      </c>
      <c r="AW47" s="312">
        <v>5.130697479727013E-2</v>
      </c>
      <c r="AX47" s="312">
        <v>5.2744589353159836E-2</v>
      </c>
      <c r="AY47" s="312">
        <v>3.3657220528573693E-3</v>
      </c>
      <c r="AZ47" s="312">
        <v>1.4781770400881786E-2</v>
      </c>
      <c r="BA47" s="312">
        <v>5.210289480054997E-2</v>
      </c>
      <c r="BB47" s="312">
        <v>6.0128851138678323E-2</v>
      </c>
      <c r="BC47" s="312">
        <v>3.1728424044016608E-2</v>
      </c>
      <c r="BD47" s="312">
        <v>3.254353125699002E-2</v>
      </c>
      <c r="BE47" s="312">
        <v>3.4244281004575307E-2</v>
      </c>
      <c r="BF47" s="312">
        <v>4.289639135588607E-2</v>
      </c>
      <c r="BG47" s="312">
        <v>2.3309767544280539E-2</v>
      </c>
      <c r="BH47" s="312">
        <v>6.7958216428585988E-2</v>
      </c>
      <c r="BI47" s="312">
        <v>7.0480423962649801E-3</v>
      </c>
      <c r="BJ47" s="312">
        <v>4.7273798608480355E-2</v>
      </c>
      <c r="BK47" s="312">
        <v>4.0900605771155667E-2</v>
      </c>
      <c r="BL47" s="312">
        <v>5.3171287242782167E-2</v>
      </c>
      <c r="BM47" s="312">
        <v>2.4747094025305189E-2</v>
      </c>
      <c r="BN47" s="312">
        <v>2.4167293682377231E-2</v>
      </c>
      <c r="BO47" s="312">
        <v>3.9852096586349486E-2</v>
      </c>
      <c r="BP47" s="312">
        <v>5.2233739988483935E-2</v>
      </c>
      <c r="BQ47" s="312">
        <v>1.7095337099076317E-3</v>
      </c>
      <c r="BR47" s="312">
        <v>9.4097594329855625E-3</v>
      </c>
      <c r="BS47" s="312">
        <v>4.3938941901578259E-2</v>
      </c>
      <c r="BT47" s="312">
        <v>4.3799446334038816E-3</v>
      </c>
      <c r="BU47" s="312">
        <v>3.2939581824774584E-2</v>
      </c>
      <c r="BV47" s="312">
        <v>1.3231827020894342E-2</v>
      </c>
      <c r="BW47" s="312">
        <v>2.2765816769304732E-2</v>
      </c>
      <c r="BX47" s="312">
        <v>3.7469371063448074E-2</v>
      </c>
      <c r="BY47" s="312">
        <v>4.5835806262272044E-2</v>
      </c>
      <c r="BZ47" s="312">
        <v>7.3936814829844141E-2</v>
      </c>
      <c r="CA47" s="312">
        <v>4.3892376997503479E-2</v>
      </c>
      <c r="CB47" s="312">
        <v>7.5826882653554631E-3</v>
      </c>
      <c r="CC47" s="312">
        <v>4.2092047933245717E-2</v>
      </c>
      <c r="CD47" s="312">
        <v>8.2169069787539906E-3</v>
      </c>
      <c r="CE47" s="312">
        <v>3.7521876261695565E-3</v>
      </c>
      <c r="CF47" s="312">
        <v>3.6729653151114962E-2</v>
      </c>
      <c r="CG47" s="312">
        <v>3.7358899178159814E-2</v>
      </c>
      <c r="CH47" s="312">
        <v>7.118111276263514E-2</v>
      </c>
      <c r="CI47" s="312">
        <v>2.5360873358843447E-2</v>
      </c>
      <c r="CJ47" s="312">
        <v>6.0575096562701859E-2</v>
      </c>
      <c r="CK47" s="312">
        <v>5.2703444352761787E-2</v>
      </c>
      <c r="CL47" s="312">
        <v>3.8498658191004599E-2</v>
      </c>
      <c r="CM47" s="312">
        <v>2.3050128806771816E-2</v>
      </c>
      <c r="CN47" s="312">
        <v>8.3595699655108994E-3</v>
      </c>
      <c r="CO47" s="312">
        <v>4.3878355444505281E-2</v>
      </c>
      <c r="CP47" s="312">
        <v>3.7097788569584185E-2</v>
      </c>
      <c r="CQ47" s="312">
        <v>2.5528697802683555E-2</v>
      </c>
      <c r="CR47" s="312">
        <v>5.3691605640779551E-2</v>
      </c>
      <c r="CS47" s="312">
        <v>4.3839705153486119E-2</v>
      </c>
      <c r="CT47" s="312">
        <v>3.5771913703294848E-2</v>
      </c>
      <c r="CU47" s="312">
        <v>9.9899439653907077E-3</v>
      </c>
      <c r="CV47" s="312">
        <v>4.2486470445744863E-2</v>
      </c>
      <c r="CW47" s="312">
        <v>1.4029148844452215E-2</v>
      </c>
    </row>
    <row r="48" spans="1:101">
      <c r="A48" s="312">
        <v>46</v>
      </c>
      <c r="B48" s="312">
        <v>7.2109993414028503E-2</v>
      </c>
      <c r="C48" s="312">
        <v>5.5197072027958483E-2</v>
      </c>
      <c r="D48" s="312">
        <v>1.6555361314357631E-2</v>
      </c>
      <c r="E48" s="312">
        <v>1.6865128220402727E-2</v>
      </c>
      <c r="F48" s="312">
        <v>6.4544581109274232E-3</v>
      </c>
      <c r="G48" s="312">
        <v>4.7317025433363767E-2</v>
      </c>
      <c r="H48" s="312">
        <v>3.1121162790424105E-3</v>
      </c>
      <c r="I48" s="312">
        <v>5.3282241453636442E-2</v>
      </c>
      <c r="J48" s="312">
        <v>2.4087998430995265E-3</v>
      </c>
      <c r="K48" s="312">
        <v>3.1644353908543164E-2</v>
      </c>
      <c r="L48" s="312">
        <v>4.446457356099031E-2</v>
      </c>
      <c r="M48" s="312">
        <v>3.9535852716334911E-2</v>
      </c>
      <c r="N48" s="312">
        <v>3.8424705975366694E-2</v>
      </c>
      <c r="O48" s="312">
        <v>3.6433576084239833E-2</v>
      </c>
      <c r="P48" s="312">
        <v>2.313751689059279E-3</v>
      </c>
      <c r="Q48" s="312">
        <v>3.5213981807666862E-2</v>
      </c>
      <c r="R48" s="312">
        <v>3.3867088247081643E-2</v>
      </c>
      <c r="S48" s="312">
        <v>3.8659818303754527E-2</v>
      </c>
      <c r="T48" s="312">
        <v>5.5827683254421931E-2</v>
      </c>
      <c r="U48" s="312">
        <v>3.3044411183507753E-2</v>
      </c>
      <c r="V48" s="312">
        <v>2.4998160348085323E-2</v>
      </c>
      <c r="W48" s="312">
        <v>2.8499153652085388E-2</v>
      </c>
      <c r="X48" s="312">
        <v>5.6924528266171531E-2</v>
      </c>
      <c r="Y48" s="312">
        <v>7.7408295327903914E-2</v>
      </c>
      <c r="Z48" s="312">
        <v>1.7722593719047108E-2</v>
      </c>
      <c r="AA48" s="312">
        <v>4.5227420823469477E-2</v>
      </c>
      <c r="AB48" s="312">
        <v>3.6815176275755028E-2</v>
      </c>
      <c r="AC48" s="312">
        <v>4.6267351716389259E-2</v>
      </c>
      <c r="AD48" s="312">
        <v>4.3579380660054519E-2</v>
      </c>
      <c r="AE48" s="312">
        <v>3.1265429623978352E-2</v>
      </c>
      <c r="AF48" s="312">
        <v>6.3758046186100622E-3</v>
      </c>
      <c r="AG48" s="312">
        <v>3.5939255835087218E-2</v>
      </c>
      <c r="AH48" s="312">
        <v>3.6049901126330941E-2</v>
      </c>
      <c r="AI48" s="312">
        <v>3.2391067699275133E-2</v>
      </c>
      <c r="AJ48" s="312">
        <v>5.9871845897075691E-2</v>
      </c>
      <c r="AK48" s="312">
        <v>1.688443561456154E-2</v>
      </c>
      <c r="AL48" s="312">
        <v>3.3908582319845969E-2</v>
      </c>
      <c r="AM48" s="312">
        <v>3.80943147929234E-3</v>
      </c>
      <c r="AN48" s="312">
        <v>4.1087408066945538E-2</v>
      </c>
      <c r="AO48" s="312">
        <v>5.1038762420230907E-2</v>
      </c>
      <c r="AP48" s="312">
        <v>1.4862741949627518E-2</v>
      </c>
      <c r="AQ48" s="312">
        <v>1.6689719503721601E-2</v>
      </c>
      <c r="AR48" s="312">
        <v>2.9399961016393183E-3</v>
      </c>
      <c r="AS48" s="312">
        <v>6.1760726841892336E-2</v>
      </c>
      <c r="AT48" s="312">
        <v>3.1103069504524551E-2</v>
      </c>
      <c r="AU48" s="312">
        <v>4.1923394211759564E-2</v>
      </c>
      <c r="AV48" s="312">
        <v>4.1908170402006006E-2</v>
      </c>
      <c r="AW48" s="312">
        <v>4.9364909467738541E-2</v>
      </c>
      <c r="AX48" s="312">
        <v>4.9481989337585831E-2</v>
      </c>
      <c r="AY48" s="312">
        <v>2.8228549799196256E-3</v>
      </c>
      <c r="AZ48" s="312">
        <v>1.2743152399861953E-2</v>
      </c>
      <c r="BA48" s="312">
        <v>4.828864708375457E-2</v>
      </c>
      <c r="BB48" s="312">
        <v>5.6625929480088495E-2</v>
      </c>
      <c r="BC48" s="312">
        <v>2.80541290804893E-2</v>
      </c>
      <c r="BD48" s="312">
        <v>3.4236997523567368E-2</v>
      </c>
      <c r="BE48" s="312">
        <v>3.1172686714573454E-2</v>
      </c>
      <c r="BF48" s="312">
        <v>4.0535026056929956E-2</v>
      </c>
      <c r="BG48" s="312">
        <v>2.1021256970170189E-2</v>
      </c>
      <c r="BH48" s="312">
        <v>6.5036145567110099E-2</v>
      </c>
      <c r="BI48" s="312">
        <v>6.093847987470054E-3</v>
      </c>
      <c r="BJ48" s="312">
        <v>4.5771772998840173E-2</v>
      </c>
      <c r="BK48" s="312">
        <v>3.8774105479277045E-2</v>
      </c>
      <c r="BL48" s="312">
        <v>5.3352612271870832E-2</v>
      </c>
      <c r="BM48" s="312">
        <v>2.5951860651931741E-2</v>
      </c>
      <c r="BN48" s="312">
        <v>2.1667862184124104E-2</v>
      </c>
      <c r="BO48" s="312">
        <v>3.9991207582995472E-2</v>
      </c>
      <c r="BP48" s="312">
        <v>4.7989429447416666E-2</v>
      </c>
      <c r="BQ48" s="312">
        <v>1.3865705439370982E-3</v>
      </c>
      <c r="BR48" s="312">
        <v>8.0578970397441503E-3</v>
      </c>
      <c r="BS48" s="312">
        <v>4.0553539035536608E-2</v>
      </c>
      <c r="BT48" s="312">
        <v>3.5120956099922132E-3</v>
      </c>
      <c r="BU48" s="312">
        <v>2.9816154007412398E-2</v>
      </c>
      <c r="BV48" s="312">
        <v>1.1638752189005579E-2</v>
      </c>
      <c r="BW48" s="312">
        <v>2.0477507228260586E-2</v>
      </c>
      <c r="BX48" s="312">
        <v>3.3892247455225989E-2</v>
      </c>
      <c r="BY48" s="312">
        <v>4.190879150312754E-2</v>
      </c>
      <c r="BZ48" s="312">
        <v>7.0939234621013883E-2</v>
      </c>
      <c r="CA48" s="312">
        <v>3.8664375638911445E-2</v>
      </c>
      <c r="CB48" s="312">
        <v>6.1676102551704295E-3</v>
      </c>
      <c r="CC48" s="312">
        <v>3.9751123692833519E-2</v>
      </c>
      <c r="CD48" s="312">
        <v>7.1072726405176524E-3</v>
      </c>
      <c r="CE48" s="312">
        <v>3.1191439355604546E-3</v>
      </c>
      <c r="CF48" s="312">
        <v>3.2925434209009702E-2</v>
      </c>
      <c r="CG48" s="312">
        <v>3.8417672656048618E-2</v>
      </c>
      <c r="CH48" s="312">
        <v>6.6958671149554894E-2</v>
      </c>
      <c r="CI48" s="312">
        <v>2.2563007679711485E-2</v>
      </c>
      <c r="CJ48" s="312">
        <v>5.7677634703422957E-2</v>
      </c>
      <c r="CK48" s="312">
        <v>4.7149351719592544E-2</v>
      </c>
      <c r="CL48" s="312">
        <v>3.9289064311854999E-2</v>
      </c>
      <c r="CM48" s="312">
        <v>2.1138805692675303E-2</v>
      </c>
      <c r="CN48" s="312">
        <v>7.0108987836594652E-3</v>
      </c>
      <c r="CO48" s="312">
        <v>4.2010176550104611E-2</v>
      </c>
      <c r="CP48" s="312">
        <v>3.3976091391708485E-2</v>
      </c>
      <c r="CQ48" s="312">
        <v>2.309109835524395E-2</v>
      </c>
      <c r="CR48" s="312">
        <v>4.9019402074999177E-2</v>
      </c>
      <c r="CS48" s="312">
        <v>4.6320060939353438E-2</v>
      </c>
      <c r="CT48" s="312">
        <v>3.3630244242400291E-2</v>
      </c>
      <c r="CU48" s="312">
        <v>8.7067836612329703E-3</v>
      </c>
      <c r="CV48" s="312">
        <v>3.9366896909171764E-2</v>
      </c>
      <c r="CW48" s="312">
        <v>1.1856982059066332E-2</v>
      </c>
    </row>
    <row r="49" spans="1:101">
      <c r="A49" s="312">
        <v>47</v>
      </c>
      <c r="B49" s="312">
        <v>7.0382287589543749E-2</v>
      </c>
      <c r="C49" s="312">
        <v>5.340634919871759E-2</v>
      </c>
      <c r="D49" s="312">
        <v>1.4796484005438594E-2</v>
      </c>
      <c r="E49" s="312">
        <v>1.4874955078462614E-2</v>
      </c>
      <c r="F49" s="312">
        <v>5.3580621016151913E-3</v>
      </c>
      <c r="G49" s="312">
        <v>4.5126745869631356E-2</v>
      </c>
      <c r="H49" s="312">
        <v>2.5701071807190381E-3</v>
      </c>
      <c r="I49" s="312">
        <v>5.0728286850830917E-2</v>
      </c>
      <c r="J49" s="312">
        <v>2.0123306476753657E-3</v>
      </c>
      <c r="K49" s="312">
        <v>2.8436163791632236E-2</v>
      </c>
      <c r="L49" s="312">
        <v>4.1022725220213441E-2</v>
      </c>
      <c r="M49" s="312">
        <v>3.7464550281150422E-2</v>
      </c>
      <c r="N49" s="312">
        <v>3.4863552745061414E-2</v>
      </c>
      <c r="O49" s="312">
        <v>3.3344439489923584E-2</v>
      </c>
      <c r="P49" s="312">
        <v>1.9036661783165384E-3</v>
      </c>
      <c r="Q49" s="312">
        <v>3.2171507161380654E-2</v>
      </c>
      <c r="R49" s="312">
        <v>3.1748311351692898E-2</v>
      </c>
      <c r="S49" s="312">
        <v>3.8587931164822516E-2</v>
      </c>
      <c r="T49" s="312">
        <v>5.4811479953358277E-2</v>
      </c>
      <c r="U49" s="312">
        <v>3.1474999405354379E-2</v>
      </c>
      <c r="V49" s="312">
        <v>2.3395868512062112E-2</v>
      </c>
      <c r="W49" s="312">
        <v>2.5268645757380113E-2</v>
      </c>
      <c r="X49" s="312">
        <v>5.3424875935736797E-2</v>
      </c>
      <c r="Y49" s="312">
        <v>7.6153859267826807E-2</v>
      </c>
      <c r="Z49" s="312">
        <v>1.5655910447683993E-2</v>
      </c>
      <c r="AA49" s="312">
        <v>4.0765091780403703E-2</v>
      </c>
      <c r="AB49" s="312">
        <v>3.3377871414650429E-2</v>
      </c>
      <c r="AC49" s="312">
        <v>4.2874045406284075E-2</v>
      </c>
      <c r="AD49" s="312">
        <v>3.9805375263678451E-2</v>
      </c>
      <c r="AE49" s="312">
        <v>2.8974120172315532E-2</v>
      </c>
      <c r="AF49" s="312">
        <v>5.4427159685853507E-3</v>
      </c>
      <c r="AG49" s="312">
        <v>3.765524515637695E-2</v>
      </c>
      <c r="AH49" s="312">
        <v>3.4110497431249595E-2</v>
      </c>
      <c r="AI49" s="312">
        <v>2.969421938256497E-2</v>
      </c>
      <c r="AJ49" s="312">
        <v>5.7977502527586496E-2</v>
      </c>
      <c r="AK49" s="312">
        <v>1.4618576596554541E-2</v>
      </c>
      <c r="AL49" s="312">
        <v>3.0752686885918368E-2</v>
      </c>
      <c r="AM49" s="312">
        <v>3.2154854657150357E-3</v>
      </c>
      <c r="AN49" s="312">
        <v>3.971738643118565E-2</v>
      </c>
      <c r="AO49" s="312">
        <v>4.8205157594101065E-2</v>
      </c>
      <c r="AP49" s="312">
        <v>1.2961671121044073E-2</v>
      </c>
      <c r="AQ49" s="312">
        <v>1.5118498631147547E-2</v>
      </c>
      <c r="AR49" s="312">
        <v>2.4223560146572841E-3</v>
      </c>
      <c r="AS49" s="312">
        <v>6.0562859901405551E-2</v>
      </c>
      <c r="AT49" s="312">
        <v>3.1367349096354254E-2</v>
      </c>
      <c r="AU49" s="312">
        <v>3.9392486851546872E-2</v>
      </c>
      <c r="AV49" s="312">
        <v>4.0648327905837563E-2</v>
      </c>
      <c r="AW49" s="312">
        <v>4.7349094561983225E-2</v>
      </c>
      <c r="AX49" s="312">
        <v>4.6264360046001776E-2</v>
      </c>
      <c r="AY49" s="312">
        <v>2.3628391035412318E-3</v>
      </c>
      <c r="AZ49" s="312">
        <v>1.0956556495420796E-2</v>
      </c>
      <c r="BA49" s="312">
        <v>4.4597066197780061E-2</v>
      </c>
      <c r="BB49" s="312">
        <v>5.3214408351480474E-2</v>
      </c>
      <c r="BC49" s="312">
        <v>2.4736071804616351E-2</v>
      </c>
      <c r="BD49" s="312">
        <v>3.5882046883774395E-2</v>
      </c>
      <c r="BE49" s="312">
        <v>2.8295004401445105E-2</v>
      </c>
      <c r="BF49" s="312">
        <v>3.8206098492112185E-2</v>
      </c>
      <c r="BG49" s="312">
        <v>1.8903483153813835E-2</v>
      </c>
      <c r="BH49" s="312">
        <v>6.2031913363188244E-2</v>
      </c>
      <c r="BI49" s="312">
        <v>5.2591083094877707E-3</v>
      </c>
      <c r="BJ49" s="312">
        <v>4.4204738252540648E-2</v>
      </c>
      <c r="BK49" s="312">
        <v>3.6622885338453134E-2</v>
      </c>
      <c r="BL49" s="312">
        <v>5.3321552460316203E-2</v>
      </c>
      <c r="BM49" s="312">
        <v>2.7111133601433527E-2</v>
      </c>
      <c r="BN49" s="312">
        <v>1.9382548997615573E-2</v>
      </c>
      <c r="BO49" s="312">
        <v>3.9971861911488223E-2</v>
      </c>
      <c r="BP49" s="312">
        <v>4.3953728704266344E-2</v>
      </c>
      <c r="BQ49" s="312">
        <v>1.1239543586551372E-3</v>
      </c>
      <c r="BR49" s="312">
        <v>6.885567001064556E-3</v>
      </c>
      <c r="BS49" s="312">
        <v>3.7311727339026338E-2</v>
      </c>
      <c r="BT49" s="312">
        <v>2.8104015535554703E-3</v>
      </c>
      <c r="BU49" s="312">
        <v>2.6919205699540715E-2</v>
      </c>
      <c r="BV49" s="312">
        <v>1.0214512372418815E-2</v>
      </c>
      <c r="BW49" s="312">
        <v>1.8356396311738066E-2</v>
      </c>
      <c r="BX49" s="312">
        <v>3.0549512862141342E-2</v>
      </c>
      <c r="BY49" s="312">
        <v>3.8221298847224666E-2</v>
      </c>
      <c r="BZ49" s="312">
        <v>6.7832780270658186E-2</v>
      </c>
      <c r="CA49" s="312">
        <v>3.3951297253523777E-2</v>
      </c>
      <c r="CB49" s="312">
        <v>5.0032332822505443E-3</v>
      </c>
      <c r="CC49" s="312">
        <v>3.7446821778888847E-2</v>
      </c>
      <c r="CD49" s="312">
        <v>6.1354529932834473E-3</v>
      </c>
      <c r="CE49" s="312">
        <v>2.5887021900254177E-3</v>
      </c>
      <c r="CF49" s="312">
        <v>2.9418716436947167E-2</v>
      </c>
      <c r="CG49" s="312">
        <v>3.9346426810993304E-2</v>
      </c>
      <c r="CH49" s="312">
        <v>6.2768613896328762E-2</v>
      </c>
      <c r="CI49" s="312">
        <v>2.0018359419808278E-2</v>
      </c>
      <c r="CJ49" s="312">
        <v>5.4727196742105723E-2</v>
      </c>
      <c r="CK49" s="312">
        <v>4.2037380100636262E-2</v>
      </c>
      <c r="CL49" s="312">
        <v>3.9950649685860047E-2</v>
      </c>
      <c r="CM49" s="312">
        <v>1.9344397175778329E-2</v>
      </c>
      <c r="CN49" s="312">
        <v>5.8657811234140347E-3</v>
      </c>
      <c r="CO49" s="312">
        <v>4.0143539060573767E-2</v>
      </c>
      <c r="CP49" s="312">
        <v>3.1029684656319785E-2</v>
      </c>
      <c r="CQ49" s="312">
        <v>2.0833433353681964E-2</v>
      </c>
      <c r="CR49" s="312">
        <v>4.4635705271359273E-2</v>
      </c>
      <c r="CS49" s="312">
        <v>4.8726886809777721E-2</v>
      </c>
      <c r="CT49" s="312">
        <v>3.1491475038503441E-2</v>
      </c>
      <c r="CU49" s="312">
        <v>7.5738010619811613E-3</v>
      </c>
      <c r="CV49" s="312">
        <v>3.6340094521773343E-2</v>
      </c>
      <c r="CW49" s="312">
        <v>1.0001476388174804E-2</v>
      </c>
    </row>
    <row r="50" spans="1:101">
      <c r="A50" s="312">
        <v>48</v>
      </c>
      <c r="B50" s="312">
        <v>6.8465355668645783E-2</v>
      </c>
      <c r="C50" s="312">
        <v>5.1491272826000009E-2</v>
      </c>
      <c r="D50" s="312">
        <v>1.3199657428013201E-2</v>
      </c>
      <c r="E50" s="312">
        <v>1.3089497624789066E-2</v>
      </c>
      <c r="F50" s="312">
        <v>4.4412223739341292E-3</v>
      </c>
      <c r="G50" s="312">
        <v>4.2900782261810481E-2</v>
      </c>
      <c r="H50" s="312">
        <v>2.1182505819302981E-3</v>
      </c>
      <c r="I50" s="312">
        <v>4.8096945860984446E-2</v>
      </c>
      <c r="J50" s="312">
        <v>1.679255260193519E-3</v>
      </c>
      <c r="K50" s="312">
        <v>2.5493088827270069E-2</v>
      </c>
      <c r="L50" s="312">
        <v>3.7758010114258271E-2</v>
      </c>
      <c r="M50" s="312">
        <v>3.5422015178113511E-2</v>
      </c>
      <c r="N50" s="312">
        <v>3.1530018347695844E-2</v>
      </c>
      <c r="O50" s="312">
        <v>3.0408466820297481E-2</v>
      </c>
      <c r="P50" s="312">
        <v>1.564205564763886E-3</v>
      </c>
      <c r="Q50" s="312">
        <v>2.9321350873671728E-2</v>
      </c>
      <c r="R50" s="312">
        <v>2.963643742164172E-2</v>
      </c>
      <c r="S50" s="312">
        <v>3.8351361245276425E-2</v>
      </c>
      <c r="T50" s="312">
        <v>5.3665064241762386E-2</v>
      </c>
      <c r="U50" s="312">
        <v>2.988140788199365E-2</v>
      </c>
      <c r="V50" s="312">
        <v>2.1830489520819268E-2</v>
      </c>
      <c r="W50" s="312">
        <v>2.2338748835064471E-2</v>
      </c>
      <c r="X50" s="312">
        <v>4.9975844757756495E-2</v>
      </c>
      <c r="Y50" s="312">
        <v>7.4602068523256015E-2</v>
      </c>
      <c r="Z50" s="312">
        <v>1.3792345002962369E-2</v>
      </c>
      <c r="AA50" s="312">
        <v>3.6607642805614633E-2</v>
      </c>
      <c r="AB50" s="312">
        <v>3.0179738818861795E-2</v>
      </c>
      <c r="AC50" s="312">
        <v>3.9605784732543121E-2</v>
      </c>
      <c r="AD50" s="312">
        <v>3.6251939463469295E-2</v>
      </c>
      <c r="AE50" s="312">
        <v>2.676029751129487E-2</v>
      </c>
      <c r="AF50" s="312">
        <v>4.6389099404304272E-3</v>
      </c>
      <c r="AG50" s="312">
        <v>3.9279391180088205E-2</v>
      </c>
      <c r="AH50" s="312">
        <v>3.2160029150505365E-2</v>
      </c>
      <c r="AI50" s="312">
        <v>2.7164103811619732E-2</v>
      </c>
      <c r="AJ50" s="312">
        <v>5.5944768768990537E-2</v>
      </c>
      <c r="AK50" s="312">
        <v>1.2619384109921581E-2</v>
      </c>
      <c r="AL50" s="312">
        <v>2.7807834415371116E-2</v>
      </c>
      <c r="AM50" s="312">
        <v>2.7112165780909386E-3</v>
      </c>
      <c r="AN50" s="312">
        <v>3.8277368701067384E-2</v>
      </c>
      <c r="AO50" s="312">
        <v>4.5373310588937663E-2</v>
      </c>
      <c r="AP50" s="312">
        <v>1.1276625687116426E-2</v>
      </c>
      <c r="AQ50" s="312">
        <v>1.3670567641674599E-2</v>
      </c>
      <c r="AR50" s="312">
        <v>1.9926027863008274E-3</v>
      </c>
      <c r="AS50" s="312">
        <v>5.9190365191004388E-2</v>
      </c>
      <c r="AT50" s="312">
        <v>3.152730199059111E-2</v>
      </c>
      <c r="AU50" s="312">
        <v>3.6914320504422761E-2</v>
      </c>
      <c r="AV50" s="312">
        <v>3.9308157869791756E-2</v>
      </c>
      <c r="AW50" s="312">
        <v>4.5283073997671064E-2</v>
      </c>
      <c r="AX50" s="312">
        <v>4.3118520789537991E-2</v>
      </c>
      <c r="AY50" s="312">
        <v>1.9741148773130303E-3</v>
      </c>
      <c r="AZ50" s="312">
        <v>9.3970546558275261E-3</v>
      </c>
      <c r="BA50" s="312">
        <v>4.1052238797666639E-2</v>
      </c>
      <c r="BB50" s="312">
        <v>4.9909469779743754E-2</v>
      </c>
      <c r="BC50" s="312">
        <v>2.1753388206908562E-2</v>
      </c>
      <c r="BD50" s="312">
        <v>3.7467358187483681E-2</v>
      </c>
      <c r="BE50" s="312">
        <v>2.5613701337073358E-2</v>
      </c>
      <c r="BF50" s="312">
        <v>3.5924923011687489E-2</v>
      </c>
      <c r="BG50" s="312">
        <v>1.6953708336935706E-2</v>
      </c>
      <c r="BH50" s="312">
        <v>5.8980475772340321E-2</v>
      </c>
      <c r="BI50" s="312">
        <v>4.530889931414094E-3</v>
      </c>
      <c r="BJ50" s="312">
        <v>4.2589302285494714E-2</v>
      </c>
      <c r="BK50" s="312">
        <v>3.4471126456257363E-2</v>
      </c>
      <c r="BL50" s="312">
        <v>5.3089241808894169E-2</v>
      </c>
      <c r="BM50" s="312">
        <v>2.8217051865300068E-2</v>
      </c>
      <c r="BN50" s="312">
        <v>1.7301205150297139E-2</v>
      </c>
      <c r="BO50" s="312">
        <v>3.9802328834377718E-2</v>
      </c>
      <c r="BP50" s="312">
        <v>4.0140603819611848E-2</v>
      </c>
      <c r="BQ50" s="312">
        <v>9.105825962717265E-4</v>
      </c>
      <c r="BR50" s="312">
        <v>5.8720969851046231E-3</v>
      </c>
      <c r="BS50" s="312">
        <v>3.4228076657218338E-2</v>
      </c>
      <c r="BT50" s="312">
        <v>2.2445762768930093E-3</v>
      </c>
      <c r="BU50" s="312">
        <v>2.4244922586808926E-2</v>
      </c>
      <c r="BV50" s="312">
        <v>8.945748354368583E-3</v>
      </c>
      <c r="BW50" s="312">
        <v>1.640231084417686E-2</v>
      </c>
      <c r="BX50" s="312">
        <v>2.7446101266478923E-2</v>
      </c>
      <c r="BY50" s="312">
        <v>3.4775636084312458E-2</v>
      </c>
      <c r="BZ50" s="312">
        <v>6.4655574829062951E-2</v>
      </c>
      <c r="CA50" s="312">
        <v>2.9724250712467232E-2</v>
      </c>
      <c r="CB50" s="312">
        <v>4.0485510101279775E-3</v>
      </c>
      <c r="CC50" s="312">
        <v>3.5193614614090957E-2</v>
      </c>
      <c r="CD50" s="312">
        <v>5.2868336575364423E-3</v>
      </c>
      <c r="CE50" s="312">
        <v>2.1452240450221612E-3</v>
      </c>
      <c r="CF50" s="312">
        <v>2.6204813811849564E-2</v>
      </c>
      <c r="CG50" s="312">
        <v>4.0141383059067427E-2</v>
      </c>
      <c r="CH50" s="312">
        <v>5.8649090191909024E-2</v>
      </c>
      <c r="CI50" s="312">
        <v>1.7714723333305205E-2</v>
      </c>
      <c r="CJ50" s="312">
        <v>5.1757139117159345E-2</v>
      </c>
      <c r="CK50" s="312">
        <v>3.7360217756848696E-2</v>
      </c>
      <c r="CL50" s="312">
        <v>4.0483385222905011E-2</v>
      </c>
      <c r="CM50" s="312">
        <v>1.7666785781346353E-2</v>
      </c>
      <c r="CN50" s="312">
        <v>4.8967493507955252E-3</v>
      </c>
      <c r="CO50" s="312">
        <v>3.8290181020604094E-2</v>
      </c>
      <c r="CP50" s="312">
        <v>2.8264137646204151E-2</v>
      </c>
      <c r="CQ50" s="312">
        <v>1.8751975621319732E-2</v>
      </c>
      <c r="CR50" s="312">
        <v>4.0543525216561876E-2</v>
      </c>
      <c r="CS50" s="312">
        <v>5.1039388911979476E-2</v>
      </c>
      <c r="CT50" s="312">
        <v>2.9378624814620787E-2</v>
      </c>
      <c r="CU50" s="312">
        <v>6.5763810358134556E-3</v>
      </c>
      <c r="CV50" s="312">
        <v>3.3428112973445334E-2</v>
      </c>
      <c r="CW50" s="312">
        <v>8.4208870041511587E-3</v>
      </c>
    </row>
    <row r="51" spans="1:101">
      <c r="A51" s="312">
        <v>49</v>
      </c>
      <c r="B51" s="312">
        <v>6.6389410531147275E-2</v>
      </c>
      <c r="C51" s="312">
        <v>4.9479330573349321E-2</v>
      </c>
      <c r="D51" s="312">
        <v>1.1754483100281468E-2</v>
      </c>
      <c r="E51" s="312">
        <v>1.1493557972466331E-2</v>
      </c>
      <c r="F51" s="312">
        <v>3.6761060626124518E-3</v>
      </c>
      <c r="G51" s="312">
        <v>4.0662213620240785E-2</v>
      </c>
      <c r="H51" s="312">
        <v>1.7425711185773262E-3</v>
      </c>
      <c r="I51" s="312">
        <v>4.5423879653217564E-2</v>
      </c>
      <c r="J51" s="312">
        <v>1.3998669238507809E-3</v>
      </c>
      <c r="K51" s="312">
        <v>2.2804180280177527E-2</v>
      </c>
      <c r="L51" s="312">
        <v>3.4676176471897892E-2</v>
      </c>
      <c r="M51" s="312">
        <v>3.3420198767934034E-2</v>
      </c>
      <c r="N51" s="312">
        <v>2.8428408666501093E-2</v>
      </c>
      <c r="O51" s="312">
        <v>2.7637979377178632E-2</v>
      </c>
      <c r="P51" s="312">
        <v>1.2837044474390124E-3</v>
      </c>
      <c r="Q51" s="312">
        <v>2.6663515057389089E-2</v>
      </c>
      <c r="R51" s="312">
        <v>2.7554806825564247E-2</v>
      </c>
      <c r="S51" s="312">
        <v>3.7961164232261688E-2</v>
      </c>
      <c r="T51" s="312">
        <v>5.2405657692229837E-2</v>
      </c>
      <c r="U51" s="312">
        <v>2.8280455249447591E-2</v>
      </c>
      <c r="V51" s="312">
        <v>2.0312265934156967E-2</v>
      </c>
      <c r="W51" s="312">
        <v>1.9694294901532846E-2</v>
      </c>
      <c r="X51" s="312">
        <v>4.6605014421434832E-2</v>
      </c>
      <c r="Y51" s="312">
        <v>7.2788039536574423E-2</v>
      </c>
      <c r="Z51" s="312">
        <v>1.211937184848649E-2</v>
      </c>
      <c r="AA51" s="312">
        <v>3.2760202242406236E-2</v>
      </c>
      <c r="AB51" s="312">
        <v>2.7218818598108506E-2</v>
      </c>
      <c r="AC51" s="312">
        <v>3.6479392543776863E-2</v>
      </c>
      <c r="AD51" s="312">
        <v>3.2925043561768418E-2</v>
      </c>
      <c r="AE51" s="312">
        <v>2.4637266557846055E-2</v>
      </c>
      <c r="AF51" s="312">
        <v>3.9480360710480861E-3</v>
      </c>
      <c r="AG51" s="312">
        <v>4.0798033133269039E-2</v>
      </c>
      <c r="AH51" s="312">
        <v>3.0218869244667032E-2</v>
      </c>
      <c r="AI51" s="312">
        <v>2.4800109326781204E-2</v>
      </c>
      <c r="AJ51" s="312">
        <v>5.3803195986484358E-2</v>
      </c>
      <c r="AK51" s="312">
        <v>1.0863377833703608E-2</v>
      </c>
      <c r="AL51" s="312">
        <v>2.5074940541662129E-2</v>
      </c>
      <c r="AM51" s="312">
        <v>2.283738037648037E-3</v>
      </c>
      <c r="AN51" s="312">
        <v>3.6784773748153303E-2</v>
      </c>
      <c r="AO51" s="312">
        <v>4.2570308329486592E-2</v>
      </c>
      <c r="AP51" s="312">
        <v>9.7885654171690258E-3</v>
      </c>
      <c r="AQ51" s="312">
        <v>1.2340508550159264E-2</v>
      </c>
      <c r="AR51" s="312">
        <v>1.6365986795624865E-3</v>
      </c>
      <c r="AS51" s="312">
        <v>5.7666818505189045E-2</v>
      </c>
      <c r="AT51" s="312">
        <v>3.1586666392098624E-2</v>
      </c>
      <c r="AU51" s="312">
        <v>3.4504149352615088E-2</v>
      </c>
      <c r="AV51" s="312">
        <v>3.7904707988242192E-2</v>
      </c>
      <c r="AW51" s="312">
        <v>4.3188172460218291E-2</v>
      </c>
      <c r="AX51" s="312">
        <v>4.006640206927168E-2</v>
      </c>
      <c r="AY51" s="312">
        <v>1.646478697621627E-3</v>
      </c>
      <c r="AZ51" s="312">
        <v>8.0407715446839129E-3</v>
      </c>
      <c r="BA51" s="312">
        <v>3.7672221339557922E-2</v>
      </c>
      <c r="BB51" s="312">
        <v>4.6722957102360713E-2</v>
      </c>
      <c r="BC51" s="312">
        <v>1.9083406915835887E-2</v>
      </c>
      <c r="BD51" s="312">
        <v>3.8982486202675581E-2</v>
      </c>
      <c r="BE51" s="312">
        <v>2.3127766101649651E-2</v>
      </c>
      <c r="BF51" s="312">
        <v>3.3704130286429053E-2</v>
      </c>
      <c r="BG51" s="312">
        <v>1.5166962856442945E-2</v>
      </c>
      <c r="BH51" s="312">
        <v>5.5913050116211442E-2</v>
      </c>
      <c r="BI51" s="312">
        <v>3.8972201908549766E-3</v>
      </c>
      <c r="BJ51" s="312">
        <v>4.0940647290100232E-2</v>
      </c>
      <c r="BK51" s="312">
        <v>3.2339802800359981E-2</v>
      </c>
      <c r="BL51" s="312">
        <v>5.2668412898810427E-2</v>
      </c>
      <c r="BM51" s="312">
        <v>2.926252919854911E-2</v>
      </c>
      <c r="BN51" s="312">
        <v>1.5412434759650213E-2</v>
      </c>
      <c r="BO51" s="312">
        <v>3.949206496774775E-2</v>
      </c>
      <c r="BP51" s="312">
        <v>3.6558322394905619E-2</v>
      </c>
      <c r="BQ51" s="312">
        <v>7.3734983359688628E-4</v>
      </c>
      <c r="BR51" s="312">
        <v>4.9984810087822682E-3</v>
      </c>
      <c r="BS51" s="312">
        <v>3.1312449977776297E-2</v>
      </c>
      <c r="BT51" s="312">
        <v>1.7894477381316322E-3</v>
      </c>
      <c r="BU51" s="312">
        <v>2.1786759542495055E-2</v>
      </c>
      <c r="BV51" s="312">
        <v>7.8191885788555428E-3</v>
      </c>
      <c r="BW51" s="312">
        <v>1.4612140247793531E-2</v>
      </c>
      <c r="BX51" s="312">
        <v>2.4581875721463926E-2</v>
      </c>
      <c r="BY51" s="312">
        <v>3.1570246051695394E-2</v>
      </c>
      <c r="BZ51" s="312">
        <v>6.1442009346335931E-2</v>
      </c>
      <c r="CA51" s="312">
        <v>2.5950976044656449E-2</v>
      </c>
      <c r="CB51" s="312">
        <v>3.2683789280554269E-3</v>
      </c>
      <c r="CC51" s="312">
        <v>3.3003362540355193E-2</v>
      </c>
      <c r="CD51" s="312">
        <v>4.5478040020470274E-3</v>
      </c>
      <c r="CE51" s="312">
        <v>1.7752159862545818E-3</v>
      </c>
      <c r="CF51" s="312">
        <v>2.3274722727161499E-2</v>
      </c>
      <c r="CG51" s="312">
        <v>4.0800496383663773E-2</v>
      </c>
      <c r="CH51" s="312">
        <v>5.4631854917817357E-2</v>
      </c>
      <c r="CI51" s="312">
        <v>1.5638116504820374E-2</v>
      </c>
      <c r="CJ51" s="312">
        <v>4.8796781682363337E-2</v>
      </c>
      <c r="CK51" s="312">
        <v>3.3104021027099882E-2</v>
      </c>
      <c r="CL51" s="312">
        <v>4.0888579514159827E-2</v>
      </c>
      <c r="CM51" s="312">
        <v>1.6104330070601178E-2</v>
      </c>
      <c r="CN51" s="312">
        <v>4.0792637641846432E-3</v>
      </c>
      <c r="CO51" s="312">
        <v>3.6460217978686232E-2</v>
      </c>
      <c r="CP51" s="312">
        <v>2.5681394604037063E-2</v>
      </c>
      <c r="CQ51" s="312">
        <v>1.684097724850302E-2</v>
      </c>
      <c r="CR51" s="312">
        <v>3.6741061036987814E-2</v>
      </c>
      <c r="CS51" s="312">
        <v>5.3238223717440296E-2</v>
      </c>
      <c r="CT51" s="312">
        <v>2.7311067437193515E-2</v>
      </c>
      <c r="CU51" s="312">
        <v>5.7006970816341034E-3</v>
      </c>
      <c r="CV51" s="312">
        <v>3.0647720379677213E-2</v>
      </c>
      <c r="CW51" s="312">
        <v>7.0779480968669187E-3</v>
      </c>
    </row>
    <row r="52" spans="1:101">
      <c r="A52" s="312">
        <v>50</v>
      </c>
      <c r="B52" s="312">
        <v>6.4183411307395868E-2</v>
      </c>
      <c r="C52" s="312">
        <v>4.739618099261779E-2</v>
      </c>
      <c r="D52" s="312">
        <v>1.0450317587798335E-2</v>
      </c>
      <c r="E52" s="312">
        <v>1.0071825457138625E-2</v>
      </c>
      <c r="F52" s="312">
        <v>3.0388174822975809E-3</v>
      </c>
      <c r="G52" s="312">
        <v>3.8431366259732473E-2</v>
      </c>
      <c r="H52" s="312">
        <v>1.4310099340856563E-3</v>
      </c>
      <c r="I52" s="312">
        <v>4.2740895346727426E-2</v>
      </c>
      <c r="J52" s="312">
        <v>1.1658442204646679E-3</v>
      </c>
      <c r="K52" s="312">
        <v>2.0356634085060572E-2</v>
      </c>
      <c r="L52" s="312">
        <v>3.1779664607222771E-2</v>
      </c>
      <c r="M52" s="312">
        <v>3.1469006733149868E-2</v>
      </c>
      <c r="N52" s="312">
        <v>2.5558457223217933E-2</v>
      </c>
      <c r="O52" s="312">
        <v>2.5040516969166853E-2</v>
      </c>
      <c r="P52" s="312">
        <v>1.052302044565602E-3</v>
      </c>
      <c r="Q52" s="312">
        <v>2.4195317030782228E-2</v>
      </c>
      <c r="R52" s="312">
        <v>2.5522967294909413E-2</v>
      </c>
      <c r="S52" s="312">
        <v>3.7429572796808565E-2</v>
      </c>
      <c r="T52" s="312">
        <v>5.1049872574352534E-2</v>
      </c>
      <c r="U52" s="312">
        <v>2.6686916852628841E-2</v>
      </c>
      <c r="V52" s="312">
        <v>1.8849318516067953E-2</v>
      </c>
      <c r="W52" s="312">
        <v>1.7318037131451164E-2</v>
      </c>
      <c r="X52" s="312">
        <v>4.3334961805789315E-2</v>
      </c>
      <c r="Y52" s="312">
        <v>7.0747244016869257E-2</v>
      </c>
      <c r="Z52" s="312">
        <v>1.0623611278590406E-2</v>
      </c>
      <c r="AA52" s="312">
        <v>2.9221375960006967E-2</v>
      </c>
      <c r="AB52" s="312">
        <v>2.448986794826688E-2</v>
      </c>
      <c r="AC52" s="312">
        <v>3.3507033835012204E-2</v>
      </c>
      <c r="AD52" s="312">
        <v>2.9826209420841417E-2</v>
      </c>
      <c r="AE52" s="312">
        <v>2.261491070177522E-2</v>
      </c>
      <c r="AF52" s="312">
        <v>3.3554657586748653E-3</v>
      </c>
      <c r="AG52" s="312">
        <v>4.2199160278159689E-2</v>
      </c>
      <c r="AH52" s="312">
        <v>2.8304546203130807E-2</v>
      </c>
      <c r="AI52" s="312">
        <v>2.2599561020164454E-2</v>
      </c>
      <c r="AJ52" s="312">
        <v>5.158044825360468E-2</v>
      </c>
      <c r="AK52" s="312">
        <v>9.3273508972333552E-3</v>
      </c>
      <c r="AL52" s="312">
        <v>2.2551395809821236E-2</v>
      </c>
      <c r="AM52" s="312">
        <v>1.9218661654708798E-3</v>
      </c>
      <c r="AN52" s="312">
        <v>3.5255640777869635E-2</v>
      </c>
      <c r="AO52" s="312">
        <v>3.981917353762459E-2</v>
      </c>
      <c r="AP52" s="312">
        <v>8.4789317575933807E-3</v>
      </c>
      <c r="AQ52" s="312">
        <v>1.1122299512828795E-2</v>
      </c>
      <c r="AR52" s="312">
        <v>1.3422879338503124E-3</v>
      </c>
      <c r="AS52" s="312">
        <v>5.6015188948521429E-2</v>
      </c>
      <c r="AT52" s="312">
        <v>3.1549930541996861E-2</v>
      </c>
      <c r="AU52" s="312">
        <v>3.2174217772034032E-2</v>
      </c>
      <c r="AV52" s="312">
        <v>3.6453849464429734E-2</v>
      </c>
      <c r="AW52" s="312">
        <v>4.1083463784569403E-2</v>
      </c>
      <c r="AX52" s="312">
        <v>3.7125428335615315E-2</v>
      </c>
      <c r="AY52" s="312">
        <v>1.370988242915236E-3</v>
      </c>
      <c r="AZ52" s="312">
        <v>6.8652211443252639E-3</v>
      </c>
      <c r="BA52" s="312">
        <v>3.4469724380703545E-2</v>
      </c>
      <c r="BB52" s="312">
        <v>4.3663749823271043E-2</v>
      </c>
      <c r="BC52" s="312">
        <v>1.6702553985412927E-2</v>
      </c>
      <c r="BD52" s="312">
        <v>4.0417968521049438E-2</v>
      </c>
      <c r="BE52" s="312">
        <v>2.0833397315465397E-2</v>
      </c>
      <c r="BF52" s="312">
        <v>3.1553897276679371E-2</v>
      </c>
      <c r="BG52" s="312">
        <v>1.3536596070906832E-2</v>
      </c>
      <c r="BH52" s="312">
        <v>5.2857115264897073E-2</v>
      </c>
      <c r="BI52" s="312">
        <v>3.347122450832382E-3</v>
      </c>
      <c r="BJ52" s="312">
        <v>3.9272517270510697E-2</v>
      </c>
      <c r="BK52" s="312">
        <v>3.0246768084206663E-2</v>
      </c>
      <c r="BL52" s="312">
        <v>5.207300861491615E-2</v>
      </c>
      <c r="BM52" s="312">
        <v>3.0241313184994182E-2</v>
      </c>
      <c r="BN52" s="312">
        <v>1.3704076585389495E-2</v>
      </c>
      <c r="BO52" s="312">
        <v>3.9051426642291408E-2</v>
      </c>
      <c r="BP52" s="312">
        <v>3.3210334813752108E-2</v>
      </c>
      <c r="BQ52" s="312">
        <v>5.9680061207631919E-4</v>
      </c>
      <c r="BR52" s="312">
        <v>4.2474233006886807E-3</v>
      </c>
      <c r="BS52" s="312">
        <v>2.8570653807274988E-2</v>
      </c>
      <c r="BT52" s="312">
        <v>1.4242054020869839E-3</v>
      </c>
      <c r="BU52" s="312">
        <v>1.9536109070172288E-2</v>
      </c>
      <c r="BV52" s="312">
        <v>6.8219140364858015E-3</v>
      </c>
      <c r="BW52" s="312">
        <v>1.2980500593527117E-2</v>
      </c>
      <c r="BX52" s="312">
        <v>2.1952629363532879E-2</v>
      </c>
      <c r="BY52" s="312">
        <v>2.860046568019893E-2</v>
      </c>
      <c r="BZ52" s="312">
        <v>5.8222677849651343E-2</v>
      </c>
      <c r="CA52" s="312">
        <v>2.2597362714852864E-2</v>
      </c>
      <c r="CB52" s="312">
        <v>2.6327677835210408E-3</v>
      </c>
      <c r="CC52" s="312">
        <v>3.0885547829983564E-2</v>
      </c>
      <c r="CD52" s="312">
        <v>3.9058224994907632E-3</v>
      </c>
      <c r="CE52" s="312">
        <v>1.4670949159673874E-3</v>
      </c>
      <c r="CF52" s="312">
        <v>2.0616211973496064E-2</v>
      </c>
      <c r="CG52" s="312">
        <v>4.1323343850548339E-2</v>
      </c>
      <c r="CH52" s="312">
        <v>5.0742691204745519E-2</v>
      </c>
      <c r="CI52" s="312">
        <v>1.3773461658951734E-2</v>
      </c>
      <c r="CJ52" s="312">
        <v>4.587147537331554E-2</v>
      </c>
      <c r="CK52" s="312">
        <v>2.9250086828190167E-2</v>
      </c>
      <c r="CL52" s="312">
        <v>4.1168734859407662E-2</v>
      </c>
      <c r="CM52" s="312">
        <v>1.4654177799241391E-2</v>
      </c>
      <c r="CN52" s="312">
        <v>3.3916006089342878E-3</v>
      </c>
      <c r="CO52" s="312">
        <v>3.466225945783704E-2</v>
      </c>
      <c r="CP52" s="312">
        <v>2.3280414707954521E-2</v>
      </c>
      <c r="CQ52" s="312">
        <v>1.5093182944164309E-2</v>
      </c>
      <c r="CR52" s="312">
        <v>3.3222649335923921E-2</v>
      </c>
      <c r="CS52" s="312">
        <v>5.5305779954013035E-2</v>
      </c>
      <c r="CT52" s="312">
        <v>2.530471178802321E-2</v>
      </c>
      <c r="CU52" s="312">
        <v>4.933825610632124E-3</v>
      </c>
      <c r="CV52" s="312">
        <v>2.8010968151179334E-2</v>
      </c>
      <c r="CW52" s="312">
        <v>5.9396461146158279E-3</v>
      </c>
    </row>
    <row r="53" spans="1:101">
      <c r="A53" s="312">
        <v>51</v>
      </c>
      <c r="B53" s="312">
        <v>6.187475188331442E-2</v>
      </c>
      <c r="C53" s="312">
        <v>4.5265451302236449E-2</v>
      </c>
      <c r="D53" s="312">
        <v>9.2765201989751141E-3</v>
      </c>
      <c r="E53" s="312">
        <v>8.809223364637641E-3</v>
      </c>
      <c r="F53" s="312">
        <v>2.5089347185428637E-3</v>
      </c>
      <c r="G53" s="312">
        <v>3.6225872182025762E-2</v>
      </c>
      <c r="H53" s="312">
        <v>1.1732256306697807E-3</v>
      </c>
      <c r="I53" s="312">
        <v>4.0075854820622044E-2</v>
      </c>
      <c r="J53" s="312">
        <v>9.7007778547004021E-4</v>
      </c>
      <c r="K53" s="312">
        <v>1.8136414617072317E-2</v>
      </c>
      <c r="L53" s="312">
        <v>2.906815796664787E-2</v>
      </c>
      <c r="M53" s="312">
        <v>2.9576475773383865E-2</v>
      </c>
      <c r="N53" s="312">
        <v>2.2916210143058988E-2</v>
      </c>
      <c r="O53" s="312">
        <v>2.2619554813963699E-2</v>
      </c>
      <c r="P53" s="312">
        <v>8.6169381306994966E-4</v>
      </c>
      <c r="Q53" s="312">
        <v>2.1911941549920107E-2</v>
      </c>
      <c r="R53" s="312">
        <v>2.3556854342721745E-2</v>
      </c>
      <c r="S53" s="312">
        <v>3.6769642476944732E-2</v>
      </c>
      <c r="T53" s="312">
        <v>4.9613560833662265E-2</v>
      </c>
      <c r="U53" s="312">
        <v>2.5113568182021349E-2</v>
      </c>
      <c r="V53" s="312">
        <v>1.7447850663635498E-2</v>
      </c>
      <c r="W53" s="312">
        <v>1.5191479641660002E-2</v>
      </c>
      <c r="X53" s="312">
        <v>4.0183649537228229E-2</v>
      </c>
      <c r="Y53" s="312">
        <v>6.8514782744126035E-2</v>
      </c>
      <c r="Z53" s="312">
        <v>9.2913115139110734E-3</v>
      </c>
      <c r="AA53" s="312">
        <v>2.5984568302352642E-2</v>
      </c>
      <c r="AB53" s="312">
        <v>2.1985100708136186E-2</v>
      </c>
      <c r="AC53" s="312">
        <v>3.0696792053052081E-2</v>
      </c>
      <c r="AD53" s="312">
        <v>2.6953311846784195E-2</v>
      </c>
      <c r="AE53" s="312">
        <v>2.0700086950917233E-2</v>
      </c>
      <c r="AF53" s="312">
        <v>2.8481925718205651E-3</v>
      </c>
      <c r="AG53" s="312">
        <v>4.3472536577384861E-2</v>
      </c>
      <c r="AH53" s="312">
        <v>2.6431847283146088E-2</v>
      </c>
      <c r="AI53" s="312">
        <v>2.0558148001914148E-2</v>
      </c>
      <c r="AJ53" s="312">
        <v>4.9302072800805008E-2</v>
      </c>
      <c r="AK53" s="312">
        <v>7.9888816637259351E-3</v>
      </c>
      <c r="AL53" s="312">
        <v>2.0231799896170896E-2</v>
      </c>
      <c r="AM53" s="312">
        <v>1.6159303945257708E-3</v>
      </c>
      <c r="AN53" s="312">
        <v>3.3704567576454091E-2</v>
      </c>
      <c r="AO53" s="312">
        <v>3.7139068776486955E-2</v>
      </c>
      <c r="AP53" s="312">
        <v>7.3299547795018785E-3</v>
      </c>
      <c r="AQ53" s="312">
        <v>1.0009535510925552E-2</v>
      </c>
      <c r="AR53" s="312">
        <v>1.0994388159613073E-3</v>
      </c>
      <c r="AS53" s="312">
        <v>5.4257548782066532E-2</v>
      </c>
      <c r="AT53" s="312">
        <v>3.1422191977768715E-2</v>
      </c>
      <c r="AU53" s="312">
        <v>2.9934045154373552E-2</v>
      </c>
      <c r="AV53" s="312">
        <v>3.4970191236627229E-2</v>
      </c>
      <c r="AW53" s="312">
        <v>3.8985792878746837E-2</v>
      </c>
      <c r="AX53" s="312">
        <v>3.4308939684595585E-2</v>
      </c>
      <c r="AY53" s="312">
        <v>1.1398558474953534E-3</v>
      </c>
      <c r="AZ53" s="312">
        <v>5.8495157222459796E-3</v>
      </c>
      <c r="BA53" s="312">
        <v>3.145280152683106E-2</v>
      </c>
      <c r="BB53" s="312">
        <v>4.0738123759850954E-2</v>
      </c>
      <c r="BC53" s="312">
        <v>1.4587069043188836E-2</v>
      </c>
      <c r="BD53" s="312">
        <v>4.1765405139950994E-2</v>
      </c>
      <c r="BE53" s="312">
        <v>1.872461599211455E-2</v>
      </c>
      <c r="BF53" s="312">
        <v>2.9482184773121412E-2</v>
      </c>
      <c r="BG53" s="312">
        <v>1.2054749511619311E-2</v>
      </c>
      <c r="BH53" s="312">
        <v>4.9836497415987342E-2</v>
      </c>
      <c r="BI53" s="312">
        <v>2.8706160213229515E-3</v>
      </c>
      <c r="BJ53" s="312">
        <v>3.7597234065582491E-2</v>
      </c>
      <c r="BK53" s="312">
        <v>2.8206905613409421E-2</v>
      </c>
      <c r="BL53" s="312">
        <v>5.1317821359545893E-2</v>
      </c>
      <c r="BM53" s="312">
        <v>3.1148023431258786E-2</v>
      </c>
      <c r="BN53" s="312">
        <v>1.2163595498059974E-2</v>
      </c>
      <c r="BO53" s="312">
        <v>3.8491402650153619E-2</v>
      </c>
      <c r="BP53" s="312">
        <v>3.0096096046932259E-2</v>
      </c>
      <c r="BQ53" s="312">
        <v>4.8283935250825099E-4</v>
      </c>
      <c r="BR53" s="312">
        <v>3.6033218368841896E-3</v>
      </c>
      <c r="BS53" s="312">
        <v>2.6005058757632538E-2</v>
      </c>
      <c r="BT53" s="312">
        <v>1.1317265634885546E-3</v>
      </c>
      <c r="BU53" s="312">
        <v>1.7482874776249858E-2</v>
      </c>
      <c r="BV53" s="312">
        <v>5.9415501619022272E-3</v>
      </c>
      <c r="BW53" s="312">
        <v>1.1500316147501572E-2</v>
      </c>
      <c r="BX53" s="312">
        <v>1.9550984254380222E-2</v>
      </c>
      <c r="BY53" s="312">
        <v>2.5859198192868263E-2</v>
      </c>
      <c r="BZ53" s="312">
        <v>5.5024410542002355E-2</v>
      </c>
      <c r="CA53" s="312">
        <v>1.9628660045608648E-2</v>
      </c>
      <c r="CB53" s="312">
        <v>2.116404056749325E-3</v>
      </c>
      <c r="CC53" s="312">
        <v>2.8847513412011739E-2</v>
      </c>
      <c r="CD53" s="312">
        <v>3.3494367805516245E-3</v>
      </c>
      <c r="CE53" s="312">
        <v>1.210963159533818E-3</v>
      </c>
      <c r="CF53" s="312">
        <v>1.8214759001158921E-2</v>
      </c>
      <c r="CG53" s="312">
        <v>4.1710993056191178E-2</v>
      </c>
      <c r="CH53" s="312">
        <v>4.7001902415004009E-2</v>
      </c>
      <c r="CI53" s="312">
        <v>1.2105141965458468E-2</v>
      </c>
      <c r="CJ53" s="312">
        <v>4.3002753057254844E-2</v>
      </c>
      <c r="CK53" s="312">
        <v>2.5776287543204889E-2</v>
      </c>
      <c r="CL53" s="312">
        <v>4.1327399183084541E-2</v>
      </c>
      <c r="CM53" s="312">
        <v>1.3312539879302119E-2</v>
      </c>
      <c r="CN53" s="312">
        <v>2.8146816760368037E-3</v>
      </c>
      <c r="CO53" s="312">
        <v>3.2903529865644335E-2</v>
      </c>
      <c r="CP53" s="312">
        <v>2.1057751439374474E-2</v>
      </c>
      <c r="CQ53" s="312">
        <v>1.3500268026600629E-2</v>
      </c>
      <c r="CR53" s="312">
        <v>2.9979604928211782E-2</v>
      </c>
      <c r="CS53" s="312">
        <v>5.7226401273924456E-2</v>
      </c>
      <c r="CT53" s="312">
        <v>2.3372242132564957E-2</v>
      </c>
      <c r="CU53" s="312">
        <v>4.2638084618723017E-3</v>
      </c>
      <c r="CV53" s="312">
        <v>2.5525772715139609E-2</v>
      </c>
      <c r="CW53" s="312">
        <v>4.976929710208554E-3</v>
      </c>
    </row>
    <row r="54" spans="1:101">
      <c r="A54" s="312">
        <v>52</v>
      </c>
      <c r="B54" s="312">
        <v>5.948903183585047E-2</v>
      </c>
      <c r="C54" s="312">
        <v>4.3108614482542967E-2</v>
      </c>
      <c r="D54" s="312">
        <v>8.2226445825569691E-3</v>
      </c>
      <c r="E54" s="312">
        <v>7.6911677563420407E-3</v>
      </c>
      <c r="F54" s="312">
        <v>2.069075949676339E-3</v>
      </c>
      <c r="G54" s="312">
        <v>3.4060777368987126E-2</v>
      </c>
      <c r="H54" s="312">
        <v>9.603980934474644E-4</v>
      </c>
      <c r="I54" s="312">
        <v>3.745270526858565E-2</v>
      </c>
      <c r="J54" s="312">
        <v>8.0651245792384815E-4</v>
      </c>
      <c r="K54" s="312">
        <v>1.6128770013419721E-2</v>
      </c>
      <c r="L54" s="312">
        <v>2.653908299139416E-2</v>
      </c>
      <c r="M54" s="312">
        <v>2.7748953234257408E-2</v>
      </c>
      <c r="N54" s="312">
        <v>2.0494821531568144E-2</v>
      </c>
      <c r="O54" s="312">
        <v>2.0375184368722776E-2</v>
      </c>
      <c r="P54" s="312">
        <v>7.0490912503947463E-4</v>
      </c>
      <c r="Q54" s="312">
        <v>1.9806926312057587E-2</v>
      </c>
      <c r="R54" s="312">
        <v>2.166904056276206E-2</v>
      </c>
      <c r="S54" s="312">
        <v>3.5994927142279705E-2</v>
      </c>
      <c r="T54" s="312">
        <v>4.8111700263738205E-2</v>
      </c>
      <c r="U54" s="312">
        <v>2.3571266490164052E-2</v>
      </c>
      <c r="V54" s="312">
        <v>1.6112358436964073E-2</v>
      </c>
      <c r="W54" s="312">
        <v>1.3295549802940119E-2</v>
      </c>
      <c r="X54" s="312">
        <v>3.7164853090219753E-2</v>
      </c>
      <c r="Y54" s="312">
        <v>6.6124777666714832E-2</v>
      </c>
      <c r="Z54" s="312">
        <v>8.1087278903924399E-3</v>
      </c>
      <c r="AA54" s="312">
        <v>2.3039167569605144E-2</v>
      </c>
      <c r="AB54" s="312">
        <v>1.9694831298804654E-2</v>
      </c>
      <c r="AC54" s="312">
        <v>2.8053231819275142E-2</v>
      </c>
      <c r="AD54" s="312">
        <v>2.4301304031112095E-2</v>
      </c>
      <c r="AE54" s="312">
        <v>1.8897020744408025E-2</v>
      </c>
      <c r="AF54" s="312">
        <v>2.4147158501389293E-3</v>
      </c>
      <c r="AG54" s="312">
        <v>4.4609775659028524E-2</v>
      </c>
      <c r="AH54" s="312">
        <v>2.4612970925305185E-2</v>
      </c>
      <c r="AI54" s="312">
        <v>1.8670297288943639E-2</v>
      </c>
      <c r="AJ54" s="312">
        <v>4.6991355942093985E-2</v>
      </c>
      <c r="AK54" s="312">
        <v>6.8266937415625562E-3</v>
      </c>
      <c r="AL54" s="312">
        <v>1.8108610789625151E-2</v>
      </c>
      <c r="AM54" s="312">
        <v>1.3575956249465902E-3</v>
      </c>
      <c r="AN54" s="312">
        <v>3.2144688418403691E-2</v>
      </c>
      <c r="AO54" s="312">
        <v>3.4545556656999925E-2</v>
      </c>
      <c r="AP54" s="312">
        <v>6.3248634199554342E-3</v>
      </c>
      <c r="AQ54" s="312">
        <v>8.995609465681436E-3</v>
      </c>
      <c r="AR54" s="312">
        <v>8.9940452139952362E-4</v>
      </c>
      <c r="AS54" s="312">
        <v>5.2414846766207987E-2</v>
      </c>
      <c r="AT54" s="312">
        <v>3.1209024449812082E-2</v>
      </c>
      <c r="AU54" s="312">
        <v>2.7790715971587821E-2</v>
      </c>
      <c r="AV54" s="312">
        <v>3.3467033543344474E-2</v>
      </c>
      <c r="AW54" s="312">
        <v>3.690983988846578E-2</v>
      </c>
      <c r="AX54" s="312">
        <v>3.1626631309456282E-2</v>
      </c>
      <c r="AY54" s="312">
        <v>9.4633721165242335E-4</v>
      </c>
      <c r="AZ54" s="312">
        <v>4.9744748342091059E-3</v>
      </c>
      <c r="BA54" s="312">
        <v>2.8625519868015627E-2</v>
      </c>
      <c r="BB54" s="312">
        <v>3.7950091206546147E-2</v>
      </c>
      <c r="BC54" s="312">
        <v>1.2713557375909732E-2</v>
      </c>
      <c r="BD54" s="312">
        <v>4.3017511918091264E-2</v>
      </c>
      <c r="BE54" s="312">
        <v>1.6793800764810622E-2</v>
      </c>
      <c r="BF54" s="312">
        <v>2.7494974901665383E-2</v>
      </c>
      <c r="BG54" s="312">
        <v>1.0712756235838368E-2</v>
      </c>
      <c r="BH54" s="312">
        <v>4.687152166182177E-2</v>
      </c>
      <c r="BI54" s="312">
        <v>2.4586903873522882E-3</v>
      </c>
      <c r="BJ54" s="312">
        <v>3.5925735857666584E-2</v>
      </c>
      <c r="BK54" s="312">
        <v>2.6232323313777405E-2</v>
      </c>
      <c r="BL54" s="312">
        <v>5.0418164593775849E-2</v>
      </c>
      <c r="BM54" s="312">
        <v>3.1978170442345639E-2</v>
      </c>
      <c r="BN54" s="312">
        <v>1.0778394627247183E-2</v>
      </c>
      <c r="BO54" s="312">
        <v>3.7823370927171127E-2</v>
      </c>
      <c r="BP54" s="312">
        <v>2.7211816327574766E-2</v>
      </c>
      <c r="BQ54" s="312">
        <v>3.9048887743650418E-4</v>
      </c>
      <c r="BR54" s="312">
        <v>3.0522089734965931E-3</v>
      </c>
      <c r="BS54" s="312">
        <v>2.3615178097648369E-2</v>
      </c>
      <c r="BT54" s="312">
        <v>8.9798351485292232E-4</v>
      </c>
      <c r="BU54" s="312">
        <v>1.5615955597621403E-2</v>
      </c>
      <c r="BV54" s="312">
        <v>5.1663987644242054E-3</v>
      </c>
      <c r="BW54" s="312">
        <v>1.0163318472563848E-2</v>
      </c>
      <c r="BX54" s="312">
        <v>1.7367181663746546E-2</v>
      </c>
      <c r="BY54" s="312">
        <v>2.3337499566337138E-2</v>
      </c>
      <c r="BZ54" s="312">
        <v>5.1870384489417984E-2</v>
      </c>
      <c r="CA54" s="312">
        <v>1.7010416653708824E-2</v>
      </c>
      <c r="CB54" s="312">
        <v>1.698026757608932E-3</v>
      </c>
      <c r="CC54" s="312">
        <v>2.6894699331693247E-2</v>
      </c>
      <c r="CD54" s="312">
        <v>2.8682700943306323E-3</v>
      </c>
      <c r="CE54" s="312">
        <v>9.9839789532831587E-4</v>
      </c>
      <c r="CF54" s="312">
        <v>1.6054338374846398E-2</v>
      </c>
      <c r="CG54" s="312">
        <v>4.1965856580387817E-2</v>
      </c>
      <c r="CH54" s="312">
        <v>4.3424843696146992E-2</v>
      </c>
      <c r="CI54" s="312">
        <v>1.0617441733064227E-2</v>
      </c>
      <c r="CJ54" s="312">
        <v>4.0208541970987943E-2</v>
      </c>
      <c r="CK54" s="312">
        <v>2.2658277009468156E-2</v>
      </c>
      <c r="CL54" s="312">
        <v>4.1369017798976435E-2</v>
      </c>
      <c r="CM54" s="312">
        <v>1.207492702505338E-2</v>
      </c>
      <c r="CN54" s="312">
        <v>2.3318690358537409E-3</v>
      </c>
      <c r="CO54" s="312">
        <v>3.1189990399654834E-2</v>
      </c>
      <c r="CP54" s="312">
        <v>1.900806818345787E-2</v>
      </c>
      <c r="CQ54" s="312">
        <v>1.2053206227635248E-2</v>
      </c>
      <c r="CR54" s="312">
        <v>2.7000954640351592E-2</v>
      </c>
      <c r="CS54" s="312">
        <v>5.8986549409007182E-2</v>
      </c>
      <c r="CT54" s="312">
        <v>2.1523398047655115E-2</v>
      </c>
      <c r="CU54" s="312">
        <v>3.6796755554274691E-3</v>
      </c>
      <c r="CV54" s="312">
        <v>2.3196490901362672E-2</v>
      </c>
      <c r="CW54" s="312">
        <v>4.1643846693072478E-3</v>
      </c>
    </row>
    <row r="55" spans="1:101">
      <c r="A55" s="312">
        <v>53</v>
      </c>
      <c r="B55" s="312">
        <v>5.7049900297911876E-2</v>
      </c>
      <c r="C55" s="312">
        <v>4.0944933827086132E-2</v>
      </c>
      <c r="D55" s="312">
        <v>7.2785828236518173E-3</v>
      </c>
      <c r="E55" s="312">
        <v>6.7037529135563177E-3</v>
      </c>
      <c r="F55" s="312">
        <v>1.704501317644084E-3</v>
      </c>
      <c r="G55" s="312">
        <v>3.1948686927005226E-2</v>
      </c>
      <c r="H55" s="312">
        <v>7.8504152465955039E-4</v>
      </c>
      <c r="I55" s="312">
        <v>3.4891605841947733E-2</v>
      </c>
      <c r="J55" s="312">
        <v>6.7000527794616065E-4</v>
      </c>
      <c r="K55" s="312">
        <v>1.4318650370704188E-2</v>
      </c>
      <c r="L55" s="312">
        <v>2.4188056089809569E-2</v>
      </c>
      <c r="M55" s="312">
        <v>2.5991274900728379E-2</v>
      </c>
      <c r="N55" s="312">
        <v>1.8285254505629352E-2</v>
      </c>
      <c r="O55" s="312">
        <v>1.830474366095745E-2</v>
      </c>
      <c r="P55" s="312">
        <v>5.7611463126120397E-4</v>
      </c>
      <c r="Q55" s="312">
        <v>1.7872582750473525E-2</v>
      </c>
      <c r="R55" s="312">
        <v>1.986903052181091E-2</v>
      </c>
      <c r="S55" s="312">
        <v>3.5119188299989848E-2</v>
      </c>
      <c r="T55" s="312">
        <v>4.6558313499159745E-2</v>
      </c>
      <c r="U55" s="312">
        <v>2.2069060548319707E-2</v>
      </c>
      <c r="V55" s="312">
        <v>1.4845839047204282E-2</v>
      </c>
      <c r="W55" s="312">
        <v>1.1611130382384855E-2</v>
      </c>
      <c r="X55" s="312">
        <v>3.428860565442237E-2</v>
      </c>
      <c r="Y55" s="312">
        <v>6.360987917429381E-2</v>
      </c>
      <c r="Z55" s="312">
        <v>7.0624129273416979E-3</v>
      </c>
      <c r="AA55" s="312">
        <v>2.0371586570714292E-2</v>
      </c>
      <c r="AB55" s="312">
        <v>1.7608026389170913E-2</v>
      </c>
      <c r="AC55" s="312">
        <v>2.5577934283026748E-2</v>
      </c>
      <c r="AD55" s="312">
        <v>2.1862862644744557E-2</v>
      </c>
      <c r="AE55" s="312">
        <v>1.7207688213638245E-2</v>
      </c>
      <c r="AF55" s="312">
        <v>2.0449158689690005E-3</v>
      </c>
      <c r="AG55" s="312">
        <v>4.5604369469105593E-2</v>
      </c>
      <c r="AH55" s="312">
        <v>2.2857713557902903E-2</v>
      </c>
      <c r="AI55" s="312">
        <v>1.6929496864870226E-2</v>
      </c>
      <c r="AJ55" s="312">
        <v>4.4669252055090307E-2</v>
      </c>
      <c r="AK55" s="312">
        <v>5.8208921408673649E-3</v>
      </c>
      <c r="AL55" s="312">
        <v>1.617270876054645E-2</v>
      </c>
      <c r="AM55" s="312">
        <v>1.1396987199045361E-3</v>
      </c>
      <c r="AN55" s="312">
        <v>3.058768449123838E-2</v>
      </c>
      <c r="AO55" s="312">
        <v>3.2050896814817868E-2</v>
      </c>
      <c r="AP55" s="312">
        <v>5.4480177063476213E-3</v>
      </c>
      <c r="AQ55" s="312">
        <v>8.0738585534177662E-3</v>
      </c>
      <c r="AR55" s="312">
        <v>7.3490564174479543E-4</v>
      </c>
      <c r="AS55" s="312">
        <v>5.0506739024775309E-2</v>
      </c>
      <c r="AT55" s="312">
        <v>3.0916354204669934E-2</v>
      </c>
      <c r="AU55" s="312">
        <v>2.5749166331821609E-2</v>
      </c>
      <c r="AV55" s="312">
        <v>3.1956354418588351E-2</v>
      </c>
      <c r="AW55" s="312">
        <v>3.486821656440886E-2</v>
      </c>
      <c r="AX55" s="312">
        <v>2.9084994018524383E-2</v>
      </c>
      <c r="AY55" s="312">
        <v>7.8462066149327149E-4</v>
      </c>
      <c r="AZ55" s="312">
        <v>4.2226580130990312E-3</v>
      </c>
      <c r="BA55" s="312">
        <v>2.5988595216211968E-2</v>
      </c>
      <c r="BB55" s="312">
        <v>3.5301717671345954E-2</v>
      </c>
      <c r="BC55" s="312">
        <v>1.1059402091606113E-2</v>
      </c>
      <c r="BD55" s="312">
        <v>4.4168149669001046E-2</v>
      </c>
      <c r="BE55" s="312">
        <v>1.5032148222998139E-2</v>
      </c>
      <c r="BF55" s="312">
        <v>2.559650280029932E-2</v>
      </c>
      <c r="BG55" s="312">
        <v>9.5014720383807382E-3</v>
      </c>
      <c r="BH55" s="312">
        <v>4.3979211925073182E-2</v>
      </c>
      <c r="BI55" s="312">
        <v>2.1032615034552718E-3</v>
      </c>
      <c r="BJ55" s="312">
        <v>3.4267632909413655E-2</v>
      </c>
      <c r="BK55" s="312">
        <v>2.4332578715920442E-2</v>
      </c>
      <c r="BL55" s="312">
        <v>4.9389579621472744E-2</v>
      </c>
      <c r="BM55" s="312">
        <v>3.2728157045927506E-2</v>
      </c>
      <c r="BN55" s="312">
        <v>9.5360587949487111E-3</v>
      </c>
      <c r="BO55" s="312">
        <v>3.7058881306372221E-2</v>
      </c>
      <c r="BP55" s="312">
        <v>2.4551134566749004E-2</v>
      </c>
      <c r="BQ55" s="312">
        <v>3.1569005682111442E-4</v>
      </c>
      <c r="BR55" s="312">
        <v>2.5816630736849823E-3</v>
      </c>
      <c r="BS55" s="312">
        <v>2.1398196625072571E-2</v>
      </c>
      <c r="BT55" s="312">
        <v>7.1152902510690876E-4</v>
      </c>
      <c r="BU55" s="312">
        <v>1.39236481379945E-2</v>
      </c>
      <c r="BV55" s="312">
        <v>4.4855215414242094E-3</v>
      </c>
      <c r="BW55" s="312">
        <v>8.9604664768485314E-3</v>
      </c>
      <c r="BX55" s="312">
        <v>1.5389763486310194E-2</v>
      </c>
      <c r="BY55" s="312">
        <v>2.102508296867794E-2</v>
      </c>
      <c r="BZ55" s="312">
        <v>4.8780293249957016E-2</v>
      </c>
      <c r="CA55" s="312">
        <v>1.4709186672291921E-2</v>
      </c>
      <c r="CB55" s="312">
        <v>1.3598792926769415E-3</v>
      </c>
      <c r="CC55" s="312">
        <v>2.5030871696580352E-2</v>
      </c>
      <c r="CD55" s="312">
        <v>2.4529837056713705E-3</v>
      </c>
      <c r="CE55" s="312">
        <v>8.222578461810591E-4</v>
      </c>
      <c r="CF55" s="312">
        <v>1.4118072675911289E-2</v>
      </c>
      <c r="CG55" s="312">
        <v>4.2091537896641683E-2</v>
      </c>
      <c r="CH55" s="312">
        <v>4.0022469008836603E-2</v>
      </c>
      <c r="CI55" s="312">
        <v>9.2948877886800119E-3</v>
      </c>
      <c r="CJ55" s="312">
        <v>3.7503419059675108E-2</v>
      </c>
      <c r="CK55" s="312">
        <v>1.9870483369547765E-2</v>
      </c>
      <c r="CL55" s="312">
        <v>4.1298788274894215E-2</v>
      </c>
      <c r="CM55" s="312">
        <v>1.0936351646263885E-2</v>
      </c>
      <c r="CN55" s="312">
        <v>1.928742596620209E-3</v>
      </c>
      <c r="CO55" s="312">
        <v>2.9526459282389842E-2</v>
      </c>
      <c r="CP55" s="312">
        <v>1.7124589951529871E-2</v>
      </c>
      <c r="CQ55" s="312">
        <v>1.0742573570253683E-2</v>
      </c>
      <c r="CR55" s="312">
        <v>2.4274068359693785E-2</v>
      </c>
      <c r="CS55" s="312">
        <v>6.0574909578717917E-2</v>
      </c>
      <c r="CT55" s="312">
        <v>1.9765276471794362E-2</v>
      </c>
      <c r="CU55" s="312">
        <v>3.1714376000228149E-3</v>
      </c>
      <c r="CV55" s="312">
        <v>2.1024471838934976E-2</v>
      </c>
      <c r="CW55" s="312">
        <v>3.4798948076594188E-3</v>
      </c>
    </row>
    <row r="56" spans="1:101">
      <c r="A56" s="312">
        <v>54</v>
      </c>
      <c r="B56" s="312">
        <v>5.4578963076949288E-2</v>
      </c>
      <c r="C56" s="312">
        <v>3.8791463501643746E-2</v>
      </c>
      <c r="D56" s="312">
        <v>6.4346698587018072E-3</v>
      </c>
      <c r="E56" s="312">
        <v>5.8338765508221908E-3</v>
      </c>
      <c r="F56" s="312">
        <v>1.4027529490791874E-3</v>
      </c>
      <c r="G56" s="312">
        <v>2.9899935821515476E-2</v>
      </c>
      <c r="H56" s="312">
        <v>6.4083061259226587E-4</v>
      </c>
      <c r="I56" s="312">
        <v>3.2409126940667873E-2</v>
      </c>
      <c r="J56" s="312">
        <v>5.5619904603348167E-4</v>
      </c>
      <c r="K56" s="312">
        <v>1.2691040469107868E-2</v>
      </c>
      <c r="L56" s="312">
        <v>2.2009278092487827E-2</v>
      </c>
      <c r="M56" s="312">
        <v>2.4306937350679465E-2</v>
      </c>
      <c r="N56" s="312">
        <v>1.6276887959570805E-2</v>
      </c>
      <c r="O56" s="312">
        <v>1.6403388330259918E-2</v>
      </c>
      <c r="P56" s="312">
        <v>4.7044206093422111E-4</v>
      </c>
      <c r="Q56" s="312">
        <v>1.6100355737993972E-2</v>
      </c>
      <c r="R56" s="312">
        <v>1.8163581675697035E-2</v>
      </c>
      <c r="S56" s="312">
        <v>3.415614057320384E-2</v>
      </c>
      <c r="T56" s="312">
        <v>4.4966415526951159E-2</v>
      </c>
      <c r="U56" s="312">
        <v>2.0614319876768424E-2</v>
      </c>
      <c r="V56" s="312">
        <v>1.364999242489286E-2</v>
      </c>
      <c r="W56" s="312">
        <v>1.0119469553729723E-2</v>
      </c>
      <c r="X56" s="312">
        <v>3.1561644323246443E-2</v>
      </c>
      <c r="Y56" s="312">
        <v>6.1000882108307355E-2</v>
      </c>
      <c r="Z56" s="312">
        <v>6.1394306762059996E-3</v>
      </c>
      <c r="AA56" s="312">
        <v>1.7966157300787343E-2</v>
      </c>
      <c r="AB56" s="312">
        <v>1.5712770013473681E-2</v>
      </c>
      <c r="AC56" s="312">
        <v>2.3269995670725574E-2</v>
      </c>
      <c r="AD56" s="312">
        <v>1.9628952165626049E-2</v>
      </c>
      <c r="AE56" s="312">
        <v>1.5632177134342482E-2</v>
      </c>
      <c r="AF56" s="312">
        <v>1.7299266825669994E-3</v>
      </c>
      <c r="AG56" s="312">
        <v>4.6451675038822852E-2</v>
      </c>
      <c r="AH56" s="312">
        <v>2.1173678229747625E-2</v>
      </c>
      <c r="AI56" s="312">
        <v>1.5328571374786663E-2</v>
      </c>
      <c r="AJ56" s="312">
        <v>4.2354373545156553E-2</v>
      </c>
      <c r="AK56" s="312">
        <v>4.9531006047962159E-3</v>
      </c>
      <c r="AL56" s="312">
        <v>1.4413878114626837E-2</v>
      </c>
      <c r="AM56" s="312">
        <v>9.5609990427334118E-4</v>
      </c>
      <c r="AN56" s="312">
        <v>2.9043820311281422E-2</v>
      </c>
      <c r="AO56" s="312">
        <v>2.9664363531171589E-2</v>
      </c>
      <c r="AP56" s="312">
        <v>4.6849793051762121E-3</v>
      </c>
      <c r="AQ56" s="312">
        <v>7.2376803014305002E-3</v>
      </c>
      <c r="AR56" s="312">
        <v>5.9983517101264627E-4</v>
      </c>
      <c r="AS56" s="312">
        <v>4.8551471018715237E-2</v>
      </c>
      <c r="AT56" s="312">
        <v>3.0550346778986475E-2</v>
      </c>
      <c r="AU56" s="312">
        <v>2.3812460465957148E-2</v>
      </c>
      <c r="AV56" s="312">
        <v>3.0448823154918044E-2</v>
      </c>
      <c r="AW56" s="312">
        <v>3.2871586093693173E-2</v>
      </c>
      <c r="AX56" s="312">
        <v>2.6687743106331333E-2</v>
      </c>
      <c r="AY56" s="312">
        <v>6.4972053151582908E-4</v>
      </c>
      <c r="AZ56" s="312">
        <v>3.5783409097641383E-3</v>
      </c>
      <c r="BA56" s="312">
        <v>2.3539980881104837E-2</v>
      </c>
      <c r="BB56" s="312">
        <v>3.2793413197224293E-2</v>
      </c>
      <c r="BC56" s="312">
        <v>9.6030591110854244E-3</v>
      </c>
      <c r="BD56" s="312">
        <v>4.5212331066975947E-2</v>
      </c>
      <c r="BE56" s="312">
        <v>1.3430062643355249E-2</v>
      </c>
      <c r="BF56" s="312">
        <v>2.3789478213931174E-2</v>
      </c>
      <c r="BG56" s="312">
        <v>8.4115451313380198E-3</v>
      </c>
      <c r="BH56" s="312">
        <v>4.1173524279174062E-2</v>
      </c>
      <c r="BI56" s="312">
        <v>1.7971162964785042E-3</v>
      </c>
      <c r="BJ56" s="312">
        <v>3.2631275993066866E-2</v>
      </c>
      <c r="BK56" s="312">
        <v>2.2514921188109577E-2</v>
      </c>
      <c r="BL56" s="312">
        <v>4.8247578925240647E-2</v>
      </c>
      <c r="BM56" s="312">
        <v>3.3395264429934818E-2</v>
      </c>
      <c r="BN56" s="312">
        <v>8.4245393062777583E-3</v>
      </c>
      <c r="BO56" s="312">
        <v>3.6209465297397395E-2</v>
      </c>
      <c r="BP56" s="312">
        <v>2.2105712651784123E-2</v>
      </c>
      <c r="BQ56" s="312">
        <v>2.5513605471687853E-4</v>
      </c>
      <c r="BR56" s="312">
        <v>2.18070200219087E-3</v>
      </c>
      <c r="BS56" s="312">
        <v>1.9349445863566225E-2</v>
      </c>
      <c r="BT56" s="312">
        <v>5.6305489157065292E-4</v>
      </c>
      <c r="BU56" s="312">
        <v>1.2393975331424723E-2</v>
      </c>
      <c r="BV56" s="312">
        <v>3.8887852129982337E-3</v>
      </c>
      <c r="BW56" s="312">
        <v>7.8822930082436127E-3</v>
      </c>
      <c r="BX56" s="312">
        <v>1.3606148835353637E-2</v>
      </c>
      <c r="BY56" s="312">
        <v>1.8910746616297765E-2</v>
      </c>
      <c r="BZ56" s="312">
        <v>4.5770559227755726E-2</v>
      </c>
      <c r="CA56" s="312">
        <v>1.2693039363637974E-2</v>
      </c>
      <c r="CB56" s="312">
        <v>1.0872072854378701E-3</v>
      </c>
      <c r="CC56" s="312">
        <v>2.3258340321056521E-2</v>
      </c>
      <c r="CD56" s="312">
        <v>2.09522285916376E-3</v>
      </c>
      <c r="CE56" s="312">
        <v>6.765085029721504E-4</v>
      </c>
      <c r="CF56" s="312">
        <v>1.2388758710919653E-2</v>
      </c>
      <c r="CG56" s="312">
        <v>4.2092673511311365E-2</v>
      </c>
      <c r="CH56" s="312">
        <v>3.6801874751048576E-2</v>
      </c>
      <c r="CI56" s="312">
        <v>8.1225059760424104E-3</v>
      </c>
      <c r="CJ56" s="312">
        <v>3.4898893423301242E-2</v>
      </c>
      <c r="CK56" s="312">
        <v>1.738690878890374E-2</v>
      </c>
      <c r="CL56" s="312">
        <v>4.1122520984248588E-2</v>
      </c>
      <c r="CM56" s="312">
        <v>9.891497951776719E-3</v>
      </c>
      <c r="CN56" s="312">
        <v>1.592873392650674E-3</v>
      </c>
      <c r="CO56" s="312">
        <v>2.7916728315667785E-2</v>
      </c>
      <c r="CP56" s="312">
        <v>1.5399493314970442E-2</v>
      </c>
      <c r="CQ56" s="312">
        <v>9.5587951029165383E-3</v>
      </c>
      <c r="CR56" s="312">
        <v>2.1785193876162866E-2</v>
      </c>
      <c r="CS56" s="312">
        <v>6.1982441538960459E-2</v>
      </c>
      <c r="CT56" s="312">
        <v>1.8102641783946785E-2</v>
      </c>
      <c r="CU56" s="312">
        <v>2.7300569885756183E-3</v>
      </c>
      <c r="CV56" s="312">
        <v>1.9008573358658389E-2</v>
      </c>
      <c r="CW56" s="312">
        <v>2.9043039587474209E-3</v>
      </c>
    </row>
    <row r="57" spans="1:101">
      <c r="A57" s="312">
        <v>55</v>
      </c>
      <c r="B57" s="312">
        <v>5.2095743551568575E-2</v>
      </c>
      <c r="C57" s="312">
        <v>3.6663094396932681E-2</v>
      </c>
      <c r="D57" s="312">
        <v>5.6817551885829549E-3</v>
      </c>
      <c r="E57" s="312">
        <v>5.0693164412416395E-3</v>
      </c>
      <c r="F57" s="312">
        <v>1.1533334665471476E-3</v>
      </c>
      <c r="G57" s="312">
        <v>2.7922775698895959E-2</v>
      </c>
      <c r="H57" s="312">
        <v>5.2244197222517396E-4</v>
      </c>
      <c r="I57" s="312">
        <v>3.0018501376840673E-2</v>
      </c>
      <c r="J57" s="312">
        <v>4.6141070125648261E-4</v>
      </c>
      <c r="K57" s="312">
        <v>1.1231218449040341E-2</v>
      </c>
      <c r="L57" s="312">
        <v>1.999587806288498E-2</v>
      </c>
      <c r="M57" s="312">
        <v>2.2698262244130928E-2</v>
      </c>
      <c r="N57" s="312">
        <v>1.445803261982071E-2</v>
      </c>
      <c r="O57" s="312">
        <v>1.4664599061883816E-2</v>
      </c>
      <c r="P57" s="312">
        <v>3.8383867805155463E-4</v>
      </c>
      <c r="Q57" s="312">
        <v>1.4481126834343714E-2</v>
      </c>
      <c r="R57" s="312">
        <v>1.6557035377705472E-2</v>
      </c>
      <c r="S57" s="312">
        <v>3.3119234080951548E-2</v>
      </c>
      <c r="T57" s="312">
        <v>4.3347985597376473E-2</v>
      </c>
      <c r="U57" s="312">
        <v>1.9212876133665582E-2</v>
      </c>
      <c r="V57" s="312">
        <v>1.2525411996081277E-2</v>
      </c>
      <c r="W57" s="312">
        <v>8.8024865257444775E-3</v>
      </c>
      <c r="X57" s="312">
        <v>2.8987845007025705E-2</v>
      </c>
      <c r="Y57" s="312">
        <v>5.8326441758116451E-2</v>
      </c>
      <c r="Z57" s="312">
        <v>5.3275078933636404E-3</v>
      </c>
      <c r="AA57" s="312">
        <v>1.5805884922934867E-2</v>
      </c>
      <c r="AB57" s="312">
        <v>1.3996649346278128E-2</v>
      </c>
      <c r="AC57" s="312">
        <v>2.1126483155362488E-2</v>
      </c>
      <c r="AD57" s="312">
        <v>1.7589310918260041E-2</v>
      </c>
      <c r="AE57" s="312">
        <v>1.4169020710723002E-2</v>
      </c>
      <c r="AF57" s="312">
        <v>1.4620110358451856E-3</v>
      </c>
      <c r="AG57" s="312">
        <v>4.7148864492959332E-2</v>
      </c>
      <c r="AH57" s="312">
        <v>1.9566494672735538E-2</v>
      </c>
      <c r="AI57" s="312">
        <v>1.3859914458654017E-2</v>
      </c>
      <c r="AJ57" s="312">
        <v>4.0063030436671664E-2</v>
      </c>
      <c r="AK57" s="312">
        <v>4.2065219547011215E-3</v>
      </c>
      <c r="AL57" s="312">
        <v>1.2821211881295405E-2</v>
      </c>
      <c r="AM57" s="312">
        <v>8.015490963546746E-4</v>
      </c>
      <c r="AN57" s="312">
        <v>2.7522000290636069E-2</v>
      </c>
      <c r="AO57" s="312">
        <v>2.7392570932208805E-2</v>
      </c>
      <c r="AP57" s="312">
        <v>4.0225343936866123E-3</v>
      </c>
      <c r="AQ57" s="312">
        <v>6.4806227503600424E-3</v>
      </c>
      <c r="AR57" s="312">
        <v>4.8908582473373757E-4</v>
      </c>
      <c r="AS57" s="312">
        <v>4.6565804098864877E-2</v>
      </c>
      <c r="AT57" s="312">
        <v>3.0117304967571985E-2</v>
      </c>
      <c r="AU57" s="312">
        <v>2.1982052435797969E-2</v>
      </c>
      <c r="AV57" s="312">
        <v>2.8953835308443809E-2</v>
      </c>
      <c r="AW57" s="312">
        <v>3.0928798932358996E-2</v>
      </c>
      <c r="AX57" s="312">
        <v>2.443622629219111E-2</v>
      </c>
      <c r="AY57" s="312">
        <v>5.3737697981357316E-4</v>
      </c>
      <c r="AZ57" s="312">
        <v>3.02745108166716E-3</v>
      </c>
      <c r="BA57" s="312">
        <v>2.1275403143721151E-2</v>
      </c>
      <c r="BB57" s="312">
        <v>3.0424197416282106E-2</v>
      </c>
      <c r="BC57" s="312">
        <v>8.3242557821967805E-3</v>
      </c>
      <c r="BD57" s="312">
        <v>4.6146207810913824E-2</v>
      </c>
      <c r="BE57" s="312">
        <v>1.1977480698385463E-2</v>
      </c>
      <c r="BF57" s="312">
        <v>2.2075294033189981E-2</v>
      </c>
      <c r="BG57" s="312">
        <v>7.4336313095784935E-3</v>
      </c>
      <c r="BH57" s="312">
        <v>3.8465601038019812E-2</v>
      </c>
      <c r="BI57" s="312">
        <v>1.533850153300367E-3</v>
      </c>
      <c r="BJ57" s="312">
        <v>3.1023833657464847E-2</v>
      </c>
      <c r="BK57" s="312">
        <v>2.0784541083375161E-2</v>
      </c>
      <c r="BL57" s="312">
        <v>4.7007426060770248E-2</v>
      </c>
      <c r="BM57" s="312">
        <v>3.3977624954904855E-2</v>
      </c>
      <c r="BN57" s="312">
        <v>7.432289402093493E-3</v>
      </c>
      <c r="BO57" s="312">
        <v>3.52864728890444E-2</v>
      </c>
      <c r="BP57" s="312">
        <v>1.9865751937593785E-2</v>
      </c>
      <c r="BQ57" s="312">
        <v>2.0613555244826807E-4</v>
      </c>
      <c r="BR57" s="312">
        <v>1.8396668204438671E-3</v>
      </c>
      <c r="BS57" s="312">
        <v>1.7462824400216671E-2</v>
      </c>
      <c r="BT57" s="312">
        <v>4.4501685462831013E-4</v>
      </c>
      <c r="BU57" s="312">
        <v>1.1014949948901242E-2</v>
      </c>
      <c r="BV57" s="312">
        <v>3.3668768505268178E-3</v>
      </c>
      <c r="BW57" s="312">
        <v>6.9191849113290982E-3</v>
      </c>
      <c r="BX57" s="312">
        <v>1.2003112782096632E-2</v>
      </c>
      <c r="BY57" s="312">
        <v>1.6982731535393758E-2</v>
      </c>
      <c r="BZ57" s="312">
        <v>4.2854574871222288E-2</v>
      </c>
      <c r="CA57" s="312">
        <v>1.0931906224865322E-2</v>
      </c>
      <c r="CB57" s="312">
        <v>8.6780753242783951E-4</v>
      </c>
      <c r="CC57" s="312">
        <v>2.1578162485038424E-2</v>
      </c>
      <c r="CD57" s="312">
        <v>1.7875523138503751E-3</v>
      </c>
      <c r="CE57" s="312">
        <v>5.5606604889802498E-4</v>
      </c>
      <c r="CF57" s="312">
        <v>1.0849283158962159E-2</v>
      </c>
      <c r="CG57" s="312">
        <v>4.1974775396430568E-2</v>
      </c>
      <c r="CH57" s="312">
        <v>3.3766825696774888E-2</v>
      </c>
      <c r="CI57" s="312">
        <v>7.0860063394616486E-3</v>
      </c>
      <c r="CJ57" s="312">
        <v>3.2403702834226215E-2</v>
      </c>
      <c r="CK57" s="312">
        <v>1.5181758134047717E-2</v>
      </c>
      <c r="CL57" s="312">
        <v>4.0846507325128865E-2</v>
      </c>
      <c r="CM57" s="312">
        <v>8.9348634119663286E-3</v>
      </c>
      <c r="CN57" s="312">
        <v>1.3136016841598132E-3</v>
      </c>
      <c r="CO57" s="312">
        <v>2.6363674288977849E-2</v>
      </c>
      <c r="CP57" s="312">
        <v>1.3824238147881817E-2</v>
      </c>
      <c r="CQ57" s="312">
        <v>8.4923413839412334E-3</v>
      </c>
      <c r="CR57" s="312">
        <v>1.9519903509323009E-2</v>
      </c>
      <c r="CS57" s="312">
        <v>6.3202380892960847E-2</v>
      </c>
      <c r="CT57" s="312">
        <v>1.653823288316799E-2</v>
      </c>
      <c r="CU57" s="312">
        <v>2.347403450558757E-3</v>
      </c>
      <c r="CV57" s="312">
        <v>1.7145635167089876E-2</v>
      </c>
      <c r="CW57" s="312">
        <v>2.4210895402103057E-3</v>
      </c>
    </row>
    <row r="58" spans="1:101">
      <c r="A58" s="312">
        <v>56</v>
      </c>
      <c r="B58" s="312">
        <v>4.9617688340845512E-2</v>
      </c>
      <c r="C58" s="312">
        <v>3.4572635501299714E-2</v>
      </c>
      <c r="D58" s="312">
        <v>5.0112480182282161E-3</v>
      </c>
      <c r="E58" s="312">
        <v>4.3987685677405082E-3</v>
      </c>
      <c r="F58" s="312">
        <v>9.474218010494601E-4</v>
      </c>
      <c r="G58" s="312">
        <v>2.6023569949545446E-2</v>
      </c>
      <c r="H58" s="312">
        <v>4.2541170612433012E-4</v>
      </c>
      <c r="I58" s="312">
        <v>2.7729909499158666E-2</v>
      </c>
      <c r="J58" s="312">
        <v>3.8253349627869956E-4</v>
      </c>
      <c r="K58" s="312">
        <v>9.9249512682153661E-3</v>
      </c>
      <c r="L58" s="312">
        <v>1.8140209366089698E-2</v>
      </c>
      <c r="M58" s="312">
        <v>2.1166550733988758E-2</v>
      </c>
      <c r="N58" s="312">
        <v>1.2816362291519952E-2</v>
      </c>
      <c r="O58" s="312">
        <v>1.3080624521455319E-2</v>
      </c>
      <c r="P58" s="312">
        <v>3.1293833981333775E-4</v>
      </c>
      <c r="Q58" s="312">
        <v>1.3005466281566101E-2</v>
      </c>
      <c r="R58" s="312">
        <v>1.5051645443950093E-2</v>
      </c>
      <c r="S58" s="312">
        <v>3.2021473164685232E-2</v>
      </c>
      <c r="T58" s="312">
        <v>4.1713959675673644E-2</v>
      </c>
      <c r="U58" s="312">
        <v>1.7869170626246433E-2</v>
      </c>
      <c r="V58" s="312">
        <v>1.1471762048692068E-2</v>
      </c>
      <c r="W58" s="312">
        <v>7.6429895665299777E-3</v>
      </c>
      <c r="X58" s="312">
        <v>2.6568636805248784E-2</v>
      </c>
      <c r="Y58" s="312">
        <v>5.5612879633646445E-2</v>
      </c>
      <c r="Z58" s="312">
        <v>4.6151334403358958E-3</v>
      </c>
      <c r="AA58" s="312">
        <v>1.3873070379373419E-2</v>
      </c>
      <c r="AB58" s="312">
        <v>1.2447069123610047E-2</v>
      </c>
      <c r="AC58" s="312">
        <v>1.9142845008145674E-2</v>
      </c>
      <c r="AD58" s="312">
        <v>1.5732863303834874E-2</v>
      </c>
      <c r="AE58" s="312">
        <v>1.2815500692582587E-2</v>
      </c>
      <c r="AF58" s="312">
        <v>1.2344403756027326E-3</v>
      </c>
      <c r="AG58" s="312">
        <v>4.7694843819882135E-2</v>
      </c>
      <c r="AH58" s="312">
        <v>1.8040042412538395E-2</v>
      </c>
      <c r="AI58" s="312">
        <v>1.2515681982269244E-2</v>
      </c>
      <c r="AJ58" s="312">
        <v>3.7809309180419942E-2</v>
      </c>
      <c r="AK58" s="312">
        <v>3.5659400661426431E-3</v>
      </c>
      <c r="AL58" s="312">
        <v>1.1383445926056574E-2</v>
      </c>
      <c r="AM58" s="312">
        <v>6.7156670342424589E-4</v>
      </c>
      <c r="AN58" s="312">
        <v>2.6029840326793719E-2</v>
      </c>
      <c r="AO58" s="312">
        <v>2.5239795479598901E-2</v>
      </c>
      <c r="AP58" s="312">
        <v>3.4486806281275742E-3</v>
      </c>
      <c r="AQ58" s="312">
        <v>5.7964526110831109E-3</v>
      </c>
      <c r="AR58" s="312">
        <v>3.9839865839819057E-4</v>
      </c>
      <c r="AS58" s="312">
        <v>4.4564980229735283E-2</v>
      </c>
      <c r="AT58" s="312">
        <v>2.9623578230425999E-2</v>
      </c>
      <c r="AU58" s="312">
        <v>2.0258029889782963E-2</v>
      </c>
      <c r="AV58" s="312">
        <v>2.7479564402039251E-2</v>
      </c>
      <c r="AW58" s="312">
        <v>2.9047038383632692E-2</v>
      </c>
      <c r="AX58" s="312">
        <v>2.2329804324124031E-2</v>
      </c>
      <c r="AY58" s="312">
        <v>4.4396359305897955E-4</v>
      </c>
      <c r="AZ58" s="312">
        <v>2.5574764462514481E-3</v>
      </c>
      <c r="BA58" s="312">
        <v>1.918884009544599E-2</v>
      </c>
      <c r="BB58" s="312">
        <v>2.8191938350439101E-2</v>
      </c>
      <c r="BC58" s="312">
        <v>7.2041116549298812E-3</v>
      </c>
      <c r="BD58" s="312">
        <v>4.6967040639975512E-2</v>
      </c>
      <c r="BE58" s="312">
        <v>1.0664137444474624E-2</v>
      </c>
      <c r="BF58" s="312">
        <v>2.0454219849360182E-2</v>
      </c>
      <c r="BG58" s="312">
        <v>6.5585616307619211E-3</v>
      </c>
      <c r="BH58" s="312">
        <v>3.586403522047002E-2</v>
      </c>
      <c r="BI58" s="312">
        <v>1.3078010362469652E-3</v>
      </c>
      <c r="BJ58" s="312">
        <v>2.945137510486941E-2</v>
      </c>
      <c r="BK58" s="312">
        <v>1.9144817632537964E-2</v>
      </c>
      <c r="BL58" s="312">
        <v>4.5683951094852807E-2</v>
      </c>
      <c r="BM58" s="312">
        <v>3.4474183915873757E-2</v>
      </c>
      <c r="BN58" s="312">
        <v>6.5483587824060017E-3</v>
      </c>
      <c r="BO58" s="312">
        <v>3.4300935621740997E-2</v>
      </c>
      <c r="BP58" s="312">
        <v>1.7820435489941271E-2</v>
      </c>
      <c r="BQ58" s="312">
        <v>1.6650013944618353E-4</v>
      </c>
      <c r="BR58" s="312">
        <v>1.5501019206150609E-3</v>
      </c>
      <c r="BS58" s="312">
        <v>1.573116427360037E-2</v>
      </c>
      <c r="BT58" s="312">
        <v>3.5131854777279965E-4</v>
      </c>
      <c r="BU58" s="312">
        <v>9.7747813536984522E-3</v>
      </c>
      <c r="BV58" s="312">
        <v>2.9112966035589978E-3</v>
      </c>
      <c r="BW58" s="312">
        <v>6.0616041006969351E-3</v>
      </c>
      <c r="BX58" s="312">
        <v>1.0567176002073827E-2</v>
      </c>
      <c r="BY58" s="312">
        <v>1.5229016232091733E-2</v>
      </c>
      <c r="BZ58" s="312">
        <v>4.0042961078887301E-2</v>
      </c>
      <c r="CA58" s="312">
        <v>9.3977964079309268E-3</v>
      </c>
      <c r="CB58" s="312">
        <v>6.9162928816499884E-4</v>
      </c>
      <c r="CC58" s="312">
        <v>1.9990331198651939E-2</v>
      </c>
      <c r="CD58" s="312">
        <v>1.5233860866981487E-3</v>
      </c>
      <c r="CE58" s="312">
        <v>4.5665940790289754E-4</v>
      </c>
      <c r="CF58" s="312">
        <v>9.48294208462808E-3</v>
      </c>
      <c r="CG58" s="312">
        <v>4.1744077083442965E-2</v>
      </c>
      <c r="CH58" s="312">
        <v>3.0918252913638748E-2</v>
      </c>
      <c r="CI58" s="312">
        <v>6.1719093851388138E-3</v>
      </c>
      <c r="CJ58" s="312">
        <v>3.0024113828623654E-2</v>
      </c>
      <c r="CK58" s="312">
        <v>1.3229919210906169E-2</v>
      </c>
      <c r="CL58" s="312">
        <v>4.0477397047102077E-2</v>
      </c>
      <c r="CM58" s="312">
        <v>8.0608747567926121E-3</v>
      </c>
      <c r="CN58" s="312">
        <v>1.0818259587241723E-3</v>
      </c>
      <c r="CO58" s="312">
        <v>2.4869364224337848E-2</v>
      </c>
      <c r="CP58" s="312">
        <v>1.2389845732052327E-2</v>
      </c>
      <c r="CQ58" s="312">
        <v>7.5338814279795026E-3</v>
      </c>
      <c r="CR58" s="312">
        <v>1.7463461263550185E-2</v>
      </c>
      <c r="CS58" s="312">
        <v>6.4230196150774577E-2</v>
      </c>
      <c r="CT58" s="312">
        <v>1.5073058963494954E-2</v>
      </c>
      <c r="CU58" s="312">
        <v>2.0161996840740823E-3</v>
      </c>
      <c r="CV58" s="312">
        <v>1.5430904500558623E-2</v>
      </c>
      <c r="CW58" s="312">
        <v>2.0160545938215477E-3</v>
      </c>
    </row>
    <row r="59" spans="1:101">
      <c r="A59" s="312">
        <v>57</v>
      </c>
      <c r="B59" s="312">
        <v>4.7160209394005351E-2</v>
      </c>
      <c r="C59" s="312">
        <v>3.2530922074189637E-2</v>
      </c>
      <c r="D59" s="312">
        <v>4.4151411283564106E-3</v>
      </c>
      <c r="E59" s="312">
        <v>3.8118554388744648E-3</v>
      </c>
      <c r="F59" s="312">
        <v>7.7762413935831122E-4</v>
      </c>
      <c r="G59" s="312">
        <v>2.4206990682029198E-2</v>
      </c>
      <c r="H59" s="312">
        <v>3.4600903604243443E-4</v>
      </c>
      <c r="I59" s="312">
        <v>2.5550783241867978E-2</v>
      </c>
      <c r="J59" s="312">
        <v>3.1695179773050665E-4</v>
      </c>
      <c r="K59" s="312">
        <v>8.7586369366325911E-3</v>
      </c>
      <c r="L59" s="312">
        <v>1.643410155463311E-2</v>
      </c>
      <c r="M59" s="312">
        <v>1.9712226844212824E-2</v>
      </c>
      <c r="N59" s="312">
        <v>1.1339267653679022E-2</v>
      </c>
      <c r="O59" s="312">
        <v>1.1642861428015409E-2</v>
      </c>
      <c r="P59" s="312">
        <v>2.5495100477387455E-4</v>
      </c>
      <c r="Q59" s="312">
        <v>1.1663839181598294E-2</v>
      </c>
      <c r="R59" s="312">
        <v>1.3647894794358392E-2</v>
      </c>
      <c r="S59" s="312">
        <v>3.0875269917641768E-2</v>
      </c>
      <c r="T59" s="312">
        <v>4.0074239885902516E-2</v>
      </c>
      <c r="U59" s="312">
        <v>1.6586403081763092E-2</v>
      </c>
      <c r="V59" s="312">
        <v>1.0487940094793452E-2</v>
      </c>
      <c r="W59" s="312">
        <v>6.6248218062089229E-3</v>
      </c>
      <c r="X59" s="312">
        <v>2.4303389388623517E-2</v>
      </c>
      <c r="Y59" s="312">
        <v>5.2884068054537763E-2</v>
      </c>
      <c r="Z59" s="312">
        <v>3.9916160367312967E-3</v>
      </c>
      <c r="AA59" s="312">
        <v>1.2149813511837141E-2</v>
      </c>
      <c r="AB59" s="312">
        <v>1.1051502960572132E-2</v>
      </c>
      <c r="AC59" s="312">
        <v>1.7313274192953886E-2</v>
      </c>
      <c r="AD59" s="312">
        <v>1.4048063980252035E-2</v>
      </c>
      <c r="AE59" s="312">
        <v>1.1567918197051604E-2</v>
      </c>
      <c r="AF59" s="312">
        <v>1.041381938938995E-3</v>
      </c>
      <c r="AG59" s="312">
        <v>4.8090146056126E-2</v>
      </c>
      <c r="AH59" s="312">
        <v>1.6596670369781855E-2</v>
      </c>
      <c r="AI59" s="312">
        <v>1.1287950468975651E-2</v>
      </c>
      <c r="AJ59" s="312">
        <v>3.5605181346420975E-2</v>
      </c>
      <c r="AK59" s="312">
        <v>3.0176790166699949E-3</v>
      </c>
      <c r="AL59" s="312">
        <v>1.0089229686738735E-2</v>
      </c>
      <c r="AM59" s="312">
        <v>5.6233808797743925E-4</v>
      </c>
      <c r="AN59" s="312">
        <v>2.4573749989406434E-2</v>
      </c>
      <c r="AO59" s="312">
        <v>2.3208287919529853E-2</v>
      </c>
      <c r="AP59" s="312">
        <v>2.9525879430744579E-3</v>
      </c>
      <c r="AQ59" s="312">
        <v>5.1792049563807183E-3</v>
      </c>
      <c r="AR59" s="312">
        <v>3.2423149108684742E-4</v>
      </c>
      <c r="AS59" s="312">
        <v>4.2562718773664243E-2</v>
      </c>
      <c r="AT59" s="312">
        <v>2.9075483481343669E-2</v>
      </c>
      <c r="AU59" s="312">
        <v>1.8639337939039602E-2</v>
      </c>
      <c r="AV59" s="312">
        <v>2.603302607760959E-2</v>
      </c>
      <c r="AW59" s="312">
        <v>2.7231970780026035E-2</v>
      </c>
      <c r="AX59" s="312">
        <v>2.03662002165849E-2</v>
      </c>
      <c r="AY59" s="312">
        <v>3.6640343633618919E-4</v>
      </c>
      <c r="AZ59" s="312">
        <v>2.1573566577305038E-3</v>
      </c>
      <c r="BA59" s="312">
        <v>1.7272943210204356E-2</v>
      </c>
      <c r="BB59" s="312">
        <v>2.6093565615235428E-2</v>
      </c>
      <c r="BC59" s="312">
        <v>6.2251976046044065E-3</v>
      </c>
      <c r="BD59" s="312">
        <v>4.7673154840484872E-2</v>
      </c>
      <c r="BE59" s="312">
        <v>9.4797801720582775E-3</v>
      </c>
      <c r="BF59" s="312">
        <v>1.8925579437085074E-2</v>
      </c>
      <c r="BG59" s="312">
        <v>5.7774693734027691E-3</v>
      </c>
      <c r="BH59" s="312">
        <v>3.3375137020978614E-2</v>
      </c>
      <c r="BI59" s="312">
        <v>1.113982941481682E-3</v>
      </c>
      <c r="BJ59" s="312">
        <v>2.7918956016218889E-2</v>
      </c>
      <c r="BK59" s="312">
        <v>1.7597559336060411E-2</v>
      </c>
      <c r="BL59" s="312">
        <v>4.4291399803592979E-2</v>
      </c>
      <c r="BM59" s="312">
        <v>3.4884652374865759E-2</v>
      </c>
      <c r="BN59" s="312">
        <v>5.7624546627381666E-3</v>
      </c>
      <c r="BO59" s="312">
        <v>3.3263454612053635E-2</v>
      </c>
      <c r="BP59" s="312">
        <v>1.595830114125835E-2</v>
      </c>
      <c r="BQ59" s="312">
        <v>1.344517895821913E-4</v>
      </c>
      <c r="BR59" s="312">
        <v>1.3046361392368561E-3</v>
      </c>
      <c r="BS59" s="312">
        <v>1.4146545818117679E-2</v>
      </c>
      <c r="BT59" s="312">
        <v>2.7704711331099383E-4</v>
      </c>
      <c r="BU59" s="312">
        <v>8.662033521644949E-3</v>
      </c>
      <c r="BV59" s="312">
        <v>2.5143337889682866E-3</v>
      </c>
      <c r="BW59" s="312">
        <v>5.3002573395483322E-3</v>
      </c>
      <c r="BX59" s="312">
        <v>9.2849150064936402E-3</v>
      </c>
      <c r="BY59" s="312">
        <v>1.3637555404140463E-2</v>
      </c>
      <c r="BZ59" s="312">
        <v>3.7343833265030817E-2</v>
      </c>
      <c r="CA59" s="312">
        <v>8.064907629278216E-3</v>
      </c>
      <c r="CB59" s="312">
        <v>5.5042639990440095E-4</v>
      </c>
      <c r="CC59" s="312">
        <v>1.8493947141220938E-2</v>
      </c>
      <c r="CD59" s="312">
        <v>1.2969149133751387E-3</v>
      </c>
      <c r="CE59" s="312">
        <v>3.747093644562533E-4</v>
      </c>
      <c r="CF59" s="312">
        <v>8.273678347208227E-3</v>
      </c>
      <c r="CG59" s="312">
        <v>4.1407386119563738E-2</v>
      </c>
      <c r="CH59" s="312">
        <v>2.8254716633650204E-2</v>
      </c>
      <c r="CI59" s="312">
        <v>5.3676244839566348E-3</v>
      </c>
      <c r="CJ59" s="312">
        <v>2.7764217151253181E-2</v>
      </c>
      <c r="CK59" s="312">
        <v>1.1507316551470761E-2</v>
      </c>
      <c r="CL59" s="312">
        <v>4.0022085654674223E-2</v>
      </c>
      <c r="CM59" s="312">
        <v>7.2639816022792916E-3</v>
      </c>
      <c r="CN59" s="312">
        <v>8.8980663184468891E-4</v>
      </c>
      <c r="CO59" s="312">
        <v>2.3435153803074458E-2</v>
      </c>
      <c r="CP59" s="312">
        <v>1.1087128305130648E-2</v>
      </c>
      <c r="CQ59" s="312">
        <v>6.6743984497565018E-3</v>
      </c>
      <c r="CR59" s="312">
        <v>1.5601119481576312E-2</v>
      </c>
      <c r="CS59" s="312">
        <v>6.5063507555731287E-2</v>
      </c>
      <c r="CT59" s="312">
        <v>1.3706678027523313E-2</v>
      </c>
      <c r="CU59" s="312">
        <v>1.7299610514923589E-3</v>
      </c>
      <c r="CV59" s="312">
        <v>1.3858412661286578E-2</v>
      </c>
      <c r="CW59" s="312">
        <v>1.6770424598160959E-3</v>
      </c>
    </row>
    <row r="60" spans="1:101">
      <c r="A60" s="312">
        <v>58</v>
      </c>
      <c r="B60" s="312">
        <v>4.4736754913113415E-2</v>
      </c>
      <c r="C60" s="312">
        <v>3.0546942998887636E-2</v>
      </c>
      <c r="D60" s="312">
        <v>3.8860180140593624E-3</v>
      </c>
      <c r="E60" s="312">
        <v>3.2991118342645042E-3</v>
      </c>
      <c r="F60" s="312">
        <v>6.3775726922705425E-4</v>
      </c>
      <c r="G60" s="312">
        <v>2.2476212632675224E-2</v>
      </c>
      <c r="H60" s="312">
        <v>2.8112535709196588E-4</v>
      </c>
      <c r="I60" s="312">
        <v>2.348611681481115E-2</v>
      </c>
      <c r="J60" s="312">
        <v>2.6246728317781053E-4</v>
      </c>
      <c r="K60" s="312">
        <v>7.7194025687717842E-3</v>
      </c>
      <c r="L60" s="312">
        <v>1.4869071995367055E-2</v>
      </c>
      <c r="M60" s="312">
        <v>1.8334969189556655E-2</v>
      </c>
      <c r="N60" s="312">
        <v>1.001414071649658E-2</v>
      </c>
      <c r="O60" s="312">
        <v>1.034217517589307E-2</v>
      </c>
      <c r="P60" s="312">
        <v>2.0756856084371472E-4</v>
      </c>
      <c r="Q60" s="312">
        <v>1.0446771271136527E-2</v>
      </c>
      <c r="R60" s="312">
        <v>1.2344793349132716E-2</v>
      </c>
      <c r="S60" s="312">
        <v>2.9692330249719137E-2</v>
      </c>
      <c r="T60" s="312">
        <v>3.8437717734022339E-2</v>
      </c>
      <c r="U60" s="312">
        <v>1.5366677865683014E-2</v>
      </c>
      <c r="V60" s="312">
        <v>9.5722234497071946E-3</v>
      </c>
      <c r="W60" s="312">
        <v>5.7329485796949698E-3</v>
      </c>
      <c r="X60" s="312">
        <v>2.21897692692214E-2</v>
      </c>
      <c r="Y60" s="312">
        <v>5.0161382407339576E-2</v>
      </c>
      <c r="Z60" s="312">
        <v>3.4471091776769611E-3</v>
      </c>
      <c r="AA60" s="312">
        <v>1.0618409891158127E-2</v>
      </c>
      <c r="AB60" s="312">
        <v>9.7976897001461581E-3</v>
      </c>
      <c r="AC60" s="312">
        <v>1.5631026214268803E-2</v>
      </c>
      <c r="AD60" s="312">
        <v>1.2523180468695279E-2</v>
      </c>
      <c r="AE60" s="312">
        <v>1.042183204534641E-2</v>
      </c>
      <c r="AF60" s="312">
        <v>8.7779409406551253E-4</v>
      </c>
      <c r="AG60" s="312">
        <v>4.8336804454797835E-2</v>
      </c>
      <c r="AH60" s="312">
        <v>1.5237408000475247E-2</v>
      </c>
      <c r="AI60" s="312">
        <v>1.0168844928384272E-2</v>
      </c>
      <c r="AJ60" s="312">
        <v>3.3460634009204536E-2</v>
      </c>
      <c r="AK60" s="312">
        <v>2.5495321245371876E-3</v>
      </c>
      <c r="AL60" s="312">
        <v>8.9273409710346995E-3</v>
      </c>
      <c r="AM60" s="312">
        <v>4.7062071822107294E-4</v>
      </c>
      <c r="AN60" s="312">
        <v>2.3159021550538918E-2</v>
      </c>
      <c r="AO60" s="312">
        <v>2.129856897442358E-2</v>
      </c>
      <c r="AP60" s="312">
        <v>2.5245410972098686E-3</v>
      </c>
      <c r="AQ60" s="312">
        <v>4.6232175931703911E-3</v>
      </c>
      <c r="AR60" s="312">
        <v>2.6364538184932079E-4</v>
      </c>
      <c r="AS60" s="312">
        <v>4.0571239642283249E-2</v>
      </c>
      <c r="AT60" s="312">
        <v>2.8479236947558158E-2</v>
      </c>
      <c r="AU60" s="312">
        <v>1.7123982218397626E-2</v>
      </c>
      <c r="AV60" s="312">
        <v>2.4620151030963867E-2</v>
      </c>
      <c r="AW60" s="312">
        <v>2.548789613067905E-2</v>
      </c>
      <c r="AX60" s="312">
        <v>1.8541814993474307E-2</v>
      </c>
      <c r="AY60" s="312">
        <v>3.0209369961020437E-4</v>
      </c>
      <c r="AZ60" s="312">
        <v>1.8173653243602191E-3</v>
      </c>
      <c r="BA60" s="312">
        <v>1.5519403023663026E-2</v>
      </c>
      <c r="BB60" s="312">
        <v>2.4125259143419023E-2</v>
      </c>
      <c r="BC60" s="312">
        <v>5.3715471822350621E-3</v>
      </c>
      <c r="BD60" s="312">
        <v>4.8263883844843272E-2</v>
      </c>
      <c r="BE60" s="312">
        <v>8.4143366617261614E-3</v>
      </c>
      <c r="BF60" s="312">
        <v>1.7487911736587678E-2</v>
      </c>
      <c r="BG60" s="312">
        <v>5.0818825902744953E-3</v>
      </c>
      <c r="BH60" s="312">
        <v>3.1003195722591002E-2</v>
      </c>
      <c r="BI60" s="312">
        <v>9.4802066770050615E-4</v>
      </c>
      <c r="BJ60" s="312">
        <v>2.6430705167098442E-2</v>
      </c>
      <c r="BK60" s="312">
        <v>1.6143232270783892E-2</v>
      </c>
      <c r="BL60" s="312">
        <v>4.2843314299145598E-2</v>
      </c>
      <c r="BM60" s="312">
        <v>3.5209453079694239E-2</v>
      </c>
      <c r="BN60" s="312">
        <v>5.064975882432602E-3</v>
      </c>
      <c r="BO60" s="312">
        <v>3.2184111808703793E-2</v>
      </c>
      <c r="BP60" s="312">
        <v>1.4267551328808005E-2</v>
      </c>
      <c r="BQ60" s="312">
        <v>1.0854697851479946E-4</v>
      </c>
      <c r="BR60" s="312">
        <v>1.0968680374472584E-3</v>
      </c>
      <c r="BS60" s="312">
        <v>1.2700564377808581E-2</v>
      </c>
      <c r="BT60" s="312">
        <v>2.1825343714898773E-4</v>
      </c>
      <c r="BU60" s="312">
        <v>7.6657417735412833E-3</v>
      </c>
      <c r="BV60" s="312">
        <v>2.1690312070337188E-3</v>
      </c>
      <c r="BW60" s="312">
        <v>4.6262221921271E-3</v>
      </c>
      <c r="BX60" s="312">
        <v>8.1432028986567987E-3</v>
      </c>
      <c r="BY60" s="312">
        <v>1.2196469675624981E-2</v>
      </c>
      <c r="BZ60" s="312">
        <v>3.4763067431209167E-2</v>
      </c>
      <c r="CA60" s="312">
        <v>6.9096560269648367E-3</v>
      </c>
      <c r="CB60" s="312">
        <v>4.3745713292821155E-4</v>
      </c>
      <c r="CC60" s="312">
        <v>1.7087374047775595E-2</v>
      </c>
      <c r="CD60" s="312">
        <v>1.1030340146933112E-3</v>
      </c>
      <c r="CE60" s="312">
        <v>3.0722342389157291E-4</v>
      </c>
      <c r="CF60" s="312">
        <v>7.2062500803691514E-3</v>
      </c>
      <c r="CG60" s="312">
        <v>4.0971944971626414E-2</v>
      </c>
      <c r="CH60" s="312">
        <v>2.577282976443299E-2</v>
      </c>
      <c r="CI60" s="312">
        <v>4.6614901037468105E-3</v>
      </c>
      <c r="CJ60" s="312">
        <v>2.5626212326881458E-2</v>
      </c>
      <c r="CK60" s="312">
        <v>9.9911593820506718E-3</v>
      </c>
      <c r="CL60" s="312">
        <v>3.9487612453885226E-2</v>
      </c>
      <c r="CM60" s="312">
        <v>6.5387306382218239E-3</v>
      </c>
      <c r="CN60" s="312">
        <v>7.3098652676355756E-4</v>
      </c>
      <c r="CO60" s="312">
        <v>2.2061778610208579E-2</v>
      </c>
      <c r="CP60" s="312">
        <v>9.9068753357505427E-3</v>
      </c>
      <c r="CQ60" s="312">
        <v>5.9052742422067523E-3</v>
      </c>
      <c r="CR60" s="312">
        <v>1.3918353816827163E-2</v>
      </c>
      <c r="CS60" s="312">
        <v>6.5701973936630076E-2</v>
      </c>
      <c r="CT60" s="312">
        <v>1.243745415691108E-2</v>
      </c>
      <c r="CU60" s="312">
        <v>1.4829324729084895E-3</v>
      </c>
      <c r="CV60" s="312">
        <v>1.242130287622558E-2</v>
      </c>
      <c r="CW60" s="312">
        <v>1.3936762104317588E-3</v>
      </c>
    </row>
    <row r="61" spans="1:101">
      <c r="A61" s="312">
        <v>59</v>
      </c>
      <c r="B61" s="312">
        <v>4.2358902342618833E-2</v>
      </c>
      <c r="C61" s="312">
        <v>2.8627980781072638E-2</v>
      </c>
      <c r="D61" s="312">
        <v>3.4170471200878371E-3</v>
      </c>
      <c r="E61" s="312">
        <v>2.8519540001619467E-3</v>
      </c>
      <c r="F61" s="312">
        <v>5.2266130871054845E-4</v>
      </c>
      <c r="G61" s="312">
        <v>2.0833100219980714E-2</v>
      </c>
      <c r="H61" s="312">
        <v>2.2817769279051054E-4</v>
      </c>
      <c r="I61" s="312">
        <v>2.1538774293684709E-2</v>
      </c>
      <c r="J61" s="312">
        <v>2.1723531213205621E-4</v>
      </c>
      <c r="K61" s="312">
        <v>6.795166283749033E-3</v>
      </c>
      <c r="L61" s="312">
        <v>1.3436501305079535E-2</v>
      </c>
      <c r="M61" s="312">
        <v>1.7033830825953864E-2</v>
      </c>
      <c r="N61" s="312">
        <v>8.8285982878085565E-3</v>
      </c>
      <c r="O61" s="312">
        <v>9.1691655738711832E-3</v>
      </c>
      <c r="P61" s="312">
        <v>1.6888494313700014E-4</v>
      </c>
      <c r="Q61" s="312">
        <v>9.3449795143348332E-3</v>
      </c>
      <c r="R61" s="312">
        <v>1.1140152614102797E-2</v>
      </c>
      <c r="S61" s="312">
        <v>2.8483569727687105E-2</v>
      </c>
      <c r="T61" s="312">
        <v>3.6812308242400907E-2</v>
      </c>
      <c r="U61" s="312">
        <v>1.4211144753926212E-2</v>
      </c>
      <c r="V61" s="312">
        <v>8.7223998819859778E-3</v>
      </c>
      <c r="W61" s="312">
        <v>4.9534983691871303E-3</v>
      </c>
      <c r="X61" s="312">
        <v>2.0224062716485053E-2</v>
      </c>
      <c r="Y61" s="312">
        <v>4.7463710165048481E-2</v>
      </c>
      <c r="Z61" s="312">
        <v>2.9726107489958073E-3</v>
      </c>
      <c r="AA61" s="312">
        <v>9.2616549485569234E-3</v>
      </c>
      <c r="AB61" s="312">
        <v>8.6737825514112514E-3</v>
      </c>
      <c r="AC61" s="312">
        <v>1.4088693218219246E-2</v>
      </c>
      <c r="AD61" s="312">
        <v>1.1146520951770978E-2</v>
      </c>
      <c r="AE61" s="312">
        <v>9.3722654932674697E-3</v>
      </c>
      <c r="AF61" s="312">
        <v>7.393305092163252E-4</v>
      </c>
      <c r="AG61" s="312">
        <v>4.8438210952759901E-2</v>
      </c>
      <c r="AH61" s="312">
        <v>1.3962164406125075E-2</v>
      </c>
      <c r="AI61" s="312">
        <v>9.1506400679634385E-3</v>
      </c>
      <c r="AJ61" s="312">
        <v>3.1383814769659214E-2</v>
      </c>
      <c r="AK61" s="312">
        <v>2.150671086926321E-3</v>
      </c>
      <c r="AL61" s="312">
        <v>7.8868521468597602E-3</v>
      </c>
      <c r="AM61" s="312">
        <v>3.9366291825746255E-4</v>
      </c>
      <c r="AN61" s="312">
        <v>2.1789922729854021E-2</v>
      </c>
      <c r="AO61" s="312">
        <v>1.9509704848032373E-2</v>
      </c>
      <c r="AP61" s="312">
        <v>2.1558702938749867E-3</v>
      </c>
      <c r="AQ61" s="312">
        <v>4.1231528762092993E-3</v>
      </c>
      <c r="AR61" s="312">
        <v>2.1420730567234652E-4</v>
      </c>
      <c r="AS61" s="312">
        <v>3.8601307615207532E-2</v>
      </c>
      <c r="AT61" s="312">
        <v>2.7840896597778039E-2</v>
      </c>
      <c r="AU61" s="312">
        <v>1.5709210967562278E-2</v>
      </c>
      <c r="AV61" s="312">
        <v>2.3245863616705942E-2</v>
      </c>
      <c r="AW61" s="312">
        <v>2.3817895982317913E-2</v>
      </c>
      <c r="AX61" s="312">
        <v>1.6852009296920725E-2</v>
      </c>
      <c r="AY61" s="312">
        <v>2.4883874430041512E-4</v>
      </c>
      <c r="AZ61" s="312">
        <v>1.528989033091812E-3</v>
      </c>
      <c r="BA61" s="312">
        <v>1.3919261718206516E-2</v>
      </c>
      <c r="BB61" s="312">
        <v>2.2282614857985047E-2</v>
      </c>
      <c r="BC61" s="312">
        <v>4.6286318957027622E-3</v>
      </c>
      <c r="BD61" s="312">
        <v>4.8739503418447329E-2</v>
      </c>
      <c r="BE61" s="312">
        <v>7.4580441276307216E-3</v>
      </c>
      <c r="BF61" s="312">
        <v>1.6139115414315525E-2</v>
      </c>
      <c r="BG61" s="312">
        <v>4.4637880205203413E-3</v>
      </c>
      <c r="BH61" s="312">
        <v>2.8750732063963128E-2</v>
      </c>
      <c r="BI61" s="312">
        <v>8.0608726786645605E-4</v>
      </c>
      <c r="BJ61" s="312">
        <v>2.4989910118230044E-2</v>
      </c>
      <c r="BK61" s="312">
        <v>1.4781173135341887E-2</v>
      </c>
      <c r="BL61" s="312">
        <v>4.135244239280389E-2</v>
      </c>
      <c r="BM61" s="312">
        <v>3.5449661341758733E-2</v>
      </c>
      <c r="BN61" s="312">
        <v>4.4470256807815208E-3</v>
      </c>
      <c r="BO61" s="312">
        <v>3.1072402494823525E-2</v>
      </c>
      <c r="BP61" s="312">
        <v>1.2736306136023433E-2</v>
      </c>
      <c r="BQ61" s="312">
        <v>8.7614550514423807E-5</v>
      </c>
      <c r="BR61" s="312">
        <v>9.2125747366749995E-4</v>
      </c>
      <c r="BS61" s="312">
        <v>1.138455292123901E-2</v>
      </c>
      <c r="BT61" s="312">
        <v>1.7177049412122196E-4</v>
      </c>
      <c r="BU61" s="312">
        <v>6.7754949950816984E-3</v>
      </c>
      <c r="BV61" s="312">
        <v>1.869141593201938E-3</v>
      </c>
      <c r="BW61" s="312">
        <v>4.0310361609150469E-3</v>
      </c>
      <c r="BX61" s="312">
        <v>7.1293903877975191E-3</v>
      </c>
      <c r="BY61" s="312">
        <v>1.0894192992283683E-2</v>
      </c>
      <c r="BZ61" s="312">
        <v>3.2304560270088163E-2</v>
      </c>
      <c r="CA61" s="312">
        <v>5.9106448332260884E-3</v>
      </c>
      <c r="CB61" s="312">
        <v>3.472275735996441E-4</v>
      </c>
      <c r="CC61" s="312">
        <v>1.5768377775895414E-2</v>
      </c>
      <c r="CD61" s="312">
        <v>9.3727301823614444E-4</v>
      </c>
      <c r="CE61" s="312">
        <v>2.5170494768549101E-4</v>
      </c>
      <c r="CF61" s="312">
        <v>6.266342279830214E-3</v>
      </c>
      <c r="CG61" s="312">
        <v>4.0445301904624302E-2</v>
      </c>
      <c r="CH61" s="312">
        <v>2.3467639900198997E-2</v>
      </c>
      <c r="CI61" s="312">
        <v>4.0427842106140659E-3</v>
      </c>
      <c r="CJ61" s="312">
        <v>2.3610676841306983E-2</v>
      </c>
      <c r="CK61" s="312">
        <v>8.6601025998695961E-3</v>
      </c>
      <c r="CL61" s="312">
        <v>3.8881069472042236E-2</v>
      </c>
      <c r="CM61" s="312">
        <v>5.8798231016308055E-3</v>
      </c>
      <c r="CN61" s="312">
        <v>5.9982896014954261E-4</v>
      </c>
      <c r="CO61" s="312">
        <v>2.0749438060604374E-2</v>
      </c>
      <c r="CP61" s="312">
        <v>8.8400017740976073E-3</v>
      </c>
      <c r="CQ61" s="312">
        <v>5.2183474630766941E-3</v>
      </c>
      <c r="CR61" s="312">
        <v>1.2401044934302795E-2</v>
      </c>
      <c r="CS61" s="312">
        <v>6.6147153840008688E-2</v>
      </c>
      <c r="CT61" s="312">
        <v>1.1262791176615635E-2</v>
      </c>
      <c r="CU61" s="312">
        <v>1.2700248708615066E-3</v>
      </c>
      <c r="CV61" s="312">
        <v>1.111211140018736E-2</v>
      </c>
      <c r="CW61" s="312">
        <v>1.1571234891494511E-3</v>
      </c>
    </row>
    <row r="62" spans="1:101">
      <c r="A62" s="312">
        <v>60</v>
      </c>
      <c r="B62" s="312">
        <v>4.0036467494361669E-2</v>
      </c>
      <c r="C62" s="312">
        <v>2.677975870040486E-2</v>
      </c>
      <c r="D62" s="312">
        <v>3.0019663703210733E-3</v>
      </c>
      <c r="E62" s="312">
        <v>2.4626372120704369E-3</v>
      </c>
      <c r="F62" s="312">
        <v>4.2803873525988135E-4</v>
      </c>
      <c r="G62" s="312">
        <v>1.9278384970128477E-2</v>
      </c>
      <c r="H62" s="312">
        <v>1.850253210853774E-4</v>
      </c>
      <c r="I62" s="312">
        <v>1.9709786649018152E-2</v>
      </c>
      <c r="J62" s="312">
        <v>1.7971029678234823E-4</v>
      </c>
      <c r="K62" s="312">
        <v>5.9746699801368573E-3</v>
      </c>
      <c r="L62" s="312">
        <v>1.2127776642194435E-2</v>
      </c>
      <c r="M62" s="312">
        <v>1.5807347339396767E-2</v>
      </c>
      <c r="N62" s="312">
        <v>7.7706526493754209E-3</v>
      </c>
      <c r="O62" s="312">
        <v>8.1143829398254499E-3</v>
      </c>
      <c r="P62" s="312">
        <v>1.3732865789670476E-4</v>
      </c>
      <c r="Q62" s="312">
        <v>8.3494724216813029E-3</v>
      </c>
      <c r="R62" s="312">
        <v>1.0030834244911222E-2</v>
      </c>
      <c r="S62" s="312">
        <v>2.7259056132813968E-2</v>
      </c>
      <c r="T62" s="312">
        <v>3.5204992469334895E-2</v>
      </c>
      <c r="U62" s="312">
        <v>1.3120132154618398E-2</v>
      </c>
      <c r="V62" s="312">
        <v>7.9358826654439604E-3</v>
      </c>
      <c r="W62" s="312">
        <v>4.273767723909431E-3</v>
      </c>
      <c r="X62" s="312">
        <v>1.8401464557507564E-2</v>
      </c>
      <c r="Y62" s="312">
        <v>4.4807506321744288E-2</v>
      </c>
      <c r="Z62" s="312">
        <v>2.5599436755045393E-3</v>
      </c>
      <c r="AA62" s="312">
        <v>8.0630687261501518E-3</v>
      </c>
      <c r="AB62" s="312">
        <v>7.6684582299268653E-3</v>
      </c>
      <c r="AC62" s="312">
        <v>1.2678437156585254E-2</v>
      </c>
      <c r="AD62" s="312">
        <v>9.9066140002842234E-3</v>
      </c>
      <c r="AE62" s="312">
        <v>8.4138829920073679E-3</v>
      </c>
      <c r="AF62" s="312">
        <v>6.2225328783455721E-4</v>
      </c>
      <c r="AG62" s="312">
        <v>4.8398964869513811E-2</v>
      </c>
      <c r="AH62" s="312">
        <v>1.2769913006203011E-2</v>
      </c>
      <c r="AI62" s="312">
        <v>8.2258385965540016E-3</v>
      </c>
      <c r="AJ62" s="312">
        <v>2.9381185452416466E-2</v>
      </c>
      <c r="AK62" s="312">
        <v>1.8115432473412192E-3</v>
      </c>
      <c r="AL62" s="312">
        <v>6.9572547133160759E-3</v>
      </c>
      <c r="AM62" s="312">
        <v>3.2913310318823807E-4</v>
      </c>
      <c r="AN62" s="312">
        <v>2.0469790595510903E-2</v>
      </c>
      <c r="AO62" s="312">
        <v>1.7839560089404748E-2</v>
      </c>
      <c r="AP62" s="312">
        <v>1.8388748459147448E-3</v>
      </c>
      <c r="AQ62" s="312">
        <v>3.6740093596505279E-3</v>
      </c>
      <c r="AR62" s="312">
        <v>1.7390718305622976E-4</v>
      </c>
      <c r="AS62" s="312">
        <v>3.6662293158671935E-2</v>
      </c>
      <c r="AT62" s="312">
        <v>2.7166314496776527E-2</v>
      </c>
      <c r="AU62" s="312">
        <v>1.4391676549912498E-2</v>
      </c>
      <c r="AV62" s="312">
        <v>2.1914163524463431E-2</v>
      </c>
      <c r="AW62" s="312">
        <v>2.2223976012809819E-2</v>
      </c>
      <c r="AX62" s="312">
        <v>1.5291351353410575E-2</v>
      </c>
      <c r="AY62" s="312">
        <v>2.0479112380181216E-4</v>
      </c>
      <c r="AZ62" s="312">
        <v>1.2848075529118728E-3</v>
      </c>
      <c r="BA62" s="312">
        <v>1.2463176362072795E-2</v>
      </c>
      <c r="BB62" s="312">
        <v>2.0560788920550598E-2</v>
      </c>
      <c r="BC62" s="312">
        <v>3.9833101364016741E-3</v>
      </c>
      <c r="BD62" s="312">
        <v>4.9101158776109273E-2</v>
      </c>
      <c r="BE62" s="312">
        <v>6.6015447195621069E-3</v>
      </c>
      <c r="BF62" s="312">
        <v>1.4876577459668519E-2</v>
      </c>
      <c r="BG62" s="312">
        <v>3.9156715172392617E-3</v>
      </c>
      <c r="BH62" s="312">
        <v>2.6618737421451617E-2</v>
      </c>
      <c r="BI62" s="312">
        <v>6.8484509097629096E-4</v>
      </c>
      <c r="BJ62" s="312">
        <v>2.3599100646302516E-2</v>
      </c>
      <c r="BK62" s="312">
        <v>1.3509785023730991E-2</v>
      </c>
      <c r="BL62" s="312">
        <v>3.9830672797693659E-2</v>
      </c>
      <c r="BM62" s="312">
        <v>3.5606942576977774E-2</v>
      </c>
      <c r="BN62" s="312">
        <v>3.9004079169171423E-3</v>
      </c>
      <c r="BO62" s="312">
        <v>2.9937186900954586E-2</v>
      </c>
      <c r="BP62" s="312">
        <v>1.1352806064626166E-2</v>
      </c>
      <c r="BQ62" s="312">
        <v>7.0704918115371468E-5</v>
      </c>
      <c r="BR62" s="312">
        <v>7.73024777025035E-4</v>
      </c>
      <c r="BS62" s="312">
        <v>1.018976490476719E-2</v>
      </c>
      <c r="BT62" s="312">
        <v>1.3506394243489113E-4</v>
      </c>
      <c r="BU62" s="312">
        <v>5.9814894016357277E-3</v>
      </c>
      <c r="BV62" s="312">
        <v>1.6090792965495135E-3</v>
      </c>
      <c r="BW62" s="312">
        <v>3.5067554167449912E-3</v>
      </c>
      <c r="BX62" s="312">
        <v>6.2314362647245226E-3</v>
      </c>
      <c r="BY62" s="312">
        <v>9.7195838473645418E-3</v>
      </c>
      <c r="BZ62" s="312">
        <v>2.9970478789793642E-2</v>
      </c>
      <c r="CA62" s="312">
        <v>5.0485883943110991E-3</v>
      </c>
      <c r="CB62" s="312">
        <v>2.7527406164010301E-4</v>
      </c>
      <c r="CC62" s="312">
        <v>1.4534249624237328E-2</v>
      </c>
      <c r="CD62" s="312">
        <v>7.9572930008512234E-4</v>
      </c>
      <c r="CE62" s="312">
        <v>2.0607506370600985E-4</v>
      </c>
      <c r="CF62" s="312">
        <v>5.4406322551729877E-3</v>
      </c>
      <c r="CG62" s="312">
        <v>3.9835192869362601E-2</v>
      </c>
      <c r="CH62" s="312">
        <v>2.1332969385944766E-2</v>
      </c>
      <c r="CI62" s="312">
        <v>3.5017119070336051E-3</v>
      </c>
      <c r="CJ62" s="312">
        <v>2.1716816851717065E-2</v>
      </c>
      <c r="CK62" s="312">
        <v>7.4943375464723424E-3</v>
      </c>
      <c r="CL62" s="312">
        <v>3.8209521205621287E-2</v>
      </c>
      <c r="CM62" s="312">
        <v>5.2821580250262817E-3</v>
      </c>
      <c r="CN62" s="312">
        <v>4.9167337362948768E-4</v>
      </c>
      <c r="CO62" s="312">
        <v>1.9497872047612028E-2</v>
      </c>
      <c r="CP62" s="312">
        <v>7.8776633233488477E-3</v>
      </c>
      <c r="CQ62" s="312">
        <v>4.6059505172191392E-3</v>
      </c>
      <c r="CR62" s="312">
        <v>1.1035614769892624E-2</v>
      </c>
      <c r="CS62" s="312">
        <v>6.6402346994261188E-2</v>
      </c>
      <c r="CT62" s="312">
        <v>1.0179341641838717E-2</v>
      </c>
      <c r="CU62" s="312">
        <v>1.086752886276938E-3</v>
      </c>
      <c r="CV62" s="312">
        <v>9.9230048034314421E-3</v>
      </c>
      <c r="CW62" s="312">
        <v>9.5988636195003122E-4</v>
      </c>
    </row>
    <row r="63" spans="1:101">
      <c r="A63" s="312">
        <v>61</v>
      </c>
      <c r="B63" s="312">
        <v>3.7777624693395614E-2</v>
      </c>
      <c r="C63" s="312">
        <v>2.5006590590429045E-2</v>
      </c>
      <c r="D63" s="312">
        <v>2.6350606306022859E-3</v>
      </c>
      <c r="E63" s="312">
        <v>2.124205660422613E-3</v>
      </c>
      <c r="F63" s="312">
        <v>3.5031669941457328E-4</v>
      </c>
      <c r="G63" s="312">
        <v>1.7811831396801127E-2</v>
      </c>
      <c r="H63" s="312">
        <v>1.4989825172434591E-4</v>
      </c>
      <c r="I63" s="312">
        <v>1.7998632743551287E-2</v>
      </c>
      <c r="J63" s="312">
        <v>1.4859897251807657E-4</v>
      </c>
      <c r="K63" s="312">
        <v>5.2474890499584967E-3</v>
      </c>
      <c r="L63" s="312">
        <v>1.0934406764372273E-2</v>
      </c>
      <c r="M63" s="312">
        <v>1.4653633519465662E-2</v>
      </c>
      <c r="N63" s="312">
        <v>6.8288372351727987E-3</v>
      </c>
      <c r="O63" s="312">
        <v>7.1685000823988806E-3</v>
      </c>
      <c r="P63" s="312">
        <v>1.1160599916392893E-4</v>
      </c>
      <c r="Q63" s="312">
        <v>7.4516246187141437E-3</v>
      </c>
      <c r="R63" s="312">
        <v>9.0129713669281387E-3</v>
      </c>
      <c r="S63" s="312">
        <v>2.6027975540572092E-2</v>
      </c>
      <c r="T63" s="312">
        <v>3.3621866215648173E-2</v>
      </c>
      <c r="U63" s="312">
        <v>1.2093271338701474E-2</v>
      </c>
      <c r="V63" s="312">
        <v>7.2098107106576574E-3</v>
      </c>
      <c r="W63" s="312">
        <v>3.6821989396593016E-3</v>
      </c>
      <c r="X63" s="312">
        <v>1.6716333233781806E-2</v>
      </c>
      <c r="Y63" s="312">
        <v>4.2206885670581715E-2</v>
      </c>
      <c r="Z63" s="312">
        <v>2.2017228472830603E-3</v>
      </c>
      <c r="AA63" s="312">
        <v>7.0070538331597305E-3</v>
      </c>
      <c r="AB63" s="312">
        <v>6.7709926692931001E-3</v>
      </c>
      <c r="AC63" s="312">
        <v>1.1392185329500586E-2</v>
      </c>
      <c r="AD63" s="312">
        <v>8.7923467135415483E-3</v>
      </c>
      <c r="AE63" s="312">
        <v>7.5411391196789721E-3</v>
      </c>
      <c r="AF63" s="312">
        <v>5.2335489825542964E-4</v>
      </c>
      <c r="AG63" s="312">
        <v>4.8224716299877221E-2</v>
      </c>
      <c r="AH63" s="312">
        <v>1.1658860322013792E-2</v>
      </c>
      <c r="AI63" s="312">
        <v>7.3872300141123171E-3</v>
      </c>
      <c r="AJ63" s="312">
        <v>2.7457679541849484E-2</v>
      </c>
      <c r="AK63" s="312">
        <v>1.5237631706117032E-3</v>
      </c>
      <c r="AL63" s="312">
        <v>6.128548741998887E-3</v>
      </c>
      <c r="AM63" s="312">
        <v>2.750584011089598E-4</v>
      </c>
      <c r="AN63" s="312">
        <v>1.9201124570555724E-2</v>
      </c>
      <c r="AO63" s="312">
        <v>1.6285026551926925E-2</v>
      </c>
      <c r="AP63" s="312">
        <v>1.5667437103068825E-3</v>
      </c>
      <c r="AQ63" s="312">
        <v>3.2711253452840099E-3</v>
      </c>
      <c r="AR63" s="312">
        <v>1.410874950156459E-4</v>
      </c>
      <c r="AS63" s="312">
        <v>3.4762245622077019E-2</v>
      </c>
      <c r="AT63" s="312">
        <v>2.6461098350452142E-2</v>
      </c>
      <c r="AU63" s="312">
        <v>1.3167577251178024E-2</v>
      </c>
      <c r="AV63" s="312">
        <v>2.0628208395185341E-2</v>
      </c>
      <c r="AW63" s="312">
        <v>2.0707201535078136E-2</v>
      </c>
      <c r="AX63" s="312">
        <v>1.3853832617201597E-2</v>
      </c>
      <c r="AY63" s="312">
        <v>1.6840001140837471E-4</v>
      </c>
      <c r="AZ63" s="312">
        <v>1.0783783047592593E-3</v>
      </c>
      <c r="BA63" s="312">
        <v>1.1141637121155601E-2</v>
      </c>
      <c r="BB63" s="312">
        <v>1.895462228596792E-2</v>
      </c>
      <c r="BC63" s="312">
        <v>3.4237576907505387E-3</v>
      </c>
      <c r="BD63" s="312">
        <v>4.9350786779914703E-2</v>
      </c>
      <c r="BE63" s="312">
        <v>5.8359529564900158E-3</v>
      </c>
      <c r="BF63" s="312">
        <v>1.3697286548049598E-2</v>
      </c>
      <c r="BG63" s="312">
        <v>3.4305395280684998E-3</v>
      </c>
      <c r="BH63" s="312">
        <v>2.4606897302394942E-2</v>
      </c>
      <c r="BI63" s="312">
        <v>5.813909618461072E-4</v>
      </c>
      <c r="BJ63" s="312">
        <v>2.2260128907413308E-2</v>
      </c>
      <c r="BK63" s="312">
        <v>1.2326714860379737E-2</v>
      </c>
      <c r="BL63" s="312">
        <v>3.8288993195984215E-2</v>
      </c>
      <c r="BM63" s="312">
        <v>3.5683488030306583E-2</v>
      </c>
      <c r="BN63" s="312">
        <v>3.4176107456314309E-3</v>
      </c>
      <c r="BO63" s="312">
        <v>2.8786658735751546E-2</v>
      </c>
      <c r="BP63" s="312">
        <v>1.0105570921948057E-2</v>
      </c>
      <c r="BQ63" s="312">
        <v>5.7048582552512848E-5</v>
      </c>
      <c r="BR63" s="312">
        <v>6.480582123118586E-4</v>
      </c>
      <c r="BS63" s="312">
        <v>9.1075218181280535E-3</v>
      </c>
      <c r="BT63" s="312">
        <v>1.061097899269132E-4</v>
      </c>
      <c r="BU63" s="312">
        <v>5.2745591821440584E-3</v>
      </c>
      <c r="BV63" s="312">
        <v>1.383869586567923E-3</v>
      </c>
      <c r="BW63" s="312">
        <v>3.0459888519994045E-3</v>
      </c>
      <c r="BX63" s="312">
        <v>5.4379958134356809E-3</v>
      </c>
      <c r="BY63" s="312">
        <v>8.6620059692645909E-3</v>
      </c>
      <c r="BZ63" s="312">
        <v>2.7761496195845642E-2</v>
      </c>
      <c r="CA63" s="312">
        <v>4.3062050584893414E-3</v>
      </c>
      <c r="CB63" s="312">
        <v>2.1798002347306927E-4</v>
      </c>
      <c r="CC63" s="312">
        <v>1.3381914713243841E-2</v>
      </c>
      <c r="CD63" s="312">
        <v>6.7500555608936683E-4</v>
      </c>
      <c r="CE63" s="312">
        <v>1.6860588517038879E-4</v>
      </c>
      <c r="CF63" s="312">
        <v>4.7168183750914772E-3</v>
      </c>
      <c r="CG63" s="312">
        <v>3.9149435007556105E-2</v>
      </c>
      <c r="CH63" s="312">
        <v>1.936171427051012E-2</v>
      </c>
      <c r="CI63" s="312">
        <v>3.0293762087023105E-3</v>
      </c>
      <c r="CJ63" s="312">
        <v>1.9942697529650711E-2</v>
      </c>
      <c r="CK63" s="312">
        <v>6.4756272571511167E-3</v>
      </c>
      <c r="CL63" s="312">
        <v>3.7479934932359391E-2</v>
      </c>
      <c r="CM63" s="312">
        <v>4.7408635019749994E-3</v>
      </c>
      <c r="CN63" s="312">
        <v>4.0260784947082401E-4</v>
      </c>
      <c r="CO63" s="312">
        <v>1.8306430488321406E-2</v>
      </c>
      <c r="CP63" s="312">
        <v>7.0113434624480249E-3</v>
      </c>
      <c r="CQ63" s="312">
        <v>4.0609291405093052E-3</v>
      </c>
      <c r="CR63" s="312">
        <v>9.8091244995041037E-3</v>
      </c>
      <c r="CS63" s="312">
        <v>6.6472421801895387E-2</v>
      </c>
      <c r="CT63" s="312">
        <v>9.1831910788200983E-3</v>
      </c>
      <c r="CU63" s="312">
        <v>9.2917507843121873E-4</v>
      </c>
      <c r="CV63" s="312">
        <v>8.8459770284057965E-3</v>
      </c>
      <c r="CW63" s="312">
        <v>7.9561508562933051E-4</v>
      </c>
    </row>
    <row r="64" spans="1:101">
      <c r="A64" s="312">
        <v>62</v>
      </c>
      <c r="B64" s="312">
        <v>3.5589033606383366E-2</v>
      </c>
      <c r="C64" s="312">
        <v>2.3311529602106466E-2</v>
      </c>
      <c r="D64" s="312">
        <v>2.3111342578941551E-3</v>
      </c>
      <c r="E64" s="312">
        <v>1.8304377917012903E-3</v>
      </c>
      <c r="F64" s="312">
        <v>2.8652976705649042E-4</v>
      </c>
      <c r="G64" s="312">
        <v>1.6432390127384882E-2</v>
      </c>
      <c r="H64" s="312">
        <v>1.2133622779525718E-4</v>
      </c>
      <c r="I64" s="312">
        <v>1.6403500526106084E-2</v>
      </c>
      <c r="J64" s="312">
        <v>1.2282055732388514E-4</v>
      </c>
      <c r="K64" s="312">
        <v>4.6040241998602325E-3</v>
      </c>
      <c r="L64" s="312">
        <v>9.8481125444300731E-3</v>
      </c>
      <c r="M64" s="312">
        <v>1.3570469135540076E-2</v>
      </c>
      <c r="N64" s="312">
        <v>5.992294526209088E-3</v>
      </c>
      <c r="O64" s="312">
        <v>6.3224457138919589E-3</v>
      </c>
      <c r="P64" s="312">
        <v>9.0653424053932296E-5</v>
      </c>
      <c r="Q64" s="312">
        <v>6.6432297653852036E-3</v>
      </c>
      <c r="R64" s="312">
        <v>8.0821625826160912E-3</v>
      </c>
      <c r="S64" s="312">
        <v>2.4798618717468572E-2</v>
      </c>
      <c r="T64" s="312">
        <v>3.2068193029721609E-2</v>
      </c>
      <c r="U64" s="312">
        <v>1.1129610786950218E-2</v>
      </c>
      <c r="V64" s="312">
        <v>6.5411346917620388E-3</v>
      </c>
      <c r="W64" s="312">
        <v>3.1683378142889598E-3</v>
      </c>
      <c r="X64" s="312">
        <v>1.5162413325235562E-2</v>
      </c>
      <c r="Y64" s="312">
        <v>3.9673743264241369E-2</v>
      </c>
      <c r="Z64" s="312">
        <v>1.8913125985594297E-3</v>
      </c>
      <c r="AA64" s="312">
        <v>6.0789981753195362E-3</v>
      </c>
      <c r="AB64" s="312">
        <v>5.9713091840498432E-3</v>
      </c>
      <c r="AC64" s="312">
        <v>1.0221791889526601E-2</v>
      </c>
      <c r="AD64" s="312">
        <v>7.7930673555359894E-3</v>
      </c>
      <c r="AE64" s="312">
        <v>6.7484021247152396E-3</v>
      </c>
      <c r="AF64" s="312">
        <v>4.3988851521117335E-4</v>
      </c>
      <c r="AG64" s="312">
        <v>4.7922008137001482E-2</v>
      </c>
      <c r="AH64" s="312">
        <v>1.0626598190111278E-2</v>
      </c>
      <c r="AI64" s="312">
        <v>6.6279329505670465E-3</v>
      </c>
      <c r="AJ64" s="312">
        <v>2.5616859355385407E-2</v>
      </c>
      <c r="AK64" s="312">
        <v>1.2800031608063854E-3</v>
      </c>
      <c r="AL64" s="312">
        <v>5.3913030906073203E-3</v>
      </c>
      <c r="AM64" s="312">
        <v>2.2977161187549442E-4</v>
      </c>
      <c r="AN64" s="312">
        <v>1.7985676942259519E-2</v>
      </c>
      <c r="AO64" s="312">
        <v>1.4842228121847937E-2</v>
      </c>
      <c r="AP64" s="312">
        <v>1.3334757695833291E-3</v>
      </c>
      <c r="AQ64" s="312">
        <v>2.9101760792568242E-3</v>
      </c>
      <c r="AR64" s="312">
        <v>1.1438383628912349E-4</v>
      </c>
      <c r="AS64" s="312">
        <v>3.2907975227491969E-2</v>
      </c>
      <c r="AT64" s="312">
        <v>2.5730581448487645E-2</v>
      </c>
      <c r="AU64" s="312">
        <v>1.2032780495526271E-2</v>
      </c>
      <c r="AV64" s="312">
        <v>1.9390395664112249E-2</v>
      </c>
      <c r="AW64" s="312">
        <v>1.9267824643522516E-2</v>
      </c>
      <c r="AX64" s="312">
        <v>1.2533052988355418E-2</v>
      </c>
      <c r="AY64" s="312">
        <v>1.3836639440359977E-4</v>
      </c>
      <c r="AZ64" s="312">
        <v>9.0412717111470543E-4</v>
      </c>
      <c r="BA64" s="312">
        <v>9.9451450365589354E-3</v>
      </c>
      <c r="BB64" s="312">
        <v>1.7458747329225255E-2</v>
      </c>
      <c r="BC64" s="312">
        <v>2.9393862226421816E-3</v>
      </c>
      <c r="BD64" s="312">
        <v>4.9491035158437481E-2</v>
      </c>
      <c r="BE64" s="312">
        <v>5.1528999218705121E-3</v>
      </c>
      <c r="BF64" s="312">
        <v>1.2597932086554523E-2</v>
      </c>
      <c r="BG64" s="312">
        <v>3.0019255623992859E-3</v>
      </c>
      <c r="BH64" s="312">
        <v>2.2713797583338052E-2</v>
      </c>
      <c r="BI64" s="312">
        <v>4.9320577514143436E-4</v>
      </c>
      <c r="BJ64" s="312">
        <v>2.0974245601060985E-2</v>
      </c>
      <c r="BK64" s="312">
        <v>1.1229012175979197E-2</v>
      </c>
      <c r="BL64" s="312">
        <v>3.673746821657263E-2</v>
      </c>
      <c r="BM64" s="312">
        <v>3.568195001401734E-2</v>
      </c>
      <c r="BN64" s="312">
        <v>2.9917810793945771E-3</v>
      </c>
      <c r="BO64" s="312">
        <v>2.7628328456789194E-2</v>
      </c>
      <c r="BP64" s="312">
        <v>8.9835208912407392E-3</v>
      </c>
      <c r="BQ64" s="312">
        <v>4.6022305396857415E-5</v>
      </c>
      <c r="BR64" s="312">
        <v>5.4282997134086212E-4</v>
      </c>
      <c r="BS64" s="312">
        <v>8.1293297650366445E-3</v>
      </c>
      <c r="BT64" s="312">
        <v>8.3294628934085373E-5</v>
      </c>
      <c r="BU64" s="312">
        <v>4.6461886566385394E-3</v>
      </c>
      <c r="BV64" s="312">
        <v>1.1890974165105288E-3</v>
      </c>
      <c r="BW64" s="312">
        <v>2.6419124852145627E-3</v>
      </c>
      <c r="BX64" s="312">
        <v>4.7384747911112888E-3</v>
      </c>
      <c r="BY64" s="312">
        <v>7.7113835319565418E-3</v>
      </c>
      <c r="BZ64" s="312">
        <v>2.5677011816019994E-2</v>
      </c>
      <c r="CA64" s="312">
        <v>3.6680897991308429E-3</v>
      </c>
      <c r="CB64" s="312">
        <v>1.7242273292840035E-4</v>
      </c>
      <c r="CC64" s="312">
        <v>1.2308026397279811E-2</v>
      </c>
      <c r="CD64" s="312">
        <v>5.721520632436341E-4</v>
      </c>
      <c r="CE64" s="312">
        <v>1.3786364958101114E-4</v>
      </c>
      <c r="CF64" s="312">
        <v>4.0836202329252117E-3</v>
      </c>
      <c r="CG64" s="312">
        <v>3.8395832022285345E-2</v>
      </c>
      <c r="CH64" s="312">
        <v>1.7546103918301033E-2</v>
      </c>
      <c r="CI64" s="312">
        <v>2.6177368176991326E-3</v>
      </c>
      <c r="CJ64" s="312">
        <v>1.8285452094602604E-2</v>
      </c>
      <c r="CK64" s="312">
        <v>5.5872987980632224E-3</v>
      </c>
      <c r="CL64" s="312">
        <v>3.6699121154417029E-2</v>
      </c>
      <c r="CM64" s="312">
        <v>4.2513179656270706E-3</v>
      </c>
      <c r="CN64" s="312">
        <v>3.2935746420905868E-4</v>
      </c>
      <c r="CO64" s="312">
        <v>1.7174136037392502E-2</v>
      </c>
      <c r="CP64" s="312">
        <v>6.2329165673652631E-3</v>
      </c>
      <c r="CQ64" s="312">
        <v>3.5766482355260444E-3</v>
      </c>
      <c r="CR64" s="312">
        <v>8.7093406452426331E-3</v>
      </c>
      <c r="CS64" s="312">
        <v>6.6363634089493764E-2</v>
      </c>
      <c r="CT64" s="312">
        <v>8.2700181617754095E-3</v>
      </c>
      <c r="CU64" s="312">
        <v>7.9383742130736241E-4</v>
      </c>
      <c r="CV64" s="312">
        <v>7.8730101498049199E-3</v>
      </c>
      <c r="CW64" s="312">
        <v>6.5894425457294807E-4</v>
      </c>
    </row>
    <row r="65" spans="1:101">
      <c r="A65" s="312">
        <v>63</v>
      </c>
      <c r="B65" s="312">
        <v>3.3475969135510049E-2</v>
      </c>
      <c r="C65" s="312">
        <v>2.1696513090534948E-2</v>
      </c>
      <c r="D65" s="312">
        <v>2.0254804703355523E-3</v>
      </c>
      <c r="E65" s="312">
        <v>1.5757895414694077E-3</v>
      </c>
      <c r="F65" s="312">
        <v>2.3422044677305143E-4</v>
      </c>
      <c r="G65" s="312">
        <v>1.513833764303066E-2</v>
      </c>
      <c r="H65" s="312">
        <v>9.8136971394845553E-5</v>
      </c>
      <c r="I65" s="312">
        <v>1.492152606561154E-2</v>
      </c>
      <c r="J65" s="312">
        <v>1.0147288457474889E-4</v>
      </c>
      <c r="K65" s="312">
        <v>4.0354797303355644E-3</v>
      </c>
      <c r="L65" s="312">
        <v>8.8608963690308597E-3</v>
      </c>
      <c r="M65" s="312">
        <v>1.2555374451469883E-2</v>
      </c>
      <c r="N65" s="312">
        <v>5.250832701835898E-3</v>
      </c>
      <c r="O65" s="312">
        <v>5.5675046499745135E-3</v>
      </c>
      <c r="P65" s="312">
        <v>7.3597730085637203E-5</v>
      </c>
      <c r="Q65" s="312">
        <v>5.916535491321164E-3</v>
      </c>
      <c r="R65" s="312">
        <v>7.2336394630546441E-3</v>
      </c>
      <c r="S65" s="312">
        <v>2.3578384718839676E-2</v>
      </c>
      <c r="T65" s="312">
        <v>3.0548459908395446E-2</v>
      </c>
      <c r="U65" s="312">
        <v>1.0227720204673817E-2</v>
      </c>
      <c r="V65" s="312">
        <v>5.9266902356860472E-3</v>
      </c>
      <c r="W65" s="312">
        <v>2.7227774793582454E-3</v>
      </c>
      <c r="X65" s="312">
        <v>1.3733027344773992E-2</v>
      </c>
      <c r="Y65" s="312">
        <v>3.7217895377325345E-2</v>
      </c>
      <c r="Z65" s="312">
        <v>1.6227781671742151E-3</v>
      </c>
      <c r="AA65" s="312">
        <v>5.2653328474937915E-3</v>
      </c>
      <c r="AB65" s="312">
        <v>5.2600042688440377E-3</v>
      </c>
      <c r="AC65" s="312">
        <v>9.1591689738298159E-3</v>
      </c>
      <c r="AD65" s="312">
        <v>6.8986580743129553E-3</v>
      </c>
      <c r="AE65" s="312">
        <v>6.0300546646269186E-3</v>
      </c>
      <c r="AF65" s="312">
        <v>3.6950625538427229E-4</v>
      </c>
      <c r="AG65" s="312">
        <v>4.7498120110828726E-2</v>
      </c>
      <c r="AH65" s="312">
        <v>9.6702393264317728E-3</v>
      </c>
      <c r="AI65" s="312">
        <v>5.9414237841343871E-3</v>
      </c>
      <c r="AJ65" s="312">
        <v>2.3861069790469761E-2</v>
      </c>
      <c r="AK65" s="312">
        <v>1.0738860936996158E-3</v>
      </c>
      <c r="AL65" s="312">
        <v>4.7366916620262024E-3</v>
      </c>
      <c r="AM65" s="312">
        <v>1.918655198441982E-4</v>
      </c>
      <c r="AN65" s="312">
        <v>1.6824539659663899E-2</v>
      </c>
      <c r="AO65" s="312">
        <v>1.3506701609422203E-2</v>
      </c>
      <c r="AP65" s="312">
        <v>1.1338019622124003E-3</v>
      </c>
      <c r="AQ65" s="312">
        <v>2.5871660738655653E-3</v>
      </c>
      <c r="AR65" s="312">
        <v>9.2674903877374451E-5</v>
      </c>
      <c r="AS65" s="312">
        <v>3.1105140781325327E-2</v>
      </c>
      <c r="AT65" s="312">
        <v>2.4979800185547119E-2</v>
      </c>
      <c r="AU65" s="312">
        <v>1.0982928807185785E-2</v>
      </c>
      <c r="AV65" s="312">
        <v>1.8202442284902521E-2</v>
      </c>
      <c r="AW65" s="312">
        <v>1.7905402194254304E-2</v>
      </c>
      <c r="AX65" s="312">
        <v>1.1322377876288403E-2</v>
      </c>
      <c r="AY65" s="312">
        <v>1.1360436558495596E-4</v>
      </c>
      <c r="AZ65" s="312">
        <v>7.5724693025490766E-4</v>
      </c>
      <c r="BA65" s="312">
        <v>8.8643540118514986E-3</v>
      </c>
      <c r="BB65" s="312">
        <v>1.6067678293480065E-2</v>
      </c>
      <c r="BC65" s="312">
        <v>2.5207547769884068E-3</v>
      </c>
      <c r="BD65" s="312">
        <v>4.9525180463384506E-2</v>
      </c>
      <c r="BE65" s="312">
        <v>4.5445584973644419E-3</v>
      </c>
      <c r="BF65" s="312">
        <v>1.1574989975342646E-2</v>
      </c>
      <c r="BG65" s="312">
        <v>2.6238850089479724E-3</v>
      </c>
      <c r="BH65" s="312">
        <v>2.0937112686880716E-2</v>
      </c>
      <c r="BI65" s="312">
        <v>4.1810857853642953E-4</v>
      </c>
      <c r="BJ65" s="312">
        <v>1.9742171632564948E-2</v>
      </c>
      <c r="BK65" s="312">
        <v>1.0213269476664361E-2</v>
      </c>
      <c r="BL65" s="312">
        <v>3.5185234465943287E-2</v>
      </c>
      <c r="BM65" s="312">
        <v>3.5605377799956504E-2</v>
      </c>
      <c r="BN65" s="312">
        <v>2.6166925673668912E-3</v>
      </c>
      <c r="BO65" s="312">
        <v>2.6469019174897936E-2</v>
      </c>
      <c r="BP65" s="312">
        <v>7.976065423389295E-3</v>
      </c>
      <c r="BQ65" s="312">
        <v>3.7121550033145155E-5</v>
      </c>
      <c r="BR65" s="312">
        <v>4.5432059832185905E-4</v>
      </c>
      <c r="BS65" s="312">
        <v>7.2469692323465047E-3</v>
      </c>
      <c r="BT65" s="312">
        <v>6.5334571721511301E-5</v>
      </c>
      <c r="BU65" s="312">
        <v>4.0885099242170672E-3</v>
      </c>
      <c r="BV65" s="312">
        <v>1.0208570007943967E-3</v>
      </c>
      <c r="BW65" s="312">
        <v>2.2882685559881639E-3</v>
      </c>
      <c r="BX65" s="312">
        <v>4.123055723114325E-3</v>
      </c>
      <c r="BY65" s="312">
        <v>6.8582353761998836E-3</v>
      </c>
      <c r="BZ65" s="312">
        <v>2.3715353717810611E-2</v>
      </c>
      <c r="CA65" s="312">
        <v>3.1205751467438887E-3</v>
      </c>
      <c r="CB65" s="312">
        <v>1.3624582393120531E-4</v>
      </c>
      <c r="CC65" s="312">
        <v>1.1309047772222559E-2</v>
      </c>
      <c r="CD65" s="312">
        <v>4.8461382968764124E-4</v>
      </c>
      <c r="CE65" s="312">
        <v>1.1266049244362571E-4</v>
      </c>
      <c r="CF65" s="312">
        <v>3.5307571277372321E-3</v>
      </c>
      <c r="CG65" s="312">
        <v>3.7582091363848193E-2</v>
      </c>
      <c r="CH65" s="312">
        <v>1.5877923695538101E-2</v>
      </c>
      <c r="CI65" s="312">
        <v>2.2595608312913581E-3</v>
      </c>
      <c r="CJ65" s="312">
        <v>1.6741469348980471E-2</v>
      </c>
      <c r="CK65" s="312">
        <v>4.814203351691919E-3</v>
      </c>
      <c r="CL65" s="312">
        <v>3.5873683613994178E-2</v>
      </c>
      <c r="CM65" s="312">
        <v>3.8091632374290195E-3</v>
      </c>
      <c r="CN65" s="312">
        <v>2.6918721163542565E-4</v>
      </c>
      <c r="CO65" s="312">
        <v>1.6099740310298781E-2</v>
      </c>
      <c r="CP65" s="312">
        <v>5.5346910595036021E-3</v>
      </c>
      <c r="CQ65" s="312">
        <v>3.1469869915971217E-3</v>
      </c>
      <c r="CR65" s="312">
        <v>7.7247750148230583E-3</v>
      </c>
      <c r="CS65" s="312">
        <v>6.6083441804115309E-2</v>
      </c>
      <c r="CT65" s="312">
        <v>7.4352320472339415E-3</v>
      </c>
      <c r="CU65" s="312">
        <v>6.7772059724760709E-4</v>
      </c>
      <c r="CV65" s="312">
        <v>6.9962028952054852E-3</v>
      </c>
      <c r="CW65" s="312">
        <v>5.4534953594698133E-4</v>
      </c>
    </row>
    <row r="66" spans="1:101">
      <c r="A66" s="312">
        <v>64</v>
      </c>
      <c r="B66" s="312">
        <v>3.1442451417928161E-2</v>
      </c>
      <c r="C66" s="312">
        <v>2.0162501450867176E-2</v>
      </c>
      <c r="D66" s="312">
        <v>1.7738489167358445E-3</v>
      </c>
      <c r="E66" s="312">
        <v>1.3553373154935957E-3</v>
      </c>
      <c r="F66" s="312">
        <v>1.9135509862312796E-4</v>
      </c>
      <c r="G66" s="312">
        <v>1.3927402457332653E-2</v>
      </c>
      <c r="H66" s="312">
        <v>7.9312474715493344E-5</v>
      </c>
      <c r="I66" s="312">
        <v>1.3549009221197308E-2</v>
      </c>
      <c r="J66" s="312">
        <v>8.3803689969793698E-5</v>
      </c>
      <c r="K66" s="312">
        <v>3.5338318923444209E-3</v>
      </c>
      <c r="L66" s="312">
        <v>7.9650935486081306E-3</v>
      </c>
      <c r="M66" s="312">
        <v>1.1605676188741578E-2</v>
      </c>
      <c r="N66" s="312">
        <v>4.5949568704128111E-3</v>
      </c>
      <c r="O66" s="312">
        <v>4.8953898266693701E-3</v>
      </c>
      <c r="P66" s="312">
        <v>5.9722847327650706E-5</v>
      </c>
      <c r="Q66" s="312">
        <v>5.2642635822912672E-3</v>
      </c>
      <c r="R66" s="312">
        <v>6.4624089389262859E-3</v>
      </c>
      <c r="S66" s="312">
        <v>2.2373798732843814E-2</v>
      </c>
      <c r="T66" s="312">
        <v>2.9066434351900337E-2</v>
      </c>
      <c r="U66" s="312">
        <v>9.3857841067056906E-3</v>
      </c>
      <c r="V66" s="312">
        <v>5.3632593233488906E-3</v>
      </c>
      <c r="W66" s="312">
        <v>2.3370931509769234E-3</v>
      </c>
      <c r="X66" s="312">
        <v>1.2421238997567622E-2</v>
      </c>
      <c r="Y66" s="312">
        <v>3.4847234288716153E-2</v>
      </c>
      <c r="Z66" s="312">
        <v>1.3908338360237723E-3</v>
      </c>
      <c r="AA66" s="312">
        <v>4.5535543402474435E-3</v>
      </c>
      <c r="AB66" s="312">
        <v>4.6283555443605478E-3</v>
      </c>
      <c r="AC66" s="312">
        <v>8.1963910795010645E-3</v>
      </c>
      <c r="AD66" s="312">
        <v>6.0995827485387762E-3</v>
      </c>
      <c r="AE66" s="312">
        <v>5.3805743457857151E-3</v>
      </c>
      <c r="AF66" s="312">
        <v>3.1020471117265534E-4</v>
      </c>
      <c r="AG66" s="312">
        <v>4.69609176733096E-2</v>
      </c>
      <c r="AH66" s="312">
        <v>8.7865366212770725E-3</v>
      </c>
      <c r="AI66" s="312">
        <v>5.3215539467236098E-3</v>
      </c>
      <c r="AJ66" s="312">
        <v>2.2191586217964458E-2</v>
      </c>
      <c r="AK66" s="312">
        <v>8.9988291842272032E-4</v>
      </c>
      <c r="AL66" s="312">
        <v>4.1565103477784167E-3</v>
      </c>
      <c r="AM66" s="312">
        <v>1.6015365591663032E-4</v>
      </c>
      <c r="AN66" s="312">
        <v>1.5718226535708736E-2</v>
      </c>
      <c r="AO66" s="312">
        <v>1.2273554727560199E-2</v>
      </c>
      <c r="AP66" s="312">
        <v>9.6311074032030645E-4</v>
      </c>
      <c r="AQ66" s="312">
        <v>2.2984177874108319E-3</v>
      </c>
      <c r="AR66" s="312">
        <v>7.5040571804951736E-5</v>
      </c>
      <c r="AS66" s="312">
        <v>2.9358340518516091E-2</v>
      </c>
      <c r="AT66" s="312">
        <v>2.4213478340199924E-2</v>
      </c>
      <c r="AU66" s="312">
        <v>1.0013529953232438E-2</v>
      </c>
      <c r="AV66" s="312">
        <v>1.7065461308676654E-2</v>
      </c>
      <c r="AW66" s="312">
        <v>1.6618904184443204E-2</v>
      </c>
      <c r="AX66" s="312">
        <v>1.0215069591114399E-2</v>
      </c>
      <c r="AY66" s="312">
        <v>9.3207848848076929E-5</v>
      </c>
      <c r="AZ66" s="312">
        <v>6.3360400008815525E-4</v>
      </c>
      <c r="BA66" s="312">
        <v>7.8901815411392216E-3</v>
      </c>
      <c r="BB66" s="312">
        <v>1.4775887252768388E-2</v>
      </c>
      <c r="BC66" s="312">
        <v>2.159478223156723E-3</v>
      </c>
      <c r="BD66" s="312">
        <v>4.945704625277577E-2</v>
      </c>
      <c r="BE66" s="312">
        <v>4.0036533700959533E-3</v>
      </c>
      <c r="BF66" s="312">
        <v>1.0624796179757525E-2</v>
      </c>
      <c r="BG66" s="312">
        <v>2.2909811428727836E-3</v>
      </c>
      <c r="BH66" s="312">
        <v>1.9273775493971756E-2</v>
      </c>
      <c r="BI66" s="312">
        <v>3.5421507468246134E-4</v>
      </c>
      <c r="BJ66" s="312">
        <v>1.856416496116246E-2</v>
      </c>
      <c r="BK66" s="312">
        <v>9.2757448850046033E-3</v>
      </c>
      <c r="BL66" s="312">
        <v>3.3640509906944352E-2</v>
      </c>
      <c r="BM66" s="312">
        <v>3.5457155121679483E-2</v>
      </c>
      <c r="BN66" s="312">
        <v>2.2867093022279693E-3</v>
      </c>
      <c r="BO66" s="312">
        <v>2.5314873197098596E-2</v>
      </c>
      <c r="BP66" s="312">
        <v>7.07316509352344E-3</v>
      </c>
      <c r="BQ66" s="312">
        <v>2.9938053049900959E-5</v>
      </c>
      <c r="BR66" s="312">
        <v>3.7995153061845261E-4</v>
      </c>
      <c r="BS66" s="312">
        <v>6.4525619241144914E-3</v>
      </c>
      <c r="BT66" s="312">
        <v>5.1209598469119175E-5</v>
      </c>
      <c r="BU66" s="312">
        <v>3.5942893739667504E-3</v>
      </c>
      <c r="BV66" s="312">
        <v>8.7570318241001193E-4</v>
      </c>
      <c r="BW66" s="312">
        <v>1.9793529964321926E-3</v>
      </c>
      <c r="BX66" s="312">
        <v>3.5827023784351813E-3</v>
      </c>
      <c r="BY66" s="312">
        <v>6.0936921740002105E-3</v>
      </c>
      <c r="BZ66" s="312">
        <v>2.1873963367479092E-2</v>
      </c>
      <c r="CA66" s="312">
        <v>2.6515870574213159E-3</v>
      </c>
      <c r="CB66" s="312">
        <v>1.0755375701605713E-4</v>
      </c>
      <c r="CC66" s="312">
        <v>1.0381321387281558E-2</v>
      </c>
      <c r="CD66" s="312">
        <v>4.1018263961815194E-4</v>
      </c>
      <c r="CE66" s="312">
        <v>9.2013687312659601E-5</v>
      </c>
      <c r="CF66" s="312">
        <v>3.0489106241559059E-3</v>
      </c>
      <c r="CG66" s="312">
        <v>3.6715752941168335E-2</v>
      </c>
      <c r="CH66" s="312">
        <v>1.4348703559154928E-2</v>
      </c>
      <c r="CI66" s="312">
        <v>1.9483685315331686E-3</v>
      </c>
      <c r="CJ66" s="312">
        <v>1.5306560102767876E-2</v>
      </c>
      <c r="CK66" s="312">
        <v>4.1426529224796328E-3</v>
      </c>
      <c r="CL66" s="312">
        <v>3.500997823478541E-2</v>
      </c>
      <c r="CM66" s="312">
        <v>3.4103108779856214E-3</v>
      </c>
      <c r="CN66" s="312">
        <v>2.1981812242617962E-4</v>
      </c>
      <c r="CO66" s="312">
        <v>1.5081774002346405E-2</v>
      </c>
      <c r="CP66" s="312">
        <v>4.90943608086264E-3</v>
      </c>
      <c r="CQ66" s="312">
        <v>2.7663258498081466E-3</v>
      </c>
      <c r="CR66" s="312">
        <v>6.8447034597612019E-3</v>
      </c>
      <c r="CS66" s="312">
        <v>6.5640319762017577E-2</v>
      </c>
      <c r="CT66" s="312">
        <v>6.6740884505744188E-3</v>
      </c>
      <c r="CU66" s="312">
        <v>5.7819135059481569E-4</v>
      </c>
      <c r="CV66" s="312">
        <v>6.207870938450143E-3</v>
      </c>
      <c r="CW66" s="312">
        <v>4.5102309207194072E-4</v>
      </c>
    </row>
    <row r="67" spans="1:101">
      <c r="A67" s="312">
        <v>65</v>
      </c>
      <c r="B67" s="312">
        <v>2.9491373559360302E-2</v>
      </c>
      <c r="C67" s="312">
        <v>1.8709609320233817E-2</v>
      </c>
      <c r="D67" s="312">
        <v>1.5524125241475333E-3</v>
      </c>
      <c r="E67" s="312">
        <v>1.1647220974474884E-3</v>
      </c>
      <c r="F67" s="312">
        <v>1.5625306908331055E-4</v>
      </c>
      <c r="G67" s="312">
        <v>1.2796877913126012E-2</v>
      </c>
      <c r="H67" s="312">
        <v>6.4052238412605307E-5</v>
      </c>
      <c r="I67" s="312">
        <v>1.2281605658520028E-2</v>
      </c>
      <c r="J67" s="312">
        <v>6.9186326541137227E-5</v>
      </c>
      <c r="K67" s="312">
        <v>3.0917902956696082E-3</v>
      </c>
      <c r="L67" s="312">
        <v>7.1534085599785496E-3</v>
      </c>
      <c r="M67" s="312">
        <v>1.0718564688041823E-2</v>
      </c>
      <c r="N67" s="312">
        <v>4.0158799822078914E-3</v>
      </c>
      <c r="O67" s="312">
        <v>4.2982907545536415E-3</v>
      </c>
      <c r="P67" s="312">
        <v>4.8442215209606613E-5</v>
      </c>
      <c r="Q67" s="312">
        <v>4.6796182415258791E-3</v>
      </c>
      <c r="R67" s="312">
        <v>5.7633724204547692E-3</v>
      </c>
      <c r="S67" s="312">
        <v>2.119054142780509E-2</v>
      </c>
      <c r="T67" s="312">
        <v>2.7625221665440396E-2</v>
      </c>
      <c r="U67" s="312">
        <v>8.6016851464184724E-3</v>
      </c>
      <c r="V67" s="312">
        <v>4.8476210813659581E-3</v>
      </c>
      <c r="W67" s="312">
        <v>2.0037716427329872E-3</v>
      </c>
      <c r="X67" s="312">
        <v>1.1219990328923686E-2</v>
      </c>
      <c r="Y67" s="312">
        <v>3.2567891179928678E-2</v>
      </c>
      <c r="Z67" s="312">
        <v>1.1907898438001303E-3</v>
      </c>
      <c r="AA67" s="312">
        <v>3.9322189796300137E-3</v>
      </c>
      <c r="AB67" s="312">
        <v>4.0683157249933322E-3</v>
      </c>
      <c r="AC67" s="312">
        <v>7.3257761483694912E-3</v>
      </c>
      <c r="AD67" s="312">
        <v>5.3869144467662399E-3</v>
      </c>
      <c r="AE67" s="312">
        <v>4.7945966039790273E-3</v>
      </c>
      <c r="AF67" s="312">
        <v>2.6027715086268113E-4</v>
      </c>
      <c r="AG67" s="312">
        <v>4.6318708024118867E-2</v>
      </c>
      <c r="AH67" s="312">
        <v>7.9719868817683757E-3</v>
      </c>
      <c r="AI67" s="312">
        <v>4.7625580185661279E-3</v>
      </c>
      <c r="AJ67" s="312">
        <v>2.060875473141947E-2</v>
      </c>
      <c r="AK67" s="312">
        <v>7.5321637868683159E-4</v>
      </c>
      <c r="AL67" s="312">
        <v>3.6431786800101675E-3</v>
      </c>
      <c r="AM67" s="312">
        <v>1.336366869843102E-4</v>
      </c>
      <c r="AN67" s="312">
        <v>1.4666750248981021E-2</v>
      </c>
      <c r="AO67" s="312">
        <v>1.1137602458354918E-2</v>
      </c>
      <c r="AP67" s="312">
        <v>8.1737783847624426E-4</v>
      </c>
      <c r="AQ67" s="312">
        <v>2.0405576818076799E-3</v>
      </c>
      <c r="AR67" s="312">
        <v>6.0726856725717449E-5</v>
      </c>
      <c r="AS67" s="312">
        <v>2.7671203931403699E-2</v>
      </c>
      <c r="AT67" s="312">
        <v>2.3436017308056379E-2</v>
      </c>
      <c r="AU67" s="312">
        <v>9.1200327460205059E-3</v>
      </c>
      <c r="AV67" s="312">
        <v>1.5980034565069856E-2</v>
      </c>
      <c r="AW67" s="312">
        <v>1.540681239509578E-2</v>
      </c>
      <c r="AX67" s="312">
        <v>9.2043956303291194E-3</v>
      </c>
      <c r="AY67" s="312">
        <v>7.6422122747540655E-5</v>
      </c>
      <c r="AZ67" s="312">
        <v>5.2965372991820134E-4</v>
      </c>
      <c r="BA67" s="312">
        <v>7.0138924817207795E-3</v>
      </c>
      <c r="BB67" s="312">
        <v>1.3577867200992194E-2</v>
      </c>
      <c r="BC67" s="312">
        <v>1.8481356125938998E-3</v>
      </c>
      <c r="BD67" s="312">
        <v>4.9290922766556632E-2</v>
      </c>
      <c r="BE67" s="312">
        <v>3.5234590349481612E-3</v>
      </c>
      <c r="BF67" s="312">
        <v>9.743609228007254E-3</v>
      </c>
      <c r="BG67" s="312">
        <v>1.9982646885022379E-3</v>
      </c>
      <c r="BH67" s="312">
        <v>1.7720129255681831E-2</v>
      </c>
      <c r="BI67" s="312">
        <v>2.9990037064294572E-4</v>
      </c>
      <c r="BJ67" s="312">
        <v>1.7440082474860511E-2</v>
      </c>
      <c r="BK67" s="312">
        <v>8.4124680335741046E-3</v>
      </c>
      <c r="BL67" s="312">
        <v>3.2110615070352386E-2</v>
      </c>
      <c r="BM67" s="312">
        <v>3.5240940067687257E-2</v>
      </c>
      <c r="BN67" s="312">
        <v>1.9967470200655231E-3</v>
      </c>
      <c r="BO67" s="312">
        <v>2.4171367352844645E-2</v>
      </c>
      <c r="BP67" s="312">
        <v>6.265371041317312E-3</v>
      </c>
      <c r="BQ67" s="312">
        <v>2.4141587002659962E-5</v>
      </c>
      <c r="BR67" s="312">
        <v>3.1752528801757781E-4</v>
      </c>
      <c r="BS67" s="312">
        <v>5.7386182129607844E-3</v>
      </c>
      <c r="BT67" s="312">
        <v>4.0110547461347984E-5</v>
      </c>
      <c r="BU67" s="312">
        <v>3.1569058860770722E-3</v>
      </c>
      <c r="BV67" s="312">
        <v>7.5060526111653508E-4</v>
      </c>
      <c r="BW67" s="312">
        <v>1.7099943646288495E-3</v>
      </c>
      <c r="BX67" s="312">
        <v>3.1091474478069777E-3</v>
      </c>
      <c r="BY67" s="312">
        <v>5.4094999442577509E-3</v>
      </c>
      <c r="BZ67" s="312">
        <v>2.0149562233675922E-2</v>
      </c>
      <c r="CA67" s="312">
        <v>2.2505007194888321E-3</v>
      </c>
      <c r="CB67" s="312">
        <v>8.4824852099102608E-5</v>
      </c>
      <c r="CC67" s="312">
        <v>9.5211282762617047E-3</v>
      </c>
      <c r="CD67" s="312">
        <v>3.4695386262975804E-4</v>
      </c>
      <c r="CE67" s="312">
        <v>7.511130467894419E-5</v>
      </c>
      <c r="CF67" s="312">
        <v>2.6296759369359023E-3</v>
      </c>
      <c r="CG67" s="312">
        <v>3.5804128881633986E-2</v>
      </c>
      <c r="CH67" s="312">
        <v>1.2949875602894637E-2</v>
      </c>
      <c r="CI67" s="312">
        <v>1.6783767238440375E-3</v>
      </c>
      <c r="CJ67" s="312">
        <v>1.3976103304995479E-2</v>
      </c>
      <c r="CK67" s="312">
        <v>3.5603409317648323E-3</v>
      </c>
      <c r="CL67" s="312">
        <v>3.411408028635568E-2</v>
      </c>
      <c r="CM67" s="312">
        <v>3.0509431634755508E-3</v>
      </c>
      <c r="CN67" s="312">
        <v>1.793551873871831E-4</v>
      </c>
      <c r="CO67" s="312">
        <v>1.4118591316760127E-2</v>
      </c>
      <c r="CP67" s="312">
        <v>4.3503947736396667E-3</v>
      </c>
      <c r="CQ67" s="312">
        <v>2.4295274504027523E-3</v>
      </c>
      <c r="CR67" s="312">
        <v>6.0591677660216618E-3</v>
      </c>
      <c r="CS67" s="312">
        <v>6.5043577957478976E-2</v>
      </c>
      <c r="CT67" s="312">
        <v>5.9817862712956919E-3</v>
      </c>
      <c r="CU67" s="312">
        <v>4.9295798540092593E-4</v>
      </c>
      <c r="CV67" s="312">
        <v>5.5006228128950847E-3</v>
      </c>
      <c r="CW67" s="312">
        <v>3.7276577717504502E-4</v>
      </c>
    </row>
    <row r="68" spans="1:101">
      <c r="A68" s="312">
        <v>66</v>
      </c>
      <c r="B68" s="312">
        <v>2.7624625249762648E-2</v>
      </c>
      <c r="C68" s="312">
        <v>1.7337228062651169E-2</v>
      </c>
      <c r="D68" s="312">
        <v>1.3577344520500408E-3</v>
      </c>
      <c r="E68" s="312">
        <v>1.0000956734134605E-3</v>
      </c>
      <c r="F68" s="312">
        <v>1.2752714168641225E-4</v>
      </c>
      <c r="G68" s="312">
        <v>1.1743722044035763E-2</v>
      </c>
      <c r="H68" s="312">
        <v>5.1692468298693754E-5</v>
      </c>
      <c r="I68" s="312">
        <v>1.1114495626923807E-2</v>
      </c>
      <c r="J68" s="312">
        <v>5.7099269473732442E-5</v>
      </c>
      <c r="K68" s="312">
        <v>2.7027547821728655E-3</v>
      </c>
      <c r="L68" s="312">
        <v>6.4189386375122113E-3</v>
      </c>
      <c r="M68" s="312">
        <v>9.8911430322525754E-3</v>
      </c>
      <c r="N68" s="312">
        <v>3.5055178323492508E-3</v>
      </c>
      <c r="O68" s="312">
        <v>3.7689025738671458E-3</v>
      </c>
      <c r="P68" s="312">
        <v>3.9275856648166004E-5</v>
      </c>
      <c r="Q68" s="312">
        <v>4.1562848643996496E-3</v>
      </c>
      <c r="R68" s="312">
        <v>5.1314237245042001E-3</v>
      </c>
      <c r="S68" s="312">
        <v>2.0033487304068048E-2</v>
      </c>
      <c r="T68" s="312">
        <v>2.6227321608468655E-2</v>
      </c>
      <c r="U68" s="312">
        <v>7.8730775652144699E-3</v>
      </c>
      <c r="V68" s="312">
        <v>4.3765931316322509E-3</v>
      </c>
      <c r="W68" s="312">
        <v>1.7161386326359747E-3</v>
      </c>
      <c r="X68" s="312">
        <v>1.012221528759656E-2</v>
      </c>
      <c r="Y68" s="312">
        <v>3.0384402375071829E-2</v>
      </c>
      <c r="Z68" s="312">
        <v>1.0184996406655822E-3</v>
      </c>
      <c r="AA68" s="312">
        <v>3.3909163434809801E-3</v>
      </c>
      <c r="AB68" s="312">
        <v>3.5724958977577151E-3</v>
      </c>
      <c r="AC68" s="312">
        <v>6.5399466133498722E-3</v>
      </c>
      <c r="AD68" s="312">
        <v>4.7523464349229407E-3</v>
      </c>
      <c r="AE68" s="312">
        <v>4.266962337747501E-3</v>
      </c>
      <c r="AF68" s="312">
        <v>2.1827174777367859E-4</v>
      </c>
      <c r="AG68" s="312">
        <v>4.5580105063163096E-2</v>
      </c>
      <c r="AH68" s="312">
        <v>7.2229199727428181E-3</v>
      </c>
      <c r="AI68" s="312">
        <v>4.2590544305328047E-3</v>
      </c>
      <c r="AJ68" s="312">
        <v>1.9112123503121473E-2</v>
      </c>
      <c r="AK68" s="312">
        <v>6.2977187975186467E-4</v>
      </c>
      <c r="AL68" s="312">
        <v>3.189729637620489E-3</v>
      </c>
      <c r="AM68" s="312">
        <v>1.1147369395710095E-4</v>
      </c>
      <c r="AN68" s="312">
        <v>1.3669693771201048E-2</v>
      </c>
      <c r="AO68" s="312">
        <v>1.009348335515013E-2</v>
      </c>
      <c r="AP68" s="312">
        <v>6.9310095132539746E-4</v>
      </c>
      <c r="AQ68" s="312">
        <v>1.8105004927056092E-3</v>
      </c>
      <c r="AR68" s="312">
        <v>4.9116726486566626E-5</v>
      </c>
      <c r="AS68" s="312">
        <v>2.604648283452957E-2</v>
      </c>
      <c r="AT68" s="312">
        <v>2.265149151726352E-2</v>
      </c>
      <c r="AU68" s="312">
        <v>8.2978899774906745E-3</v>
      </c>
      <c r="AV68" s="312">
        <v>1.4946280923223174E-2</v>
      </c>
      <c r="AW68" s="312">
        <v>1.4267209395643105E-2</v>
      </c>
      <c r="AX68" s="312">
        <v>8.2837164181738827E-3</v>
      </c>
      <c r="AY68" s="312">
        <v>6.2619546986240283E-5</v>
      </c>
      <c r="AZ68" s="312">
        <v>4.4236415533059886E-4</v>
      </c>
      <c r="BA68" s="312">
        <v>6.2271598726189054E-3</v>
      </c>
      <c r="BB68" s="312">
        <v>1.2468183779264033E-2</v>
      </c>
      <c r="BC68" s="312">
        <v>1.580180647204123E-3</v>
      </c>
      <c r="BD68" s="312">
        <v>4.9031489146406336E-2</v>
      </c>
      <c r="BE68" s="312">
        <v>3.097788537586489E-3</v>
      </c>
      <c r="BF68" s="312">
        <v>8.9276627369939254E-3</v>
      </c>
      <c r="BG68" s="312">
        <v>1.7412488841339862E-3</v>
      </c>
      <c r="BH68" s="312">
        <v>1.6272062119748472E-2</v>
      </c>
      <c r="BI68" s="312">
        <v>2.5376573673301187E-4</v>
      </c>
      <c r="BJ68" s="312">
        <v>1.6369436856135587E-2</v>
      </c>
      <c r="BK68" s="312">
        <v>7.6193303926037487E-3</v>
      </c>
      <c r="BL68" s="312">
        <v>3.0602003798084157E-2</v>
      </c>
      <c r="BM68" s="312">
        <v>3.4960607984752458E-2</v>
      </c>
      <c r="BN68" s="312">
        <v>1.7422331809735004E-3</v>
      </c>
      <c r="BO68" s="312">
        <v>2.3043335405480706E-2</v>
      </c>
      <c r="BP68" s="312">
        <v>5.5438460856572563E-3</v>
      </c>
      <c r="BQ68" s="312">
        <v>1.9465143401001144E-5</v>
      </c>
      <c r="BR68" s="312">
        <v>2.6517275470363432E-4</v>
      </c>
      <c r="BS68" s="312">
        <v>5.0980684142770752E-3</v>
      </c>
      <c r="BT68" s="312">
        <v>3.1396430896439585E-5</v>
      </c>
      <c r="BU68" s="312">
        <v>2.7703230659602623E-3</v>
      </c>
      <c r="BV68" s="312">
        <v>6.4290371252011529E-4</v>
      </c>
      <c r="BW68" s="312">
        <v>1.4755267847920341E-3</v>
      </c>
      <c r="BX68" s="312">
        <v>2.6948676629797432E-3</v>
      </c>
      <c r="BY68" s="312">
        <v>4.7980128424293545E-3</v>
      </c>
      <c r="BZ68" s="312">
        <v>1.8538300666832038E-2</v>
      </c>
      <c r="CA68" s="312">
        <v>1.9079999632095343E-3</v>
      </c>
      <c r="CB68" s="312">
        <v>6.6839913161973854E-5</v>
      </c>
      <c r="CC68" s="312">
        <v>8.7247374012915744E-3</v>
      </c>
      <c r="CD68" s="312">
        <v>2.932878036721767E-4</v>
      </c>
      <c r="CE68" s="312">
        <v>6.1283361335462286E-5</v>
      </c>
      <c r="CF68" s="312">
        <v>2.2655059892251438E-3</v>
      </c>
      <c r="CG68" s="312">
        <v>3.4854253721677227E-2</v>
      </c>
      <c r="CH68" s="312">
        <v>1.1672903697234439E-2</v>
      </c>
      <c r="CI68" s="312">
        <v>1.4444415234659224E-3</v>
      </c>
      <c r="CJ68" s="312">
        <v>1.2745173003409422E-2</v>
      </c>
      <c r="CK68" s="312">
        <v>3.0562525627351048E-3</v>
      </c>
      <c r="CL68" s="312">
        <v>3.3191759038508226E-2</v>
      </c>
      <c r="CM68" s="312">
        <v>2.7275098208400877E-3</v>
      </c>
      <c r="CN68" s="312">
        <v>1.462257282570332E-4</v>
      </c>
      <c r="CO68" s="312">
        <v>1.3208409127456175E-2</v>
      </c>
      <c r="CP68" s="312">
        <v>3.8512868393091389E-3</v>
      </c>
      <c r="CQ68" s="312">
        <v>2.1319133260916719E-3</v>
      </c>
      <c r="CR68" s="312">
        <v>5.3589643691315941E-3</v>
      </c>
      <c r="CS68" s="312">
        <v>6.4303186347821298E-2</v>
      </c>
      <c r="CT68" s="312">
        <v>5.3535466833421501E-3</v>
      </c>
      <c r="CU68" s="312">
        <v>4.2002996060292504E-4</v>
      </c>
      <c r="CV68" s="312">
        <v>4.8674150456741476E-3</v>
      </c>
      <c r="CW68" s="312">
        <v>3.0789425242337844E-4</v>
      </c>
    </row>
    <row r="69" spans="1:101">
      <c r="A69" s="312">
        <v>67</v>
      </c>
      <c r="B69" s="312">
        <v>2.5843210860581362E-2</v>
      </c>
      <c r="C69" s="312">
        <v>1.6044138870309005E-2</v>
      </c>
      <c r="D69" s="312">
        <v>1.1867357751321221E-3</v>
      </c>
      <c r="E69" s="312">
        <v>8.5806965194672766E-4</v>
      </c>
      <c r="F69" s="312">
        <v>1.0403362577198767E-4</v>
      </c>
      <c r="G69" s="312">
        <v>1.0764645140871531E-2</v>
      </c>
      <c r="H69" s="312">
        <v>4.1690351860142824E-5</v>
      </c>
      <c r="I69" s="312">
        <v>1.0042530435569101E-2</v>
      </c>
      <c r="J69" s="312">
        <v>4.7108853499854095E-5</v>
      </c>
      <c r="K69" s="312">
        <v>2.3607696946949647E-3</v>
      </c>
      <c r="L69" s="312">
        <v>5.7551869334080373E-3</v>
      </c>
      <c r="M69" s="312">
        <v>9.1204688867089247E-3</v>
      </c>
      <c r="N69" s="312">
        <v>3.0564719098823438E-3</v>
      </c>
      <c r="O69" s="312">
        <v>3.3004394019770485E-3</v>
      </c>
      <c r="P69" s="312">
        <v>3.1831389916455413E-5</v>
      </c>
      <c r="Q69" s="312">
        <v>3.6884214112782735E-3</v>
      </c>
      <c r="R69" s="312">
        <v>4.5615280051901248E-3</v>
      </c>
      <c r="S69" s="312">
        <v>1.890674981262128E-2</v>
      </c>
      <c r="T69" s="312">
        <v>2.4874683675925231E-2</v>
      </c>
      <c r="U69" s="312">
        <v>7.19745128424331E-3</v>
      </c>
      <c r="V69" s="312">
        <v>3.947064625667511E-3</v>
      </c>
      <c r="W69" s="312">
        <v>1.4682859623537871E-3</v>
      </c>
      <c r="X69" s="312">
        <v>9.1209322376123378E-3</v>
      </c>
      <c r="Y69" s="312">
        <v>2.8299875010321839E-2</v>
      </c>
      <c r="Z69" s="312">
        <v>8.7030864398826536E-4</v>
      </c>
      <c r="AA69" s="312">
        <v>2.9202273077356114E-3</v>
      </c>
      <c r="AB69" s="312">
        <v>3.1341408723930334E-3</v>
      </c>
      <c r="AC69" s="312">
        <v>5.8318734032163158E-3</v>
      </c>
      <c r="AD69" s="312">
        <v>4.1881901425660549E-3</v>
      </c>
      <c r="AE69" s="312">
        <v>3.7927525381096132E-3</v>
      </c>
      <c r="AF69" s="312">
        <v>1.8295521649795861E-4</v>
      </c>
      <c r="AG69" s="312">
        <v>4.4753904588720722E-2</v>
      </c>
      <c r="AH69" s="312">
        <v>6.5355744578517866E-3</v>
      </c>
      <c r="AI69" s="312">
        <v>3.8060403333137335E-3</v>
      </c>
      <c r="AJ69" s="312">
        <v>1.7700564450827606E-2</v>
      </c>
      <c r="AK69" s="312">
        <v>5.2601595280779296E-4</v>
      </c>
      <c r="AL69" s="312">
        <v>2.7897905200009918E-3</v>
      </c>
      <c r="AM69" s="312">
        <v>9.2957680058033444E-5</v>
      </c>
      <c r="AN69" s="312">
        <v>1.2726276035160373E-2</v>
      </c>
      <c r="AO69" s="312">
        <v>9.1357574719917178E-3</v>
      </c>
      <c r="AP69" s="312">
        <v>5.8723962216261627E-4</v>
      </c>
      <c r="AQ69" s="312">
        <v>1.6054323879468406E-3</v>
      </c>
      <c r="AR69" s="312">
        <v>3.9705841258077868E-5</v>
      </c>
      <c r="AS69" s="312">
        <v>2.4486140271903191E-2</v>
      </c>
      <c r="AT69" s="312">
        <v>2.186364829658408E-2</v>
      </c>
      <c r="AU69" s="312">
        <v>7.5426099151072673E-3</v>
      </c>
      <c r="AV69" s="312">
        <v>1.3963919802879983E-2</v>
      </c>
      <c r="AW69" s="312">
        <v>1.3197858187236523E-2</v>
      </c>
      <c r="AX69" s="312">
        <v>7.446554974830993E-3</v>
      </c>
      <c r="AY69" s="312">
        <v>5.12789455442426E-5</v>
      </c>
      <c r="AZ69" s="312">
        <v>3.6914790598206032E-4</v>
      </c>
      <c r="BA69" s="312">
        <v>5.5221064536196077E-3</v>
      </c>
      <c r="BB69" s="312">
        <v>1.1441517043708637E-2</v>
      </c>
      <c r="BC69" s="312">
        <v>1.3498558233574691E-3</v>
      </c>
      <c r="BD69" s="312">
        <v>4.8683739050302571E-2</v>
      </c>
      <c r="BE69" s="312">
        <v>2.7209752714408612E-3</v>
      </c>
      <c r="BF69" s="312">
        <v>8.1732090332079423E-3</v>
      </c>
      <c r="BG69" s="312">
        <v>1.5158816286340614E-3</v>
      </c>
      <c r="BH69" s="312">
        <v>1.4925125141062028E-2</v>
      </c>
      <c r="BI69" s="312">
        <v>2.1460909622357874E-4</v>
      </c>
      <c r="BJ69" s="312">
        <v>1.5351448499169206E-2</v>
      </c>
      <c r="BK69" s="312">
        <v>6.8921613320438004E-3</v>
      </c>
      <c r="BL69" s="312">
        <v>2.9120301443277628E-2</v>
      </c>
      <c r="BM69" s="312">
        <v>3.4620197862350779E-2</v>
      </c>
      <c r="BN69" s="312">
        <v>1.5190670014250448E-3</v>
      </c>
      <c r="BO69" s="312">
        <v>2.1934996017158072E-2</v>
      </c>
      <c r="BP69" s="312">
        <v>4.9003710915956379E-3</v>
      </c>
      <c r="BQ69" s="312">
        <v>1.5692903463042895E-5</v>
      </c>
      <c r="BR69" s="312">
        <v>2.2130695338090834E-4</v>
      </c>
      <c r="BS69" s="312">
        <v>4.5242807369428794E-3</v>
      </c>
      <c r="BT69" s="312">
        <v>2.4560151876077485E-5</v>
      </c>
      <c r="BU69" s="312">
        <v>2.4290574295272732E-3</v>
      </c>
      <c r="BV69" s="312">
        <v>5.5027004125661103E-4</v>
      </c>
      <c r="BW69" s="312">
        <v>1.2717589611819661E-3</v>
      </c>
      <c r="BX69" s="312">
        <v>2.3330498837887286E-3</v>
      </c>
      <c r="BY69" s="312">
        <v>4.2521777058250375E-3</v>
      </c>
      <c r="BZ69" s="312">
        <v>1.7035889706519858E-2</v>
      </c>
      <c r="CA69" s="312">
        <v>1.6159428555620982E-3</v>
      </c>
      <c r="CB69" s="312">
        <v>5.2623866571686968E-5</v>
      </c>
      <c r="CC69" s="312">
        <v>7.9884465591629379E-3</v>
      </c>
      <c r="CD69" s="312">
        <v>2.4777531004381841E-4</v>
      </c>
      <c r="CE69" s="312">
        <v>4.9977645197062382E-5</v>
      </c>
      <c r="CF69" s="312">
        <v>1.9496512155428003E-3</v>
      </c>
      <c r="CG69" s="312">
        <v>3.3872844310589123E-2</v>
      </c>
      <c r="CH69" s="312">
        <v>1.0509388332720707E-2</v>
      </c>
      <c r="CI69" s="312">
        <v>1.2420020160905096E-3</v>
      </c>
      <c r="CJ69" s="312">
        <v>1.1608647455721497E-2</v>
      </c>
      <c r="CK69" s="312">
        <v>2.6205694991529396E-3</v>
      </c>
      <c r="CL69" s="312">
        <v>3.2248459164119579E-2</v>
      </c>
      <c r="CM69" s="312">
        <v>2.4367214837738723E-3</v>
      </c>
      <c r="CN69" s="312">
        <v>1.1912693413175446E-4</v>
      </c>
      <c r="CO69" s="312">
        <v>1.234934130316132E-2</v>
      </c>
      <c r="CP69" s="312">
        <v>3.406302676755118E-3</v>
      </c>
      <c r="CQ69" s="312">
        <v>1.8692377785928061E-3</v>
      </c>
      <c r="CR69" s="312">
        <v>4.7356230205315014E-3</v>
      </c>
      <c r="CS69" s="312">
        <v>6.3429608462317766E-2</v>
      </c>
      <c r="CT69" s="312">
        <v>4.7846766304921583E-3</v>
      </c>
      <c r="CU69" s="312">
        <v>3.5768144348582927E-4</v>
      </c>
      <c r="CV69" s="312">
        <v>4.3015898182414622E-3</v>
      </c>
      <c r="CW69" s="312">
        <v>2.5416126432705838E-4</v>
      </c>
    </row>
    <row r="70" spans="1:101">
      <c r="A70" s="312">
        <v>68</v>
      </c>
      <c r="B70" s="312">
        <v>2.4147361010481837E-2</v>
      </c>
      <c r="C70" s="312">
        <v>1.4828616155226111E-2</v>
      </c>
      <c r="D70" s="312">
        <v>1.0366643477876924E-3</v>
      </c>
      <c r="E70" s="312">
        <v>7.3566771211418757E-4</v>
      </c>
      <c r="F70" s="312">
        <v>8.4830622002271709E-5</v>
      </c>
      <c r="G70" s="312">
        <v>9.8561857954293924E-3</v>
      </c>
      <c r="H70" s="312">
        <v>3.3602642942509313E-5</v>
      </c>
      <c r="I70" s="312">
        <v>9.0603579374271149E-3</v>
      </c>
      <c r="J70" s="312">
        <v>3.8854759232173466E-5</v>
      </c>
      <c r="K70" s="312">
        <v>2.0604770622289848E-3</v>
      </c>
      <c r="L70" s="312">
        <v>5.156067188537789E-3</v>
      </c>
      <c r="M70" s="312">
        <v>8.4035897902752406E-3</v>
      </c>
      <c r="N70" s="312">
        <v>2.6620032516867591E-3</v>
      </c>
      <c r="O70" s="312">
        <v>2.8866351980399562E-3</v>
      </c>
      <c r="P70" s="312">
        <v>2.5788331589272422E-5</v>
      </c>
      <c r="Q70" s="312">
        <v>3.270644143394898E-3</v>
      </c>
      <c r="R70" s="312">
        <v>4.0487839023651741E-3</v>
      </c>
      <c r="S70" s="312">
        <v>1.7813731269025839E-2</v>
      </c>
      <c r="T70" s="312">
        <v>2.356876045513662E-2</v>
      </c>
      <c r="U70" s="312">
        <v>6.5721872580062537E-3</v>
      </c>
      <c r="V70" s="312">
        <v>3.5560220296981158E-3</v>
      </c>
      <c r="W70" s="312">
        <v>1.2550006567857452E-3</v>
      </c>
      <c r="X70" s="312">
        <v>8.2093178861013336E-3</v>
      </c>
      <c r="Y70" s="312">
        <v>2.6316149004191613E-2</v>
      </c>
      <c r="Z70" s="312">
        <v>7.4300530842154626E-4</v>
      </c>
      <c r="AA70" s="312">
        <v>2.5116713899609525E-3</v>
      </c>
      <c r="AB70" s="312">
        <v>2.7470988910049321E-3</v>
      </c>
      <c r="AC70" s="312">
        <v>5.1949056259725955E-3</v>
      </c>
      <c r="AD70" s="312">
        <v>3.6873630091233084E-3</v>
      </c>
      <c r="AE70" s="312">
        <v>3.3673119658401934E-3</v>
      </c>
      <c r="AF70" s="312">
        <v>1.5328126409683645E-4</v>
      </c>
      <c r="AG70" s="312">
        <v>4.384897063895004E-2</v>
      </c>
      <c r="AH70" s="312">
        <v>5.9061609264058788E-3</v>
      </c>
      <c r="AI70" s="312">
        <v>3.3988819587203673E-3</v>
      </c>
      <c r="AJ70" s="312">
        <v>1.6372384791613574E-2</v>
      </c>
      <c r="AK70" s="312">
        <v>4.3892241642162923E-4</v>
      </c>
      <c r="AL70" s="312">
        <v>2.437557321479919E-3</v>
      </c>
      <c r="AM70" s="312">
        <v>7.7494727110996413E-5</v>
      </c>
      <c r="AN70" s="312">
        <v>1.1835411809055727E-2</v>
      </c>
      <c r="AO70" s="312">
        <v>8.2589876752794545E-3</v>
      </c>
      <c r="AP70" s="312">
        <v>4.9716042277937148E-4</v>
      </c>
      <c r="AQ70" s="312">
        <v>1.4227935547705618E-3</v>
      </c>
      <c r="AR70" s="312">
        <v>3.2082442297276036E-5</v>
      </c>
      <c r="AS70" s="312">
        <v>2.2991436185257265E-2</v>
      </c>
      <c r="AT70" s="312">
        <v>2.1075911515452489E-2</v>
      </c>
      <c r="AU70" s="312">
        <v>6.8497977209965076E-3</v>
      </c>
      <c r="AV70" s="312">
        <v>1.3032329763487685E-2</v>
      </c>
      <c r="AW70" s="312">
        <v>1.2196272893320696E-2</v>
      </c>
      <c r="AX70" s="312">
        <v>6.6866508633476648E-3</v>
      </c>
      <c r="AY70" s="312">
        <v>4.1968152312913769E-5</v>
      </c>
      <c r="AZ70" s="312">
        <v>3.0780180684833762E-4</v>
      </c>
      <c r="BA70" s="312">
        <v>4.8913301723159507E-3</v>
      </c>
      <c r="BB70" s="312">
        <v>1.0492694560822123E-2</v>
      </c>
      <c r="BC70" s="312">
        <v>1.1521113105175725E-3</v>
      </c>
      <c r="BD70" s="312">
        <v>4.8252910326805114E-2</v>
      </c>
      <c r="BE70" s="312">
        <v>2.3878497550333614E-3</v>
      </c>
      <c r="BF70" s="312">
        <v>7.47655488338637E-3</v>
      </c>
      <c r="BG70" s="312">
        <v>1.3185159732264308E-3</v>
      </c>
      <c r="BH70" s="312">
        <v>1.3674634818607328E-2</v>
      </c>
      <c r="BI70" s="312">
        <v>1.8139894661885704E-4</v>
      </c>
      <c r="BJ70" s="312">
        <v>1.4385092613474296E-2</v>
      </c>
      <c r="BK70" s="312">
        <v>6.2267912725485789E-3</v>
      </c>
      <c r="BL70" s="312">
        <v>2.7670348682145501E-2</v>
      </c>
      <c r="BM70" s="312">
        <v>3.4223862536487126E-2</v>
      </c>
      <c r="BN70" s="312">
        <v>1.3235802468014252E-3</v>
      </c>
      <c r="BO70" s="312">
        <v>2.0849984904258701E-2</v>
      </c>
      <c r="BP70" s="312">
        <v>4.3273396828198219E-3</v>
      </c>
      <c r="BQ70" s="312">
        <v>1.2650478779448133E-5</v>
      </c>
      <c r="BR70" s="312">
        <v>1.845826984256197E-4</v>
      </c>
      <c r="BS70" s="312">
        <v>4.0110684201153388E-3</v>
      </c>
      <c r="BT70" s="312">
        <v>1.920103308702993E-5</v>
      </c>
      <c r="BU70" s="312">
        <v>2.1281440899125273E-3</v>
      </c>
      <c r="BV70" s="312">
        <v>4.7066986898837312E-4</v>
      </c>
      <c r="BW70" s="312">
        <v>1.0949409177576619E-3</v>
      </c>
      <c r="BX70" s="312">
        <v>2.017551045342611E-3</v>
      </c>
      <c r="BY70" s="312">
        <v>3.7655124405270657E-3</v>
      </c>
      <c r="BZ70" s="312">
        <v>1.5637716699977672E-2</v>
      </c>
      <c r="CA70" s="312">
        <v>1.3672351987229076E-3</v>
      </c>
      <c r="CB70" s="312">
        <v>4.139820186642791E-5</v>
      </c>
      <c r="CC70" s="312">
        <v>7.3086157432491992E-3</v>
      </c>
      <c r="CD70" s="312">
        <v>2.0920731758593722E-4</v>
      </c>
      <c r="CE70" s="312">
        <v>4.0739505753348805E-5</v>
      </c>
      <c r="CF70" s="312">
        <v>1.6760975156233004E-3</v>
      </c>
      <c r="CG70" s="312">
        <v>3.2866268645131709E-2</v>
      </c>
      <c r="CH70" s="312">
        <v>9.4511496694411473E-3</v>
      </c>
      <c r="CI70" s="312">
        <v>1.0670258315651703E-3</v>
      </c>
      <c r="CJ70" s="312">
        <v>1.0561301835270626E-2</v>
      </c>
      <c r="CK70" s="312">
        <v>2.2445726660198415E-3</v>
      </c>
      <c r="CL70" s="312">
        <v>3.1289288157381086E-2</v>
      </c>
      <c r="CM70" s="312">
        <v>2.1755406791670617E-3</v>
      </c>
      <c r="CN70" s="312">
        <v>9.6981377870542242E-5</v>
      </c>
      <c r="CO70" s="312">
        <v>1.1539428612036733E-2</v>
      </c>
      <c r="CP70" s="312">
        <v>3.010091055324945E-3</v>
      </c>
      <c r="CQ70" s="312">
        <v>1.6376600944192762E-3</v>
      </c>
      <c r="CR70" s="312">
        <v>4.1813780254905666E-3</v>
      </c>
      <c r="CS70" s="312">
        <v>6.2433645650020242E-2</v>
      </c>
      <c r="CT70" s="312">
        <v>4.2706186263539933E-3</v>
      </c>
      <c r="CU70" s="312">
        <v>3.0441861957395365E-4</v>
      </c>
      <c r="CV70" s="312">
        <v>3.7968981366023101E-3</v>
      </c>
      <c r="CW70" s="312">
        <v>2.0968745949850507E-4</v>
      </c>
    </row>
    <row r="71" spans="1:101">
      <c r="A71" s="312">
        <v>69</v>
      </c>
      <c r="B71" s="312">
        <v>2.2536636914087589E-2</v>
      </c>
      <c r="C71" s="312">
        <v>1.3688521178428788E-2</v>
      </c>
      <c r="D71" s="312">
        <v>9.05065166811441E-4</v>
      </c>
      <c r="E71" s="312">
        <v>6.3028132008222343E-4</v>
      </c>
      <c r="F71" s="312">
        <v>6.9143200321670613E-5</v>
      </c>
      <c r="G71" s="312">
        <v>9.0147762770564216E-3</v>
      </c>
      <c r="H71" s="312">
        <v>2.7067883163182882E-5</v>
      </c>
      <c r="I71" s="312">
        <v>8.1625285743779884E-3</v>
      </c>
      <c r="J71" s="312">
        <v>3.2037830815459932E-5</v>
      </c>
      <c r="K71" s="312">
        <v>1.797069877037768E-3</v>
      </c>
      <c r="L71" s="312">
        <v>4.615901596221249E-3</v>
      </c>
      <c r="M71" s="312">
        <v>7.7375725977467886E-3</v>
      </c>
      <c r="N71" s="312">
        <v>2.3159999228342817E-3</v>
      </c>
      <c r="O71" s="312">
        <v>2.5217349237817515E-3</v>
      </c>
      <c r="P71" s="312">
        <v>2.0885142630760698E-5</v>
      </c>
      <c r="Q71" s="312">
        <v>2.8980092009937095E-3</v>
      </c>
      <c r="R71" s="312">
        <v>3.5884710661539202E-3</v>
      </c>
      <c r="S71" s="312">
        <v>1.6757175853507372E-2</v>
      </c>
      <c r="T71" s="312">
        <v>2.2310558639395069E-2</v>
      </c>
      <c r="U71" s="312">
        <v>5.9946047689536973E-3</v>
      </c>
      <c r="V71" s="312">
        <v>3.200568652252077E-3</v>
      </c>
      <c r="W71" s="312">
        <v>1.0716968705402744E-3</v>
      </c>
      <c r="X71" s="312">
        <v>7.3807649778719316E-3</v>
      </c>
      <c r="Y71" s="312">
        <v>2.4433952898524968E-2</v>
      </c>
      <c r="Z71" s="312">
        <v>6.3377505228929881E-4</v>
      </c>
      <c r="AA71" s="312">
        <v>2.1576471824119692E-3</v>
      </c>
      <c r="AB71" s="312">
        <v>2.4057875712442216E-3</v>
      </c>
      <c r="AC71" s="312">
        <v>4.6227883672535297E-3</v>
      </c>
      <c r="AD71" s="312">
        <v>3.2433686839185619E-3</v>
      </c>
      <c r="AE71" s="312">
        <v>2.9862637237988232E-3</v>
      </c>
      <c r="AF71" s="312">
        <v>1.2836330271817219E-4</v>
      </c>
      <c r="AG71" s="312">
        <v>4.2874133503156657E-2</v>
      </c>
      <c r="AH71" s="312">
        <v>5.330914222733474E-3</v>
      </c>
      <c r="AI71" s="312">
        <v>3.0333015897242403E-3</v>
      </c>
      <c r="AJ71" s="312">
        <v>1.5125428359882728E-2</v>
      </c>
      <c r="AK71" s="312">
        <v>3.6590608137447795E-4</v>
      </c>
      <c r="AL71" s="312">
        <v>2.1277646127651315E-3</v>
      </c>
      <c r="AM71" s="312">
        <v>6.4586288034567681E-5</v>
      </c>
      <c r="AN71" s="312">
        <v>1.0995765861953499E-2</v>
      </c>
      <c r="AO71" s="312">
        <v>7.4578060929882594E-3</v>
      </c>
      <c r="AP71" s="312">
        <v>4.2058734294010745E-4</v>
      </c>
      <c r="AQ71" s="312">
        <v>1.2602606417088237E-3</v>
      </c>
      <c r="AR71" s="312">
        <v>2.5910715997934503E-5</v>
      </c>
      <c r="AS71" s="312">
        <v>2.156300903229252E-2</v>
      </c>
      <c r="AT71" s="312">
        <v>2.02913883689382E-2</v>
      </c>
      <c r="AU71" s="312">
        <v>6.2151880704546881E-3</v>
      </c>
      <c r="AV71" s="312">
        <v>1.2150602126490564E-2</v>
      </c>
      <c r="AW71" s="312">
        <v>1.1259780998748227E-2</v>
      </c>
      <c r="AX71" s="312">
        <v>5.998000600662268E-3</v>
      </c>
      <c r="AY71" s="312">
        <v>3.4329277626227498E-5</v>
      </c>
      <c r="AZ71" s="312">
        <v>2.5645362265278959E-4</v>
      </c>
      <c r="BA71" s="312">
        <v>4.3279165967133803E-3</v>
      </c>
      <c r="BB71" s="312">
        <v>9.6167170016149776E-3</v>
      </c>
      <c r="BC71" s="312">
        <v>9.8252922441481312E-4</v>
      </c>
      <c r="BD71" s="312">
        <v>4.7744419245655464E-2</v>
      </c>
      <c r="BE71" s="312">
        <v>2.0937129747319568E-3</v>
      </c>
      <c r="BF71" s="312">
        <v>6.8340902864176259E-3</v>
      </c>
      <c r="BG71" s="312">
        <v>1.1458799522668882E-3</v>
      </c>
      <c r="BH71" s="312">
        <v>1.2515761309181561E-2</v>
      </c>
      <c r="BI71" s="312">
        <v>1.5325140699378134E-4</v>
      </c>
      <c r="BJ71" s="312">
        <v>1.3469141704079804E-2</v>
      </c>
      <c r="BK71" s="312">
        <v>5.6191032842655359E-3</v>
      </c>
      <c r="BL71" s="312">
        <v>2.6256249318514127E-2</v>
      </c>
      <c r="BM71" s="312">
        <v>3.3775822934088859E-2</v>
      </c>
      <c r="BN71" s="312">
        <v>1.152499376775113E-3</v>
      </c>
      <c r="BO71" s="312">
        <v>1.979138998656698E-2</v>
      </c>
      <c r="BP71" s="312">
        <v>3.8177439442543706E-3</v>
      </c>
      <c r="BQ71" s="312">
        <v>1.0196998487337847E-5</v>
      </c>
      <c r="BR71" s="312">
        <v>1.5386152514973946E-4</v>
      </c>
      <c r="BS71" s="312">
        <v>3.5526882382446736E-3</v>
      </c>
      <c r="BT71" s="312">
        <v>1.5002851007726727E-5</v>
      </c>
      <c r="BU71" s="312">
        <v>1.8631011807824841E-3</v>
      </c>
      <c r="BV71" s="312">
        <v>4.0232925158343767E-4</v>
      </c>
      <c r="BW71" s="312">
        <v>9.4172976016078283E-4</v>
      </c>
      <c r="BX71" s="312">
        <v>1.7428543016862817E-3</v>
      </c>
      <c r="BY71" s="312">
        <v>3.33207998546053E-3</v>
      </c>
      <c r="BZ71" s="312">
        <v>1.4338945771579497E-2</v>
      </c>
      <c r="CA71" s="312">
        <v>1.1557129739154135E-3</v>
      </c>
      <c r="CB71" s="312">
        <v>3.2542335812803069E-5</v>
      </c>
      <c r="CC71" s="312">
        <v>6.6816938876077458E-3</v>
      </c>
      <c r="CD71" s="312">
        <v>1.7654800301984398E-4</v>
      </c>
      <c r="CE71" s="312">
        <v>3.3194996170447632E-5</v>
      </c>
      <c r="CF71" s="312">
        <v>1.4395042048935621E-3</v>
      </c>
      <c r="CG71" s="312">
        <v>3.1840522816903839E-2</v>
      </c>
      <c r="CH71" s="312">
        <v>8.4902916327464148E-3</v>
      </c>
      <c r="CI71" s="312">
        <v>9.1595735615835564E-4</v>
      </c>
      <c r="CJ71" s="312">
        <v>9.5978860280311953E-3</v>
      </c>
      <c r="CK71" s="312">
        <v>1.9205457115964539E-3</v>
      </c>
      <c r="CL71" s="312">
        <v>3.0319009056093655E-2</v>
      </c>
      <c r="CM71" s="312">
        <v>1.9411710193468986E-3</v>
      </c>
      <c r="CN71" s="312">
        <v>7.8899434412320303E-5</v>
      </c>
      <c r="CO71" s="312">
        <v>1.0776664612150155E-2</v>
      </c>
      <c r="CP71" s="312">
        <v>2.6577419688595897E-3</v>
      </c>
      <c r="CQ71" s="312">
        <v>1.4337160159192672E-3</v>
      </c>
      <c r="CR71" s="312">
        <v>3.6891342248937561E-3</v>
      </c>
      <c r="CS71" s="312">
        <v>6.1326293293301554E-2</v>
      </c>
      <c r="CT71" s="312">
        <v>3.8069886721294978E-3</v>
      </c>
      <c r="CU71" s="312">
        <v>2.5895051756434504E-4</v>
      </c>
      <c r="CV71" s="312">
        <v>3.3475111649114392E-3</v>
      </c>
      <c r="CW71" s="312">
        <v>1.7290325035003247E-4</v>
      </c>
    </row>
    <row r="72" spans="1:101">
      <c r="A72" s="312">
        <v>70</v>
      </c>
      <c r="B72" s="312">
        <v>2.1010027101453117E-2</v>
      </c>
      <c r="C72" s="312">
        <v>1.2621386077960772E-2</v>
      </c>
      <c r="D72" s="312">
        <v>7.8975243948677977E-4</v>
      </c>
      <c r="E72" s="312">
        <v>5.3962900810791941E-4</v>
      </c>
      <c r="F72" s="312">
        <v>5.6334402938205845E-5</v>
      </c>
      <c r="G72" s="312">
        <v>8.2367981403590595E-3</v>
      </c>
      <c r="H72" s="312">
        <v>2.1791680473971613E-5</v>
      </c>
      <c r="I72" s="312">
        <v>7.343583678539386E-3</v>
      </c>
      <c r="J72" s="312">
        <v>2.6409865886032221E-5</v>
      </c>
      <c r="K72" s="312">
        <v>1.5662463522381456E-3</v>
      </c>
      <c r="L72" s="312">
        <v>4.1294133042446652E-3</v>
      </c>
      <c r="M72" s="312">
        <v>7.1195277337242867E-3</v>
      </c>
      <c r="N72" s="312">
        <v>2.012940269601967E-3</v>
      </c>
      <c r="O72" s="312">
        <v>2.2004783639104448E-3</v>
      </c>
      <c r="P72" s="312">
        <v>1.6908555294426372E-5</v>
      </c>
      <c r="Q72" s="312">
        <v>2.5659912508785763E-3</v>
      </c>
      <c r="R72" s="312">
        <v>3.1760851069157089E-3</v>
      </c>
      <c r="S72" s="312">
        <v>1.5739224239644273E-2</v>
      </c>
      <c r="T72" s="312">
        <v>2.1100687396300669E-2</v>
      </c>
      <c r="U72" s="312">
        <v>5.4620013709854283E-3</v>
      </c>
      <c r="V72" s="312">
        <v>2.8779388241574719E-3</v>
      </c>
      <c r="W72" s="312">
        <v>9.1435158066547717E-4</v>
      </c>
      <c r="X72" s="312">
        <v>6.6289259562567013E-3</v>
      </c>
      <c r="Y72" s="312">
        <v>2.2653051752629726E-2</v>
      </c>
      <c r="Z72" s="312">
        <v>5.4015736801447749E-4</v>
      </c>
      <c r="AA72" s="312">
        <v>1.8513689039739354E-3</v>
      </c>
      <c r="AB72" s="312">
        <v>2.1051575973525124E-3</v>
      </c>
      <c r="AC72" s="312">
        <v>4.1096707601499579E-3</v>
      </c>
      <c r="AD72" s="312">
        <v>2.8502716511729785E-3</v>
      </c>
      <c r="AE72" s="312">
        <v>2.6455163664931324E-3</v>
      </c>
      <c r="AF72" s="312">
        <v>1.0745091362539123E-4</v>
      </c>
      <c r="AG72" s="312">
        <v>4.1838099608696069E-2</v>
      </c>
      <c r="AH72" s="312">
        <v>4.8061357858676735E-3</v>
      </c>
      <c r="AI72" s="312">
        <v>2.7053620715963029E-3</v>
      </c>
      <c r="AJ72" s="312">
        <v>1.3957166803993701E-2</v>
      </c>
      <c r="AK72" s="312">
        <v>3.0476367015022291E-4</v>
      </c>
      <c r="AL72" s="312">
        <v>1.8556525617267202E-3</v>
      </c>
      <c r="AM72" s="312">
        <v>5.381416813738586E-5</v>
      </c>
      <c r="AN72" s="312">
        <v>1.0205801596098798E-2</v>
      </c>
      <c r="AO72" s="312">
        <v>6.7269674108073581E-3</v>
      </c>
      <c r="AP72" s="312">
        <v>3.5555719358114905E-4</v>
      </c>
      <c r="AQ72" s="312">
        <v>1.1157293851447772E-3</v>
      </c>
      <c r="AR72" s="312">
        <v>2.091706059829328E-5</v>
      </c>
      <c r="AS72" s="312">
        <v>2.0200952775404447E-2</v>
      </c>
      <c r="AT72" s="312">
        <v>1.9512878736261046E-2</v>
      </c>
      <c r="AU72" s="312">
        <v>5.6346701500830975E-3</v>
      </c>
      <c r="AV72" s="312">
        <v>1.1317589686774246E-2</v>
      </c>
      <c r="AW72" s="312">
        <v>1.0385577699390931E-2</v>
      </c>
      <c r="AX72" s="312">
        <v>5.3748865385971119E-3</v>
      </c>
      <c r="AY72" s="312">
        <v>2.8066304942723798E-5</v>
      </c>
      <c r="AZ72" s="312">
        <v>2.1351534826173879E-4</v>
      </c>
      <c r="BA72" s="312">
        <v>3.8254407909677351E-3</v>
      </c>
      <c r="BB72" s="312">
        <v>8.8087772920409733E-3</v>
      </c>
      <c r="BC72" s="312">
        <v>8.3725364514299983E-4</v>
      </c>
      <c r="BD72" s="312">
        <v>4.7163799630986325E-2</v>
      </c>
      <c r="BE72" s="312">
        <v>1.8343075805609267E-3</v>
      </c>
      <c r="BF72" s="312">
        <v>6.2423112081310761E-3</v>
      </c>
      <c r="BG72" s="312">
        <v>9.9504651965811241E-4</v>
      </c>
      <c r="BH72" s="312">
        <v>1.1443603523603943E-2</v>
      </c>
      <c r="BI72" s="312">
        <v>1.2941009007742574E-4</v>
      </c>
      <c r="BJ72" s="312">
        <v>1.2602203658064241E-2</v>
      </c>
      <c r="BK72" s="312">
        <v>5.06507445940563E-3</v>
      </c>
      <c r="BL72" s="312">
        <v>2.4881420679168143E-2</v>
      </c>
      <c r="BM72" s="312">
        <v>3.3280326477445235E-2</v>
      </c>
      <c r="BN72" s="312">
        <v>1.0029094610723196E-3</v>
      </c>
      <c r="BO72" s="312">
        <v>1.8761788493176865E-2</v>
      </c>
      <c r="BP72" s="312">
        <v>3.3651533512995785E-3</v>
      </c>
      <c r="BQ72" s="312">
        <v>8.2186972433715324E-6</v>
      </c>
      <c r="BR72" s="312">
        <v>1.281813179274318E-4</v>
      </c>
      <c r="BS72" s="312">
        <v>3.1438322514926453E-3</v>
      </c>
      <c r="BT72" s="312">
        <v>1.1716307146380902E-5</v>
      </c>
      <c r="BU72" s="312">
        <v>1.6298939841434621E-3</v>
      </c>
      <c r="BV72" s="312">
        <v>3.4370414265738776E-4</v>
      </c>
      <c r="BW72" s="312">
        <v>8.0915545647689078E-4</v>
      </c>
      <c r="BX72" s="312">
        <v>1.5040232221039957E-3</v>
      </c>
      <c r="BY72" s="312">
        <v>2.9464592820685636E-3</v>
      </c>
      <c r="BZ72" s="312">
        <v>1.3134604279056689E-2</v>
      </c>
      <c r="CA72" s="312">
        <v>9.7603425132616526E-4</v>
      </c>
      <c r="CB72" s="312">
        <v>2.5562315107861401E-5</v>
      </c>
      <c r="CC72" s="312">
        <v>6.1042398483024682E-3</v>
      </c>
      <c r="CD72" s="312">
        <v>1.4891120802603165E-4</v>
      </c>
      <c r="CE72" s="312">
        <v>2.7036839085226001E-5</v>
      </c>
      <c r="CF72" s="312">
        <v>1.2351433412316026E-3</v>
      </c>
      <c r="CG72" s="312">
        <v>3.080121524297838E-2</v>
      </c>
      <c r="CH72" s="312">
        <v>7.6192496962947508E-3</v>
      </c>
      <c r="CI72" s="312">
        <v>7.8566905872438453E-4</v>
      </c>
      <c r="CJ72" s="312">
        <v>8.7131890214461275E-3</v>
      </c>
      <c r="CK72" s="312">
        <v>1.6416812514068329E-3</v>
      </c>
      <c r="CL72" s="312">
        <v>2.9342037788337282E-2</v>
      </c>
      <c r="CM72" s="312">
        <v>1.731045158146893E-3</v>
      </c>
      <c r="CN72" s="312">
        <v>6.4147634042901889E-5</v>
      </c>
      <c r="CO72" s="312">
        <v>1.0059017914842481E-2</v>
      </c>
      <c r="CP72" s="312">
        <v>2.3447660411752801E-3</v>
      </c>
      <c r="CQ72" s="312">
        <v>1.2542891808683255E-3</v>
      </c>
      <c r="CR72" s="312">
        <v>3.2524295013310572E-3</v>
      </c>
      <c r="CS72" s="312">
        <v>6.0118609875511361E-2</v>
      </c>
      <c r="CT72" s="312">
        <v>3.389603987866972E-3</v>
      </c>
      <c r="CU72" s="312">
        <v>2.2016308603587604E-4</v>
      </c>
      <c r="CV72" s="312">
        <v>2.9480220516966324E-3</v>
      </c>
      <c r="CW72" s="312">
        <v>1.424993923060953E-4</v>
      </c>
    </row>
    <row r="73" spans="1:101">
      <c r="A73" s="312">
        <v>71</v>
      </c>
      <c r="B73" s="312">
        <v>1.9566036320255751E-2</v>
      </c>
      <c r="C73" s="312">
        <v>1.1624488620291274E-2</v>
      </c>
      <c r="D73" s="312">
        <v>6.8878347793076137E-4</v>
      </c>
      <c r="E73" s="312">
        <v>4.6171919999725273E-4</v>
      </c>
      <c r="F73" s="312">
        <v>4.588114186233481E-5</v>
      </c>
      <c r="G73" s="312">
        <v>7.5186289742578067E-3</v>
      </c>
      <c r="H73" s="312">
        <v>1.7534548035366889E-5</v>
      </c>
      <c r="I73" s="312">
        <v>6.5981277856458952E-3</v>
      </c>
      <c r="J73" s="312">
        <v>2.1765070420477696E-5</v>
      </c>
      <c r="K73" s="312">
        <v>1.3641658118516062E-3</v>
      </c>
      <c r="L73" s="312">
        <v>3.6917147862199975E-3</v>
      </c>
      <c r="M73" s="312">
        <v>6.5466288731858583E-3</v>
      </c>
      <c r="N73" s="312">
        <v>1.7478536766254505E-3</v>
      </c>
      <c r="O73" s="312">
        <v>1.9180785905914524E-3</v>
      </c>
      <c r="P73" s="312">
        <v>1.3684792185196669E-5</v>
      </c>
      <c r="Q73" s="312">
        <v>2.270460210277415E-3</v>
      </c>
      <c r="R73" s="312">
        <v>2.8073618762149365E-3</v>
      </c>
      <c r="S73" s="312">
        <v>1.4761468630136587E-2</v>
      </c>
      <c r="T73" s="312">
        <v>1.9939403887715961E-2</v>
      </c>
      <c r="U73" s="312">
        <v>4.9716861946690971E-3</v>
      </c>
      <c r="V73" s="312">
        <v>2.5855075555920996E-3</v>
      </c>
      <c r="W73" s="312">
        <v>7.7944453824042219E-4</v>
      </c>
      <c r="X73" s="312">
        <v>5.9477446174243543E-3</v>
      </c>
      <c r="Y73" s="312">
        <v>2.0972385801162299E-2</v>
      </c>
      <c r="Z73" s="312">
        <v>4.6000627872138565E-4</v>
      </c>
      <c r="AA73" s="312">
        <v>1.586801445357422E-3</v>
      </c>
      <c r="AB73" s="312">
        <v>1.8406553646800803E-3</v>
      </c>
      <c r="AC73" s="312">
        <v>3.6501062140856287E-3</v>
      </c>
      <c r="AD73" s="312">
        <v>2.5026679938725061E-3</v>
      </c>
      <c r="AE73" s="312">
        <v>2.3412649890510472E-3</v>
      </c>
      <c r="AF73" s="312">
        <v>8.9909598191003184E-5</v>
      </c>
      <c r="AG73" s="312">
        <v>4.0749373218884263E-2</v>
      </c>
      <c r="AH73" s="312">
        <v>4.3282272686556425E-3</v>
      </c>
      <c r="AI73" s="312">
        <v>2.4114496352627421E-3</v>
      </c>
      <c r="AJ73" s="312">
        <v>1.2864780958634178E-2</v>
      </c>
      <c r="AK73" s="312">
        <v>2.536215083446313E-4</v>
      </c>
      <c r="AL73" s="312">
        <v>1.6169324022989727E-3</v>
      </c>
      <c r="AM73" s="312">
        <v>4.4827805928711513E-5</v>
      </c>
      <c r="AN73" s="312">
        <v>9.4638243892116568E-3</v>
      </c>
      <c r="AO73" s="312">
        <v>6.06139064508466E-3</v>
      </c>
      <c r="AP73" s="312">
        <v>3.0037975112121121E-4</v>
      </c>
      <c r="AQ73" s="312">
        <v>9.8729767067559171E-4</v>
      </c>
      <c r="AR73" s="312">
        <v>1.6878770275664335E-5</v>
      </c>
      <c r="AS73" s="312">
        <v>1.8904888856961222E-2</v>
      </c>
      <c r="AT73" s="312">
        <v>1.874288659763599E-2</v>
      </c>
      <c r="AU73" s="312">
        <v>5.1043061146216788E-3</v>
      </c>
      <c r="AV73" s="312">
        <v>1.0531950647180472E-2</v>
      </c>
      <c r="AW73" s="312">
        <v>9.5707729590209911E-3</v>
      </c>
      <c r="AX73" s="312">
        <v>4.8118960314489454E-3</v>
      </c>
      <c r="AY73" s="312">
        <v>2.2934674831871499E-5</v>
      </c>
      <c r="AZ73" s="312">
        <v>1.7764243315388528E-4</v>
      </c>
      <c r="BA73" s="312">
        <v>3.377960870563424E-3</v>
      </c>
      <c r="BB73" s="312">
        <v>8.0642742678191746E-3</v>
      </c>
      <c r="BC73" s="312">
        <v>7.1292649508826922E-4</v>
      </c>
      <c r="BD73" s="312">
        <v>4.6516647111305647E-2</v>
      </c>
      <c r="BE73" s="312">
        <v>1.6057879663667416E-3</v>
      </c>
      <c r="BF73" s="312">
        <v>5.697837067549478E-3</v>
      </c>
      <c r="BG73" s="312">
        <v>8.6340416832666241E-4</v>
      </c>
      <c r="BH73" s="312">
        <v>1.0453252325423436E-2</v>
      </c>
      <c r="BI73" s="312">
        <v>1.0922850918524082E-4</v>
      </c>
      <c r="BJ73" s="312">
        <v>1.1782755693944286E-2</v>
      </c>
      <c r="BK73" s="312">
        <v>4.5608083248052465E-3</v>
      </c>
      <c r="BL73" s="312">
        <v>2.3548645402832157E-2</v>
      </c>
      <c r="BM73" s="312">
        <v>3.2741609681346505E-2</v>
      </c>
      <c r="BN73" s="312">
        <v>8.7222014251705452E-4</v>
      </c>
      <c r="BO73" s="312">
        <v>1.7763285138769951E-2</v>
      </c>
      <c r="BP73" s="312">
        <v>2.9636887963213434E-3</v>
      </c>
      <c r="BQ73" s="312">
        <v>6.6237220581199991E-6</v>
      </c>
      <c r="BR73" s="312">
        <v>1.0673009550627389E-4</v>
      </c>
      <c r="BS73" s="312">
        <v>2.7796143995484739E-3</v>
      </c>
      <c r="BT73" s="312">
        <v>9.1450657832608878E-6</v>
      </c>
      <c r="BU73" s="312">
        <v>1.4248995062601617E-3</v>
      </c>
      <c r="BV73" s="312">
        <v>2.9345286669425964E-4</v>
      </c>
      <c r="BW73" s="312">
        <v>6.9458738305283043E-4</v>
      </c>
      <c r="BX73" s="312">
        <v>1.29665548706985E-3</v>
      </c>
      <c r="BY73" s="312">
        <v>2.6037144116376238E-3</v>
      </c>
      <c r="BZ73" s="312">
        <v>1.2019656439867013E-2</v>
      </c>
      <c r="CA73" s="312">
        <v>8.2358069454708594E-4</v>
      </c>
      <c r="CB73" s="312">
        <v>2.0065530556510911E-5</v>
      </c>
      <c r="CC73" s="312">
        <v>5.5729384033045481E-3</v>
      </c>
      <c r="CD73" s="312">
        <v>1.2553980914212587E-4</v>
      </c>
      <c r="CE73" s="312">
        <v>2.2012764447129589E-5</v>
      </c>
      <c r="CF73" s="312">
        <v>1.0588414250088749E-3</v>
      </c>
      <c r="CG73" s="312">
        <v>2.9753557358380082E-2</v>
      </c>
      <c r="CH73" s="312">
        <v>6.8308247733099743E-3</v>
      </c>
      <c r="CI73" s="312">
        <v>6.7341620945181627E-4</v>
      </c>
      <c r="CJ73" s="312">
        <v>7.9020913510158674E-3</v>
      </c>
      <c r="CK73" s="312">
        <v>1.4019913083029706E-3</v>
      </c>
      <c r="CL73" s="312">
        <v>2.8362444502664563E-2</v>
      </c>
      <c r="CM73" s="312">
        <v>1.5428119671880977E-3</v>
      </c>
      <c r="CN73" s="312">
        <v>5.212209299712902E-5</v>
      </c>
      <c r="CO73" s="312">
        <v>9.3844511866990228E-3</v>
      </c>
      <c r="CP73" s="312">
        <v>2.0670716112005522E-3</v>
      </c>
      <c r="CQ73" s="312">
        <v>1.0965830744188269E-3</v>
      </c>
      <c r="CR73" s="312">
        <v>2.8653952506800437E-3</v>
      </c>
      <c r="CS73" s="312">
        <v>5.8821599405272901E-2</v>
      </c>
      <c r="CT73" s="312">
        <v>3.0145021163049349E-3</v>
      </c>
      <c r="CU73" s="312">
        <v>1.8709624999400221E-4</v>
      </c>
      <c r="CV73" s="312">
        <v>2.5934402680944414E-3</v>
      </c>
      <c r="CW73" s="312">
        <v>1.1738507704919129E-4</v>
      </c>
    </row>
    <row r="74" spans="1:101">
      <c r="A74" s="312">
        <v>72</v>
      </c>
      <c r="B74" s="312">
        <v>1.8202766613615622E-2</v>
      </c>
      <c r="C74" s="312">
        <v>1.069491811969616E-2</v>
      </c>
      <c r="D74" s="312">
        <v>6.0043447336306647E-4</v>
      </c>
      <c r="E74" s="312">
        <v>3.9481648718538864E-4</v>
      </c>
      <c r="F74" s="312">
        <v>3.7354198444655912E-5</v>
      </c>
      <c r="G74" s="312">
        <v>6.8566811904787889E-3</v>
      </c>
      <c r="H74" s="312">
        <v>1.410188004654369E-5</v>
      </c>
      <c r="I74" s="312">
        <v>5.9208867142907648E-3</v>
      </c>
      <c r="J74" s="312">
        <v>1.7932916146818243E-5</v>
      </c>
      <c r="K74" s="312">
        <v>1.1874066726094861E-3</v>
      </c>
      <c r="L74" s="312">
        <v>3.298293121884031E-3</v>
      </c>
      <c r="M74" s="312">
        <v>6.016128616657161E-3</v>
      </c>
      <c r="N74" s="312">
        <v>1.5162802025139198E-3</v>
      </c>
      <c r="O74" s="312">
        <v>1.6701967164047956E-3</v>
      </c>
      <c r="P74" s="312">
        <v>1.1072351855775615E-5</v>
      </c>
      <c r="Q74" s="312">
        <v>2.0076568633695209E-3</v>
      </c>
      <c r="R74" s="312">
        <v>2.4782928196080151E-3</v>
      </c>
      <c r="S74" s="312">
        <v>1.3825007195534866E-2</v>
      </c>
      <c r="T74" s="312">
        <v>1.8826655820559167E-2</v>
      </c>
      <c r="U74" s="312">
        <v>4.5210073137105207E-3</v>
      </c>
      <c r="V74" s="312">
        <v>2.3207964094952983E-3</v>
      </c>
      <c r="W74" s="312">
        <v>6.6390275249440236E-4</v>
      </c>
      <c r="X74" s="312">
        <v>5.3314776023012543E-3</v>
      </c>
      <c r="Y74" s="312">
        <v>1.9390199034466243E-2</v>
      </c>
      <c r="Z74" s="312">
        <v>3.9145417771344889E-4</v>
      </c>
      <c r="AA74" s="312">
        <v>1.3585957276244047E-3</v>
      </c>
      <c r="AB74" s="312">
        <v>1.6081855210728637E-3</v>
      </c>
      <c r="AC74" s="312">
        <v>3.2390464379756546E-3</v>
      </c>
      <c r="AD74" s="312">
        <v>2.1956536971740308E-3</v>
      </c>
      <c r="AE74" s="312">
        <v>2.069987547884062E-3</v>
      </c>
      <c r="AF74" s="312">
        <v>7.520339695999724E-5</v>
      </c>
      <c r="AG74" s="312">
        <v>3.961618965460087E-2</v>
      </c>
      <c r="AH74" s="312">
        <v>3.8937165455266362E-3</v>
      </c>
      <c r="AI74" s="312">
        <v>2.1482556640512744E-3</v>
      </c>
      <c r="AJ74" s="312">
        <v>1.1845232826002323E-2</v>
      </c>
      <c r="AK74" s="312">
        <v>2.1088947808179439E-4</v>
      </c>
      <c r="AL74" s="312">
        <v>1.407751383576574E-3</v>
      </c>
      <c r="AM74" s="312">
        <v>3.7333516119686489E-5</v>
      </c>
      <c r="AN74" s="312">
        <v>8.7680199376397091E-3</v>
      </c>
      <c r="AO74" s="312">
        <v>5.4561909202732167E-3</v>
      </c>
      <c r="AP74" s="312">
        <v>2.5360232269528311E-4</v>
      </c>
      <c r="AQ74" s="312">
        <v>8.7324921357824546E-4</v>
      </c>
      <c r="AR74" s="312">
        <v>1.3614727204751219E-5</v>
      </c>
      <c r="AS74" s="312">
        <v>1.7674032940194234E-2</v>
      </c>
      <c r="AT74" s="312">
        <v>1.798363304944323E-2</v>
      </c>
      <c r="AU74" s="312">
        <v>4.6203439790798041E-3</v>
      </c>
      <c r="AV74" s="312">
        <v>9.7921879685457913E-3</v>
      </c>
      <c r="AW74" s="312">
        <v>8.8124318844685096E-3</v>
      </c>
      <c r="AX74" s="312">
        <v>4.3039325165998045E-3</v>
      </c>
      <c r="AY74" s="312">
        <v>1.8732557603165297E-5</v>
      </c>
      <c r="AZ74" s="312">
        <v>1.4769833642616E-4</v>
      </c>
      <c r="BA74" s="312">
        <v>2.9800051363534402E-3</v>
      </c>
      <c r="BB74" s="312">
        <v>7.3788216781673173E-3</v>
      </c>
      <c r="BC74" s="312">
        <v>6.0662921669496722E-4</v>
      </c>
      <c r="BD74" s="312">
        <v>4.5808568586124317E-2</v>
      </c>
      <c r="BE74" s="312">
        <v>1.4046900470642153E-3</v>
      </c>
      <c r="BF74" s="312">
        <v>5.1974237094946857E-3</v>
      </c>
      <c r="BG74" s="312">
        <v>7.4862865428954311E-4</v>
      </c>
      <c r="BH74" s="312">
        <v>9.5398430349256953E-3</v>
      </c>
      <c r="BI74" s="312">
        <v>9.215474626724395E-5</v>
      </c>
      <c r="BJ74" s="312">
        <v>1.1009174446631123E-2</v>
      </c>
      <c r="BK74" s="312">
        <v>4.1025594825737869E-3</v>
      </c>
      <c r="BL74" s="312">
        <v>2.2260123615434609E-2</v>
      </c>
      <c r="BM74" s="312">
        <v>3.2163864902795013E-2</v>
      </c>
      <c r="BN74" s="312">
        <v>7.5813381281474826E-4</v>
      </c>
      <c r="BO74" s="312">
        <v>1.6797550623628053E-2</v>
      </c>
      <c r="BP74" s="312">
        <v>2.607993259148809E-3</v>
      </c>
      <c r="BQ74" s="312">
        <v>5.3379283127874683E-6</v>
      </c>
      <c r="BR74" s="312">
        <v>8.8823453123612755E-5</v>
      </c>
      <c r="BS74" s="312">
        <v>2.4555532849740718E-3</v>
      </c>
      <c r="BT74" s="312">
        <v>7.1346515641173849E-6</v>
      </c>
      <c r="BU74" s="312">
        <v>1.2448720588960726E-3</v>
      </c>
      <c r="BV74" s="312">
        <v>2.5041142926487161E-4</v>
      </c>
      <c r="BW74" s="312">
        <v>5.9570217584974453E-4</v>
      </c>
      <c r="BX74" s="312">
        <v>1.1168371866720303E-3</v>
      </c>
      <c r="BY74" s="312">
        <v>2.2993628333327124E-3</v>
      </c>
      <c r="BZ74" s="312">
        <v>1.0989065320700013E-2</v>
      </c>
      <c r="CA74" s="312">
        <v>6.9436850053622261E-4</v>
      </c>
      <c r="CB74" s="312">
        <v>1.5740337815346007E-5</v>
      </c>
      <c r="CC74" s="312">
        <v>5.0846119788585586E-3</v>
      </c>
      <c r="CD74" s="312">
        <v>1.057877227044741E-4</v>
      </c>
      <c r="CE74" s="312">
        <v>1.7915834795792643E-5</v>
      </c>
      <c r="CF74" s="312">
        <v>9.0692415950829896E-4</v>
      </c>
      <c r="CG74" s="312">
        <v>2.8702359972347945E-2</v>
      </c>
      <c r="CH74" s="312">
        <v>6.1182054074455459E-3</v>
      </c>
      <c r="CI74" s="312">
        <v>5.7679511788941281E-4</v>
      </c>
      <c r="CJ74" s="312">
        <v>7.1596070083367229E-3</v>
      </c>
      <c r="CK74" s="312">
        <v>1.1962229108233246E-3</v>
      </c>
      <c r="CL74" s="312">
        <v>2.7383958284618013E-2</v>
      </c>
      <c r="CM74" s="312">
        <v>1.3743233013770479E-3</v>
      </c>
      <c r="CN74" s="312">
        <v>4.2326267886699776E-5</v>
      </c>
      <c r="CO74" s="312">
        <v>8.750937232631515E-3</v>
      </c>
      <c r="CP74" s="312">
        <v>1.8209404152444593E-3</v>
      </c>
      <c r="CQ74" s="312">
        <v>9.580938968975864E-4</v>
      </c>
      <c r="CR74" s="312">
        <v>2.5227159695342875E-3</v>
      </c>
      <c r="CS74" s="312">
        <v>5.7446107367104031E-2</v>
      </c>
      <c r="CT74" s="312">
        <v>2.6779528118922691E-3</v>
      </c>
      <c r="CU74" s="312">
        <v>1.5892367629853304E-4</v>
      </c>
      <c r="CV74" s="312">
        <v>2.2791801882538231E-3</v>
      </c>
      <c r="CW74" s="312">
        <v>9.6652483924683226E-5</v>
      </c>
    </row>
    <row r="75" spans="1:101">
      <c r="A75" s="312">
        <v>73</v>
      </c>
      <c r="B75" s="312">
        <v>1.6917990709488202E-2</v>
      </c>
      <c r="C75" s="312">
        <v>9.829633053928432E-3</v>
      </c>
      <c r="D75" s="312">
        <v>5.2317815256607795E-4</v>
      </c>
      <c r="E75" s="312">
        <v>3.3741120358641208E-4</v>
      </c>
      <c r="F75" s="312">
        <v>3.0401652530590294E-5</v>
      </c>
      <c r="G75" s="312">
        <v>6.2474337196453166E-3</v>
      </c>
      <c r="H75" s="312">
        <v>1.1335705692304943E-5</v>
      </c>
      <c r="I75" s="312">
        <v>5.3067531158660659E-3</v>
      </c>
      <c r="J75" s="312">
        <v>1.4772177361138536E-5</v>
      </c>
      <c r="K75" s="312">
        <v>1.0329268216098194E-3</v>
      </c>
      <c r="L75" s="312">
        <v>2.9449930563760656E-3</v>
      </c>
      <c r="M75" s="312">
        <v>5.5253706798151165E-3</v>
      </c>
      <c r="N75" s="312">
        <v>1.3142301643762804E-3</v>
      </c>
      <c r="O75" s="312">
        <v>1.4529142797897116E-3</v>
      </c>
      <c r="P75" s="312">
        <v>8.9560889257928009E-6</v>
      </c>
      <c r="Q75" s="312">
        <v>1.7741680233970319E-3</v>
      </c>
      <c r="R75" s="312">
        <v>2.1851329672414703E-3</v>
      </c>
      <c r="S75" s="312">
        <v>1.2930497108754968E-2</v>
      </c>
      <c r="T75" s="312">
        <v>1.7762120975546979E-2</v>
      </c>
      <c r="U75" s="312">
        <v>4.1073738455355193E-3</v>
      </c>
      <c r="V75" s="312">
        <v>2.0814762476014143E-3</v>
      </c>
      <c r="W75" s="312">
        <v>5.6504959857414704E-4</v>
      </c>
      <c r="X75" s="312">
        <v>4.7747073844118934E-3</v>
      </c>
      <c r="Y75" s="312">
        <v>1.7904157233798471E-2</v>
      </c>
      <c r="Z75" s="312">
        <v>3.3287899490095637E-4</v>
      </c>
      <c r="AA75" s="312">
        <v>1.162025731517517E-3</v>
      </c>
      <c r="AB75" s="312">
        <v>1.4040741281066413E-3</v>
      </c>
      <c r="AC75" s="312">
        <v>2.8718306600025198E-3</v>
      </c>
      <c r="AD75" s="312">
        <v>1.9247916205125855E-3</v>
      </c>
      <c r="AE75" s="312">
        <v>1.8284374886761844E-3</v>
      </c>
      <c r="AF75" s="312">
        <v>6.2880002020155386E-5</v>
      </c>
      <c r="AG75" s="312">
        <v>3.8446459574195839E-2</v>
      </c>
      <c r="AH75" s="312">
        <v>3.4992771441778969E-3</v>
      </c>
      <c r="AI75" s="312">
        <v>1.9127579145044042E-3</v>
      </c>
      <c r="AJ75" s="312">
        <v>1.0895328695436409E-2</v>
      </c>
      <c r="AK75" s="312">
        <v>1.7522069150443809E-4</v>
      </c>
      <c r="AL75" s="312">
        <v>1.2246579971633869E-3</v>
      </c>
      <c r="AM75" s="312">
        <v>3.1085403577924787E-5</v>
      </c>
      <c r="AN75" s="312">
        <v>8.1164879226887782E-3</v>
      </c>
      <c r="AO75" s="312">
        <v>4.9067026622526631E-3</v>
      </c>
      <c r="AP75" s="312">
        <v>2.1397838675335932E-4</v>
      </c>
      <c r="AQ75" s="312">
        <v>7.7203798884441428E-4</v>
      </c>
      <c r="AR75" s="312">
        <v>1.0977757506637254E-5</v>
      </c>
      <c r="AS75" s="312">
        <v>1.6507256328582676E-2</v>
      </c>
      <c r="AT75" s="312">
        <v>1.7237070510999288E-2</v>
      </c>
      <c r="AU75" s="312">
        <v>4.1792258219753237E-3</v>
      </c>
      <c r="AV75" s="312">
        <v>9.0966843699281895E-3</v>
      </c>
      <c r="AW75" s="312">
        <v>8.1076090282356742E-3</v>
      </c>
      <c r="AX75" s="312">
        <v>3.8462199490660863E-3</v>
      </c>
      <c r="AY75" s="312">
        <v>1.5293556020968858E-5</v>
      </c>
      <c r="AZ75" s="312">
        <v>1.2272383298179274E-4</v>
      </c>
      <c r="BA75" s="312">
        <v>2.6265543976018613E-3</v>
      </c>
      <c r="BB75" s="312">
        <v>6.7482532861267456E-3</v>
      </c>
      <c r="BC75" s="312">
        <v>5.1583006408245972E-4</v>
      </c>
      <c r="BD75" s="312">
        <v>4.5045136911841824E-2</v>
      </c>
      <c r="BE75" s="312">
        <v>1.2279013612010281E-3</v>
      </c>
      <c r="BF75" s="312">
        <v>4.7379725260526754E-3</v>
      </c>
      <c r="BG75" s="312">
        <v>6.4865611989988153E-4</v>
      </c>
      <c r="BH75" s="312">
        <v>8.6985984006085742E-3</v>
      </c>
      <c r="BI75" s="312">
        <v>7.7718126375071829E-5</v>
      </c>
      <c r="BJ75" s="312">
        <v>1.0279762468430022E-2</v>
      </c>
      <c r="BK75" s="312">
        <v>3.686751577285245E-3</v>
      </c>
      <c r="BL75" s="312">
        <v>2.1017524657766403E-2</v>
      </c>
      <c r="BM75" s="312">
        <v>3.1551211143379956E-2</v>
      </c>
      <c r="BN75" s="312">
        <v>6.5861607950453349E-4</v>
      </c>
      <c r="BO75" s="312">
        <v>1.5865859838524298E-2</v>
      </c>
      <c r="BP75" s="312">
        <v>2.2932003849440007E-3</v>
      </c>
      <c r="BQ75" s="312">
        <v>4.3014780365311868E-6</v>
      </c>
      <c r="BR75" s="312">
        <v>7.3885205000573891E-5</v>
      </c>
      <c r="BS75" s="312">
        <v>2.1675522678710935E-3</v>
      </c>
      <c r="BT75" s="312">
        <v>5.5636352103047989E-6</v>
      </c>
      <c r="BU75" s="312">
        <v>1.0869102497669863E-3</v>
      </c>
      <c r="BV75" s="312">
        <v>2.1357147032939979E-4</v>
      </c>
      <c r="BW75" s="312">
        <v>5.1045326076845665E-4</v>
      </c>
      <c r="BX75" s="312">
        <v>9.6109853843866081E-4</v>
      </c>
      <c r="BY75" s="312">
        <v>2.0293434609177556E-3</v>
      </c>
      <c r="BZ75" s="312">
        <v>1.0037844363587874E-2</v>
      </c>
      <c r="CA75" s="312">
        <v>5.8496841273421893E-4</v>
      </c>
      <c r="CB75" s="312">
        <v>1.2339669701337031E-5</v>
      </c>
      <c r="CC75" s="312">
        <v>4.6362287386545386E-3</v>
      </c>
      <c r="CD75" s="312">
        <v>8.9104253459359938E-5</v>
      </c>
      <c r="CE75" s="312">
        <v>1.4576431763413731E-5</v>
      </c>
      <c r="CF75" s="312">
        <v>7.7616471137773361E-4</v>
      </c>
      <c r="CG75" s="312">
        <v>2.7652034525363897E-2</v>
      </c>
      <c r="CH75" s="312">
        <v>5.4749802247524119E-3</v>
      </c>
      <c r="CI75" s="312">
        <v>4.9370490183614447E-4</v>
      </c>
      <c r="CJ75" s="312">
        <v>6.48091613285287E-3</v>
      </c>
      <c r="CK75" s="312">
        <v>1.0197794383014146E-3</v>
      </c>
      <c r="CL75" s="312">
        <v>2.6409974708902103E-2</v>
      </c>
      <c r="CM75" s="312">
        <v>1.2236206480664077E-3</v>
      </c>
      <c r="CN75" s="312">
        <v>3.4352377197954958E-5</v>
      </c>
      <c r="CO75" s="312">
        <v>8.156472478406309E-3</v>
      </c>
      <c r="CP75" s="312">
        <v>1.6030026023875069E-3</v>
      </c>
      <c r="CQ75" s="312">
        <v>8.365846359847961E-4</v>
      </c>
      <c r="CR75" s="312">
        <v>2.2195888617893714E-3</v>
      </c>
      <c r="CS75" s="312">
        <v>5.6002730087042686E-2</v>
      </c>
      <c r="CT75" s="312">
        <v>2.3764639782380991E-3</v>
      </c>
      <c r="CU75" s="312">
        <v>1.3493498486910626E-4</v>
      </c>
      <c r="CV75" s="312">
        <v>2.0010453771096425E-3</v>
      </c>
      <c r="CW75" s="312">
        <v>7.9546860230113759E-5</v>
      </c>
    </row>
    <row r="76" spans="1:101">
      <c r="A76" s="312">
        <v>74</v>
      </c>
      <c r="B76" s="312">
        <v>1.5709217967854332E-2</v>
      </c>
      <c r="C76" s="312">
        <v>9.0255109583033052E-3</v>
      </c>
      <c r="D76" s="312">
        <v>4.5566328033766148E-4</v>
      </c>
      <c r="E76" s="312">
        <v>2.8819211022825268E-4</v>
      </c>
      <c r="F76" s="312">
        <v>2.4735172847407722E-5</v>
      </c>
      <c r="G76" s="312">
        <v>5.6874574404396395E-3</v>
      </c>
      <c r="H76" s="312">
        <v>9.1079184752207206E-6</v>
      </c>
      <c r="I76" s="312">
        <v>4.7508211172924853E-3</v>
      </c>
      <c r="J76" s="312">
        <v>1.2165957839630134E-5</v>
      </c>
      <c r="K76" s="312">
        <v>8.9802657054577741E-4</v>
      </c>
      <c r="L76" s="312">
        <v>2.6279985597057625E-3</v>
      </c>
      <c r="M76" s="312">
        <v>5.0717990698103755E-3</v>
      </c>
      <c r="N76" s="312">
        <v>1.1381444861870039E-3</v>
      </c>
      <c r="O76" s="312">
        <v>1.262704345102314E-3</v>
      </c>
      <c r="P76" s="312">
        <v>7.2423621110852308E-6</v>
      </c>
      <c r="Q76" s="312">
        <v>1.5669017543380212E-3</v>
      </c>
      <c r="R76" s="312">
        <v>1.9244029516693336E-3</v>
      </c>
      <c r="S76" s="312">
        <v>1.2078205543956213E-2</v>
      </c>
      <c r="T76" s="312">
        <v>1.6745243716145726E-2</v>
      </c>
      <c r="U76" s="312">
        <v>3.7282734227167477E-3</v>
      </c>
      <c r="V76" s="312">
        <v>1.8653674262662724E-3</v>
      </c>
      <c r="W76" s="312">
        <v>4.805585038645399E-4</v>
      </c>
      <c r="X76" s="312">
        <v>4.2723482292404188E-3</v>
      </c>
      <c r="Y76" s="312">
        <v>1.6511455299922512E-2</v>
      </c>
      <c r="Z76" s="312">
        <v>2.8287456807361968E-4</v>
      </c>
      <c r="AA76" s="312">
        <v>9.9292817425105295E-4</v>
      </c>
      <c r="AB76" s="312">
        <v>1.2250329817529986E-3</v>
      </c>
      <c r="AC76" s="312">
        <v>2.5441712345996622E-3</v>
      </c>
      <c r="AD76" s="312">
        <v>1.6860780346795836E-3</v>
      </c>
      <c r="AE76" s="312">
        <v>1.6136335957467438E-3</v>
      </c>
      <c r="AF76" s="312">
        <v>5.2558029703121568E-5</v>
      </c>
      <c r="AG76" s="312">
        <v>3.7247723708994242E-2</v>
      </c>
      <c r="AH76" s="312">
        <v>3.1417420539494412E-3</v>
      </c>
      <c r="AI76" s="312">
        <v>1.7022015989637193E-3</v>
      </c>
      <c r="AJ76" s="312">
        <v>1.0011773995061304E-2</v>
      </c>
      <c r="AK76" s="312">
        <v>1.4547633616275178E-4</v>
      </c>
      <c r="AL76" s="312">
        <v>1.0645680850737767E-3</v>
      </c>
      <c r="AM76" s="312">
        <v>2.5877697599248522E-5</v>
      </c>
      <c r="AN76" s="312">
        <v>7.5072713406524032E-3</v>
      </c>
      <c r="AO76" s="312">
        <v>4.4084954951923438E-3</v>
      </c>
      <c r="AP76" s="312">
        <v>1.8043995469140447E-4</v>
      </c>
      <c r="AQ76" s="312">
        <v>6.8227349766300808E-4</v>
      </c>
      <c r="AR76" s="312">
        <v>8.8483629526050697E-6</v>
      </c>
      <c r="AS76" s="312">
        <v>1.5403142084653583E-2</v>
      </c>
      <c r="AT76" s="312">
        <v>1.6504897766815511E-2</v>
      </c>
      <c r="AU76" s="312">
        <v>3.7775920785209503E-3</v>
      </c>
      <c r="AV76" s="312">
        <v>8.443733242320799E-3</v>
      </c>
      <c r="AW76" s="312">
        <v>7.4533772136795191E-3</v>
      </c>
      <c r="AX76" s="312">
        <v>3.4343018540962823E-3</v>
      </c>
      <c r="AY76" s="312">
        <v>1.2480615481821417E-5</v>
      </c>
      <c r="AZ76" s="312">
        <v>1.0191052601161638E-4</v>
      </c>
      <c r="BA76" s="312">
        <v>2.3130208338906239E-3</v>
      </c>
      <c r="BB76" s="312">
        <v>6.1686247235904976E-3</v>
      </c>
      <c r="BC76" s="312">
        <v>4.383367355406985E-4</v>
      </c>
      <c r="BD76" s="312">
        <v>4.423185072826985E-2</v>
      </c>
      <c r="BE76" s="312">
        <v>1.0726319729295949E-3</v>
      </c>
      <c r="BF76" s="312">
        <v>4.3165363197243288E-3</v>
      </c>
      <c r="BG76" s="312">
        <v>5.6165780878019984E-4</v>
      </c>
      <c r="BH76" s="312">
        <v>7.9248631428865679E-3</v>
      </c>
      <c r="BI76" s="312">
        <v>6.5517664356444223E-5</v>
      </c>
      <c r="BJ76" s="312">
        <v>9.5927714276526632E-3</v>
      </c>
      <c r="BK76" s="312">
        <v>3.3099895924082394E-3</v>
      </c>
      <c r="BL76" s="312">
        <v>1.9822037688145232E-2</v>
      </c>
      <c r="BM76" s="312">
        <v>3.0907668756496257E-2</v>
      </c>
      <c r="BN76" s="312">
        <v>5.7186853572210633E-4</v>
      </c>
      <c r="BO76" s="312">
        <v>1.4969129270971706E-2</v>
      </c>
      <c r="BP76" s="312">
        <v>2.0149019874396495E-3</v>
      </c>
      <c r="BQ76" s="312">
        <v>3.4660884567239406E-6</v>
      </c>
      <c r="BR76" s="312">
        <v>6.1430815185964643E-5</v>
      </c>
      <c r="BS76" s="312">
        <v>1.9118777960884352E-3</v>
      </c>
      <c r="BT76" s="312">
        <v>4.3366461573855488E-6</v>
      </c>
      <c r="BU76" s="312">
        <v>9.4842566134427841E-4</v>
      </c>
      <c r="BV76" s="312">
        <v>1.8206065588997951E-4</v>
      </c>
      <c r="BW76" s="312">
        <v>4.3704230271495169E-4</v>
      </c>
      <c r="BX76" s="312">
        <v>8.2637160700565896E-4</v>
      </c>
      <c r="BY76" s="312">
        <v>1.7899851513768301E-3</v>
      </c>
      <c r="BZ76" s="312">
        <v>9.1610995809104003E-3</v>
      </c>
      <c r="CA76" s="312">
        <v>4.9243430818471379E-4</v>
      </c>
      <c r="CB76" s="312">
        <v>9.6678859135660673E-6</v>
      </c>
      <c r="CC76" s="312">
        <v>4.2249076037313565E-3</v>
      </c>
      <c r="CD76" s="312">
        <v>7.5020517299924044E-5</v>
      </c>
      <c r="CE76" s="312">
        <v>1.1855628116570726E-5</v>
      </c>
      <c r="CF76" s="312">
        <v>6.6373571632331483E-4</v>
      </c>
      <c r="CG76" s="312">
        <v>2.6606598527481484E-2</v>
      </c>
      <c r="CH76" s="312">
        <v>4.8951423845049885E-3</v>
      </c>
      <c r="CI76" s="312">
        <v>4.2231271368412167E-4</v>
      </c>
      <c r="CJ76" s="312">
        <v>5.8613897158521101E-3</v>
      </c>
      <c r="CK76" s="312">
        <v>8.6864801012450905E-4</v>
      </c>
      <c r="CL76" s="312">
        <v>2.5443565724382233E-2</v>
      </c>
      <c r="CM76" s="312">
        <v>1.088921891175258E-3</v>
      </c>
      <c r="CN76" s="312">
        <v>2.7865921377660195E-5</v>
      </c>
      <c r="CO76" s="312">
        <v>7.5990881465246695E-3</v>
      </c>
      <c r="CP76" s="312">
        <v>1.4102116641580859E-3</v>
      </c>
      <c r="CQ76" s="312">
        <v>7.3006053865437993E-4</v>
      </c>
      <c r="CR76" s="312">
        <v>1.9516841597713142E-3</v>
      </c>
      <c r="CS76" s="312">
        <v>5.4501737170305257E-2</v>
      </c>
      <c r="CT76" s="312">
        <v>2.106782770342654E-3</v>
      </c>
      <c r="CU76" s="312">
        <v>1.1452015508312373E-4</v>
      </c>
      <c r="CV76" s="312">
        <v>1.7552098118249458E-3</v>
      </c>
      <c r="CW76" s="312">
        <v>6.5441319226385966E-5</v>
      </c>
    </row>
    <row r="77" spans="1:101">
      <c r="A77" s="312">
        <v>75</v>
      </c>
      <c r="B77" s="312">
        <v>1.457375321426739E-2</v>
      </c>
      <c r="C77" s="312">
        <v>8.2793912097842252E-3</v>
      </c>
      <c r="D77" s="312">
        <v>3.9669594376702728E-4</v>
      </c>
      <c r="E77" s="312">
        <v>2.4602197825874622E-4</v>
      </c>
      <c r="F77" s="312">
        <v>2.0118689694991679E-5</v>
      </c>
      <c r="G77" s="312">
        <v>5.1734351159787679E-3</v>
      </c>
      <c r="H77" s="312">
        <v>7.3147266009899312E-6</v>
      </c>
      <c r="I77" s="312">
        <v>4.2484115729395193E-3</v>
      </c>
      <c r="J77" s="312">
        <v>1.001754764944039E-5</v>
      </c>
      <c r="K77" s="312">
        <v>7.8031427057433046E-4</v>
      </c>
      <c r="L77" s="312">
        <v>2.343813478046955E-3</v>
      </c>
      <c r="M77" s="312">
        <v>4.6529646744796508E-3</v>
      </c>
      <c r="N77" s="312">
        <v>9.848564135431111E-4</v>
      </c>
      <c r="O77" s="312">
        <v>1.0964021739453347E-3</v>
      </c>
      <c r="P77" s="312">
        <v>5.855061831716574E-6</v>
      </c>
      <c r="Q77" s="312">
        <v>1.3830630489972129E-3</v>
      </c>
      <c r="R77" s="312">
        <v>1.6928862700105714E-3</v>
      </c>
      <c r="S77" s="312">
        <v>1.1268058162982781E-2</v>
      </c>
      <c r="T77" s="312">
        <v>1.5775268524078977E-2</v>
      </c>
      <c r="U77" s="312">
        <v>3.3812856296147899E-3</v>
      </c>
      <c r="V77" s="312">
        <v>1.6704379452399038E-3</v>
      </c>
      <c r="W77" s="312">
        <v>4.0841106915282454E-4</v>
      </c>
      <c r="X77" s="312">
        <v>3.8196464253602205E-3</v>
      </c>
      <c r="Y77" s="312">
        <v>1.5208913959034842E-2</v>
      </c>
      <c r="Z77" s="312">
        <v>2.4022405178412452E-4</v>
      </c>
      <c r="AA77" s="312">
        <v>8.4764550133059559E-4</v>
      </c>
      <c r="AB77" s="312">
        <v>1.068125481075337E-3</v>
      </c>
      <c r="AC77" s="312">
        <v>2.2521366371545015E-3</v>
      </c>
      <c r="AD77" s="312">
        <v>1.4759094223803649E-3</v>
      </c>
      <c r="AE77" s="312">
        <v>1.4228478311260693E-3</v>
      </c>
      <c r="AF77" s="312">
        <v>4.39161595209548E-5</v>
      </c>
      <c r="AG77" s="312">
        <v>3.602711735087314E-2</v>
      </c>
      <c r="AH77" s="312">
        <v>2.8181127770652604E-3</v>
      </c>
      <c r="AI77" s="312">
        <v>1.5140806502914226E-3</v>
      </c>
      <c r="AJ77" s="312">
        <v>9.19122050625042E-3</v>
      </c>
      <c r="AK77" s="312">
        <v>1.2069515620833804E-4</v>
      </c>
      <c r="AL77" s="312">
        <v>9.2473226852439418E-4</v>
      </c>
      <c r="AM77" s="312">
        <v>2.1538291422376203E-5</v>
      </c>
      <c r="AN77" s="312">
        <v>6.9383818446214036E-3</v>
      </c>
      <c r="AO77" s="312">
        <v>3.9573840037459155E-3</v>
      </c>
      <c r="AP77" s="312">
        <v>1.5207330250532956E-4</v>
      </c>
      <c r="AQ77" s="312">
        <v>6.0270692231485941E-4</v>
      </c>
      <c r="AR77" s="312">
        <v>7.1295878949839421E-6</v>
      </c>
      <c r="AS77" s="312">
        <v>1.4360035954628918E-2</v>
      </c>
      <c r="AT77" s="312">
        <v>1.5788575535670382E-2</v>
      </c>
      <c r="AU77" s="312">
        <v>3.4122826109163557E-3</v>
      </c>
      <c r="AV77" s="312">
        <v>7.8315657566500069E-3</v>
      </c>
      <c r="AW77" s="312">
        <v>6.8468514547556222E-3</v>
      </c>
      <c r="AX77" s="312">
        <v>3.0640360964710265E-3</v>
      </c>
      <c r="AY77" s="312">
        <v>1.0180950887523043E-5</v>
      </c>
      <c r="AZ77" s="312">
        <v>8.4578061428362074E-5</v>
      </c>
      <c r="BA77" s="312">
        <v>2.0352245145323984E-3</v>
      </c>
      <c r="BB77" s="312">
        <v>5.6362126770645206E-3</v>
      </c>
      <c r="BC77" s="312">
        <v>3.7225401762747416E-4</v>
      </c>
      <c r="BD77" s="312">
        <v>4.3374099280727746E-2</v>
      </c>
      <c r="BE77" s="312">
        <v>9.3638651999115744E-4</v>
      </c>
      <c r="BF77" s="312">
        <v>3.9303224350668289E-3</v>
      </c>
      <c r="BG77" s="312">
        <v>4.8601648398045644E-4</v>
      </c>
      <c r="BH77" s="312">
        <v>7.2141311060599147E-3</v>
      </c>
      <c r="BI77" s="312">
        <v>5.5212070535108251E-5</v>
      </c>
      <c r="BJ77" s="312">
        <v>8.9464222823113712E-3</v>
      </c>
      <c r="BK77" s="312">
        <v>2.9690673809286208E-3</v>
      </c>
      <c r="BL77" s="312">
        <v>1.8674420622182213E-2</v>
      </c>
      <c r="BM77" s="312">
        <v>3.0237137874344483E-2</v>
      </c>
      <c r="BN77" s="312">
        <v>4.9630379425652342E-4</v>
      </c>
      <c r="BO77" s="312">
        <v>1.4107953212178949E-2</v>
      </c>
      <c r="BP77" s="312">
        <v>1.7691152852000406E-3</v>
      </c>
      <c r="BQ77" s="312">
        <v>2.7928073407987759E-6</v>
      </c>
      <c r="BR77" s="312">
        <v>5.105324803330236E-5</v>
      </c>
      <c r="BS77" s="312">
        <v>1.6851367229906765E-3</v>
      </c>
      <c r="BT77" s="312">
        <v>3.3788411235063859E-6</v>
      </c>
      <c r="BU77" s="312">
        <v>8.2711339681722197E-4</v>
      </c>
      <c r="BV77" s="312">
        <v>1.5512530062785905E-4</v>
      </c>
      <c r="BW77" s="312">
        <v>3.7389270787231607E-4</v>
      </c>
      <c r="BX77" s="312">
        <v>7.0995041827926213E-4</v>
      </c>
      <c r="BY77" s="312">
        <v>1.5779760407093899E-3</v>
      </c>
      <c r="BZ77" s="312">
        <v>8.3540634949135825E-3</v>
      </c>
      <c r="CA77" s="312">
        <v>4.1423977458745229E-4</v>
      </c>
      <c r="CB77" s="312">
        <v>7.5702412318342657E-6</v>
      </c>
      <c r="CC77" s="312">
        <v>3.8479207065777923E-3</v>
      </c>
      <c r="CD77" s="312">
        <v>6.3137691491845502E-5</v>
      </c>
      <c r="CE77" s="312">
        <v>9.6397131020813826E-6</v>
      </c>
      <c r="CF77" s="312">
        <v>5.671651251656926E-4</v>
      </c>
      <c r="CG77" s="312">
        <v>2.5569684507872385E-2</v>
      </c>
      <c r="CH77" s="312">
        <v>4.3730875536439904E-3</v>
      </c>
      <c r="CI77" s="312">
        <v>3.6102229010630206E-4</v>
      </c>
      <c r="CJ77" s="312">
        <v>5.2966074446384615E-3</v>
      </c>
      <c r="CK77" s="312">
        <v>7.3933299438898119E-4</v>
      </c>
      <c r="CL77" s="312">
        <v>2.4487491416982098E-2</v>
      </c>
      <c r="CM77" s="312">
        <v>9.6860836847577271E-4</v>
      </c>
      <c r="CN77" s="312">
        <v>2.2592812391142801E-5</v>
      </c>
      <c r="CO77" s="312">
        <v>7.076859395205257E-3</v>
      </c>
      <c r="CP77" s="312">
        <v>1.2398197287831281E-3</v>
      </c>
      <c r="CQ77" s="312">
        <v>6.3674610367936641E-4</v>
      </c>
      <c r="CR77" s="312">
        <v>1.7151066818885783E-3</v>
      </c>
      <c r="CS77" s="312">
        <v>5.2953006482322269E-2</v>
      </c>
      <c r="CT77" s="312">
        <v>1.8658928372279034E-3</v>
      </c>
      <c r="CU77" s="312">
        <v>9.715589228697231E-5</v>
      </c>
      <c r="CV77" s="312">
        <v>1.53819705073681E-3</v>
      </c>
      <c r="CW77" s="312">
        <v>5.3815651699841646E-5</v>
      </c>
    </row>
    <row r="78" spans="1:101">
      <c r="A78" s="312">
        <v>76</v>
      </c>
      <c r="B78" s="312">
        <v>1.3508748847061686E-2</v>
      </c>
      <c r="C78" s="312">
        <v>7.5881113226771036E-3</v>
      </c>
      <c r="D78" s="312">
        <v>3.4522253462509908E-4</v>
      </c>
      <c r="E78" s="312">
        <v>2.0991584774776465E-4</v>
      </c>
      <c r="F78" s="312">
        <v>1.6359047557774976E-5</v>
      </c>
      <c r="G78" s="312">
        <v>4.7021765549116849E-3</v>
      </c>
      <c r="H78" s="312">
        <v>5.8721115470434305E-6</v>
      </c>
      <c r="I78" s="312">
        <v>3.7950893222534194E-3</v>
      </c>
      <c r="J78" s="312">
        <v>8.2469746030794638E-6</v>
      </c>
      <c r="K78" s="312">
        <v>6.7767459748714859E-4</v>
      </c>
      <c r="L78" s="312">
        <v>2.0892417565459239E-3</v>
      </c>
      <c r="M78" s="312">
        <v>4.2665296466004154E-3</v>
      </c>
      <c r="N78" s="312">
        <v>8.5155502293152207E-4</v>
      </c>
      <c r="O78" s="312">
        <v>9.5117613258160366E-4</v>
      </c>
      <c r="P78" s="312">
        <v>4.7323612280240728E-6</v>
      </c>
      <c r="Q78" s="312">
        <v>1.2201302624932386E-3</v>
      </c>
      <c r="R78" s="312">
        <v>1.4876228438285037E-3</v>
      </c>
      <c r="S78" s="312">
        <v>1.0499684746731439E-2</v>
      </c>
      <c r="T78" s="312">
        <v>1.4851270642266363E-2</v>
      </c>
      <c r="U78" s="312">
        <v>3.0640919525631019E-3</v>
      </c>
      <c r="V78" s="312">
        <v>1.494799984258271E-3</v>
      </c>
      <c r="W78" s="312">
        <v>3.4685941243441787E-4</v>
      </c>
      <c r="X78" s="312">
        <v>3.4121759224620971E-3</v>
      </c>
      <c r="Y78" s="312">
        <v>1.3993066122143911E-2</v>
      </c>
      <c r="Z78" s="312">
        <v>2.0387616800092364E-4</v>
      </c>
      <c r="AA78" s="312">
        <v>7.2297261382604945E-4</v>
      </c>
      <c r="AB78" s="312">
        <v>9.3073431062589242E-4</v>
      </c>
      <c r="AC78" s="312">
        <v>1.9921326782368796E-3</v>
      </c>
      <c r="AD78" s="312">
        <v>1.2910500745140956E-3</v>
      </c>
      <c r="AE78" s="312">
        <v>1.2535918019352778E-3</v>
      </c>
      <c r="AF78" s="312">
        <v>3.6683880924902883E-5</v>
      </c>
      <c r="AG78" s="312">
        <v>3.4791343819686758E-2</v>
      </c>
      <c r="AH78" s="312">
        <v>2.5255644015888244E-3</v>
      </c>
      <c r="AI78" s="312">
        <v>1.3461194155718207E-3</v>
      </c>
      <c r="AJ78" s="312">
        <v>8.4303065874806425E-3</v>
      </c>
      <c r="AK78" s="312">
        <v>1.0006705787176644E-4</v>
      </c>
      <c r="AL78" s="312">
        <v>8.0270500548073362E-4</v>
      </c>
      <c r="AM78" s="312">
        <v>1.792330290530484E-5</v>
      </c>
      <c r="AN78" s="312">
        <v>6.4078214453336044E-3</v>
      </c>
      <c r="AO78" s="312">
        <v>3.5494323982188112E-3</v>
      </c>
      <c r="AP78" s="312">
        <v>1.2809773331710924E-4</v>
      </c>
      <c r="AQ78" s="312">
        <v>5.3221819382276198E-4</v>
      </c>
      <c r="AR78" s="312">
        <v>5.7428212146568702E-6</v>
      </c>
      <c r="AS78" s="312">
        <v>1.337609227138244E-2</v>
      </c>
      <c r="AT78" s="312">
        <v>1.5089342301774458E-2</v>
      </c>
      <c r="AU78" s="312">
        <v>3.0803351574528724E-3</v>
      </c>
      <c r="AV78" s="312">
        <v>7.2583744553406269E-3</v>
      </c>
      <c r="AW78" s="312">
        <v>6.2852085127769021E-3</v>
      </c>
      <c r="AX78" s="312">
        <v>2.7315863126566205E-3</v>
      </c>
      <c r="AY78" s="312">
        <v>8.3018274399274214E-6</v>
      </c>
      <c r="AZ78" s="312">
        <v>7.0154583428098848E-5</v>
      </c>
      <c r="BA78" s="312">
        <v>1.7893684910669659E-3</v>
      </c>
      <c r="BB78" s="312">
        <v>5.1475119055582053E-3</v>
      </c>
      <c r="BC78" s="312">
        <v>3.159460790543992E-4</v>
      </c>
      <c r="BD78" s="312">
        <v>4.2477132039652428E-2</v>
      </c>
      <c r="BE78" s="312">
        <v>8.1693765001434975E-4</v>
      </c>
      <c r="BF78" s="312">
        <v>3.576693623894242E-3</v>
      </c>
      <c r="BG78" s="312">
        <v>4.2030459767333956E-4</v>
      </c>
      <c r="BH78" s="312">
        <v>6.5620659788992843E-3</v>
      </c>
      <c r="BI78" s="312">
        <v>4.6511122796097173E-5</v>
      </c>
      <c r="BJ78" s="312">
        <v>8.338922698325384E-3</v>
      </c>
      <c r="BK78" s="312">
        <v>2.6609712385273006E-3</v>
      </c>
      <c r="BL78" s="312">
        <v>1.7575046994650727E-2</v>
      </c>
      <c r="BM78" s="312">
        <v>2.954338034185968E-2</v>
      </c>
      <c r="BN78" s="312">
        <v>4.3052271075836684E-4</v>
      </c>
      <c r="BO78" s="312">
        <v>1.328263845477021E-2</v>
      </c>
      <c r="BP78" s="312">
        <v>1.5522504999829301E-3</v>
      </c>
      <c r="BQ78" s="312">
        <v>2.2502148829085352E-6</v>
      </c>
      <c r="BR78" s="312">
        <v>4.2410910794291422E-5</v>
      </c>
      <c r="BS78" s="312">
        <v>1.4842532161738729E-3</v>
      </c>
      <c r="BT78" s="312">
        <v>2.6315309082440565E-6</v>
      </c>
      <c r="BU78" s="312">
        <v>7.209245923912404E-4</v>
      </c>
      <c r="BV78" s="312">
        <v>1.3211501743647461E-4</v>
      </c>
      <c r="BW78" s="312">
        <v>3.196252321637306E-4</v>
      </c>
      <c r="BX78" s="312">
        <v>6.0945370931806461E-4</v>
      </c>
      <c r="BY78" s="312">
        <v>1.3903340477140445E-3</v>
      </c>
      <c r="BZ78" s="312">
        <v>7.6121218302397532E-3</v>
      </c>
      <c r="CA78" s="312">
        <v>3.4822204801372177E-4</v>
      </c>
      <c r="CB78" s="312">
        <v>5.9244661794292916E-6</v>
      </c>
      <c r="CC78" s="312">
        <v>3.5026937228969067E-3</v>
      </c>
      <c r="CD78" s="312">
        <v>5.3116868754799332E-5</v>
      </c>
      <c r="CE78" s="312">
        <v>7.8356760312140293E-6</v>
      </c>
      <c r="CF78" s="312">
        <v>4.8429587203334694E-4</v>
      </c>
      <c r="CG78" s="312">
        <v>2.4544551858487074E-2</v>
      </c>
      <c r="CH78" s="312">
        <v>3.9036067303990173E-3</v>
      </c>
      <c r="CI78" s="312">
        <v>3.0844564965623773E-4</v>
      </c>
      <c r="CJ78" s="312">
        <v>4.7823697116046119E-3</v>
      </c>
      <c r="CK78" s="312">
        <v>6.287955457312907E-4</v>
      </c>
      <c r="CL78" s="312">
        <v>2.3544213242532617E-2</v>
      </c>
      <c r="CM78" s="312">
        <v>8.6121235595904445E-4</v>
      </c>
      <c r="CN78" s="312">
        <v>1.8308694150070193E-5</v>
      </c>
      <c r="CO78" s="312">
        <v>6.5879126667327849E-3</v>
      </c>
      <c r="CP78" s="312">
        <v>1.0893535606941471E-3</v>
      </c>
      <c r="CQ78" s="312">
        <v>5.5506365661012918E-4</v>
      </c>
      <c r="CR78" s="312">
        <v>1.5063590055464974E-3</v>
      </c>
      <c r="CS78" s="312">
        <v>5.13659710007799E-2</v>
      </c>
      <c r="CT78" s="312">
        <v>1.6510085485483181E-3</v>
      </c>
      <c r="CU78" s="312">
        <v>8.2393736552250163E-5</v>
      </c>
      <c r="CV78" s="312">
        <v>1.346858177006606E-3</v>
      </c>
      <c r="CW78" s="312">
        <v>4.4238542740684263E-5</v>
      </c>
    </row>
    <row r="79" spans="1:101">
      <c r="A79" s="312">
        <v>77</v>
      </c>
      <c r="B79" s="312">
        <v>1.2511250644611302E-2</v>
      </c>
      <c r="C79" s="312">
        <v>6.9485373723441801E-3</v>
      </c>
      <c r="D79" s="312">
        <v>3.0031433332638839E-4</v>
      </c>
      <c r="E79" s="312">
        <v>1.790217370218348E-4</v>
      </c>
      <c r="F79" s="312">
        <v>1.3298300453973531E-5</v>
      </c>
      <c r="G79" s="312">
        <v>4.2706296554204572E-3</v>
      </c>
      <c r="H79" s="312">
        <v>4.7121172492500869E-6</v>
      </c>
      <c r="I79" s="312">
        <v>3.3866737224419402E-3</v>
      </c>
      <c r="J79" s="312">
        <v>6.7881363923955451E-6</v>
      </c>
      <c r="K79" s="312">
        <v>5.882394607835572E-4</v>
      </c>
      <c r="L79" s="312">
        <v>1.861367617334222E-3</v>
      </c>
      <c r="M79" s="312">
        <v>3.9102699238482055E-3</v>
      </c>
      <c r="N79" s="312">
        <v>7.3575081214127553E-4</v>
      </c>
      <c r="O79" s="312">
        <v>8.2449933887059892E-4</v>
      </c>
      <c r="P79" s="312">
        <v>3.8240613438892215E-6</v>
      </c>
      <c r="Q79" s="312">
        <v>1.0758325190612511E-3</v>
      </c>
      <c r="R79" s="312">
        <v>1.3058997777307298E-3</v>
      </c>
      <c r="S79" s="312">
        <v>9.7724617436005835E-3</v>
      </c>
      <c r="T79" s="312">
        <v>1.3972183932444161E-2</v>
      </c>
      <c r="U79" s="312">
        <v>2.7744827442318792E-3</v>
      </c>
      <c r="V79" s="312">
        <v>1.3367052001080494E-3</v>
      </c>
      <c r="W79" s="312">
        <v>2.9439247847407171E-4</v>
      </c>
      <c r="X79" s="312">
        <v>3.0458303583531469E-3</v>
      </c>
      <c r="Y79" s="312">
        <v>1.2860233319885724E-2</v>
      </c>
      <c r="Z79" s="312">
        <v>1.7292408684343159E-4</v>
      </c>
      <c r="AA79" s="312">
        <v>6.1610755715435397E-4</v>
      </c>
      <c r="AB79" s="312">
        <v>8.1053110333651867E-4</v>
      </c>
      <c r="AC79" s="312">
        <v>1.7608826209557314E-3</v>
      </c>
      <c r="AD79" s="312">
        <v>1.1286008760321804E-3</v>
      </c>
      <c r="AE79" s="312">
        <v>1.1036023804246106E-3</v>
      </c>
      <c r="AF79" s="312">
        <v>3.0633621855910654E-5</v>
      </c>
      <c r="AG79" s="312">
        <v>3.3546656097333413E-2</v>
      </c>
      <c r="AH79" s="312">
        <v>2.2614473893917465E-3</v>
      </c>
      <c r="AI79" s="312">
        <v>1.1962549642198482E-3</v>
      </c>
      <c r="AJ79" s="312">
        <v>7.7256910530200291E-3</v>
      </c>
      <c r="AK79" s="312">
        <v>8.2910360266147214E-5</v>
      </c>
      <c r="AL79" s="312">
        <v>6.9631547778592625E-4</v>
      </c>
      <c r="AM79" s="312">
        <v>1.4912499175626968E-5</v>
      </c>
      <c r="AN79" s="312">
        <v>5.9136009110373642E-3</v>
      </c>
      <c r="AO79" s="312">
        <v>3.1809550007723983E-3</v>
      </c>
      <c r="AP79" s="312">
        <v>1.0784704922922333E-4</v>
      </c>
      <c r="AQ79" s="312">
        <v>4.6980397516902759E-4</v>
      </c>
      <c r="AR79" s="312">
        <v>4.6243670681116107E-6</v>
      </c>
      <c r="AS79" s="312">
        <v>1.2449315057558119E-2</v>
      </c>
      <c r="AT79" s="312">
        <v>1.4408230183611988E-2</v>
      </c>
      <c r="AU79" s="312">
        <v>2.7789816834435828E-3</v>
      </c>
      <c r="AV79" s="312">
        <v>6.7223336180438796E-3</v>
      </c>
      <c r="AW79" s="312">
        <v>5.7657025988227199E-3</v>
      </c>
      <c r="AX79" s="312">
        <v>2.4334108132029447E-3</v>
      </c>
      <c r="AY79" s="312">
        <v>6.7670569959256333E-6</v>
      </c>
      <c r="AZ79" s="312">
        <v>5.8160014571876711E-5</v>
      </c>
      <c r="BA79" s="312">
        <v>1.572013201959631E-3</v>
      </c>
      <c r="BB79" s="312">
        <v>4.6992305246228239E-3</v>
      </c>
      <c r="BC79" s="312">
        <v>2.6800303810441817E-4</v>
      </c>
      <c r="BD79" s="312">
        <v>4.1546032878753192E-2</v>
      </c>
      <c r="BE79" s="312">
        <v>7.1230100307513112E-4</v>
      </c>
      <c r="BF79" s="312">
        <v>3.2531670520067647E-3</v>
      </c>
      <c r="BG79" s="312">
        <v>3.6326421224589466E-4</v>
      </c>
      <c r="BH79" s="312">
        <v>5.9645164650222989E-3</v>
      </c>
      <c r="BI79" s="312">
        <v>3.916823236643513E-5</v>
      </c>
      <c r="BJ79" s="312">
        <v>7.7684819707263923E-3</v>
      </c>
      <c r="BK79" s="312">
        <v>2.3828802345096998E-3</v>
      </c>
      <c r="BL79" s="312">
        <v>1.6523950435538417E-2</v>
      </c>
      <c r="BM79" s="312">
        <v>2.8830004925198768E-2</v>
      </c>
      <c r="BN79" s="312">
        <v>3.7329369523251058E-4</v>
      </c>
      <c r="BO79" s="312">
        <v>1.2493237250417601E-2</v>
      </c>
      <c r="BP79" s="312">
        <v>1.3610792961136035E-3</v>
      </c>
      <c r="BQ79" s="312">
        <v>1.8129708067942461E-6</v>
      </c>
      <c r="BR79" s="312">
        <v>3.5217399265706128E-5</v>
      </c>
      <c r="BS79" s="312">
        <v>1.3064457334172155E-3</v>
      </c>
      <c r="BT79" s="312">
        <v>2.0487270892175222E-6</v>
      </c>
      <c r="BU79" s="312">
        <v>6.2804093284532698E-4</v>
      </c>
      <c r="BV79" s="312">
        <v>1.1246919721459806E-4</v>
      </c>
      <c r="BW79" s="312">
        <v>2.7303568717651532E-4</v>
      </c>
      <c r="BX79" s="312">
        <v>5.2279043625413479E-4</v>
      </c>
      <c r="BY79" s="312">
        <v>1.2243787724975526E-3</v>
      </c>
      <c r="BZ79" s="312">
        <v>6.9308338944650306E-3</v>
      </c>
      <c r="CA79" s="312">
        <v>2.9253266661377804E-4</v>
      </c>
      <c r="CB79" s="312">
        <v>4.6340479013966486E-6</v>
      </c>
      <c r="CC79" s="312">
        <v>3.1868044692237559E-3</v>
      </c>
      <c r="CD79" s="312">
        <v>4.4670313978757664E-5</v>
      </c>
      <c r="CE79" s="312">
        <v>6.3674846877688955E-6</v>
      </c>
      <c r="CF79" s="312">
        <v>4.1324926316998366E-4</v>
      </c>
      <c r="CG79" s="312">
        <v>2.3534101009451799E-2</v>
      </c>
      <c r="CH79" s="312">
        <v>3.4818750590936811E-3</v>
      </c>
      <c r="CI79" s="312">
        <v>2.6337773676134803E-4</v>
      </c>
      <c r="CJ79" s="312">
        <v>4.3147047103333667E-3</v>
      </c>
      <c r="CK79" s="312">
        <v>5.3439896270844633E-4</v>
      </c>
      <c r="CL79" s="312">
        <v>2.2615908366947813E-2</v>
      </c>
      <c r="CM79" s="312">
        <v>7.6540507653568516E-4</v>
      </c>
      <c r="CN79" s="312">
        <v>1.4830097236924726E-5</v>
      </c>
      <c r="CO79" s="312">
        <v>6.1304314689081211E-3</v>
      </c>
      <c r="CP79" s="312">
        <v>9.565915150375866E-4</v>
      </c>
      <c r="CQ79" s="312">
        <v>4.8361352336078129E-4</v>
      </c>
      <c r="CR79" s="312">
        <v>1.3223065169233831E-3</v>
      </c>
      <c r="CS79" s="312">
        <v>4.9749576760234344E-2</v>
      </c>
      <c r="CT79" s="312">
        <v>1.4595669269880374E-3</v>
      </c>
      <c r="CU79" s="312">
        <v>6.984971376712917E-5</v>
      </c>
      <c r="CV79" s="312">
        <v>1.1783491820875377E-3</v>
      </c>
      <c r="CW79" s="312">
        <v>3.6352670450189432E-5</v>
      </c>
    </row>
    <row r="80" spans="1:101">
      <c r="A80" s="312">
        <v>78</v>
      </c>
      <c r="B80" s="312">
        <v>1.1578237721955155E-2</v>
      </c>
      <c r="C80" s="312">
        <v>6.3575891465372123E-3</v>
      </c>
      <c r="D80" s="312">
        <v>2.6115359035143562E-4</v>
      </c>
      <c r="E80" s="312">
        <v>1.5260358079837629E-4</v>
      </c>
      <c r="F80" s="312">
        <v>1.0807368146431127E-5</v>
      </c>
      <c r="G80" s="312">
        <v>3.8758879303404325E-3</v>
      </c>
      <c r="H80" s="312">
        <v>3.7798222448946684E-6</v>
      </c>
      <c r="I80" s="312">
        <v>3.0192435964589504E-3</v>
      </c>
      <c r="J80" s="312">
        <v>5.5864175561150967E-6</v>
      </c>
      <c r="K80" s="312">
        <v>5.1036144917106577E-4</v>
      </c>
      <c r="L80" s="312">
        <v>1.6575359947169641E-3</v>
      </c>
      <c r="M80" s="312">
        <v>3.5820761864330253E-3</v>
      </c>
      <c r="N80" s="312">
        <v>6.3524354524952453E-4</v>
      </c>
      <c r="O80" s="312">
        <v>7.1412241797947393E-4</v>
      </c>
      <c r="P80" s="312">
        <v>3.089423719838883E-6</v>
      </c>
      <c r="Q80" s="312">
        <v>9.4812824359350801E-4</v>
      </c>
      <c r="R80" s="312">
        <v>1.1452400783153098E-3</v>
      </c>
      <c r="S80" s="312">
        <v>9.0855516039778077E-3</v>
      </c>
      <c r="T80" s="312">
        <v>1.3136826074161336E-2</v>
      </c>
      <c r="U80" s="312">
        <v>2.5103616550070274E-3</v>
      </c>
      <c r="V80" s="312">
        <v>1.1945391007300993E-3</v>
      </c>
      <c r="W80" s="312">
        <v>2.4970603108429945E-4</v>
      </c>
      <c r="X80" s="312">
        <v>2.7168123169870307E-3</v>
      </c>
      <c r="Y80" s="312">
        <v>1.1806592741016721E-2</v>
      </c>
      <c r="Z80" s="312">
        <v>1.4658671954728101E-4</v>
      </c>
      <c r="AA80" s="312">
        <v>5.2460624744358596E-4</v>
      </c>
      <c r="AB80" s="312">
        <v>7.0544817223787925E-4</v>
      </c>
      <c r="AC80" s="312">
        <v>1.5554067560948836E-3</v>
      </c>
      <c r="AD80" s="312">
        <v>9.8596956124698525E-4</v>
      </c>
      <c r="AE80" s="312">
        <v>9.7082690149176551E-4</v>
      </c>
      <c r="AF80" s="312">
        <v>2.5574062174968488E-5</v>
      </c>
      <c r="AG80" s="312">
        <v>3.2298845797771099E-2</v>
      </c>
      <c r="AH80" s="312">
        <v>2.0232866904765605E-3</v>
      </c>
      <c r="AI80" s="312">
        <v>1.0626201450373764E-3</v>
      </c>
      <c r="AJ80" s="312">
        <v>7.074081337720156E-3</v>
      </c>
      <c r="AK80" s="312">
        <v>6.8652249709388481E-5</v>
      </c>
      <c r="AL80" s="312">
        <v>6.0364042337793179E-4</v>
      </c>
      <c r="AM80" s="312">
        <v>1.240545131411043E-5</v>
      </c>
      <c r="AN80" s="312">
        <v>5.4537551941980624E-3</v>
      </c>
      <c r="AO80" s="312">
        <v>2.8485133576842338E-3</v>
      </c>
      <c r="AP80" s="312">
        <v>9.0753432170973802E-5</v>
      </c>
      <c r="AQ80" s="312">
        <v>4.1456654641098818E-4</v>
      </c>
      <c r="AR80" s="312">
        <v>3.7226467659994111E-6</v>
      </c>
      <c r="AS80" s="312">
        <v>1.1577594586010004E-2</v>
      </c>
      <c r="AT80" s="312">
        <v>1.3746080652652747E-2</v>
      </c>
      <c r="AU80" s="312">
        <v>2.5056430852728098E-3</v>
      </c>
      <c r="AV80" s="312">
        <v>6.2216166878271643E-3</v>
      </c>
      <c r="AW80" s="312">
        <v>5.2856776940715484E-3</v>
      </c>
      <c r="AX80" s="312">
        <v>2.1662496379405119E-3</v>
      </c>
      <c r="AY80" s="312">
        <v>5.5140927738883989E-6</v>
      </c>
      <c r="AZ80" s="312">
        <v>4.8191787112782552E-5</v>
      </c>
      <c r="BA80" s="312">
        <v>1.3800507768120935E-3</v>
      </c>
      <c r="BB80" s="312">
        <v>4.2882839301136991E-3</v>
      </c>
      <c r="BC80" s="312">
        <v>2.2721142635949966E-4</v>
      </c>
      <c r="BD80" s="312">
        <v>4.0585698542515446E-2</v>
      </c>
      <c r="BE80" s="312">
        <v>6.2071183111344838E-4</v>
      </c>
      <c r="BF80" s="312">
        <v>2.9574118031078876E-3</v>
      </c>
      <c r="BG80" s="312">
        <v>3.1378863636648507E-4</v>
      </c>
      <c r="BH80" s="312">
        <v>5.4175267042551271E-3</v>
      </c>
      <c r="BI80" s="312">
        <v>3.2974049331254528E-5</v>
      </c>
      <c r="BJ80" s="312">
        <v>7.2333236933572057E-3</v>
      </c>
      <c r="BK80" s="312">
        <v>2.1321639275233865E-3</v>
      </c>
      <c r="BL80" s="312">
        <v>1.5520866544596019E-2</v>
      </c>
      <c r="BM80" s="312">
        <v>2.8100455550036225E-2</v>
      </c>
      <c r="BN80" s="312">
        <v>3.2353399391190361E-4</v>
      </c>
      <c r="BO80" s="312">
        <v>1.1739578364726166E-2</v>
      </c>
      <c r="BP80" s="312">
        <v>1.1927044147301907E-3</v>
      </c>
      <c r="BQ80" s="312">
        <v>1.4606407453722152E-6</v>
      </c>
      <c r="BR80" s="312">
        <v>2.9232792785410925E-5</v>
      </c>
      <c r="BS80" s="312">
        <v>1.1492044344657182E-3</v>
      </c>
      <c r="BT80" s="312">
        <v>1.5944182155128152E-6</v>
      </c>
      <c r="BU80" s="312">
        <v>5.4685115948322578E-4</v>
      </c>
      <c r="BV80" s="312">
        <v>9.5705132553762243E-5</v>
      </c>
      <c r="BW80" s="312">
        <v>2.3307468931515159E-4</v>
      </c>
      <c r="BX80" s="312">
        <v>4.4812807092770403E-4</v>
      </c>
      <c r="BY80" s="312">
        <v>1.0777049399033607E-3</v>
      </c>
      <c r="BZ80" s="312">
        <v>6.3059475049605188E-3</v>
      </c>
      <c r="CA80" s="312">
        <v>2.455942020445223E-4</v>
      </c>
      <c r="CB80" s="312">
        <v>3.6228764678607137E-6</v>
      </c>
      <c r="CC80" s="312">
        <v>2.8979801041182215E-3</v>
      </c>
      <c r="CD80" s="312">
        <v>3.7553943709615083E-5</v>
      </c>
      <c r="CE80" s="312">
        <v>5.1730219881070158E-6</v>
      </c>
      <c r="CF80" s="312">
        <v>3.5239192582608026E-4</v>
      </c>
      <c r="CG80" s="312">
        <v>2.2540889428820748E-2</v>
      </c>
      <c r="CH80" s="312">
        <v>3.1034376111025688E-3</v>
      </c>
      <c r="CI80" s="312">
        <v>2.2477379631416191E-4</v>
      </c>
      <c r="CJ80" s="312">
        <v>3.8898714412622967E-3</v>
      </c>
      <c r="CK80" s="312">
        <v>4.5385957264621043E-4</v>
      </c>
      <c r="CL80" s="312">
        <v>2.1704484794217382E-2</v>
      </c>
      <c r="CM80" s="312">
        <v>6.7998530025040345E-4</v>
      </c>
      <c r="CN80" s="312">
        <v>1.2007125465760986E-5</v>
      </c>
      <c r="CO80" s="312">
        <v>5.7026607919556374E-3</v>
      </c>
      <c r="CP80" s="312">
        <v>8.3954162225064399E-4</v>
      </c>
      <c r="CQ80" s="312">
        <v>4.211557836505952E-4</v>
      </c>
      <c r="CR80" s="312">
        <v>1.1601445044656525E-3</v>
      </c>
      <c r="CS80" s="312">
        <v>4.8112251037983216E-2</v>
      </c>
      <c r="CT80" s="312">
        <v>1.2892178975614384E-3</v>
      </c>
      <c r="CU80" s="312">
        <v>5.9195347159706816E-5</v>
      </c>
      <c r="CV80" s="312">
        <v>1.0301083148527488E-3</v>
      </c>
      <c r="CW80" s="312">
        <v>2.9862238169147886E-5</v>
      </c>
    </row>
    <row r="81" spans="1:101">
      <c r="A81" s="312">
        <v>79</v>
      </c>
      <c r="B81" s="312">
        <v>1.0706657095917907E-2</v>
      </c>
      <c r="C81" s="312">
        <v>5.8122605985566024E-3</v>
      </c>
      <c r="D81" s="312">
        <v>2.2702099753031438E-4</v>
      </c>
      <c r="E81" s="312">
        <v>1.3002618333913296E-4</v>
      </c>
      <c r="F81" s="312">
        <v>8.7808180878921857E-6</v>
      </c>
      <c r="G81" s="312">
        <v>3.5151950525491049E-3</v>
      </c>
      <c r="H81" s="312">
        <v>3.0308723199941348E-6</v>
      </c>
      <c r="I81" s="312">
        <v>2.6891376095059798E-3</v>
      </c>
      <c r="J81" s="312">
        <v>4.596710809080636E-6</v>
      </c>
      <c r="K81" s="312">
        <v>4.4258969606407271E-4</v>
      </c>
      <c r="L81" s="312">
        <v>1.4753334604631534E-3</v>
      </c>
      <c r="M81" s="312">
        <v>3.2799535186450704E-3</v>
      </c>
      <c r="N81" s="312">
        <v>5.4809243641019056E-4</v>
      </c>
      <c r="O81" s="312">
        <v>6.1804762585736521E-4</v>
      </c>
      <c r="P81" s="312">
        <v>2.4954023598300157E-6</v>
      </c>
      <c r="Q81" s="312">
        <v>8.3518491535910469E-4</v>
      </c>
      <c r="R81" s="312">
        <v>1.0033899695091413E-3</v>
      </c>
      <c r="S81" s="312">
        <v>8.4379388500896973E-3</v>
      </c>
      <c r="T81" s="312">
        <v>1.234392124547364E-2</v>
      </c>
      <c r="U81" s="312">
        <v>2.2697479374832177E-3</v>
      </c>
      <c r="V81" s="312">
        <v>1.0668147628505667E-3</v>
      </c>
      <c r="W81" s="312">
        <v>2.1167603310781491E-4</v>
      </c>
      <c r="X81" s="312">
        <v>2.4216205329800036E-3</v>
      </c>
      <c r="Y81" s="312">
        <v>1.0828235475688303E-2</v>
      </c>
      <c r="Z81" s="312">
        <v>1.2419220681874292E-4</v>
      </c>
      <c r="AA81" s="312">
        <v>4.4634119842958993E-4</v>
      </c>
      <c r="AB81" s="312">
        <v>6.1365233806254748E-4</v>
      </c>
      <c r="AC81" s="312">
        <v>1.3730018784961235E-3</v>
      </c>
      <c r="AD81" s="312">
        <v>8.6084262561762195E-4</v>
      </c>
      <c r="AE81" s="312">
        <v>8.5340827663153772E-4</v>
      </c>
      <c r="AF81" s="312">
        <v>2.134446104255796E-5</v>
      </c>
      <c r="AG81" s="312">
        <v>3.1053238644299579E-2</v>
      </c>
      <c r="AH81" s="312">
        <v>1.8087787178661236E-3</v>
      </c>
      <c r="AI81" s="312">
        <v>9.4352748496560359E-4</v>
      </c>
      <c r="AJ81" s="312">
        <v>6.4722565552744089E-3</v>
      </c>
      <c r="AK81" s="312">
        <v>5.68120349657719E-5</v>
      </c>
      <c r="AL81" s="312">
        <v>5.22978962131398E-4</v>
      </c>
      <c r="AM81" s="312">
        <v>1.0318305158011795E-5</v>
      </c>
      <c r="AN81" s="312">
        <v>5.0263561972242847E-3</v>
      </c>
      <c r="AO81" s="312">
        <v>2.5489106774529012E-3</v>
      </c>
      <c r="AP81" s="312">
        <v>7.6333456577958467E-5</v>
      </c>
      <c r="AQ81" s="312">
        <v>3.6570356569940279E-4</v>
      </c>
      <c r="AR81" s="312">
        <v>2.9959180081824154E-6</v>
      </c>
      <c r="AS81" s="312">
        <v>1.0758739678267642E-2</v>
      </c>
      <c r="AT81" s="312">
        <v>1.3103559947092601E-2</v>
      </c>
      <c r="AU81" s="312">
        <v>2.2579226340893026E-3</v>
      </c>
      <c r="AV81" s="312">
        <v>5.7544110355560807E-3</v>
      </c>
      <c r="AW81" s="312">
        <v>4.8425769227784764E-3</v>
      </c>
      <c r="AX81" s="312">
        <v>1.9271103353549759E-3</v>
      </c>
      <c r="AY81" s="312">
        <v>4.4916234280751506E-6</v>
      </c>
      <c r="AZ81" s="312">
        <v>3.9912693664642999E-5</v>
      </c>
      <c r="BA81" s="312">
        <v>1.2106796980564222E-3</v>
      </c>
      <c r="BB81" s="312">
        <v>3.9117876813413773E-3</v>
      </c>
      <c r="BC81" s="312">
        <v>1.9252818032653311E-4</v>
      </c>
      <c r="BD81" s="312">
        <v>3.9600821112983152E-2</v>
      </c>
      <c r="BE81" s="312">
        <v>5.4060329181344013E-4</v>
      </c>
      <c r="BF81" s="312">
        <v>2.6872451880399569E-3</v>
      </c>
      <c r="BG81" s="312">
        <v>2.7090571325622665E-4</v>
      </c>
      <c r="BH81" s="312">
        <v>4.9173426674195605E-3</v>
      </c>
      <c r="BI81" s="312">
        <v>2.775097135727106E-5</v>
      </c>
      <c r="BJ81" s="312">
        <v>6.7316964082065412E-3</v>
      </c>
      <c r="BK81" s="312">
        <v>1.9063780109798178E-3</v>
      </c>
      <c r="BL81" s="312">
        <v>1.4565272027217286E-2</v>
      </c>
      <c r="BM81" s="312">
        <v>2.7358002318602841E-2</v>
      </c>
      <c r="BN81" s="312">
        <v>2.8029281341057568E-4</v>
      </c>
      <c r="BO81" s="312">
        <v>1.102129612482439E-2</v>
      </c>
      <c r="BP81" s="312">
        <v>1.0445307536752289E-3</v>
      </c>
      <c r="BQ81" s="312">
        <v>1.1767484652037307E-6</v>
      </c>
      <c r="BR81" s="312">
        <v>2.4256276997141969E-5</v>
      </c>
      <c r="BS81" s="312">
        <v>1.0102693068264081E-3</v>
      </c>
      <c r="BT81" s="312">
        <v>1.2404236862988349E-6</v>
      </c>
      <c r="BU81" s="312">
        <v>4.7592952375725983E-4</v>
      </c>
      <c r="BV81" s="312">
        <v>8.1407610989125696E-5</v>
      </c>
      <c r="BW81" s="312">
        <v>1.9882936558753643E-4</v>
      </c>
      <c r="BX81" s="312">
        <v>3.8386364785627039E-4</v>
      </c>
      <c r="BY81" s="312">
        <v>9.4815747648602938E-4</v>
      </c>
      <c r="BZ81" s="312">
        <v>5.733409243048662E-3</v>
      </c>
      <c r="CA81" s="312">
        <v>2.0606245216990346E-4</v>
      </c>
      <c r="CB81" s="312">
        <v>2.8309855083633179E-6</v>
      </c>
      <c r="CC81" s="312">
        <v>2.634093224939901E-3</v>
      </c>
      <c r="CD81" s="312">
        <v>3.1560868543416837E-5</v>
      </c>
      <c r="CE81" s="312">
        <v>4.2015670033233552E-6</v>
      </c>
      <c r="CF81" s="312">
        <v>3.0030611708195987E-4</v>
      </c>
      <c r="CG81" s="312">
        <v>2.1567148993379491E-2</v>
      </c>
      <c r="CH81" s="312">
        <v>2.7641929566108057E-3</v>
      </c>
      <c r="CI81" s="312">
        <v>1.9172925777780615E-4</v>
      </c>
      <c r="CJ81" s="312">
        <v>3.5043593545594259E-3</v>
      </c>
      <c r="CK81" s="312">
        <v>3.8520279864946093E-4</v>
      </c>
      <c r="CL81" s="312">
        <v>2.0811597003251272E-2</v>
      </c>
      <c r="CM81" s="312">
        <v>6.0386857874967961E-4</v>
      </c>
      <c r="CN81" s="312">
        <v>9.717418687067196E-6</v>
      </c>
      <c r="CO81" s="312">
        <v>5.3029103431434131E-3</v>
      </c>
      <c r="CP81" s="312">
        <v>7.3642091707587965E-4</v>
      </c>
      <c r="CQ81" s="312">
        <v>3.6659355960787216E-4</v>
      </c>
      <c r="CR81" s="312">
        <v>1.0173673872711966E-3</v>
      </c>
      <c r="CS81" s="312">
        <v>4.6461879885748278E-2</v>
      </c>
      <c r="CT81" s="312">
        <v>1.1378133655934918E-3</v>
      </c>
      <c r="CU81" s="312">
        <v>5.0149864908118152E-5</v>
      </c>
      <c r="CV81" s="312">
        <v>8.9983380380015258E-4</v>
      </c>
      <c r="CW81" s="312">
        <v>2.4522557305237959E-5</v>
      </c>
    </row>
    <row r="82" spans="1:101">
      <c r="A82" s="312">
        <v>80</v>
      </c>
      <c r="B82" s="312">
        <v>9.893453317240973E-3</v>
      </c>
      <c r="C82" s="312">
        <v>5.3096361449879326E-3</v>
      </c>
      <c r="D82" s="312">
        <v>1.9728444120597005E-4</v>
      </c>
      <c r="E82" s="312">
        <v>1.1074198379927906E-4</v>
      </c>
      <c r="F82" s="312">
        <v>7.1325773592526384E-6</v>
      </c>
      <c r="G82" s="312">
        <v>3.1859469027504016E-3</v>
      </c>
      <c r="H82" s="312">
        <v>2.4294723737484458E-6</v>
      </c>
      <c r="I82" s="312">
        <v>2.3929509652421133E-3</v>
      </c>
      <c r="J82" s="312">
        <v>3.7817752740832962E-6</v>
      </c>
      <c r="K82" s="312">
        <v>3.8364802939423346E-4</v>
      </c>
      <c r="L82" s="312">
        <v>1.3125698142308134E-3</v>
      </c>
      <c r="M82" s="312">
        <v>3.002020007775118E-3</v>
      </c>
      <c r="N82" s="312">
        <v>4.7258868763960896E-4</v>
      </c>
      <c r="O82" s="312">
        <v>5.3450450999451265E-4</v>
      </c>
      <c r="P82" s="312">
        <v>2.0152025867006043E-6</v>
      </c>
      <c r="Q82" s="312">
        <v>7.3536009803207183E-4</v>
      </c>
      <c r="R82" s="312">
        <v>8.7830532867877659E-4</v>
      </c>
      <c r="S82" s="312">
        <v>7.8284628960916935E-3</v>
      </c>
      <c r="T82" s="312">
        <v>1.1592120434448447E-2</v>
      </c>
      <c r="U82" s="312">
        <v>2.0507769853412359E-3</v>
      </c>
      <c r="V82" s="312">
        <v>9.5216611530855009E-4</v>
      </c>
      <c r="W82" s="312">
        <v>1.7933511773532532E-4</v>
      </c>
      <c r="X82" s="312">
        <v>2.1570356447528512E-3</v>
      </c>
      <c r="Y82" s="312">
        <v>9.9212166097162602E-3</v>
      </c>
      <c r="Z82" s="312">
        <v>1.0516339191821905E-4</v>
      </c>
      <c r="AA82" s="312">
        <v>3.7946412895682177E-4</v>
      </c>
      <c r="AB82" s="312">
        <v>5.3352083283007335E-4</v>
      </c>
      <c r="AC82" s="312">
        <v>1.2112210131407593E-3</v>
      </c>
      <c r="AD82" s="312">
        <v>7.5115900633688983E-4</v>
      </c>
      <c r="AE82" s="312">
        <v>7.4967028989058378E-4</v>
      </c>
      <c r="AF82" s="312">
        <v>1.7809850345212056E-5</v>
      </c>
      <c r="AG82" s="312">
        <v>2.9814695643262785E-2</v>
      </c>
      <c r="AH82" s="312">
        <v>1.6157866457558517E-3</v>
      </c>
      <c r="AI82" s="312">
        <v>8.3745398828822138E-4</v>
      </c>
      <c r="AJ82" s="312">
        <v>5.9170860263854244E-3</v>
      </c>
      <c r="AK82" s="312">
        <v>4.6986840242994174E-5</v>
      </c>
      <c r="AL82" s="312">
        <v>4.528294122515457E-4</v>
      </c>
      <c r="AM82" s="312">
        <v>8.5810715118436418E-6</v>
      </c>
      <c r="AN82" s="312">
        <v>4.6295231713292737E-3</v>
      </c>
      <c r="AO82" s="312">
        <v>2.279184197839082E-3</v>
      </c>
      <c r="AP82" s="312">
        <v>6.4175980680638707E-5</v>
      </c>
      <c r="AQ82" s="312">
        <v>3.2249867127333157E-4</v>
      </c>
      <c r="AR82" s="312">
        <v>2.4104176337152233E-6</v>
      </c>
      <c r="AS82" s="312">
        <v>9.9905060355589548E-3</v>
      </c>
      <c r="AT82" s="312">
        <v>1.24811740552115E-2</v>
      </c>
      <c r="AU82" s="312">
        <v>2.0335984876572507E-3</v>
      </c>
      <c r="AV82" s="312">
        <v>5.3189303284686892E-3</v>
      </c>
      <c r="AW82" s="312">
        <v>4.433949374950283E-3</v>
      </c>
      <c r="AX82" s="312">
        <v>1.7132529394175281E-3</v>
      </c>
      <c r="AY82" s="312">
        <v>3.6575831328475303E-6</v>
      </c>
      <c r="AZ82" s="312">
        <v>3.3040564037952821E-5</v>
      </c>
      <c r="BA82" s="312">
        <v>1.0613801689650856E-3</v>
      </c>
      <c r="BB82" s="312">
        <v>3.5670496154596629E-3</v>
      </c>
      <c r="BC82" s="312">
        <v>1.6305780818989162E-4</v>
      </c>
      <c r="BD82" s="312">
        <v>3.8595874172928167E-2</v>
      </c>
      <c r="BE82" s="312">
        <v>4.7058641358905113E-4</v>
      </c>
      <c r="BF82" s="312">
        <v>2.4406281246097013E-3</v>
      </c>
      <c r="BG82" s="312">
        <v>2.3376268005759202E-4</v>
      </c>
      <c r="BH82" s="312">
        <v>4.4604151709615727E-3</v>
      </c>
      <c r="BI82" s="312">
        <v>2.3348435110295647E-5</v>
      </c>
      <c r="BJ82" s="312">
        <v>6.2618824503795547E-3</v>
      </c>
      <c r="BK82" s="312">
        <v>1.7032583576077609E-3</v>
      </c>
      <c r="BL82" s="312">
        <v>1.3656421020489277E-2</v>
      </c>
      <c r="BM82" s="312">
        <v>2.6605735053173974E-2</v>
      </c>
      <c r="BN82" s="312">
        <v>2.4273615416241508E-4</v>
      </c>
      <c r="BO82" s="312">
        <v>1.0337857404026462E-2</v>
      </c>
      <c r="BP82" s="312">
        <v>9.1423805975325719E-4</v>
      </c>
      <c r="BQ82" s="312">
        <v>9.4801066179492601E-7</v>
      </c>
      <c r="BR82" s="312">
        <v>2.0119901700119192E-5</v>
      </c>
      <c r="BS82" s="312">
        <v>8.8760920857251378E-4</v>
      </c>
      <c r="BT82" s="312">
        <v>9.6470449019303779E-7</v>
      </c>
      <c r="BU82" s="312">
        <v>4.1401611374096892E-4</v>
      </c>
      <c r="BV82" s="312">
        <v>6.9219816479615365E-5</v>
      </c>
      <c r="BW82" s="312">
        <v>1.6950690757834094E-4</v>
      </c>
      <c r="BX82" s="312">
        <v>3.2859747261734324E-4</v>
      </c>
      <c r="BY82" s="312">
        <v>8.3380826077319493E-4</v>
      </c>
      <c r="BZ82" s="312">
        <v>5.2093707403136616E-3</v>
      </c>
      <c r="CA82" s="312">
        <v>1.7279351082899629E-4</v>
      </c>
      <c r="CB82" s="312">
        <v>2.2111682483278184E-6</v>
      </c>
      <c r="CC82" s="312">
        <v>2.393157111093521E-3</v>
      </c>
      <c r="CD82" s="312">
        <v>2.6515857056857883E-5</v>
      </c>
      <c r="CE82" s="312">
        <v>3.4117255581912537E-6</v>
      </c>
      <c r="CF82" s="312">
        <v>2.5576316808071455E-4</v>
      </c>
      <c r="CG82" s="312">
        <v>2.0614804329473293E-2</v>
      </c>
      <c r="CH82" s="312">
        <v>2.4603752178903962E-3</v>
      </c>
      <c r="CI82" s="312">
        <v>1.6346190912993786E-4</v>
      </c>
      <c r="CJ82" s="312">
        <v>3.154885268811474E-3</v>
      </c>
      <c r="CK82" s="312">
        <v>3.2672403301931392E-4</v>
      </c>
      <c r="CL82" s="312">
        <v>1.9938661852322143E-2</v>
      </c>
      <c r="CM82" s="312">
        <v>5.3607713709538044E-4</v>
      </c>
      <c r="CN82" s="312">
        <v>7.8611765864297877E-6</v>
      </c>
      <c r="CO82" s="312">
        <v>4.9295567626167673E-3</v>
      </c>
      <c r="CP82" s="312">
        <v>6.4563607766581919E-4</v>
      </c>
      <c r="CQ82" s="312">
        <v>3.1895777619049049E-4</v>
      </c>
      <c r="CR82" s="312">
        <v>8.9174010992692002E-4</v>
      </c>
      <c r="CS82" s="312">
        <v>4.4805794092070778E-2</v>
      </c>
      <c r="CT82" s="312">
        <v>1.0033955470089308E-3</v>
      </c>
      <c r="CU82" s="312">
        <v>4.2473456261623519E-5</v>
      </c>
      <c r="CV82" s="312">
        <v>7.8546226008025422E-4</v>
      </c>
      <c r="CW82" s="312">
        <v>2.0131354772574322E-5</v>
      </c>
    </row>
    <row r="83" spans="1:101">
      <c r="A83" s="312">
        <v>81</v>
      </c>
      <c r="B83" s="312">
        <v>9.1355936194553039E-3</v>
      </c>
      <c r="C83" s="312">
        <v>4.8469033153175295E-3</v>
      </c>
      <c r="D83" s="312">
        <v>1.7138893123021996E-4</v>
      </c>
      <c r="E83" s="312">
        <v>9.4279443806651907E-5</v>
      </c>
      <c r="F83" s="312">
        <v>5.7924119452498284E-6</v>
      </c>
      <c r="G83" s="312">
        <v>2.8856915476073879E-3</v>
      </c>
      <c r="H83" s="312">
        <v>1.9467539153325387E-6</v>
      </c>
      <c r="I83" s="312">
        <v>2.1275291978879321E-3</v>
      </c>
      <c r="J83" s="312">
        <v>3.1108751460998652E-6</v>
      </c>
      <c r="K83" s="312">
        <v>3.3241525845138049E-4</v>
      </c>
      <c r="L83" s="312">
        <v>1.167260466010129E-3</v>
      </c>
      <c r="M83" s="312">
        <v>2.7465044840545732E-3</v>
      </c>
      <c r="N83" s="312">
        <v>4.0723034352461692E-4</v>
      </c>
      <c r="O83" s="312">
        <v>4.6192720539420398E-4</v>
      </c>
      <c r="P83" s="312">
        <v>1.6271071908952955E-6</v>
      </c>
      <c r="Q83" s="312">
        <v>6.4718376587319653E-4</v>
      </c>
      <c r="R83" s="312">
        <v>7.6813766978726114E-4</v>
      </c>
      <c r="S83" s="312">
        <v>7.25584768567533E-3</v>
      </c>
      <c r="T83" s="312">
        <v>1.088001953539626E-2</v>
      </c>
      <c r="U83" s="312">
        <v>1.851699425544035E-3</v>
      </c>
      <c r="V83" s="312">
        <v>8.4934097134740363E-4</v>
      </c>
      <c r="W83" s="312">
        <v>1.518518611819849E-4</v>
      </c>
      <c r="X83" s="312">
        <v>1.9201049979666591E-3</v>
      </c>
      <c r="Y83" s="312">
        <v>9.0815978384843205E-3</v>
      </c>
      <c r="Z83" s="312">
        <v>8.9005077570398597E-5</v>
      </c>
      <c r="AA83" s="312">
        <v>3.2237227277263756E-4</v>
      </c>
      <c r="AB83" s="312">
        <v>4.6361922438605305E-4</v>
      </c>
      <c r="AC83" s="312">
        <v>1.0678536588932053E-3</v>
      </c>
      <c r="AD83" s="312">
        <v>6.5508558476554438E-4</v>
      </c>
      <c r="AE83" s="312">
        <v>6.5810327928861117E-4</v>
      </c>
      <c r="AF83" s="312">
        <v>1.4856966562987012E-5</v>
      </c>
      <c r="AG83" s="312">
        <v>2.8587619173644298E-2</v>
      </c>
      <c r="AH83" s="312">
        <v>1.4423344281471917E-3</v>
      </c>
      <c r="AI83" s="312">
        <v>7.430268676921546E-4</v>
      </c>
      <c r="AJ83" s="312">
        <v>5.4055438176325715E-3</v>
      </c>
      <c r="AK83" s="312">
        <v>3.8839411160933248E-5</v>
      </c>
      <c r="AL83" s="312">
        <v>3.9186805526913272E-4</v>
      </c>
      <c r="AM83" s="312">
        <v>7.1353537876552051E-6</v>
      </c>
      <c r="AN83" s="312">
        <v>4.2614310230763433E-3</v>
      </c>
      <c r="AO83" s="312">
        <v>2.0365959970874512E-3</v>
      </c>
      <c r="AP83" s="312">
        <v>5.3931686987840044E-5</v>
      </c>
      <c r="AQ83" s="312">
        <v>2.8431288332167389E-4</v>
      </c>
      <c r="AR83" s="312">
        <v>1.9388506270613992E-6</v>
      </c>
      <c r="AS83" s="312">
        <v>9.2706209028400269E-3</v>
      </c>
      <c r="AT83" s="312">
        <v>1.1879283169006072E-2</v>
      </c>
      <c r="AU83" s="312">
        <v>1.8306155473114425E-3</v>
      </c>
      <c r="AV83" s="312">
        <v>4.9134247549755703E-3</v>
      </c>
      <c r="AW83" s="312">
        <v>4.0574547387929516E-3</v>
      </c>
      <c r="AX83" s="312">
        <v>1.5221745313371046E-3</v>
      </c>
      <c r="AY83" s="312">
        <v>2.9775076563342749E-6</v>
      </c>
      <c r="AZ83" s="312">
        <v>2.7339510769638834E-5</v>
      </c>
      <c r="BA83" s="312">
        <v>9.2989044561838773E-4</v>
      </c>
      <c r="BB83" s="312">
        <v>3.2515614227321757E-3</v>
      </c>
      <c r="BC83" s="312">
        <v>1.3803239908195356E-4</v>
      </c>
      <c r="BD83" s="312">
        <v>3.7575102356550934E-2</v>
      </c>
      <c r="BE83" s="312">
        <v>4.0943169732808197E-4</v>
      </c>
      <c r="BF83" s="312">
        <v>2.2156598148814228E-3</v>
      </c>
      <c r="BG83" s="312">
        <v>2.0161250524697313E-4</v>
      </c>
      <c r="BH83" s="312">
        <v>4.0434000856052962E-3</v>
      </c>
      <c r="BI83" s="312">
        <v>1.9638884422677293E-5</v>
      </c>
      <c r="BJ83" s="312">
        <v>5.8222051892093674E-3</v>
      </c>
      <c r="BK83" s="312">
        <v>1.5207138639716407E-3</v>
      </c>
      <c r="BL83" s="312">
        <v>1.279337859298E-2</v>
      </c>
      <c r="BM83" s="312">
        <v>2.5846559116673155E-2</v>
      </c>
      <c r="BN83" s="312">
        <v>2.1013321930871554E-4</v>
      </c>
      <c r="BO83" s="312">
        <v>9.6885865285433886E-3</v>
      </c>
      <c r="BP83" s="312">
        <v>7.9975533235535458E-4</v>
      </c>
      <c r="BQ83" s="312">
        <v>7.6371929517993213E-7</v>
      </c>
      <c r="BR83" s="312">
        <v>1.6683306876812772E-5</v>
      </c>
      <c r="BS83" s="312">
        <v>7.794019692488796E-4</v>
      </c>
      <c r="BT83" s="312">
        <v>7.5003480442245436E-7</v>
      </c>
      <c r="BU83" s="312">
        <v>3.5999896241666144E-4</v>
      </c>
      <c r="BV83" s="312">
        <v>5.8835391139768423E-5</v>
      </c>
      <c r="BW83" s="312">
        <v>1.4441985160919702E-4</v>
      </c>
      <c r="BX83" s="312">
        <v>2.8110936717313514E-4</v>
      </c>
      <c r="BY83" s="312">
        <v>7.3293454833777783E-4</v>
      </c>
      <c r="BZ83" s="312">
        <v>4.7301916284488059E-3</v>
      </c>
      <c r="CA83" s="312">
        <v>1.4481516924824136E-4</v>
      </c>
      <c r="CB83" s="312">
        <v>1.7262925820629556E-6</v>
      </c>
      <c r="CC83" s="312">
        <v>2.1733203278935485E-3</v>
      </c>
      <c r="CD83" s="312">
        <v>2.2270596802197022E-5</v>
      </c>
      <c r="CE83" s="312">
        <v>2.7697316656516702E-6</v>
      </c>
      <c r="CF83" s="312">
        <v>2.1769982659352756E-4</v>
      </c>
      <c r="CG83" s="312">
        <v>1.9685491772617206E-2</v>
      </c>
      <c r="CH83" s="312">
        <v>2.1885351765504567E-3</v>
      </c>
      <c r="CI83" s="312">
        <v>1.3929614722747621E-4</v>
      </c>
      <c r="CJ83" s="312">
        <v>2.8383881216340716E-3</v>
      </c>
      <c r="CK83" s="312">
        <v>2.7695392830071481E-4</v>
      </c>
      <c r="CL83" s="312">
        <v>1.9086874544626025E-2</v>
      </c>
      <c r="CM83" s="312">
        <v>4.7573043042403225E-4</v>
      </c>
      <c r="CN83" s="312">
        <v>6.3570627620879346E-6</v>
      </c>
      <c r="CO83" s="312">
        <v>4.5810449665636991E-3</v>
      </c>
      <c r="CP83" s="312">
        <v>5.6576540184885516E-4</v>
      </c>
      <c r="CQ83" s="312">
        <v>2.7739331729935353E-4</v>
      </c>
      <c r="CR83" s="312">
        <v>7.8127168922807332E-4</v>
      </c>
      <c r="CS83" s="312">
        <v>4.3150762661112389E-2</v>
      </c>
      <c r="CT83" s="312">
        <v>8.8418489715912281E-4</v>
      </c>
      <c r="CU83" s="312">
        <v>3.5961444359270568E-5</v>
      </c>
      <c r="CV83" s="312">
        <v>6.8514798608383112E-4</v>
      </c>
      <c r="CW83" s="312">
        <v>1.652152830651005E-5</v>
      </c>
    </row>
    <row r="84" spans="1:101">
      <c r="A84" s="312">
        <v>82</v>
      </c>
      <c r="B84" s="312">
        <v>8.430089019244514E-3</v>
      </c>
      <c r="C84" s="312">
        <v>4.4213622229571344E-3</v>
      </c>
      <c r="D84" s="312">
        <v>1.4884760335774849E-4</v>
      </c>
      <c r="E84" s="312">
        <v>8.0232881217729809E-5</v>
      </c>
      <c r="F84" s="312">
        <v>4.703038412663866E-6</v>
      </c>
      <c r="G84" s="312">
        <v>2.6121275253902657E-3</v>
      </c>
      <c r="H84" s="312">
        <v>1.5594493649928081E-6</v>
      </c>
      <c r="I84" s="312">
        <v>1.8899597297216452E-3</v>
      </c>
      <c r="J84" s="312">
        <v>2.5586515793479437E-6</v>
      </c>
      <c r="K84" s="312">
        <v>2.8790744485155453E-4</v>
      </c>
      <c r="L84" s="312">
        <v>1.0376096977680559E-3</v>
      </c>
      <c r="M84" s="312">
        <v>2.5117435782869551E-3</v>
      </c>
      <c r="N84" s="312">
        <v>3.5069938730117545E-4</v>
      </c>
      <c r="O84" s="312">
        <v>3.9893340729024723E-4</v>
      </c>
      <c r="P84" s="312">
        <v>1.3135209394383623E-6</v>
      </c>
      <c r="Q84" s="312">
        <v>5.6934191920944718E-4</v>
      </c>
      <c r="R84" s="312">
        <v>6.7122001463815651E-4</v>
      </c>
      <c r="S84" s="312">
        <v>6.7187282553116835E-3</v>
      </c>
      <c r="T84" s="312">
        <v>1.0206175385307745E-2</v>
      </c>
      <c r="U84" s="312">
        <v>1.6708790433215277E-3</v>
      </c>
      <c r="V84" s="312">
        <v>7.5719395925305348E-4</v>
      </c>
      <c r="W84" s="312">
        <v>1.2851257859183618E-4</v>
      </c>
      <c r="X84" s="312">
        <v>1.7081269126051665E-3</v>
      </c>
      <c r="Y84" s="312">
        <v>8.305483273334642E-3</v>
      </c>
      <c r="Z84" s="312">
        <v>7.5292877887048928E-5</v>
      </c>
      <c r="AA84" s="312">
        <v>2.7367817349755635E-4</v>
      </c>
      <c r="AB84" s="312">
        <v>4.0268128142056318E-4</v>
      </c>
      <c r="AC84" s="312">
        <v>9.4090675029921082E-4</v>
      </c>
      <c r="AD84" s="312">
        <v>5.7099451748568138E-4</v>
      </c>
      <c r="AE84" s="312">
        <v>5.7735035509395025E-4</v>
      </c>
      <c r="AF84" s="312">
        <v>1.2390811269928328E-5</v>
      </c>
      <c r="AG84" s="312">
        <v>2.7375963251857705E-2</v>
      </c>
      <c r="AH84" s="312">
        <v>1.2865998758926282E-3</v>
      </c>
      <c r="AI84" s="312">
        <v>6.5901021687131802E-4</v>
      </c>
      <c r="AJ84" s="312">
        <v>4.9347197932677941E-3</v>
      </c>
      <c r="AK84" s="312">
        <v>3.2087745373535429E-5</v>
      </c>
      <c r="AL84" s="312">
        <v>3.389297792549078E-4</v>
      </c>
      <c r="AM84" s="312">
        <v>5.9324436875376456E-6</v>
      </c>
      <c r="AN84" s="312">
        <v>3.9203167828055809E-3</v>
      </c>
      <c r="AO84" s="312">
        <v>1.8186226855611328E-3</v>
      </c>
      <c r="AP84" s="312">
        <v>4.5304065615154821E-5</v>
      </c>
      <c r="AQ84" s="312">
        <v>2.5057676062221015E-4</v>
      </c>
      <c r="AR84" s="312">
        <v>1.5591618817607586E-6</v>
      </c>
      <c r="AS84" s="312">
        <v>8.596804365860404E-3</v>
      </c>
      <c r="AT84" s="312">
        <v>1.1298115531650875E-2</v>
      </c>
      <c r="AU84" s="312">
        <v>1.6470768914455011E-3</v>
      </c>
      <c r="AV84" s="312">
        <v>4.5361893422786138E-3</v>
      </c>
      <c r="AW84" s="312">
        <v>3.7108660673159477E-3</v>
      </c>
      <c r="AX84" s="312">
        <v>1.3515936992544199E-3</v>
      </c>
      <c r="AY84" s="312">
        <v>2.4231777440444422E-6</v>
      </c>
      <c r="AZ84" s="312">
        <v>2.2612518375450583E-5</v>
      </c>
      <c r="BA84" s="312">
        <v>8.1418431505014604E-4</v>
      </c>
      <c r="BB84" s="312">
        <v>2.9629898752560357E-3</v>
      </c>
      <c r="BC84" s="312">
        <v>1.1679416516272831E-4</v>
      </c>
      <c r="BD84" s="312">
        <v>3.65425139786359E-2</v>
      </c>
      <c r="BE84" s="312">
        <v>3.560522977588364E-4</v>
      </c>
      <c r="BF84" s="312">
        <v>2.0105719126433065E-3</v>
      </c>
      <c r="BG84" s="312">
        <v>1.738016041224835E-4</v>
      </c>
      <c r="BH84" s="312">
        <v>3.6631562454861686E-3</v>
      </c>
      <c r="BI84" s="312">
        <v>1.6514322412427554E-5</v>
      </c>
      <c r="BJ84" s="312">
        <v>5.4110348505230525E-3</v>
      </c>
      <c r="BK84" s="312">
        <v>1.3568184340912045E-3</v>
      </c>
      <c r="BL84" s="312">
        <v>1.1975051446486938E-2</v>
      </c>
      <c r="BM84" s="312">
        <v>2.508319326738824E-2</v>
      </c>
      <c r="BN84" s="312">
        <v>1.8184426737709761E-4</v>
      </c>
      <c r="BO84" s="312">
        <v>9.0726881244205717E-3</v>
      </c>
      <c r="BP84" s="312">
        <v>6.9923698363353411E-4</v>
      </c>
      <c r="BQ84" s="312">
        <v>6.1524312086878484E-7</v>
      </c>
      <c r="BR84" s="312">
        <v>1.382927282395299E-5</v>
      </c>
      <c r="BS84" s="312">
        <v>6.8401563956058001E-4</v>
      </c>
      <c r="BT84" s="312">
        <v>5.8295829519365257E-7</v>
      </c>
      <c r="BU84" s="312">
        <v>3.1289783485212707E-4</v>
      </c>
      <c r="BV84" s="312">
        <v>4.9991522520598082E-5</v>
      </c>
      <c r="BW84" s="312">
        <v>1.22972955976546E-4</v>
      </c>
      <c r="BX84" s="312">
        <v>2.4033730410284761E-4</v>
      </c>
      <c r="BY84" s="312">
        <v>6.4399904388162004E-4</v>
      </c>
      <c r="BZ84" s="312">
        <v>4.2924397141835139E-3</v>
      </c>
      <c r="CA84" s="312">
        <v>1.2130214603998231E-4</v>
      </c>
      <c r="CB84" s="312">
        <v>1.3471734288447036E-6</v>
      </c>
      <c r="CC84" s="312">
        <v>1.9728608725632546E-3</v>
      </c>
      <c r="CD84" s="312">
        <v>1.8699643203674067E-5</v>
      </c>
      <c r="CE84" s="312">
        <v>2.248054494165603E-6</v>
      </c>
      <c r="CF84" s="312">
        <v>1.8519725726308972E-4</v>
      </c>
      <c r="CG84" s="312">
        <v>1.87805786414794E-2</v>
      </c>
      <c r="CH84" s="312">
        <v>1.9455209036969819E-3</v>
      </c>
      <c r="CI84" s="312">
        <v>1.1864910081320438E-4</v>
      </c>
      <c r="CJ84" s="312">
        <v>2.5520220327262255E-3</v>
      </c>
      <c r="CK84" s="312">
        <v>2.3462771721822074E-4</v>
      </c>
      <c r="CL84" s="312">
        <v>1.8257224480249478E-2</v>
      </c>
      <c r="CM84" s="312">
        <v>4.220363607613947E-4</v>
      </c>
      <c r="CN84" s="312">
        <v>5.1388377889772872E-6</v>
      </c>
      <c r="CO84" s="312">
        <v>4.2558887478166855E-3</v>
      </c>
      <c r="CP84" s="312">
        <v>4.9554211757501263E-4</v>
      </c>
      <c r="CQ84" s="312">
        <v>2.4114649336557818E-4</v>
      </c>
      <c r="CR84" s="312">
        <v>6.8419086325092885E-4</v>
      </c>
      <c r="CS84" s="312">
        <v>4.1502992911034972E-2</v>
      </c>
      <c r="CT84" s="312">
        <v>7.7856791711718653E-4</v>
      </c>
      <c r="CU84" s="312">
        <v>3.0439258560719775E-5</v>
      </c>
      <c r="CV84" s="312">
        <v>5.9724334594991229E-4</v>
      </c>
      <c r="CW84" s="312">
        <v>1.3555115326807381E-5</v>
      </c>
    </row>
    <row r="85" spans="1:101">
      <c r="A85" s="312">
        <v>83</v>
      </c>
      <c r="B85" s="312">
        <v>7.7740117834831203E-3</v>
      </c>
      <c r="C85" s="312">
        <v>4.0304322884459785E-3</v>
      </c>
      <c r="D85" s="312">
        <v>1.2923369738496873E-4</v>
      </c>
      <c r="E85" s="312">
        <v>6.82535883248176E-5</v>
      </c>
      <c r="F85" s="312">
        <v>3.8177562259368227E-6</v>
      </c>
      <c r="G85" s="312">
        <v>2.3631007692314493E-3</v>
      </c>
      <c r="H85" s="312">
        <v>1.2488165952504987E-6</v>
      </c>
      <c r="I85" s="312">
        <v>1.6775617658244437E-3</v>
      </c>
      <c r="J85" s="312">
        <v>2.1041883770371642E-6</v>
      </c>
      <c r="K85" s="312">
        <v>2.4926200368163094E-4</v>
      </c>
      <c r="L85" s="312">
        <v>9.219948590595766E-4</v>
      </c>
      <c r="M85" s="312">
        <v>2.2961782495914138E-3</v>
      </c>
      <c r="N85" s="312">
        <v>3.0184097549645163E-4</v>
      </c>
      <c r="O85" s="312">
        <v>3.4430501853806891E-4</v>
      </c>
      <c r="P85" s="312">
        <v>1.0601933160535873E-6</v>
      </c>
      <c r="Q85" s="312">
        <v>5.0066146197263041E-4</v>
      </c>
      <c r="R85" s="312">
        <v>5.8605291999017887E-4</v>
      </c>
      <c r="S85" s="312">
        <v>6.2156743620774731E-3</v>
      </c>
      <c r="T85" s="312">
        <v>9.5691198949392799E-3</v>
      </c>
      <c r="U85" s="312">
        <v>1.5067897830341088E-3</v>
      </c>
      <c r="V85" s="312">
        <v>6.7467947143423439E-4</v>
      </c>
      <c r="W85" s="312">
        <v>1.0870538053293112E-4</v>
      </c>
      <c r="X85" s="312">
        <v>1.5186347500664198E-3</v>
      </c>
      <c r="Y85" s="312">
        <v>7.5890491031949947E-3</v>
      </c>
      <c r="Z85" s="312">
        <v>6.3663489945679327E-5</v>
      </c>
      <c r="AA85" s="312">
        <v>2.3218272426382732E-4</v>
      </c>
      <c r="AB85" s="312">
        <v>3.4959068088402304E-4</v>
      </c>
      <c r="AC85" s="312">
        <v>8.2858648163324758E-4</v>
      </c>
      <c r="AD85" s="312">
        <v>4.9744236733186573E-4</v>
      </c>
      <c r="AE85" s="312">
        <v>5.0619426311817575E-4</v>
      </c>
      <c r="AF85" s="312">
        <v>1.033174599972143E-5</v>
      </c>
      <c r="AG85" s="312">
        <v>2.6183247277779532E-2</v>
      </c>
      <c r="AH85" s="312">
        <v>1.1469070769306252E-3</v>
      </c>
      <c r="AI85" s="312">
        <v>5.8429261736851323E-4</v>
      </c>
      <c r="AJ85" s="312">
        <v>4.5018276421845815E-3</v>
      </c>
      <c r="AK85" s="312">
        <v>2.649629353859378E-5</v>
      </c>
      <c r="AL85" s="312">
        <v>2.9299050992355203E-4</v>
      </c>
      <c r="AM85" s="312">
        <v>4.9317262764345954E-6</v>
      </c>
      <c r="AN85" s="312">
        <v>3.6044844685726735E-3</v>
      </c>
      <c r="AO85" s="312">
        <v>1.6229443436041554E-3</v>
      </c>
      <c r="AP85" s="312">
        <v>3.804165600846015E-5</v>
      </c>
      <c r="AQ85" s="312">
        <v>2.2078326463770758E-4</v>
      </c>
      <c r="AR85" s="312">
        <v>1.2535386134861329E-6</v>
      </c>
      <c r="AS85" s="312">
        <v>7.9667875758767694E-3</v>
      </c>
      <c r="AT85" s="312">
        <v>1.0737780622295367E-2</v>
      </c>
      <c r="AU85" s="312">
        <v>1.4812349770529742E-3</v>
      </c>
      <c r="AV85" s="312">
        <v>4.1855705870988656E-3</v>
      </c>
      <c r="AW85" s="312">
        <v>3.3920709695094572E-3</v>
      </c>
      <c r="AX85" s="312">
        <v>1.1994351448299746E-3</v>
      </c>
      <c r="AY85" s="312">
        <v>1.9715007421612535E-6</v>
      </c>
      <c r="AZ85" s="312">
        <v>1.8695180640830446E-5</v>
      </c>
      <c r="BA85" s="312">
        <v>7.1244984009908132E-4</v>
      </c>
      <c r="BB85" s="312">
        <v>2.6991678693221569E-3</v>
      </c>
      <c r="BC85" s="312">
        <v>9.8780231078660099E-5</v>
      </c>
      <c r="BD85" s="312">
        <v>3.5501876437585435E-2</v>
      </c>
      <c r="BE85" s="312">
        <v>3.0948871118942909E-4</v>
      </c>
      <c r="BF85" s="312">
        <v>1.8237223435091975E-3</v>
      </c>
      <c r="BG85" s="312">
        <v>1.4975882938108448E-4</v>
      </c>
      <c r="BH85" s="312">
        <v>3.3167415014098227E-3</v>
      </c>
      <c r="BI85" s="312">
        <v>1.388336653498314E-5</v>
      </c>
      <c r="BJ85" s="312">
        <v>5.0267930898552152E-3</v>
      </c>
      <c r="BK85" s="312">
        <v>1.2098023863219424E-3</v>
      </c>
      <c r="BL85" s="312">
        <v>1.1200215883745597E-2</v>
      </c>
      <c r="BM85" s="312">
        <v>2.4318169313795466E-2</v>
      </c>
      <c r="BN85" s="312">
        <v>1.573097814685126E-4</v>
      </c>
      <c r="BO85" s="312">
        <v>8.4892679495320606E-3</v>
      </c>
      <c r="BP85" s="312">
        <v>6.1104075832090149E-4</v>
      </c>
      <c r="BQ85" s="312">
        <v>4.9562549016853541E-7</v>
      </c>
      <c r="BR85" s="312">
        <v>1.1459970410934141E-5</v>
      </c>
      <c r="BS85" s="312">
        <v>5.999909399704036E-4</v>
      </c>
      <c r="BT85" s="312">
        <v>4.5296878952330798E-7</v>
      </c>
      <c r="BU85" s="312">
        <v>2.7184958444531019E-4</v>
      </c>
      <c r="BV85" s="312">
        <v>4.2462934615865529E-5</v>
      </c>
      <c r="BW85" s="312">
        <v>1.0465154396459614E-4</v>
      </c>
      <c r="BX85" s="312">
        <v>2.0535826759905017E-4</v>
      </c>
      <c r="BY85" s="312">
        <v>5.6563157057503712E-4</v>
      </c>
      <c r="BZ85" s="312">
        <v>3.8928888752947522E-3</v>
      </c>
      <c r="CA85" s="312">
        <v>1.0155468647188821E-4</v>
      </c>
      <c r="CB85" s="312">
        <v>1.0508886786346966E-6</v>
      </c>
      <c r="CC85" s="312">
        <v>1.7901800150640231E-3</v>
      </c>
      <c r="CD85" s="312">
        <v>1.5696960953756774E-5</v>
      </c>
      <c r="CE85" s="312">
        <v>1.8242567944101594E-6</v>
      </c>
      <c r="CF85" s="312">
        <v>1.5746246196172921E-4</v>
      </c>
      <c r="CG85" s="312">
        <v>1.7901182565391752E-2</v>
      </c>
      <c r="CH85" s="312">
        <v>1.7284582920534812E-3</v>
      </c>
      <c r="CI85" s="312">
        <v>1.0101843424890319E-4</v>
      </c>
      <c r="CJ85" s="312">
        <v>2.2931480913039974E-3</v>
      </c>
      <c r="CK85" s="312">
        <v>1.9865818230823225E-4</v>
      </c>
      <c r="CL85" s="312">
        <v>1.7450510848643019E-2</v>
      </c>
      <c r="CM85" s="312">
        <v>3.7428313995208469E-4</v>
      </c>
      <c r="CN85" s="312">
        <v>4.1525949360548031E-6</v>
      </c>
      <c r="CO85" s="312">
        <v>3.9526707493155837E-3</v>
      </c>
      <c r="CP85" s="312">
        <v>4.3383900161816593E-4</v>
      </c>
      <c r="CQ85" s="312">
        <v>2.0955373178220928E-4</v>
      </c>
      <c r="CR85" s="312">
        <v>5.9892376750268674E-4</v>
      </c>
      <c r="CS85" s="312">
        <v>3.9868136325945637E-2</v>
      </c>
      <c r="CT85" s="312">
        <v>6.8508505840685877E-4</v>
      </c>
      <c r="CU85" s="312">
        <v>2.5758102538642561E-5</v>
      </c>
      <c r="CV85" s="312">
        <v>5.2028029869124678E-4</v>
      </c>
      <c r="CW85" s="312">
        <v>1.1118277396566666E-5</v>
      </c>
    </row>
    <row r="86" spans="1:101">
      <c r="A86" s="312">
        <v>84</v>
      </c>
      <c r="B86" s="312">
        <v>7.1645096553668601E-3</v>
      </c>
      <c r="C86" s="312">
        <v>3.6716566068841945E-3</v>
      </c>
      <c r="D86" s="312">
        <v>1.1217341892846779E-4</v>
      </c>
      <c r="E86" s="312">
        <v>5.8042087060817456E-5</v>
      </c>
      <c r="F86" s="312">
        <v>3.0985082590824062E-6</v>
      </c>
      <c r="G86" s="312">
        <v>2.1366004548705468E-3</v>
      </c>
      <c r="H86" s="312">
        <v>9.9976731188764293E-7</v>
      </c>
      <c r="I86" s="312">
        <v>1.4878750096257976E-3</v>
      </c>
      <c r="J86" s="312">
        <v>1.7302386044747379E-6</v>
      </c>
      <c r="K86" s="312">
        <v>2.1572348325695661E-4</v>
      </c>
      <c r="L86" s="312">
        <v>8.1895152518444438E-4</v>
      </c>
      <c r="M86" s="312">
        <v>2.0983499139880465E-3</v>
      </c>
      <c r="N86" s="312">
        <v>2.5964469009702066E-4</v>
      </c>
      <c r="O86" s="312">
        <v>2.9697043665722527E-4</v>
      </c>
      <c r="P86" s="312">
        <v>8.5558662061836155E-7</v>
      </c>
      <c r="Q86" s="312">
        <v>4.4009629890149791E-4</v>
      </c>
      <c r="R86" s="312">
        <v>5.1129086601676803E-4</v>
      </c>
      <c r="S86" s="312">
        <v>5.7452113372500543E-3</v>
      </c>
      <c r="T86" s="312">
        <v>8.9673724259066532E-3</v>
      </c>
      <c r="U86" s="312">
        <v>1.358012034793158E-3</v>
      </c>
      <c r="V86" s="312">
        <v>6.0084472691037435E-4</v>
      </c>
      <c r="W86" s="312">
        <v>9.1906245180866099E-5</v>
      </c>
      <c r="X86" s="312">
        <v>1.3493810500418268E-3</v>
      </c>
      <c r="Y86" s="312">
        <v>6.9285677531282395E-3</v>
      </c>
      <c r="Z86" s="312">
        <v>5.3806223764247724E-5</v>
      </c>
      <c r="AA86" s="312">
        <v>1.9685120006237181E-4</v>
      </c>
      <c r="AB86" s="312">
        <v>3.0336444838861051E-4</v>
      </c>
      <c r="AC86" s="312">
        <v>7.2928109111559871E-4</v>
      </c>
      <c r="AD86" s="312">
        <v>4.3315097933897416E-4</v>
      </c>
      <c r="AE86" s="312">
        <v>4.4354496569778105E-4</v>
      </c>
      <c r="AF86" s="312">
        <v>8.6130407246800593E-6</v>
      </c>
      <c r="AG86" s="312">
        <v>2.5012572619479416E-2</v>
      </c>
      <c r="AH86" s="312">
        <v>1.0217183972696319E-3</v>
      </c>
      <c r="AI86" s="312">
        <v>5.1787565931387389E-4</v>
      </c>
      <c r="AJ86" s="312">
        <v>4.1042103020437039E-3</v>
      </c>
      <c r="AK86" s="312">
        <v>2.186850759641098E-5</v>
      </c>
      <c r="AL86" s="312">
        <v>2.5315132615888551E-4</v>
      </c>
      <c r="AM86" s="312">
        <v>4.0993449286813722E-6</v>
      </c>
      <c r="AN86" s="312">
        <v>3.3123085588937138E-3</v>
      </c>
      <c r="AO86" s="312">
        <v>1.4474330092215605E-3</v>
      </c>
      <c r="AP86" s="312">
        <v>3.1931383086499395E-5</v>
      </c>
      <c r="AQ86" s="312">
        <v>1.9448128288634682E-4</v>
      </c>
      <c r="AR86" s="312">
        <v>1.007600723673166E-6</v>
      </c>
      <c r="AS86" s="312">
        <v>7.3783281873879879E-3</v>
      </c>
      <c r="AT86" s="312">
        <v>1.0198281638941037E-2</v>
      </c>
      <c r="AU86" s="312">
        <v>1.3314827660742582E-3</v>
      </c>
      <c r="AV86" s="312">
        <v>3.8599716031344419E-3</v>
      </c>
      <c r="AW86" s="312">
        <v>3.0990714845467518E-3</v>
      </c>
      <c r="AX86" s="312">
        <v>1.0638146309836713E-3</v>
      </c>
      <c r="AY86" s="312">
        <v>1.6035895066740606E-6</v>
      </c>
      <c r="AZ86" s="312">
        <v>1.5450416428725175E-5</v>
      </c>
      <c r="BA86" s="312">
        <v>6.230694416341319E-4</v>
      </c>
      <c r="BB86" s="312">
        <v>2.4580854134051708E-3</v>
      </c>
      <c r="BC86" s="312">
        <v>8.3509410014523692E-5</v>
      </c>
      <c r="BD86" s="312">
        <v>3.4456714096077985E-2</v>
      </c>
      <c r="BE86" s="312">
        <v>2.6889488563105541E-4</v>
      </c>
      <c r="BF86" s="312">
        <v>1.6535889135068939E-3</v>
      </c>
      <c r="BG86" s="312">
        <v>1.2898563374865775E-4</v>
      </c>
      <c r="BH86" s="312">
        <v>3.0014073042112194E-3</v>
      </c>
      <c r="BI86" s="312">
        <v>1.166873604005503E-5</v>
      </c>
      <c r="BJ86" s="312">
        <v>4.6679564716531133E-3</v>
      </c>
      <c r="BK86" s="312">
        <v>1.0780435190848035E-3</v>
      </c>
      <c r="BL86" s="312">
        <v>1.0467543134095441E-2</v>
      </c>
      <c r="BM86" s="312">
        <v>2.3553833346508152E-2</v>
      </c>
      <c r="BN86" s="312">
        <v>1.3604083357572535E-4</v>
      </c>
      <c r="BO86" s="312">
        <v>7.9373517763777612E-3</v>
      </c>
      <c r="BP86" s="312">
        <v>5.3370738402046844E-4</v>
      </c>
      <c r="BQ86" s="312">
        <v>3.9925988371170677E-7</v>
      </c>
      <c r="BR86" s="312">
        <v>9.4938050887085501E-6</v>
      </c>
      <c r="BS86" s="312">
        <v>5.2602492615622316E-4</v>
      </c>
      <c r="BT86" s="312">
        <v>3.5186759242650183E-7</v>
      </c>
      <c r="BU86" s="312">
        <v>2.3609496541469719E-4</v>
      </c>
      <c r="BV86" s="312">
        <v>3.6056673038436494E-5</v>
      </c>
      <c r="BW86" s="312">
        <v>8.9011182801964096E-5</v>
      </c>
      <c r="BX86" s="312">
        <v>1.7537117231346578E-4</v>
      </c>
      <c r="BY86" s="312">
        <v>4.9661227098507814E-4</v>
      </c>
      <c r="BZ86" s="312">
        <v>3.5285151128762945E-3</v>
      </c>
      <c r="CA86" s="312">
        <v>8.4980115201394773E-5</v>
      </c>
      <c r="CB86" s="312">
        <v>8.1944771839050604E-7</v>
      </c>
      <c r="CC86" s="312">
        <v>1.6237959611392547E-3</v>
      </c>
      <c r="CD86" s="312">
        <v>1.3172974796620638E-5</v>
      </c>
      <c r="CE86" s="312">
        <v>1.4800600743487055E-6</v>
      </c>
      <c r="CF86" s="312">
        <v>1.3381189059534875E-4</v>
      </c>
      <c r="CG86" s="312">
        <v>1.7048190644660111E-2</v>
      </c>
      <c r="CH86" s="312">
        <v>1.5347317916694168E-3</v>
      </c>
      <c r="CI86" s="312">
        <v>8.5971653251068182E-5</v>
      </c>
      <c r="CJ86" s="312">
        <v>2.0593252181566771E-3</v>
      </c>
      <c r="CK86" s="312">
        <v>1.6811191229176156E-4</v>
      </c>
      <c r="CL86" s="312">
        <v>1.6667357841615774E-2</v>
      </c>
      <c r="CM86" s="312">
        <v>3.3183177766599777E-4</v>
      </c>
      <c r="CN86" s="312">
        <v>3.3544932954208315E-6</v>
      </c>
      <c r="CO86" s="312">
        <v>3.670041912466877E-3</v>
      </c>
      <c r="CP86" s="312">
        <v>3.7965426354946062E-4</v>
      </c>
      <c r="CQ86" s="312">
        <v>1.8203139999877957E-4</v>
      </c>
      <c r="CR86" s="312">
        <v>5.2407354463641302E-4</v>
      </c>
      <c r="CS86" s="312">
        <v>3.8251299336466607E-2</v>
      </c>
      <c r="CT86" s="312">
        <v>6.0241889766717027E-4</v>
      </c>
      <c r="CU86" s="312">
        <v>2.1791226614639023E-5</v>
      </c>
      <c r="CV86" s="312">
        <v>4.5295314991186425E-4</v>
      </c>
      <c r="CW86" s="312">
        <v>9.1171334103050074E-6</v>
      </c>
    </row>
    <row r="87" spans="1:101">
      <c r="A87" s="312">
        <v>85</v>
      </c>
      <c r="B87" s="312">
        <v>6.5988172071929189E-3</v>
      </c>
      <c r="C87" s="312">
        <v>3.342704313782462E-3</v>
      </c>
      <c r="D87" s="312">
        <v>9.7339598737200916E-5</v>
      </c>
      <c r="E87" s="312">
        <v>4.9341387625556315E-5</v>
      </c>
      <c r="F87" s="312">
        <v>2.5142931471440337E-6</v>
      </c>
      <c r="G87" s="312">
        <v>1.9307540204583956E-3</v>
      </c>
      <c r="H87" s="312">
        <v>8.0016127661400657E-7</v>
      </c>
      <c r="I87" s="312">
        <v>1.3186476037837199E-3</v>
      </c>
      <c r="J87" s="312">
        <v>1.4225847298639996E-6</v>
      </c>
      <c r="K87" s="312">
        <v>1.8663087682165407E-4</v>
      </c>
      <c r="L87" s="312">
        <v>7.2715962558369651E-4</v>
      </c>
      <c r="M87" s="312">
        <v>1.9168962852538106E-3</v>
      </c>
      <c r="N87" s="312">
        <v>2.2322767613864168E-4</v>
      </c>
      <c r="O87" s="312">
        <v>2.5598842133462427E-4</v>
      </c>
      <c r="P87" s="312">
        <v>6.9036252933298486E-7</v>
      </c>
      <c r="Q87" s="312">
        <v>3.8671459913764219E-4</v>
      </c>
      <c r="R87" s="312">
        <v>4.4572915914634499E-4</v>
      </c>
      <c r="S87" s="312">
        <v>5.3058383418358081E-3</v>
      </c>
      <c r="T87" s="312">
        <v>8.3994505604803611E-3</v>
      </c>
      <c r="U87" s="312">
        <v>1.2232283866617736E-3</v>
      </c>
      <c r="V87" s="312">
        <v>5.3482302077423121E-4</v>
      </c>
      <c r="W87" s="312">
        <v>7.7666880190739384E-5</v>
      </c>
      <c r="X87" s="312">
        <v>1.1983219498277111E-3</v>
      </c>
      <c r="Y87" s="312">
        <v>6.3204271523158483E-3</v>
      </c>
      <c r="Z87" s="312">
        <v>4.5455643606455116E-5</v>
      </c>
      <c r="AA87" s="312">
        <v>1.6679202844875691E-4</v>
      </c>
      <c r="AB87" s="312">
        <v>2.631380158168217E-4</v>
      </c>
      <c r="AC87" s="312">
        <v>6.4154466553369724E-4</v>
      </c>
      <c r="AD87" s="312">
        <v>3.7699002750098625E-4</v>
      </c>
      <c r="AE87" s="312">
        <v>3.8842798421882932E-4</v>
      </c>
      <c r="AF87" s="312">
        <v>7.1788069112300855E-6</v>
      </c>
      <c r="AG87" s="312">
        <v>2.3866641448265665E-2</v>
      </c>
      <c r="AH87" s="312">
        <v>9.0962625868769265E-4</v>
      </c>
      <c r="AI87" s="312">
        <v>4.5886334595947049E-4</v>
      </c>
      <c r="AJ87" s="312">
        <v>3.7393431629075186E-3</v>
      </c>
      <c r="AK87" s="312">
        <v>1.8040541719174964E-5</v>
      </c>
      <c r="AL87" s="312">
        <v>2.1862414875026121E-4</v>
      </c>
      <c r="AM87" s="312">
        <v>3.4070843915140272E-6</v>
      </c>
      <c r="AN87" s="312">
        <v>3.0422362678162902E-3</v>
      </c>
      <c r="AO87" s="312">
        <v>1.2901409646182084E-3</v>
      </c>
      <c r="AP87" s="312">
        <v>2.67928427283656E-5</v>
      </c>
      <c r="AQ87" s="312">
        <v>1.7126976359646694E-4</v>
      </c>
      <c r="AR87" s="312">
        <v>8.097441720742492E-7</v>
      </c>
      <c r="AS87" s="312">
        <v>6.8292232821592774E-3</v>
      </c>
      <c r="AT87" s="312">
        <v>9.6795272549048839E-3</v>
      </c>
      <c r="AU87" s="312">
        <v>1.1963449032072217E-3</v>
      </c>
      <c r="AV87" s="312">
        <v>3.5578559722192413E-3</v>
      </c>
      <c r="AW87" s="312">
        <v>2.829982867683622E-3</v>
      </c>
      <c r="AX87" s="312">
        <v>9.4302441872740408E-4</v>
      </c>
      <c r="AY87" s="312">
        <v>1.3040044805052792E-6</v>
      </c>
      <c r="AZ87" s="312">
        <v>1.2764017682226424E-5</v>
      </c>
      <c r="BA87" s="312">
        <v>5.4460134907963567E-4</v>
      </c>
      <c r="BB87" s="312">
        <v>2.2378806693685704E-3</v>
      </c>
      <c r="BC87" s="312">
        <v>7.0570729823822399E-5</v>
      </c>
      <c r="BD87" s="312">
        <v>3.3410308354417884E-2</v>
      </c>
      <c r="BE87" s="312">
        <v>2.335256628555814E-4</v>
      </c>
      <c r="BF87" s="312">
        <v>1.4987628187119733E-3</v>
      </c>
      <c r="BG87" s="312">
        <v>1.1104730378150848E-4</v>
      </c>
      <c r="BH87" s="312">
        <v>2.7145921516830611E-3</v>
      </c>
      <c r="BI87" s="312">
        <v>9.8051106019987376E-6</v>
      </c>
      <c r="BJ87" s="312">
        <v>4.3330589953911878E-3</v>
      </c>
      <c r="BK87" s="312">
        <v>9.600580284732013E-4</v>
      </c>
      <c r="BL87" s="312">
        <v>9.7756221503697924E-3</v>
      </c>
      <c r="BM87" s="312">
        <v>2.2792348336874869E-2</v>
      </c>
      <c r="BN87" s="312">
        <v>1.1761052957099249E-4</v>
      </c>
      <c r="BO87" s="312">
        <v>7.4159024073798974E-3</v>
      </c>
      <c r="BP87" s="312">
        <v>4.6594189865198078E-4</v>
      </c>
      <c r="BQ87" s="312">
        <v>3.2162819640647954E-7</v>
      </c>
      <c r="BR87" s="312">
        <v>7.8627636096642838E-6</v>
      </c>
      <c r="BS87" s="312">
        <v>4.6095586417665665E-4</v>
      </c>
      <c r="BT87" s="312">
        <v>2.732597416816331E-7</v>
      </c>
      <c r="BU87" s="312">
        <v>2.0496678869726123E-4</v>
      </c>
      <c r="BV87" s="312">
        <v>3.060758633100753E-5</v>
      </c>
      <c r="BW87" s="312">
        <v>7.5668572854962029E-5</v>
      </c>
      <c r="BX87" s="312">
        <v>1.4968166995444886E-4</v>
      </c>
      <c r="BY87" s="312">
        <v>4.3585626292996804E-4</v>
      </c>
      <c r="BZ87" s="312">
        <v>3.1964911391140116E-3</v>
      </c>
      <c r="CA87" s="312">
        <v>7.1076968809340174E-5</v>
      </c>
      <c r="CB87" s="312">
        <v>6.3873982126477503E-7</v>
      </c>
      <c r="CC87" s="312">
        <v>1.472337442842458E-3</v>
      </c>
      <c r="CD87" s="312">
        <v>1.1052057498432949E-5</v>
      </c>
      <c r="CE87" s="312">
        <v>1.2005796023648252E-6</v>
      </c>
      <c r="CF87" s="312">
        <v>1.1365702389713793E-4</v>
      </c>
      <c r="CG87" s="312">
        <v>1.6222278259547595E-2</v>
      </c>
      <c r="CH87" s="312">
        <v>1.3619655846811654E-3</v>
      </c>
      <c r="CI87" s="312">
        <v>7.3136747739472945E-5</v>
      </c>
      <c r="CJ87" s="312">
        <v>1.8483003975232684E-3</v>
      </c>
      <c r="CK87" s="312">
        <v>1.4218850291805246E-4</v>
      </c>
      <c r="CL87" s="312">
        <v>1.590822939001648E-2</v>
      </c>
      <c r="CM87" s="312">
        <v>2.9410916838015544E-4</v>
      </c>
      <c r="CN87" s="312">
        <v>2.7089008436046771E-6</v>
      </c>
      <c r="CO87" s="312">
        <v>3.406720490269171E-3</v>
      </c>
      <c r="CP87" s="312">
        <v>3.3209863975274434E-4</v>
      </c>
      <c r="CQ87" s="312">
        <v>1.580666717191219E-4</v>
      </c>
      <c r="CR87" s="312">
        <v>4.5840178205333257E-4</v>
      </c>
      <c r="CS87" s="312">
        <v>3.6657058252659816E-2</v>
      </c>
      <c r="CT87" s="312">
        <v>5.2938271093842045E-4</v>
      </c>
      <c r="CU87" s="312">
        <v>1.843072387709009E-5</v>
      </c>
      <c r="CV87" s="312">
        <v>3.9410254269347633E-4</v>
      </c>
      <c r="CW87" s="312">
        <v>7.4743011258311904E-6</v>
      </c>
    </row>
    <row r="88" spans="1:101">
      <c r="A88" s="312">
        <v>86</v>
      </c>
      <c r="B88" s="312">
        <v>6.0742646613196442E-3</v>
      </c>
      <c r="C88" s="312">
        <v>3.0413712670721948E-3</v>
      </c>
      <c r="D88" s="312">
        <v>8.4446069640740343E-5</v>
      </c>
      <c r="E88" s="312">
        <v>4.1931130207009246E-5</v>
      </c>
      <c r="F88" s="312">
        <v>2.039866483922813E-6</v>
      </c>
      <c r="G88" s="312">
        <v>1.7438215704984781E-3</v>
      </c>
      <c r="H88" s="312">
        <v>6.4023530315501653E-7</v>
      </c>
      <c r="I88" s="312">
        <v>1.1678236309230863E-3</v>
      </c>
      <c r="J88" s="312">
        <v>1.1695094879492211E-6</v>
      </c>
      <c r="K88" s="312">
        <v>1.6140632617734016E-4</v>
      </c>
      <c r="L88" s="312">
        <v>6.4543053376416232E-4</v>
      </c>
      <c r="M88" s="312">
        <v>1.7505470223848274E-3</v>
      </c>
      <c r="N88" s="312">
        <v>1.9181952714883828E-4</v>
      </c>
      <c r="O88" s="312">
        <v>2.2053346618963165E-4</v>
      </c>
      <c r="P88" s="312">
        <v>5.5696512634834076E-7</v>
      </c>
      <c r="Q88" s="312">
        <v>3.3968716555106415E-4</v>
      </c>
      <c r="R88" s="312">
        <v>3.8829145866231193E-4</v>
      </c>
      <c r="S88" s="312">
        <v>4.8960442091088626E-3</v>
      </c>
      <c r="T88" s="312">
        <v>7.8638794049282184E-3</v>
      </c>
      <c r="U88" s="312">
        <v>1.1012189952759592E-3</v>
      </c>
      <c r="V88" s="312">
        <v>4.7582721611567474E-4</v>
      </c>
      <c r="W88" s="312">
        <v>6.5604167519820597E-5</v>
      </c>
      <c r="X88" s="312">
        <v>1.0636020500784716E-3</v>
      </c>
      <c r="Y88" s="312">
        <v>5.7611456890884353E-3</v>
      </c>
      <c r="Z88" s="312">
        <v>3.8385187451970707E-5</v>
      </c>
      <c r="AA88" s="312">
        <v>1.4123804858240689E-4</v>
      </c>
      <c r="AB88" s="312">
        <v>2.2815177785928906E-4</v>
      </c>
      <c r="AC88" s="312">
        <v>5.6408199518774745E-4</v>
      </c>
      <c r="AD88" s="312">
        <v>3.2796114517734349E-4</v>
      </c>
      <c r="AE88" s="312">
        <v>3.3997352396146274E-4</v>
      </c>
      <c r="AF88" s="312">
        <v>5.9822562377131016E-6</v>
      </c>
      <c r="AG88" s="312">
        <v>2.2747777291000328E-2</v>
      </c>
      <c r="AH88" s="312">
        <v>8.0934485277211262E-4</v>
      </c>
      <c r="AI88" s="312">
        <v>4.0645234485066697E-4</v>
      </c>
      <c r="AJ88" s="312">
        <v>3.4048353943919945E-3</v>
      </c>
      <c r="AK88" s="312">
        <v>1.4875936836526616E-5</v>
      </c>
      <c r="AL88" s="312">
        <v>1.8871888760324223E-4</v>
      </c>
      <c r="AM88" s="312">
        <v>2.8314367893821559E-6</v>
      </c>
      <c r="AN88" s="312">
        <v>2.7927887968733399E-3</v>
      </c>
      <c r="AO88" s="312">
        <v>1.1492890231866767E-3</v>
      </c>
      <c r="AP88" s="312">
        <v>2.2473408803752751E-5</v>
      </c>
      <c r="AQ88" s="312">
        <v>1.5079241464585025E-4</v>
      </c>
      <c r="AR88" s="312">
        <v>6.5060880019008289E-7</v>
      </c>
      <c r="AS88" s="312">
        <v>6.3173200386702098E-3</v>
      </c>
      <c r="AT88" s="312">
        <v>9.1813426368858118E-3</v>
      </c>
      <c r="AU88" s="312">
        <v>1.0744690459539364E-3</v>
      </c>
      <c r="AV88" s="312">
        <v>3.2777504698218306E-3</v>
      </c>
      <c r="AW88" s="312">
        <v>2.5830314890199265E-3</v>
      </c>
      <c r="AX88" s="312">
        <v>8.3551930214134141E-4</v>
      </c>
      <c r="AY88" s="312">
        <v>1.0601305634628044E-6</v>
      </c>
      <c r="AZ88" s="312">
        <v>1.0540903740752526E-5</v>
      </c>
      <c r="BA88" s="312">
        <v>4.7576241899642275E-4</v>
      </c>
      <c r="BB88" s="312">
        <v>2.0368311334350271E-3</v>
      </c>
      <c r="BC88" s="312">
        <v>5.9613496102225577E-5</v>
      </c>
      <c r="BD88" s="312">
        <v>3.2365699645256006E-2</v>
      </c>
      <c r="BE88" s="312">
        <v>2.0272545883482594E-4</v>
      </c>
      <c r="BF88" s="312">
        <v>1.3579421482092769E-3</v>
      </c>
      <c r="BG88" s="312">
        <v>9.5565167702563124E-5</v>
      </c>
      <c r="BH88" s="312">
        <v>2.4539141851127413E-3</v>
      </c>
      <c r="BI88" s="312">
        <v>8.2373070912361218E-6</v>
      </c>
      <c r="BJ88" s="312">
        <v>4.0206937961103509E-3</v>
      </c>
      <c r="BK88" s="312">
        <v>8.5449143376007926E-4</v>
      </c>
      <c r="BL88" s="312">
        <v>9.122980005771086E-3</v>
      </c>
      <c r="BM88" s="312">
        <v>2.2035697905266275E-2</v>
      </c>
      <c r="BN88" s="312">
        <v>1.0164642791272242E-4</v>
      </c>
      <c r="BO88" s="312">
        <v>6.923834916055617E-3</v>
      </c>
      <c r="BP88" s="312">
        <v>4.0659658430227704E-4</v>
      </c>
      <c r="BQ88" s="312">
        <v>2.590896686327948E-7</v>
      </c>
      <c r="BR88" s="312">
        <v>6.5101857297036381E-6</v>
      </c>
      <c r="BS88" s="312">
        <v>4.0374928900846577E-4</v>
      </c>
      <c r="BT88" s="312">
        <v>2.1215944298073657E-7</v>
      </c>
      <c r="BU88" s="312">
        <v>1.7787931063779975E-4</v>
      </c>
      <c r="BV88" s="312">
        <v>2.5974416067210198E-5</v>
      </c>
      <c r="BW88" s="312">
        <v>6.4293527318958711E-5</v>
      </c>
      <c r="BX88" s="312">
        <v>1.2768867651260596E-4</v>
      </c>
      <c r="BY88" s="312">
        <v>3.8239966655970691E-4</v>
      </c>
      <c r="BZ88" s="312">
        <v>2.8941798288312178E-3</v>
      </c>
      <c r="CA88" s="312">
        <v>5.9421374469871709E-5</v>
      </c>
      <c r="CB88" s="312">
        <v>4.9770439499203892E-7</v>
      </c>
      <c r="CC88" s="312">
        <v>1.3345373226004149E-3</v>
      </c>
      <c r="CD88" s="312">
        <v>9.2703924456595395E-6</v>
      </c>
      <c r="CE88" s="312">
        <v>9.7369878897338373E-7</v>
      </c>
      <c r="CF88" s="312">
        <v>9.6491723116165709E-5</v>
      </c>
      <c r="CG88" s="312">
        <v>1.5423927376911624E-2</v>
      </c>
      <c r="CH88" s="312">
        <v>1.2080053785047747E-3</v>
      </c>
      <c r="CI88" s="312">
        <v>6.2194020872556539E-5</v>
      </c>
      <c r="CJ88" s="312">
        <v>1.6579985252397249E-3</v>
      </c>
      <c r="CK88" s="312">
        <v>1.2020238340569815E-4</v>
      </c>
      <c r="CL88" s="312">
        <v>1.5173443347791717E-2</v>
      </c>
      <c r="CM88" s="312">
        <v>2.6060174774879778E-4</v>
      </c>
      <c r="CN88" s="312">
        <v>2.1868748662005387E-6</v>
      </c>
      <c r="CO88" s="312">
        <v>3.1614907040691236E-3</v>
      </c>
      <c r="CP88" s="312">
        <v>2.9038363391987733E-4</v>
      </c>
      <c r="CQ88" s="312">
        <v>1.3720934888199757E-4</v>
      </c>
      <c r="CR88" s="312">
        <v>4.0081166439791748E-4</v>
      </c>
      <c r="CS88" s="312">
        <v>3.5089477626994922E-2</v>
      </c>
      <c r="CT88" s="312">
        <v>4.6490954224190194E-4</v>
      </c>
      <c r="CU88" s="312">
        <v>1.5584779550354822E-5</v>
      </c>
      <c r="CV88" s="312">
        <v>3.4270068070463679E-4</v>
      </c>
      <c r="CW88" s="312">
        <v>6.1260291476438393E-6</v>
      </c>
    </row>
    <row r="89" spans="1:101">
      <c r="A89" s="312">
        <v>87</v>
      </c>
      <c r="B89" s="312">
        <v>5.5882844943616677E-3</v>
      </c>
      <c r="C89" s="312">
        <v>2.7655793284331828E-3</v>
      </c>
      <c r="D89" s="312">
        <v>7.3242687469059274E-5</v>
      </c>
      <c r="E89" s="312">
        <v>3.5622501939669731E-5</v>
      </c>
      <c r="F89" s="312">
        <v>1.6546789568966146E-6</v>
      </c>
      <c r="G89" s="312">
        <v>1.5741898441977997E-3</v>
      </c>
      <c r="H89" s="312">
        <v>5.1214166183219904E-7</v>
      </c>
      <c r="I89" s="312">
        <v>1.0335304472907313E-3</v>
      </c>
      <c r="J89" s="312">
        <v>9.6135849992785083E-7</v>
      </c>
      <c r="K89" s="312">
        <v>1.3954508505176192E-4</v>
      </c>
      <c r="L89" s="312">
        <v>5.7269509739330839E-4</v>
      </c>
      <c r="M89" s="312">
        <v>1.5981192629351297E-3</v>
      </c>
      <c r="N89" s="312">
        <v>1.6474877971441872E-4</v>
      </c>
      <c r="O89" s="312">
        <v>1.8988258736278349E-4</v>
      </c>
      <c r="P89" s="312">
        <v>4.4928244733905722E-7</v>
      </c>
      <c r="Q89" s="312">
        <v>2.9827684453383673E-4</v>
      </c>
      <c r="R89" s="312">
        <v>3.3801800051390976E-4</v>
      </c>
      <c r="S89" s="312">
        <v>4.5143210631544174E-3</v>
      </c>
      <c r="T89" s="312">
        <v>7.3591995605474777E-3</v>
      </c>
      <c r="U89" s="312">
        <v>9.9085670367893221E-4</v>
      </c>
      <c r="V89" s="312">
        <v>4.2314351873924905E-4</v>
      </c>
      <c r="W89" s="312">
        <v>5.5391003494458919E-5</v>
      </c>
      <c r="X89" s="312">
        <v>9.4353984994481231E-4</v>
      </c>
      <c r="Y89" s="312">
        <v>5.2473833919777285E-3</v>
      </c>
      <c r="Z89" s="312">
        <v>3.2401644796972384E-5</v>
      </c>
      <c r="AA89" s="312">
        <v>1.1953001771098379E-4</v>
      </c>
      <c r="AB89" s="312">
        <v>1.977390296629247E-4</v>
      </c>
      <c r="AC89" s="312">
        <v>4.9573448504510831E-4</v>
      </c>
      <c r="AD89" s="312">
        <v>2.8518354373220336E-4</v>
      </c>
      <c r="AE89" s="312">
        <v>2.9740638383703698E-4</v>
      </c>
      <c r="AF89" s="312">
        <v>4.984234782770799E-6</v>
      </c>
      <c r="AG89" s="312">
        <v>2.165794682183866E-2</v>
      </c>
      <c r="AH89" s="312">
        <v>7.1970191941956761E-4</v>
      </c>
      <c r="AI89" s="312">
        <v>3.5992304361929356E-4</v>
      </c>
      <c r="AJ89" s="312">
        <v>3.0984297037843227E-3</v>
      </c>
      <c r="AK89" s="312">
        <v>1.22611424246643E-5</v>
      </c>
      <c r="AL89" s="312">
        <v>1.6283193239491375E-4</v>
      </c>
      <c r="AM89" s="312">
        <v>2.3528209651105389E-6</v>
      </c>
      <c r="AN89" s="312">
        <v>2.5625617204972626E-3</v>
      </c>
      <c r="AO89" s="312">
        <v>1.0232549775713103E-3</v>
      </c>
      <c r="AP89" s="312">
        <v>1.8844049590668307E-5</v>
      </c>
      <c r="AQ89" s="312">
        <v>1.3273292136293759E-4</v>
      </c>
      <c r="AR89" s="312">
        <v>5.2264729203248859E-7</v>
      </c>
      <c r="AS89" s="312">
        <v>5.8405243906219095E-3</v>
      </c>
      <c r="AT89" s="312">
        <v>8.7034797231541113E-3</v>
      </c>
      <c r="AU89" s="312">
        <v>9.6461742555348879E-4</v>
      </c>
      <c r="AV89" s="312">
        <v>3.0182468197353053E-3</v>
      </c>
      <c r="AW89" s="312">
        <v>2.3565520210704401E-3</v>
      </c>
      <c r="AX89" s="312">
        <v>7.3990331817958574E-4</v>
      </c>
      <c r="AY89" s="312">
        <v>8.6166521265843212E-7</v>
      </c>
      <c r="AZ89" s="312">
        <v>8.7019739984491636E-6</v>
      </c>
      <c r="BA89" s="312">
        <v>4.1541229750604073E-4</v>
      </c>
      <c r="BB89" s="312">
        <v>1.8533450254317704E-3</v>
      </c>
      <c r="BC89" s="312">
        <v>5.0338701206692576E-5</v>
      </c>
      <c r="BD89" s="312">
        <v>3.1325691093640841E-2</v>
      </c>
      <c r="BE89" s="312">
        <v>1.7591808849891315E-4</v>
      </c>
      <c r="BF89" s="312">
        <v>1.2299254551059796E-3</v>
      </c>
      <c r="BG89" s="312">
        <v>8.2209684977332367E-5</v>
      </c>
      <c r="BH89" s="312">
        <v>2.2171631789302381E-3</v>
      </c>
      <c r="BI89" s="312">
        <v>6.9187286567284891E-6</v>
      </c>
      <c r="BJ89" s="312">
        <v>3.7295141342833585E-3</v>
      </c>
      <c r="BK89" s="312">
        <v>7.6010963490238904E-4</v>
      </c>
      <c r="BL89" s="312">
        <v>8.5081000300881483E-3</v>
      </c>
      <c r="BM89" s="312">
        <v>2.1285691076219786E-2</v>
      </c>
      <c r="BN89" s="312">
        <v>8.7823832914167734E-5</v>
      </c>
      <c r="BO89" s="312">
        <v>6.4600302154982229E-3</v>
      </c>
      <c r="BP89" s="312">
        <v>3.5465542472402299E-4</v>
      </c>
      <c r="BQ89" s="312">
        <v>2.0871068560859467E-7</v>
      </c>
      <c r="BR89" s="312">
        <v>5.3888946726081861E-6</v>
      </c>
      <c r="BS89" s="312">
        <v>3.5348520584472447E-4</v>
      </c>
      <c r="BT89" s="312">
        <v>1.6468122852873541E-7</v>
      </c>
      <c r="BU89" s="312">
        <v>1.5431874770740399E-4</v>
      </c>
      <c r="BV89" s="312">
        <v>2.2036418227673593E-5</v>
      </c>
      <c r="BW89" s="312">
        <v>5.4601929843306771E-5</v>
      </c>
      <c r="BX89" s="312">
        <v>1.0887245896324375E-4</v>
      </c>
      <c r="BY89" s="312">
        <v>3.3538691507675506E-4</v>
      </c>
      <c r="BZ89" s="312">
        <v>2.6191268169461291E-3</v>
      </c>
      <c r="CA89" s="312">
        <v>4.9655378476240452E-5</v>
      </c>
      <c r="CB89" s="312">
        <v>3.8767689607731823E-7</v>
      </c>
      <c r="CC89" s="312">
        <v>1.2092262802479638E-3</v>
      </c>
      <c r="CD89" s="312">
        <v>7.7741567944066502E-6</v>
      </c>
      <c r="CE89" s="312">
        <v>7.8955786317224993E-7</v>
      </c>
      <c r="CF89" s="312">
        <v>8.1881156108436302E-5</v>
      </c>
      <c r="CG89" s="312">
        <v>1.4653444233161332E-2</v>
      </c>
      <c r="CH89" s="312">
        <v>1.0709009496942207E-3</v>
      </c>
      <c r="CI89" s="312">
        <v>5.2868967061374369E-5</v>
      </c>
      <c r="CJ89" s="312">
        <v>1.4865120767438981E-3</v>
      </c>
      <c r="CK89" s="312">
        <v>1.0156697438047922E-4</v>
      </c>
      <c r="CL89" s="312">
        <v>1.4463185065175783E-2</v>
      </c>
      <c r="CM89" s="312">
        <v>2.3084968656346763E-4</v>
      </c>
      <c r="CN89" s="312">
        <v>1.7649196587859263E-6</v>
      </c>
      <c r="CO89" s="312">
        <v>2.9332011128897998E-3</v>
      </c>
      <c r="CP89" s="312">
        <v>2.5381083526972837E-4</v>
      </c>
      <c r="CQ89" s="312">
        <v>1.1906455550856399E-4</v>
      </c>
      <c r="CR89" s="312">
        <v>3.5033272445902578E-4</v>
      </c>
      <c r="CS89" s="312">
        <v>3.3552131382274399E-2</v>
      </c>
      <c r="CT89" s="312">
        <v>4.0804183210605869E-4</v>
      </c>
      <c r="CU89" s="312">
        <v>1.3175311956315855E-5</v>
      </c>
      <c r="CV89" s="312">
        <v>2.9783775565383341E-4</v>
      </c>
      <c r="CW89" s="312">
        <v>5.0198205247802496E-6</v>
      </c>
    </row>
    <row r="90" spans="1:101">
      <c r="A90" s="312">
        <v>88</v>
      </c>
      <c r="B90" s="312">
        <v>5.138416113340441E-3</v>
      </c>
      <c r="C90" s="312">
        <v>2.5133744946362465E-3</v>
      </c>
      <c r="D90" s="312">
        <v>6.351092840061651E-5</v>
      </c>
      <c r="E90" s="312">
        <v>3.0253832840844707E-5</v>
      </c>
      <c r="F90" s="312">
        <v>1.3420086897224449E-6</v>
      </c>
      <c r="G90" s="312">
        <v>1.4203659001873893E-3</v>
      </c>
      <c r="H90" s="312">
        <v>4.0957521241093718E-7</v>
      </c>
      <c r="I90" s="312">
        <v>9.1406606890017555E-4</v>
      </c>
      <c r="J90" s="312">
        <v>7.9017888823465125E-7</v>
      </c>
      <c r="K90" s="312">
        <v>1.206066185498319E-4</v>
      </c>
      <c r="L90" s="312">
        <v>5.0799257769490263E-4</v>
      </c>
      <c r="M90" s="312">
        <v>1.4585131082810506E-3</v>
      </c>
      <c r="N90" s="312">
        <v>1.4143088052447772E-4</v>
      </c>
      <c r="O90" s="312">
        <v>1.6340343483776286E-4</v>
      </c>
      <c r="P90" s="312">
        <v>3.6237187924761316E-7</v>
      </c>
      <c r="Q90" s="312">
        <v>2.6182890862535012E-4</v>
      </c>
      <c r="R90" s="312">
        <v>2.9405456258901745E-4</v>
      </c>
      <c r="S90" s="312">
        <v>4.1591759022869771E-3</v>
      </c>
      <c r="T90" s="312">
        <v>6.8839738892489269E-3</v>
      </c>
      <c r="U90" s="312">
        <v>8.9110201387948389E-4</v>
      </c>
      <c r="V90" s="312">
        <v>3.7612556241782932E-4</v>
      </c>
      <c r="W90" s="312">
        <v>4.6748364794936615E-5</v>
      </c>
      <c r="X90" s="312">
        <v>8.3661384016240432E-4</v>
      </c>
      <c r="Y90" s="312">
        <v>4.7759498349940433E-3</v>
      </c>
      <c r="Z90" s="312">
        <v>2.7340385531263922E-5</v>
      </c>
      <c r="AA90" s="312">
        <v>1.0110213664832206E-4</v>
      </c>
      <c r="AB90" s="312">
        <v>1.7131517044337015E-4</v>
      </c>
      <c r="AC90" s="312">
        <v>4.3546710925806845E-4</v>
      </c>
      <c r="AD90" s="312">
        <v>2.4788101954963994E-4</v>
      </c>
      <c r="AE90" s="312">
        <v>2.6003663949764088E-4</v>
      </c>
      <c r="AF90" s="312">
        <v>4.1519899895304673E-6</v>
      </c>
      <c r="AG90" s="312">
        <v>2.0598782469575111E-2</v>
      </c>
      <c r="AH90" s="312">
        <v>6.3963069081806462E-4</v>
      </c>
      <c r="AI90" s="312">
        <v>3.1863136531011624E-4</v>
      </c>
      <c r="AJ90" s="312">
        <v>2.8180007981236758E-3</v>
      </c>
      <c r="AK90" s="312">
        <v>1.0101749419085459E-5</v>
      </c>
      <c r="AL90" s="312">
        <v>1.4043587377894241E-4</v>
      </c>
      <c r="AM90" s="312">
        <v>1.9549302658092228E-6</v>
      </c>
      <c r="AN90" s="312">
        <v>2.3502246445901084E-3</v>
      </c>
      <c r="AO90" s="312">
        <v>9.1056233433830028E-4</v>
      </c>
      <c r="AP90" s="312">
        <v>1.5795755496104245E-5</v>
      </c>
      <c r="AQ90" s="312">
        <v>1.1681063976144883E-4</v>
      </c>
      <c r="AR90" s="312">
        <v>4.1977626070106567E-7</v>
      </c>
      <c r="AS90" s="312">
        <v>5.3968079018404339E-3</v>
      </c>
      <c r="AT90" s="312">
        <v>8.2456267690749433E-3</v>
      </c>
      <c r="AU90" s="312">
        <v>8.6565869867243962E-4</v>
      </c>
      <c r="AV90" s="312">
        <v>2.7780026177287179E-3</v>
      </c>
      <c r="AW90" s="312">
        <v>2.1489840681350012E-3</v>
      </c>
      <c r="AX90" s="312">
        <v>6.5491718131734393E-4</v>
      </c>
      <c r="AY90" s="312">
        <v>7.0019823581616901E-7</v>
      </c>
      <c r="AZ90" s="312">
        <v>7.1814665488593157E-6</v>
      </c>
      <c r="BA90" s="312">
        <v>3.625388843749276E-4</v>
      </c>
      <c r="BB90" s="312">
        <v>1.6859529394292827E-3</v>
      </c>
      <c r="BC90" s="312">
        <v>4.2491608902671865E-5</v>
      </c>
      <c r="BD90" s="312">
        <v>3.0292853602774346E-2</v>
      </c>
      <c r="BE90" s="312">
        <v>1.5259764220389673E-4</v>
      </c>
      <c r="BF90" s="312">
        <v>1.1136054551969805E-3</v>
      </c>
      <c r="BG90" s="312">
        <v>7.0694330883735705E-5</v>
      </c>
      <c r="BH90" s="312">
        <v>2.0022921290726767E-3</v>
      </c>
      <c r="BI90" s="312">
        <v>5.8100465937169196E-6</v>
      </c>
      <c r="BJ90" s="312">
        <v>3.4582337781239336E-3</v>
      </c>
      <c r="BK90" s="312">
        <v>6.7579019880700624E-4</v>
      </c>
      <c r="BL90" s="312">
        <v>7.9294378310911188E-3</v>
      </c>
      <c r="BM90" s="312">
        <v>2.0543967852019205E-2</v>
      </c>
      <c r="BN90" s="312">
        <v>7.585987125176246E-5</v>
      </c>
      <c r="BO90" s="312">
        <v>6.0233470606059023E-3</v>
      </c>
      <c r="BP90" s="312">
        <v>3.0921999610905424E-4</v>
      </c>
      <c r="BQ90" s="312">
        <v>1.6812754868217851E-7</v>
      </c>
      <c r="BR90" s="312">
        <v>4.4596300544185491E-6</v>
      </c>
      <c r="BS90" s="312">
        <v>3.0934638330592303E-4</v>
      </c>
      <c r="BT90" s="312">
        <v>1.2779836773435972E-7</v>
      </c>
      <c r="BU90" s="312">
        <v>1.3383481548578206E-4</v>
      </c>
      <c r="BV90" s="312">
        <v>1.8690447298239499E-5</v>
      </c>
      <c r="BW90" s="312">
        <v>4.634956540762734E-5</v>
      </c>
      <c r="BX90" s="312">
        <v>9.2784128337326888E-5</v>
      </c>
      <c r="BY90" s="312">
        <v>2.9405926009747838E-4</v>
      </c>
      <c r="BZ90" s="312">
        <v>2.3690524825509089E-3</v>
      </c>
      <c r="CA90" s="312">
        <v>4.1476962836446823E-5</v>
      </c>
      <c r="CB90" s="312">
        <v>3.0187367676058226E-7</v>
      </c>
      <c r="CC90" s="312">
        <v>1.0953266381843732E-3</v>
      </c>
      <c r="CD90" s="312">
        <v>6.517978526426866E-6</v>
      </c>
      <c r="CE90" s="312">
        <v>6.4013620167377484E-7</v>
      </c>
      <c r="CF90" s="312">
        <v>6.9452124488923671E-5</v>
      </c>
      <c r="CG90" s="312">
        <v>1.3910976298609604E-2</v>
      </c>
      <c r="CH90" s="312">
        <v>9.4888953141894993E-4</v>
      </c>
      <c r="CI90" s="312">
        <v>4.4926074959944044E-5</v>
      </c>
      <c r="CJ90" s="312">
        <v>1.3320907610970287E-3</v>
      </c>
      <c r="CK90" s="312">
        <v>8.57809083560302E-5</v>
      </c>
      <c r="CL90" s="312">
        <v>1.3777520308550461E-2</v>
      </c>
      <c r="CM90" s="312">
        <v>2.0444158931320027E-4</v>
      </c>
      <c r="CN90" s="312">
        <v>1.4239718382175197E-6</v>
      </c>
      <c r="CO90" s="312">
        <v>2.7207627553587259E-3</v>
      </c>
      <c r="CP90" s="312">
        <v>2.2176224303060421E-4</v>
      </c>
      <c r="CQ90" s="312">
        <v>1.0328622370783397E-4</v>
      </c>
      <c r="CR90" s="312">
        <v>3.0610707546914066E-4</v>
      </c>
      <c r="CS90" s="312">
        <v>3.2048126098286389E-2</v>
      </c>
      <c r="CT90" s="312">
        <v>3.579216479023671E-4</v>
      </c>
      <c r="CU90" s="312">
        <v>1.1135951296861144E-5</v>
      </c>
      <c r="CV90" s="312">
        <v>2.5870953573666399E-4</v>
      </c>
      <c r="CW90" s="312">
        <v>4.1124652300494535E-6</v>
      </c>
    </row>
    <row r="91" spans="1:101">
      <c r="A91" s="312">
        <v>89</v>
      </c>
      <c r="B91" s="312">
        <v>4.7223088667542098E-3</v>
      </c>
      <c r="C91" s="312">
        <v>2.2829240994421004E-3</v>
      </c>
      <c r="D91" s="312">
        <v>5.5060001106802663E-5</v>
      </c>
      <c r="E91" s="312">
        <v>2.5686785151415313E-5</v>
      </c>
      <c r="F91" s="312">
        <v>1.0882526538990462E-6</v>
      </c>
      <c r="G91" s="312">
        <v>1.2809706445320627E-3</v>
      </c>
      <c r="H91" s="312">
        <v>3.2747242603051978E-7</v>
      </c>
      <c r="I91" s="312">
        <v>8.0788678359655077E-4</v>
      </c>
      <c r="J91" s="312">
        <v>6.494207983286989E-7</v>
      </c>
      <c r="K91" s="312">
        <v>1.0420672390436934E-4</v>
      </c>
      <c r="L91" s="312">
        <v>4.5046046035666291E-4</v>
      </c>
      <c r="M91" s="312">
        <v>1.3307071153136796E-3</v>
      </c>
      <c r="N91" s="312">
        <v>1.2135749368492002E-4</v>
      </c>
      <c r="O91" s="312">
        <v>1.4054362934791585E-4</v>
      </c>
      <c r="P91" s="312">
        <v>2.9223746593123902E-7</v>
      </c>
      <c r="Q91" s="312">
        <v>2.2976234369819306E-4</v>
      </c>
      <c r="R91" s="312">
        <v>2.5564219230005656E-4</v>
      </c>
      <c r="S91" s="312">
        <v>3.8291403328772583E-3</v>
      </c>
      <c r="T91" s="312">
        <v>6.4367931929234347E-3</v>
      </c>
      <c r="U91" s="312">
        <v>8.009980029354682E-4</v>
      </c>
      <c r="V91" s="312">
        <v>3.3418882206527882E-4</v>
      </c>
      <c r="W91" s="312">
        <v>3.9438448475996809E-5</v>
      </c>
      <c r="X91" s="312">
        <v>7.4144931414151882E-4</v>
      </c>
      <c r="Y91" s="312">
        <v>4.3438092237339746E-3</v>
      </c>
      <c r="Z91" s="312">
        <v>2.3061244358417945E-5</v>
      </c>
      <c r="AA91" s="312">
        <v>8.5469380336061573E-5</v>
      </c>
      <c r="AB91" s="312">
        <v>1.4836806219532689E-4</v>
      </c>
      <c r="AC91" s="312">
        <v>3.8235638191738079E-4</v>
      </c>
      <c r="AD91" s="312">
        <v>2.1537024810010407E-4</v>
      </c>
      <c r="AE91" s="312">
        <v>2.2725107764155322E-4</v>
      </c>
      <c r="AF91" s="312">
        <v>3.4581341397486956E-6</v>
      </c>
      <c r="AG91" s="312">
        <v>1.9571605468824343E-2</v>
      </c>
      <c r="AH91" s="312">
        <v>5.68162078804644E-4</v>
      </c>
      <c r="AI91" s="312">
        <v>2.8200129650547722E-4</v>
      </c>
      <c r="AJ91" s="312">
        <v>2.5615527911148138E-3</v>
      </c>
      <c r="AK91" s="312">
        <v>8.3193258618046887E-6</v>
      </c>
      <c r="AL91" s="312">
        <v>1.2107034615128616E-4</v>
      </c>
      <c r="AM91" s="312">
        <v>1.6241878607535769E-6</v>
      </c>
      <c r="AN91" s="312">
        <v>2.1545202622275193E-3</v>
      </c>
      <c r="AO91" s="312">
        <v>8.0986943094527584E-4</v>
      </c>
      <c r="AP91" s="312">
        <v>1.3236492568639409E-5</v>
      </c>
      <c r="AQ91" s="312">
        <v>1.0277672405388459E-4</v>
      </c>
      <c r="AR91" s="312">
        <v>3.3709397314778689E-7</v>
      </c>
      <c r="AS91" s="312">
        <v>4.984213068262233E-3</v>
      </c>
      <c r="AT91" s="312">
        <v>7.8074171742815645E-3</v>
      </c>
      <c r="AU91" s="312">
        <v>7.7656013389565165E-4</v>
      </c>
      <c r="AV91" s="312">
        <v>2.5557415496681342E-3</v>
      </c>
      <c r="AW91" s="312">
        <v>1.9588683696878666E-3</v>
      </c>
      <c r="AX91" s="312">
        <v>5.79426471305223E-4</v>
      </c>
      <c r="AY91" s="312">
        <v>5.6886709899007992E-7</v>
      </c>
      <c r="AZ91" s="312">
        <v>5.9247440152211521E-6</v>
      </c>
      <c r="BA91" s="312">
        <v>3.1624504355261517E-4</v>
      </c>
      <c r="BB91" s="312">
        <v>1.5332997958307343E-3</v>
      </c>
      <c r="BC91" s="312">
        <v>3.5855363426107887E-5</v>
      </c>
      <c r="BD91" s="312">
        <v>2.9269532142942412E-2</v>
      </c>
      <c r="BE91" s="312">
        <v>1.3232032419840256E-4</v>
      </c>
      <c r="BF91" s="312">
        <v>1.0079628999316958E-3</v>
      </c>
      <c r="BG91" s="312">
        <v>6.0770195281410802E-5</v>
      </c>
      <c r="BH91" s="312">
        <v>1.8074086121241406E-3</v>
      </c>
      <c r="BI91" s="312">
        <v>4.8780809711907006E-6</v>
      </c>
      <c r="BJ91" s="312">
        <v>3.2056268705116251E-3</v>
      </c>
      <c r="BK91" s="312">
        <v>6.0051394790591414E-4</v>
      </c>
      <c r="BL91" s="312">
        <v>7.3854353500077677E-3</v>
      </c>
      <c r="BM91" s="312">
        <v>1.981200545069732E-2</v>
      </c>
      <c r="BN91" s="312">
        <v>6.550826808867925E-5</v>
      </c>
      <c r="BO91" s="312">
        <v>5.6126325929686093E-3</v>
      </c>
      <c r="BP91" s="312">
        <v>2.6949669662773064E-4</v>
      </c>
      <c r="BQ91" s="312">
        <v>1.3543584352737471E-7</v>
      </c>
      <c r="BR91" s="312">
        <v>3.6897354861847055E-6</v>
      </c>
      <c r="BS91" s="312">
        <v>2.706076807678508E-4</v>
      </c>
      <c r="BT91" s="312">
        <v>9.9153998777825361E-8</v>
      </c>
      <c r="BU91" s="312">
        <v>1.1603319589296997E-4</v>
      </c>
      <c r="BV91" s="312">
        <v>1.5848442654514072E-5</v>
      </c>
      <c r="BW91" s="312">
        <v>3.93267279767663E-5</v>
      </c>
      <c r="BX91" s="312">
        <v>7.9036395432661909E-5</v>
      </c>
      <c r="BY91" s="312">
        <v>2.5774438315385317E-4</v>
      </c>
      <c r="BZ91" s="312">
        <v>2.1418435233457123E-3</v>
      </c>
      <c r="CA91" s="312">
        <v>3.4631519651055125E-5</v>
      </c>
      <c r="CB91" s="312">
        <v>2.3498659539883785E-7</v>
      </c>
      <c r="CC91" s="312">
        <v>9.9184636758575502E-4</v>
      </c>
      <c r="CD91" s="312">
        <v>5.4636272580446116E-6</v>
      </c>
      <c r="CE91" s="312">
        <v>5.1891134169638366E-7</v>
      </c>
      <c r="CF91" s="312">
        <v>5.8884631684998797E-5</v>
      </c>
      <c r="CG91" s="312">
        <v>1.319652845158624E-2</v>
      </c>
      <c r="CH91" s="312">
        <v>8.4038010510209722E-4</v>
      </c>
      <c r="CI91" s="312">
        <v>3.8163443944636749E-5</v>
      </c>
      <c r="CJ91" s="312">
        <v>1.1931312947174369E-3</v>
      </c>
      <c r="CK91" s="312">
        <v>7.2416068589535357E-5</v>
      </c>
      <c r="CL91" s="312">
        <v>1.3116407498190034E-2</v>
      </c>
      <c r="CM91" s="312">
        <v>1.8100966396781141E-4</v>
      </c>
      <c r="CN91" s="312">
        <v>1.1485722783946175E-6</v>
      </c>
      <c r="CO91" s="312">
        <v>2.5231471162805797E-3</v>
      </c>
      <c r="CP91" s="312">
        <v>1.9369152496724761E-4</v>
      </c>
      <c r="CQ91" s="312">
        <v>8.957129685326178E-5</v>
      </c>
      <c r="CR91" s="312">
        <v>2.6737700953657304E-4</v>
      </c>
      <c r="CS91" s="312">
        <v>3.0580125910034176E-2</v>
      </c>
      <c r="CT91" s="312">
        <v>3.1378153859027845E-4</v>
      </c>
      <c r="CU91" s="312">
        <v>9.4103094691731266E-6</v>
      </c>
      <c r="CV91" s="312">
        <v>2.2460606073821011E-4</v>
      </c>
      <c r="CW91" s="312">
        <v>3.3684123675527609E-6</v>
      </c>
    </row>
    <row r="92" spans="1:101">
      <c r="A92" s="312">
        <v>90</v>
      </c>
      <c r="B92" s="312">
        <v>4.3377236286907183E-3</v>
      </c>
      <c r="C92" s="312">
        <v>2.0725132788186528E-3</v>
      </c>
      <c r="D92" s="312">
        <v>4.7723417693561451E-5</v>
      </c>
      <c r="E92" s="312">
        <v>2.1803060272952571E-5</v>
      </c>
      <c r="F92" s="312">
        <v>8.8234828058419568E-7</v>
      </c>
      <c r="G92" s="312">
        <v>1.1547323069407741E-3</v>
      </c>
      <c r="H92" s="312">
        <v>2.6176860106195554E-7</v>
      </c>
      <c r="I92" s="312">
        <v>7.1359512300824511E-4</v>
      </c>
      <c r="J92" s="312">
        <v>5.3369096736254929E-7</v>
      </c>
      <c r="K92" s="312">
        <v>9.0010566687753296E-5</v>
      </c>
      <c r="L92" s="312">
        <v>3.9932509536986225E-4</v>
      </c>
      <c r="M92" s="312">
        <v>1.2137538390207419E-3</v>
      </c>
      <c r="N92" s="312">
        <v>1.0408702221084061E-4</v>
      </c>
      <c r="O92" s="312">
        <v>1.2082122742495075E-4</v>
      </c>
      <c r="P92" s="312">
        <v>2.356493827452413E-7</v>
      </c>
      <c r="Q92" s="312">
        <v>2.0156197314023414E-4</v>
      </c>
      <c r="R92" s="312">
        <v>2.2210769888689774E-4</v>
      </c>
      <c r="S92" s="312">
        <v>3.5227786332920267E-3</v>
      </c>
      <c r="T92" s="312">
        <v>6.0162809180228328E-3</v>
      </c>
      <c r="U92" s="312">
        <v>7.1966525502162944E-4</v>
      </c>
      <c r="V92" s="312">
        <v>2.9680536377751183E-4</v>
      </c>
      <c r="W92" s="312">
        <v>3.3258750468137103E-5</v>
      </c>
      <c r="X92" s="312">
        <v>6.5680593369493213E-4</v>
      </c>
      <c r="Y92" s="312">
        <v>3.9480830775062443E-3</v>
      </c>
      <c r="Z92" s="312">
        <v>1.9444976028456206E-5</v>
      </c>
      <c r="AA92" s="312">
        <v>7.2216435300332903E-5</v>
      </c>
      <c r="AB92" s="312">
        <v>1.2844943803246405E-4</v>
      </c>
      <c r="AC92" s="312">
        <v>3.355793063305889E-4</v>
      </c>
      <c r="AD92" s="312">
        <v>1.8705026454641667E-4</v>
      </c>
      <c r="AE92" s="312">
        <v>1.9850535152938516E-4</v>
      </c>
      <c r="AF92" s="312">
        <v>2.8797735736179547E-6</v>
      </c>
      <c r="AG92" s="312">
        <v>1.8577449032708623E-2</v>
      </c>
      <c r="AH92" s="312">
        <v>5.0441716391542827E-4</v>
      </c>
      <c r="AI92" s="312">
        <v>2.4951808099308849E-4</v>
      </c>
      <c r="AJ92" s="312">
        <v>2.3272157660523406E-3</v>
      </c>
      <c r="AK92" s="312">
        <v>6.8487624277085513E-6</v>
      </c>
      <c r="AL92" s="312">
        <v>1.0433388813404136E-4</v>
      </c>
      <c r="AM92" s="312">
        <v>1.3492920352097126E-6</v>
      </c>
      <c r="AN92" s="312">
        <v>1.9742629159490784E-3</v>
      </c>
      <c r="AO92" s="312">
        <v>7.1995900554140636E-4</v>
      </c>
      <c r="AP92" s="312">
        <v>1.1088607465485926E-5</v>
      </c>
      <c r="AQ92" s="312">
        <v>9.0410649734986757E-5</v>
      </c>
      <c r="AR92" s="312">
        <v>2.7065210818965012E-7</v>
      </c>
      <c r="AS92" s="312">
        <v>4.6008572410385891E-3</v>
      </c>
      <c r="AT92" s="312">
        <v>7.3884376115082636E-3</v>
      </c>
      <c r="AU92" s="312">
        <v>6.9638016382064327E-4</v>
      </c>
      <c r="AV92" s="312">
        <v>2.3502530162480342E-3</v>
      </c>
      <c r="AW92" s="312">
        <v>1.7848426913244151E-3</v>
      </c>
      <c r="AX92" s="312">
        <v>5.1241058478517854E-4</v>
      </c>
      <c r="AY92" s="312">
        <v>4.6207436858544416E-7</v>
      </c>
      <c r="AZ92" s="312">
        <v>4.8864394867677403E-6</v>
      </c>
      <c r="BA92" s="312">
        <v>2.7573649597866141E-4</v>
      </c>
      <c r="BB92" s="312">
        <v>1.3941371239528739E-3</v>
      </c>
      <c r="BC92" s="312">
        <v>3.0245489233615163E-5</v>
      </c>
      <c r="BD92" s="312">
        <v>2.8257853038483417E-2</v>
      </c>
      <c r="BE92" s="312">
        <v>1.1469716730790656E-4</v>
      </c>
      <c r="BF92" s="312">
        <v>9.120606593024049E-4</v>
      </c>
      <c r="BG92" s="312">
        <v>5.2221220905810009E-5</v>
      </c>
      <c r="BH92" s="312">
        <v>1.6307660577737435E-3</v>
      </c>
      <c r="BI92" s="312">
        <v>4.0948507784192977E-6</v>
      </c>
      <c r="BJ92" s="312">
        <v>2.970527362600517E-3</v>
      </c>
      <c r="BK92" s="312">
        <v>5.3335690502922704E-4</v>
      </c>
      <c r="BL92" s="312">
        <v>6.8745331002556089E-3</v>
      </c>
      <c r="BM92" s="312">
        <v>1.9091125068640379E-2</v>
      </c>
      <c r="BN92" s="312">
        <v>5.6554746622222639E-5</v>
      </c>
      <c r="BO92" s="312">
        <v>5.2267315377207716E-3</v>
      </c>
      <c r="BP92" s="312">
        <v>2.3478521882125717E-4</v>
      </c>
      <c r="BQ92" s="312">
        <v>1.0910125952785834E-7</v>
      </c>
      <c r="BR92" s="312">
        <v>3.0520603737886246E-6</v>
      </c>
      <c r="BS92" s="312">
        <v>2.3662634771058787E-4</v>
      </c>
      <c r="BT92" s="312">
        <v>7.6913560009467752E-8</v>
      </c>
      <c r="BU92" s="312">
        <v>1.0056884285373393E-4</v>
      </c>
      <c r="BV92" s="312">
        <v>1.3435264104566939E-5</v>
      </c>
      <c r="BW92" s="312">
        <v>3.3353516712542576E-5</v>
      </c>
      <c r="BX92" s="312">
        <v>6.729545558238662E-5</v>
      </c>
      <c r="BY92" s="312">
        <v>2.2584702677916628E-4</v>
      </c>
      <c r="BZ92" s="312">
        <v>1.935544291368742E-3</v>
      </c>
      <c r="CA92" s="312">
        <v>2.8904581496558309E-5</v>
      </c>
      <c r="CB92" s="312">
        <v>1.8286425750836132E-7</v>
      </c>
      <c r="CC92" s="312">
        <v>8.9787330822350519E-4</v>
      </c>
      <c r="CD92" s="312">
        <v>4.5789042986511054E-6</v>
      </c>
      <c r="CE92" s="312">
        <v>4.2058074005954944E-7</v>
      </c>
      <c r="CF92" s="312">
        <v>4.9904546567216442E-5</v>
      </c>
      <c r="CG92" s="312">
        <v>1.2509978311048315E-2</v>
      </c>
      <c r="CH92" s="312">
        <v>7.4393863030216482E-4</v>
      </c>
      <c r="CI92" s="312">
        <v>3.2408114306154093E-5</v>
      </c>
      <c r="CJ92" s="312">
        <v>1.0681674005586317E-3</v>
      </c>
      <c r="CK92" s="312">
        <v>6.1107226047847334E-5</v>
      </c>
      <c r="CL92" s="312">
        <v>1.2479709246864102E-2</v>
      </c>
      <c r="CM92" s="312">
        <v>1.6022532984633555E-4</v>
      </c>
      <c r="CN92" s="312">
        <v>9.2619089844608443E-7</v>
      </c>
      <c r="CO92" s="312">
        <v>2.3393839627741959E-3</v>
      </c>
      <c r="CP92" s="312">
        <v>1.6911613846848836E-4</v>
      </c>
      <c r="CQ92" s="312">
        <v>7.7654579954622384E-5</v>
      </c>
      <c r="CR92" s="312">
        <v>2.3347385037227679E-4</v>
      </c>
      <c r="CS92" s="312">
        <v>2.9150378528580365E-2</v>
      </c>
      <c r="CT92" s="312">
        <v>2.7493602108891104E-4</v>
      </c>
      <c r="CU92" s="312">
        <v>7.9505002853296648E-6</v>
      </c>
      <c r="CV92" s="312">
        <v>1.9490138210150987E-4</v>
      </c>
      <c r="CW92" s="312">
        <v>2.7584243838842941E-6</v>
      </c>
    </row>
    <row r="93" spans="1:101">
      <c r="A93" s="312">
        <v>91</v>
      </c>
      <c r="B93" s="312">
        <v>3.9825331704254211E-3</v>
      </c>
      <c r="C93" s="312">
        <v>1.8805408668556573E-3</v>
      </c>
      <c r="D93" s="312">
        <v>4.135597275088198E-5</v>
      </c>
      <c r="E93" s="312">
        <v>1.8501556356011619E-5</v>
      </c>
      <c r="F93" s="312">
        <v>7.1530157499863877E-7</v>
      </c>
      <c r="G93" s="312">
        <v>1.04047995086235E-3</v>
      </c>
      <c r="H93" s="312">
        <v>2.0920214723588589E-7</v>
      </c>
      <c r="I93" s="312">
        <v>6.2992829489487596E-4</v>
      </c>
      <c r="J93" s="312">
        <v>4.3854933413610214E-7</v>
      </c>
      <c r="K93" s="312">
        <v>7.772653545336064E-5</v>
      </c>
      <c r="L93" s="312">
        <v>3.5389312015976423E-4</v>
      </c>
      <c r="M93" s="312">
        <v>1.1067754617295998E-3</v>
      </c>
      <c r="N93" s="312">
        <v>8.9236224817646349E-5</v>
      </c>
      <c r="O93" s="312">
        <v>1.0381621893482595E-4</v>
      </c>
      <c r="P93" s="312">
        <v>1.8999765199188279E-7</v>
      </c>
      <c r="Q93" s="312">
        <v>1.7677135318503693E-4</v>
      </c>
      <c r="R93" s="312">
        <v>1.9285489858181408E-4</v>
      </c>
      <c r="S93" s="312">
        <v>3.2386943199504224E-3</v>
      </c>
      <c r="T93" s="312">
        <v>5.6210969889709615E-3</v>
      </c>
      <c r="U93" s="312">
        <v>6.4629686776004392E-4</v>
      </c>
      <c r="V93" s="312">
        <v>2.63498933912392E-4</v>
      </c>
      <c r="W93" s="312">
        <v>2.8036962114896227E-5</v>
      </c>
      <c r="X93" s="312">
        <v>5.8156606703622579E-4</v>
      </c>
      <c r="Y93" s="312">
        <v>3.5860508822258596E-3</v>
      </c>
      <c r="Z93" s="312">
        <v>1.639020652213318E-5</v>
      </c>
      <c r="AA93" s="312">
        <v>6.0988062010033338E-5</v>
      </c>
      <c r="AB93" s="312">
        <v>1.1116726081525622E-4</v>
      </c>
      <c r="AC93" s="312">
        <v>2.9440325757727108E-4</v>
      </c>
      <c r="AD93" s="312">
        <v>1.6239303289971823E-4</v>
      </c>
      <c r="AE93" s="312">
        <v>1.733168222539622E-4</v>
      </c>
      <c r="AF93" s="312">
        <v>2.3977775898946308E-6</v>
      </c>
      <c r="AG93" s="312">
        <v>1.7617081371147054E-2</v>
      </c>
      <c r="AH93" s="312">
        <v>4.4760002801191433E-4</v>
      </c>
      <c r="AI93" s="312">
        <v>2.207220320796079E-4</v>
      </c>
      <c r="AJ93" s="312">
        <v>2.1132416787111945E-3</v>
      </c>
      <c r="AK93" s="312">
        <v>5.6360485022573387E-6</v>
      </c>
      <c r="AL93" s="312">
        <v>8.9876722899785624E-5</v>
      </c>
      <c r="AM93" s="312">
        <v>1.1208367327398644E-6</v>
      </c>
      <c r="AN93" s="312">
        <v>1.8083367627548803E-3</v>
      </c>
      <c r="AO93" s="312">
        <v>6.3972826909230627E-4</v>
      </c>
      <c r="AP93" s="312">
        <v>9.2866194177615442E-6</v>
      </c>
      <c r="AQ93" s="312">
        <v>7.9517096057807939E-5</v>
      </c>
      <c r="AR93" s="312">
        <v>2.1727129807953762E-7</v>
      </c>
      <c r="AS93" s="312">
        <v>4.2449353484347073E-3</v>
      </c>
      <c r="AT93" s="312">
        <v>6.9882354815610061E-3</v>
      </c>
      <c r="AU93" s="312">
        <v>6.2426132257609851E-4</v>
      </c>
      <c r="AV93" s="312">
        <v>2.1603912640351676E-3</v>
      </c>
      <c r="AW93" s="312">
        <v>1.6256375000932911E-3</v>
      </c>
      <c r="AX93" s="312">
        <v>4.5295244762626441E-4</v>
      </c>
      <c r="AY93" s="312">
        <v>3.7525623488627216E-7</v>
      </c>
      <c r="AZ93" s="312">
        <v>4.0289055806765278E-6</v>
      </c>
      <c r="BA93" s="312">
        <v>2.4031082476064187E-4</v>
      </c>
      <c r="BB93" s="312">
        <v>1.2673156949059236E-3</v>
      </c>
      <c r="BC93" s="312">
        <v>2.5505163595324005E-5</v>
      </c>
      <c r="BD93" s="312">
        <v>2.7259732065039104E-2</v>
      </c>
      <c r="BE93" s="312">
        <v>9.9387542678211073E-5</v>
      </c>
      <c r="BF93" s="312">
        <v>8.2503804094208116E-4</v>
      </c>
      <c r="BG93" s="312">
        <v>4.4860012623251993E-5</v>
      </c>
      <c r="BH93" s="312">
        <v>1.4707550513213001E-3</v>
      </c>
      <c r="BI93" s="312">
        <v>3.4367685015162198E-6</v>
      </c>
      <c r="BJ93" s="312">
        <v>2.7518280868943984E-3</v>
      </c>
      <c r="BK93" s="312">
        <v>4.7348263223153715E-4</v>
      </c>
      <c r="BL93" s="312">
        <v>6.3951807366274078E-3</v>
      </c>
      <c r="BM93" s="312">
        <v>1.8382499041769383E-2</v>
      </c>
      <c r="BN93" s="312">
        <v>4.8812981942885103E-5</v>
      </c>
      <c r="BO93" s="312">
        <v>4.8644941603837527E-3</v>
      </c>
      <c r="BP93" s="312">
        <v>2.0446816963212011E-4</v>
      </c>
      <c r="BQ93" s="312">
        <v>8.7887707752795802E-8</v>
      </c>
      <c r="BR93" s="312">
        <v>2.5240416727722923E-6</v>
      </c>
      <c r="BS93" s="312">
        <v>2.068332308014887E-4</v>
      </c>
      <c r="BT93" s="312">
        <v>5.9649552385448839E-8</v>
      </c>
      <c r="BU93" s="312">
        <v>8.7140042984169591E-5</v>
      </c>
      <c r="BV93" s="312">
        <v>1.1386830006659364E-5</v>
      </c>
      <c r="BW93" s="312">
        <v>2.8275740602869151E-5</v>
      </c>
      <c r="BX93" s="312">
        <v>5.7273879369891824E-5</v>
      </c>
      <c r="BY93" s="312">
        <v>1.9784056163149472E-4</v>
      </c>
      <c r="BZ93" s="312">
        <v>1.7483480320546175E-3</v>
      </c>
      <c r="CA93" s="312">
        <v>2.4115631651817357E-5</v>
      </c>
      <c r="CB93" s="312">
        <v>1.4226156464791534E-7</v>
      </c>
      <c r="CC93" s="312">
        <v>8.125696256670947E-4</v>
      </c>
      <c r="CD93" s="312">
        <v>3.8367023605350683E-6</v>
      </c>
      <c r="CE93" s="312">
        <v>3.4083484159798885E-7</v>
      </c>
      <c r="CF93" s="312">
        <v>4.2277231557361673E-5</v>
      </c>
      <c r="CG93" s="312">
        <v>1.1851090694085681E-2</v>
      </c>
      <c r="CH93" s="312">
        <v>6.5827422558613531E-4</v>
      </c>
      <c r="CI93" s="312">
        <v>2.7512022223155696E-5</v>
      </c>
      <c r="CJ93" s="312">
        <v>9.5586011454305798E-4</v>
      </c>
      <c r="CK93" s="312">
        <v>5.1543076885452761E-5</v>
      </c>
      <c r="CL93" s="312">
        <v>1.1867203192283316E-2</v>
      </c>
      <c r="CM93" s="312">
        <v>1.4179523114924431E-4</v>
      </c>
      <c r="CN93" s="312">
        <v>7.466765145302779E-7</v>
      </c>
      <c r="CO93" s="312">
        <v>2.168559088551248E-3</v>
      </c>
      <c r="CP93" s="312">
        <v>1.4761024456805377E-4</v>
      </c>
      <c r="CQ93" s="312">
        <v>6.7304172374938519E-5</v>
      </c>
      <c r="CR93" s="312">
        <v>2.0380795311187154E-4</v>
      </c>
      <c r="CS93" s="312">
        <v>2.7760741951959319E-2</v>
      </c>
      <c r="CT93" s="312">
        <v>2.4077369341465177E-4</v>
      </c>
      <c r="CU93" s="312">
        <v>6.7158748827067614E-6</v>
      </c>
      <c r="CV93" s="312">
        <v>1.6904428184112593E-4</v>
      </c>
      <c r="CW93" s="312">
        <v>2.2584651584005942E-6</v>
      </c>
    </row>
    <row r="94" spans="1:101">
      <c r="A94" s="312">
        <v>92</v>
      </c>
      <c r="B94" s="312">
        <v>3.6547215115921997E-3</v>
      </c>
      <c r="C94" s="312">
        <v>1.7055148667216148E-3</v>
      </c>
      <c r="D94" s="312">
        <v>3.5831084781933064E-5</v>
      </c>
      <c r="E94" s="312">
        <v>1.5695917590364505E-5</v>
      </c>
      <c r="F94" s="312">
        <v>5.7980229673511873E-7</v>
      </c>
      <c r="G94" s="312">
        <v>9.3713708645663764E-4</v>
      </c>
      <c r="H94" s="312">
        <v>1.6715690929445293E-7</v>
      </c>
      <c r="I94" s="312">
        <v>5.5574714829774712E-4</v>
      </c>
      <c r="J94" s="312">
        <v>3.6034122719069805E-7</v>
      </c>
      <c r="K94" s="312">
        <v>6.7100826297693521E-5</v>
      </c>
      <c r="L94" s="312">
        <v>3.1354361869725749E-4</v>
      </c>
      <c r="M94" s="312">
        <v>1.0089595372987992E-3</v>
      </c>
      <c r="N94" s="312">
        <v>7.6472817009914579E-5</v>
      </c>
      <c r="O94" s="312">
        <v>8.9162964754318735E-5</v>
      </c>
      <c r="P94" s="312">
        <v>1.5317364821768666E-7</v>
      </c>
      <c r="Q94" s="312">
        <v>1.5498637599910682E-4</v>
      </c>
      <c r="R94" s="312">
        <v>1.6735659003210777E-4</v>
      </c>
      <c r="S94" s="312">
        <v>2.9755353784462345E-3</v>
      </c>
      <c r="T94" s="312">
        <v>5.2499408663022763E-3</v>
      </c>
      <c r="U94" s="312">
        <v>5.8015357886406749E-4</v>
      </c>
      <c r="V94" s="312">
        <v>2.3384038400975246E-4</v>
      </c>
      <c r="W94" s="312">
        <v>2.3626578153786951E-5</v>
      </c>
      <c r="X94" s="312">
        <v>5.1472390145813386E-4</v>
      </c>
      <c r="Y94" s="312">
        <v>3.2551490499471169E-3</v>
      </c>
      <c r="Z94" s="312">
        <v>1.3810814274666854E-5</v>
      </c>
      <c r="AA94" s="312">
        <v>5.1480716286210915E-5</v>
      </c>
      <c r="AB94" s="312">
        <v>9.6178939273172125E-5</v>
      </c>
      <c r="AC94" s="312">
        <v>2.5817674804450957E-4</v>
      </c>
      <c r="AD94" s="312">
        <v>1.4093500950049508E-4</v>
      </c>
      <c r="AE94" s="312">
        <v>1.5125804673316284E-4</v>
      </c>
      <c r="AF94" s="312">
        <v>1.9961649674214274E-6</v>
      </c>
      <c r="AG94" s="312">
        <v>1.669102832193058E-2</v>
      </c>
      <c r="AH94" s="312">
        <v>3.9699095870123668E-4</v>
      </c>
      <c r="AI94" s="312">
        <v>1.9520291768011536E-4</v>
      </c>
      <c r="AJ94" s="312">
        <v>1.9179997593839378E-3</v>
      </c>
      <c r="AK94" s="312">
        <v>4.6364112119864955E-6</v>
      </c>
      <c r="AL94" s="312">
        <v>7.7394366908664975E-5</v>
      </c>
      <c r="AM94" s="312">
        <v>9.3099499963439287E-7</v>
      </c>
      <c r="AN94" s="312">
        <v>1.6556936257621335E-3</v>
      </c>
      <c r="AO94" s="312">
        <v>5.681795118988712E-4</v>
      </c>
      <c r="AP94" s="312">
        <v>7.7753434386101764E-6</v>
      </c>
      <c r="AQ94" s="312">
        <v>6.9923154276627038E-5</v>
      </c>
      <c r="AR94" s="312">
        <v>1.743921260616501E-7</v>
      </c>
      <c r="AS94" s="312">
        <v>3.9147215783367365E-3</v>
      </c>
      <c r="AT94" s="312">
        <v>6.6063257223052362E-3</v>
      </c>
      <c r="AU94" s="312">
        <v>5.5942357956122093E-4</v>
      </c>
      <c r="AV94" s="312">
        <v>1.985074111035118E-3</v>
      </c>
      <c r="AW94" s="312">
        <v>1.4800715061723073E-3</v>
      </c>
      <c r="AX94" s="312">
        <v>4.0022897400494287E-4</v>
      </c>
      <c r="AY94" s="312">
        <v>3.0469299680088159E-7</v>
      </c>
      <c r="AZ94" s="312">
        <v>3.3209183235037541E-6</v>
      </c>
      <c r="BA94" s="312">
        <v>2.093475197212632E-4</v>
      </c>
      <c r="BB94" s="312">
        <v>1.1517785168994271E-3</v>
      </c>
      <c r="BC94" s="312">
        <v>2.150115851136334E-5</v>
      </c>
      <c r="BD94" s="312">
        <v>2.6276883186436974E-2</v>
      </c>
      <c r="BE94" s="312">
        <v>8.6093388470992425E-5</v>
      </c>
      <c r="BF94" s="312">
        <v>7.4610536387610985E-4</v>
      </c>
      <c r="BG94" s="312">
        <v>3.852415505471697E-5</v>
      </c>
      <c r="BH94" s="312">
        <v>1.3258947605182827E-3</v>
      </c>
      <c r="BI94" s="312">
        <v>2.8839576346068569E-6</v>
      </c>
      <c r="BJ94" s="312">
        <v>2.5484795340796769E-3</v>
      </c>
      <c r="BK94" s="312">
        <v>4.2013498771648121E-4</v>
      </c>
      <c r="BL94" s="312">
        <v>5.9458460983725838E-3</v>
      </c>
      <c r="BM94" s="312">
        <v>1.7687158292532167E-2</v>
      </c>
      <c r="BN94" s="312">
        <v>4.212104676072539E-5</v>
      </c>
      <c r="BO94" s="312">
        <v>4.5247830891129576E-3</v>
      </c>
      <c r="BP94" s="312">
        <v>1.7800174513996322E-4</v>
      </c>
      <c r="BQ94" s="312">
        <v>7.079938700696965E-8</v>
      </c>
      <c r="BR94" s="312">
        <v>2.0869366762936146E-6</v>
      </c>
      <c r="BS94" s="312">
        <v>1.807248238864078E-4</v>
      </c>
      <c r="BT94" s="312">
        <v>4.6251595609190473E-8</v>
      </c>
      <c r="BU94" s="312">
        <v>7.5483154322501279E-5</v>
      </c>
      <c r="BV94" s="312">
        <v>9.6485172142941932E-6</v>
      </c>
      <c r="BW94" s="312">
        <v>2.396135913457472E-5</v>
      </c>
      <c r="BX94" s="312">
        <v>4.8724396648147117E-5</v>
      </c>
      <c r="BY94" s="312">
        <v>1.7325940987395378E-4</v>
      </c>
      <c r="BZ94" s="312">
        <v>1.578588143318158E-3</v>
      </c>
      <c r="CA94" s="312">
        <v>2.011284086776552E-5</v>
      </c>
      <c r="CB94" s="312">
        <v>1.1064307498406971E-7</v>
      </c>
      <c r="CC94" s="312">
        <v>7.3516652229008638E-4</v>
      </c>
      <c r="CD94" s="312">
        <v>3.2142095690838079E-6</v>
      </c>
      <c r="CE94" s="312">
        <v>2.7617207930626497E-7</v>
      </c>
      <c r="CF94" s="312">
        <v>3.5802017548783933E-5</v>
      </c>
      <c r="CG94" s="312">
        <v>1.1219531179884491E-2</v>
      </c>
      <c r="CH94" s="312">
        <v>5.8222629618663244E-4</v>
      </c>
      <c r="CI94" s="312">
        <v>2.3348500543950944E-5</v>
      </c>
      <c r="CJ94" s="312">
        <v>8.5498846074635393E-4</v>
      </c>
      <c r="CK94" s="312">
        <v>4.3458504040909823E-5</v>
      </c>
      <c r="CL94" s="312">
        <v>1.1278592124810263E-2</v>
      </c>
      <c r="CM94" s="312">
        <v>1.2545762480515864E-4</v>
      </c>
      <c r="CN94" s="312">
        <v>6.0180891968463445E-7</v>
      </c>
      <c r="CO94" s="312">
        <v>2.0098119992886104E-3</v>
      </c>
      <c r="CP94" s="312">
        <v>1.2879834794395851E-4</v>
      </c>
      <c r="CQ94" s="312">
        <v>5.8317423149783053E-5</v>
      </c>
      <c r="CR94" s="312">
        <v>1.7785974950272688E-4</v>
      </c>
      <c r="CS94" s="312">
        <v>2.6412711487556608E-2</v>
      </c>
      <c r="CT94" s="312">
        <v>2.107499604321481E-4</v>
      </c>
      <c r="CU94" s="312">
        <v>5.6719418577895342E-6</v>
      </c>
      <c r="CV94" s="312">
        <v>1.4654990205838558E-4</v>
      </c>
      <c r="CW94" s="312">
        <v>1.8487818982340877E-6</v>
      </c>
    </row>
    <row r="95" spans="1:101">
      <c r="A95" s="312">
        <v>93</v>
      </c>
      <c r="B95" s="312">
        <v>3.352382422089678E-3</v>
      </c>
      <c r="C95" s="312">
        <v>1.5460476202464543E-3</v>
      </c>
      <c r="D95" s="312">
        <v>3.103845888405096E-5</v>
      </c>
      <c r="E95" s="312">
        <v>1.3312423424237606E-5</v>
      </c>
      <c r="F95" s="312">
        <v>4.6991027622482965E-7</v>
      </c>
      <c r="G95" s="312">
        <v>8.4371544102501022E-4</v>
      </c>
      <c r="H95" s="312">
        <v>1.3353521035622924E-7</v>
      </c>
      <c r="I95" s="312">
        <v>4.9002572052239202E-4</v>
      </c>
      <c r="J95" s="312">
        <v>2.9605894973999204E-7</v>
      </c>
      <c r="K95" s="312">
        <v>5.7912676966334427E-5</v>
      </c>
      <c r="L95" s="312">
        <v>2.777209687209179E-4</v>
      </c>
      <c r="M95" s="312">
        <v>9.1955487213144557E-4</v>
      </c>
      <c r="N95" s="312">
        <v>6.5508953665538707E-5</v>
      </c>
      <c r="O95" s="312">
        <v>7.6543486618980478E-5</v>
      </c>
      <c r="P95" s="312">
        <v>1.2347414741896252E-7</v>
      </c>
      <c r="Q95" s="312">
        <v>1.3584952011031916E-4</v>
      </c>
      <c r="R95" s="312">
        <v>1.4514722953753415E-4</v>
      </c>
      <c r="S95" s="312">
        <v>2.7319983127209986E-3</v>
      </c>
      <c r="T95" s="312">
        <v>4.9015539178998103E-3</v>
      </c>
      <c r="U95" s="312">
        <v>5.2055904867487509E-4</v>
      </c>
      <c r="V95" s="312">
        <v>2.0744342417794684E-4</v>
      </c>
      <c r="W95" s="312">
        <v>1.9903122146919175E-5</v>
      </c>
      <c r="X95" s="312">
        <v>4.5537532109969349E-4</v>
      </c>
      <c r="Y95" s="312">
        <v>2.9529684840096664E-3</v>
      </c>
      <c r="Z95" s="312">
        <v>1.1633683588014999E-5</v>
      </c>
      <c r="AA95" s="312">
        <v>4.3435279621164744E-5</v>
      </c>
      <c r="AB95" s="312">
        <v>8.318531555881333E-5</v>
      </c>
      <c r="AC95" s="312">
        <v>2.2632102260499465E-4</v>
      </c>
      <c r="AD95" s="312">
        <v>1.2226961122902032E-4</v>
      </c>
      <c r="AE95" s="312">
        <v>1.3195087134459534E-4</v>
      </c>
      <c r="AF95" s="312">
        <v>1.6615894595489641E-6</v>
      </c>
      <c r="AG95" s="312">
        <v>1.5799595401377046E-2</v>
      </c>
      <c r="AH95" s="312">
        <v>3.5194004251720988E-4</v>
      </c>
      <c r="AI95" s="312">
        <v>1.7259487383987896E-4</v>
      </c>
      <c r="AJ95" s="312">
        <v>1.7399715508469964E-3</v>
      </c>
      <c r="AK95" s="312">
        <v>3.8127599395126389E-6</v>
      </c>
      <c r="AL95" s="312">
        <v>6.6621982306623898E-5</v>
      </c>
      <c r="AM95" s="312">
        <v>7.7325498772331452E-7</v>
      </c>
      <c r="AN95" s="312">
        <v>1.5153506054391432E-3</v>
      </c>
      <c r="AO95" s="312">
        <v>5.0441126229620902E-4</v>
      </c>
      <c r="AP95" s="312">
        <v>6.5082966506930486E-6</v>
      </c>
      <c r="AQ95" s="312">
        <v>6.1475830552016854E-5</v>
      </c>
      <c r="AR95" s="312">
        <v>1.3995481929634429E-7</v>
      </c>
      <c r="AS95" s="312">
        <v>3.6085701679752654E-3</v>
      </c>
      <c r="AT95" s="312">
        <v>6.24219700203342E-3</v>
      </c>
      <c r="AU95" s="312">
        <v>5.0115807286796516E-4</v>
      </c>
      <c r="AV95" s="312">
        <v>1.8232813444370533E-3</v>
      </c>
      <c r="AW95" s="312">
        <v>1.3470471396833585E-3</v>
      </c>
      <c r="AX95" s="312">
        <v>3.5350224999784605E-4</v>
      </c>
      <c r="AY95" s="312">
        <v>2.4735398988615848E-7</v>
      </c>
      <c r="AZ95" s="312">
        <v>2.7365949745480951E-6</v>
      </c>
      <c r="BA95" s="312">
        <v>1.8229898726059325E-4</v>
      </c>
      <c r="BB95" s="312">
        <v>1.0465541987631803E-3</v>
      </c>
      <c r="BC95" s="312">
        <v>1.81203612816872E-5</v>
      </c>
      <c r="BD95" s="312">
        <v>2.5310827777186951E-2</v>
      </c>
      <c r="BE95" s="312">
        <v>7.4554086675722567E-5</v>
      </c>
      <c r="BF95" s="312">
        <v>6.7453879882874591E-4</v>
      </c>
      <c r="BG95" s="312">
        <v>3.3072981715337377E-5</v>
      </c>
      <c r="BH95" s="312">
        <v>1.1948245616403899E-3</v>
      </c>
      <c r="BI95" s="312">
        <v>2.419674733995603E-6</v>
      </c>
      <c r="BJ95" s="312">
        <v>2.3594883901757939E-3</v>
      </c>
      <c r="BK95" s="312">
        <v>3.7263131394820506E-4</v>
      </c>
      <c r="BL95" s="312">
        <v>5.5250228644886162E-3</v>
      </c>
      <c r="BM95" s="312">
        <v>1.7005999962566139E-2</v>
      </c>
      <c r="BN95" s="312">
        <v>3.6338292777378632E-5</v>
      </c>
      <c r="BO95" s="312">
        <v>4.2064791041243523E-3</v>
      </c>
      <c r="BP95" s="312">
        <v>1.5490737051135101E-4</v>
      </c>
      <c r="BQ95" s="312">
        <v>5.7034095067235801E-8</v>
      </c>
      <c r="BR95" s="312">
        <v>1.7251824413647129E-6</v>
      </c>
      <c r="BS95" s="312">
        <v>1.5785609679849909E-4</v>
      </c>
      <c r="BT95" s="312">
        <v>3.5856260409113225E-8</v>
      </c>
      <c r="BU95" s="312">
        <v>6.5367952448248267E-5</v>
      </c>
      <c r="BV95" s="312">
        <v>8.1737872826213662E-6</v>
      </c>
      <c r="BW95" s="312">
        <v>2.0297393985248891E-5</v>
      </c>
      <c r="BX95" s="312">
        <v>4.1434471445406351E-5</v>
      </c>
      <c r="BY95" s="312">
        <v>1.5169224930224837E-4</v>
      </c>
      <c r="BZ95" s="312">
        <v>1.4247295492868727E-3</v>
      </c>
      <c r="CA95" s="312">
        <v>1.6768597671930243E-5</v>
      </c>
      <c r="CB95" s="312">
        <v>8.6028719401564565E-8</v>
      </c>
      <c r="CC95" s="312">
        <v>6.6495921237147827E-4</v>
      </c>
      <c r="CD95" s="312">
        <v>2.692236091495239E-6</v>
      </c>
      <c r="CE95" s="312">
        <v>2.2374812308118625E-7</v>
      </c>
      <c r="CF95" s="312">
        <v>3.0307420511455423E-5</v>
      </c>
      <c r="CG95" s="312">
        <v>1.0614878774598518E-2</v>
      </c>
      <c r="CH95" s="312">
        <v>5.1475259099628679E-4</v>
      </c>
      <c r="CI95" s="312">
        <v>1.9809255477230394E-5</v>
      </c>
      <c r="CJ95" s="312">
        <v>7.6444053970507264E-4</v>
      </c>
      <c r="CK95" s="312">
        <v>3.6627906178927482E-5</v>
      </c>
      <c r="CL95" s="312">
        <v>1.0713513418892933E-2</v>
      </c>
      <c r="CM95" s="312">
        <v>1.1097911261053984E-4</v>
      </c>
      <c r="CN95" s="312">
        <v>4.8493444960233787E-7</v>
      </c>
      <c r="CO95" s="312">
        <v>1.8623335670685923E-3</v>
      </c>
      <c r="CP95" s="312">
        <v>1.1234959918441165E-4</v>
      </c>
      <c r="CQ95" s="312">
        <v>5.051735415729706E-5</v>
      </c>
      <c r="CR95" s="312">
        <v>1.551717427217047E-4</v>
      </c>
      <c r="CS95" s="312">
        <v>2.5107446758344466E-2</v>
      </c>
      <c r="CT95" s="312">
        <v>1.8438035110560598E-4</v>
      </c>
      <c r="CU95" s="312">
        <v>4.7894458045630439E-6</v>
      </c>
      <c r="CV95" s="312">
        <v>1.2699221649018123E-4</v>
      </c>
      <c r="CW95" s="312">
        <v>1.5131475037607904E-6</v>
      </c>
    </row>
    <row r="96" spans="1:101">
      <c r="A96" s="312">
        <v>94</v>
      </c>
      <c r="B96" s="312">
        <v>3.0737172264501721E-3</v>
      </c>
      <c r="C96" s="312">
        <v>1.4008507811162638E-3</v>
      </c>
      <c r="D96" s="312">
        <v>2.6882033792654172E-5</v>
      </c>
      <c r="E96" s="312">
        <v>1.1288172350797694E-5</v>
      </c>
      <c r="F96" s="312">
        <v>3.8079982114788143E-7</v>
      </c>
      <c r="G96" s="312">
        <v>7.5930892913018814E-4</v>
      </c>
      <c r="H96" s="312">
        <v>1.066556861713844E-7</v>
      </c>
      <c r="I96" s="312">
        <v>4.3184139574641852E-4</v>
      </c>
      <c r="J96" s="312">
        <v>2.4322764457758607E-7</v>
      </c>
      <c r="K96" s="312">
        <v>4.9970177800418531E-5</v>
      </c>
      <c r="L96" s="312">
        <v>2.4592832950486146E-4</v>
      </c>
      <c r="M96" s="312">
        <v>8.378675594179183E-4</v>
      </c>
      <c r="N96" s="312">
        <v>5.6095498570979942E-5</v>
      </c>
      <c r="O96" s="312">
        <v>6.5681526256343675E-5</v>
      </c>
      <c r="P96" s="312">
        <v>9.9523656627717106E-8</v>
      </c>
      <c r="Q96" s="312">
        <v>1.1904469108059421E-4</v>
      </c>
      <c r="R96" s="312">
        <v>1.2581627021082903E-4</v>
      </c>
      <c r="S96" s="312">
        <v>2.5068311547600821E-3</v>
      </c>
      <c r="T96" s="312">
        <v>4.5747211844366807E-3</v>
      </c>
      <c r="U96" s="312">
        <v>4.6689532526371819E-4</v>
      </c>
      <c r="V96" s="312">
        <v>1.8396069440305502E-4</v>
      </c>
      <c r="W96" s="312">
        <v>1.676090674689037E-5</v>
      </c>
      <c r="X96" s="312">
        <v>4.0270853093669765E-4</v>
      </c>
      <c r="Y96" s="312">
        <v>2.6772510141456762E-3</v>
      </c>
      <c r="Z96" s="312">
        <v>9.7967796013624877E-6</v>
      </c>
      <c r="AA96" s="312">
        <v>3.6630763274645019E-5</v>
      </c>
      <c r="AB96" s="312">
        <v>7.1925344903739764E-5</v>
      </c>
      <c r="AC96" s="312">
        <v>1.9832242866080722E-4</v>
      </c>
      <c r="AD96" s="312">
        <v>1.0604050404100318E-4</v>
      </c>
      <c r="AE96" s="312">
        <v>1.1506108927701681E-4</v>
      </c>
      <c r="AF96" s="312">
        <v>1.382908511748245E-6</v>
      </c>
      <c r="AG96" s="312">
        <v>1.4942889117409697E-2</v>
      </c>
      <c r="AH96" s="312">
        <v>3.1186115467106207E-4</v>
      </c>
      <c r="AI96" s="312">
        <v>1.5257180422986036E-4</v>
      </c>
      <c r="AJ96" s="312">
        <v>1.5777456989169909E-3</v>
      </c>
      <c r="AK96" s="312">
        <v>3.1343875731079659E-6</v>
      </c>
      <c r="AL96" s="312">
        <v>5.7329394937952668E-5</v>
      </c>
      <c r="AM96" s="312">
        <v>6.4219985465685147E-7</v>
      </c>
      <c r="AN96" s="312">
        <v>1.3863875133728752E-3</v>
      </c>
      <c r="AO96" s="312">
        <v>4.4761000375035688E-4</v>
      </c>
      <c r="AP96" s="312">
        <v>5.4463462807390481E-6</v>
      </c>
      <c r="AQ96" s="312">
        <v>5.4039814866553325E-5</v>
      </c>
      <c r="AR96" s="312">
        <v>1.1230215269037789E-7</v>
      </c>
      <c r="AS96" s="312">
        <v>3.3249154330417642E-3</v>
      </c>
      <c r="AT96" s="312">
        <v>5.89531732927132E-3</v>
      </c>
      <c r="AU96" s="312">
        <v>4.4882123996221456E-4</v>
      </c>
      <c r="AV96" s="312">
        <v>1.6740528585531978E-3</v>
      </c>
      <c r="AW96" s="312">
        <v>1.2255460198454401E-3</v>
      </c>
      <c r="AX96" s="312">
        <v>3.1211141334834216E-4</v>
      </c>
      <c r="AY96" s="312">
        <v>2.0077076651041124E-7</v>
      </c>
      <c r="AZ96" s="312">
        <v>2.25449125864423E-6</v>
      </c>
      <c r="BA96" s="312">
        <v>1.5868245201452888E-4</v>
      </c>
      <c r="BB96" s="312">
        <v>9.5075068229455732E-4</v>
      </c>
      <c r="BC96" s="312">
        <v>1.5266794523540739E-5</v>
      </c>
      <c r="BD96" s="312">
        <v>2.4362904192570232E-2</v>
      </c>
      <c r="BE96" s="312">
        <v>6.4541922533724194E-5</v>
      </c>
      <c r="BF96" s="312">
        <v>6.0967548157243347E-4</v>
      </c>
      <c r="BG96" s="312">
        <v>2.8384744259807272E-5</v>
      </c>
      <c r="BH96" s="312">
        <v>1.0762959230338721E-3</v>
      </c>
      <c r="BI96" s="312">
        <v>2.0298202991838744E-6</v>
      </c>
      <c r="BJ96" s="312">
        <v>2.1839158835480496E-3</v>
      </c>
      <c r="BK96" s="312">
        <v>3.3035606109975603E-4</v>
      </c>
      <c r="BL96" s="312">
        <v>5.1312369533883838E-3</v>
      </c>
      <c r="BM96" s="312">
        <v>1.6339795142801716E-2</v>
      </c>
      <c r="BN96" s="312">
        <v>3.1342617244624938E-5</v>
      </c>
      <c r="BO96" s="312">
        <v>3.9084859916651803E-3</v>
      </c>
      <c r="BP96" s="312">
        <v>1.3476421992689608E-4</v>
      </c>
      <c r="BQ96" s="312">
        <v>4.5945605012875559E-8</v>
      </c>
      <c r="BR96" s="312">
        <v>1.4258613032326261E-6</v>
      </c>
      <c r="BS96" s="312">
        <v>1.37834040588232E-4</v>
      </c>
      <c r="BT96" s="312">
        <v>2.7792354084213791E-8</v>
      </c>
      <c r="BU96" s="312">
        <v>5.6593519446356891E-5</v>
      </c>
      <c r="BV96" s="312">
        <v>6.9230079549649936E-6</v>
      </c>
      <c r="BW96" s="312">
        <v>1.7187253579096872E-5</v>
      </c>
      <c r="BX96" s="312">
        <v>3.5221575147005644E-5</v>
      </c>
      <c r="BY96" s="312">
        <v>1.3277592728858903E-4</v>
      </c>
      <c r="BZ96" s="312">
        <v>1.2853602641866699E-3</v>
      </c>
      <c r="CA96" s="312">
        <v>1.3975717118461605E-5</v>
      </c>
      <c r="CB96" s="312">
        <v>6.6872828861016777E-8</v>
      </c>
      <c r="CC96" s="312">
        <v>6.0130216652675393E-4</v>
      </c>
      <c r="CD96" s="312">
        <v>2.2546448650656777E-6</v>
      </c>
      <c r="CE96" s="312">
        <v>1.8125308673230123E-7</v>
      </c>
      <c r="CF96" s="312">
        <v>2.5647006237428512E-5</v>
      </c>
      <c r="CG96" s="312">
        <v>1.0036637682407541E-2</v>
      </c>
      <c r="CH96" s="312">
        <v>4.549181613439135E-4</v>
      </c>
      <c r="CI96" s="312">
        <v>1.6801757510561958E-5</v>
      </c>
      <c r="CJ96" s="312">
        <v>6.8320505990949738E-4</v>
      </c>
      <c r="CK96" s="312">
        <v>3.0859455192887537E-5</v>
      </c>
      <c r="CL96" s="312">
        <v>1.0171547782449292E-2</v>
      </c>
      <c r="CM96" s="312">
        <v>9.8151689143165659E-5</v>
      </c>
      <c r="CN96" s="312">
        <v>3.9066966964060356E-7</v>
      </c>
      <c r="CO96" s="312">
        <v>1.7253636774715478E-3</v>
      </c>
      <c r="CP96" s="312">
        <v>9.7972699222497681E-5</v>
      </c>
      <c r="CQ96" s="312">
        <v>4.3749501190955678E-5</v>
      </c>
      <c r="CR96" s="312">
        <v>1.3534136237089165E-4</v>
      </c>
      <c r="CS96" s="312">
        <v>2.3845798413029456E-2</v>
      </c>
      <c r="CT96" s="312">
        <v>1.6123440110928523E-4</v>
      </c>
      <c r="CU96" s="312">
        <v>4.0435815559948959E-6</v>
      </c>
      <c r="CV96" s="312">
        <v>1.0999727657061581E-4</v>
      </c>
      <c r="CW96" s="312">
        <v>1.2382357050023407E-6</v>
      </c>
    </row>
    <row r="97" spans="1:101">
      <c r="A97" s="312">
        <v>95</v>
      </c>
      <c r="B97" s="312">
        <v>2.8170320444649644E-3</v>
      </c>
      <c r="C97" s="312">
        <v>1.2687301801044672E-3</v>
      </c>
      <c r="D97" s="312">
        <v>2.3278180283260308E-5</v>
      </c>
      <c r="E97" s="312">
        <v>9.5695206044349203E-6</v>
      </c>
      <c r="F97" s="312">
        <v>3.0855153533461285E-7</v>
      </c>
      <c r="G97" s="312">
        <v>6.8308785411250292E-4</v>
      </c>
      <c r="H97" s="312">
        <v>8.5171112305475575E-8</v>
      </c>
      <c r="I97" s="312">
        <v>3.8036568940623779E-4</v>
      </c>
      <c r="J97" s="312">
        <v>1.9981120538726155E-7</v>
      </c>
      <c r="K97" s="312">
        <v>4.3106593994063555E-5</v>
      </c>
      <c r="L97" s="312">
        <v>2.1772172358168666E-4</v>
      </c>
      <c r="M97" s="312">
        <v>7.6325717838357998E-4</v>
      </c>
      <c r="N97" s="312">
        <v>4.8016994486360269E-5</v>
      </c>
      <c r="O97" s="312">
        <v>5.6337296421310111E-5</v>
      </c>
      <c r="P97" s="312">
        <v>8.0211560653690142E-8</v>
      </c>
      <c r="Q97" s="312">
        <v>1.0429259884622601E-4</v>
      </c>
      <c r="R97" s="312">
        <v>1.0900212566012106E-4</v>
      </c>
      <c r="S97" s="312">
        <v>2.2988355665181878E-3</v>
      </c>
      <c r="T97" s="312">
        <v>4.2682726131710366E-3</v>
      </c>
      <c r="U97" s="312">
        <v>4.1859851125416813E-4</v>
      </c>
      <c r="V97" s="312">
        <v>1.6308014090474966E-4</v>
      </c>
      <c r="W97" s="312">
        <v>1.4110256401004969E-5</v>
      </c>
      <c r="X97" s="312">
        <v>3.5599540114392608E-4</v>
      </c>
      <c r="Y97" s="312">
        <v>2.4258849337107338E-3</v>
      </c>
      <c r="Z97" s="312">
        <v>8.2475006248649502E-6</v>
      </c>
      <c r="AA97" s="312">
        <v>3.0878865147089458E-5</v>
      </c>
      <c r="AB97" s="312">
        <v>6.2171394642607559E-5</v>
      </c>
      <c r="AC97" s="312">
        <v>1.7372550609569452E-4</v>
      </c>
      <c r="AD97" s="312">
        <v>9.1935632938569008E-5</v>
      </c>
      <c r="AE97" s="312">
        <v>1.002936197695179E-4</v>
      </c>
      <c r="AF97" s="312">
        <v>1.1508219132177421E-6</v>
      </c>
      <c r="AG97" s="312">
        <v>1.412083742041487E-2</v>
      </c>
      <c r="AH97" s="312">
        <v>2.7622634582571157E-4</v>
      </c>
      <c r="AI97" s="312">
        <v>1.3484322528756567E-4</v>
      </c>
      <c r="AJ97" s="312">
        <v>1.4300125942893296E-3</v>
      </c>
      <c r="AK97" s="312">
        <v>2.5758872200833319E-6</v>
      </c>
      <c r="AL97" s="312">
        <v>4.9316706511128749E-5</v>
      </c>
      <c r="AM97" s="312">
        <v>5.3332431375436451E-7</v>
      </c>
      <c r="AN97" s="312">
        <v>1.2679441825812713E-3</v>
      </c>
      <c r="AO97" s="312">
        <v>3.9704244733067588E-4</v>
      </c>
      <c r="AP97" s="312">
        <v>4.5565636819482199E-6</v>
      </c>
      <c r="AQ97" s="312">
        <v>4.749548965768896E-5</v>
      </c>
      <c r="AR97" s="312">
        <v>9.0101117511125761E-8</v>
      </c>
      <c r="AS97" s="312">
        <v>3.0622711547878649E-3</v>
      </c>
      <c r="AT97" s="312">
        <v>5.5651391121115511E-3</v>
      </c>
      <c r="AU97" s="312">
        <v>4.0182933854968154E-4</v>
      </c>
      <c r="AV97" s="312">
        <v>1.5364865922121815E-3</v>
      </c>
      <c r="AW97" s="312">
        <v>1.1146244635012851E-3</v>
      </c>
      <c r="AX97" s="312">
        <v>2.7546519674174417E-4</v>
      </c>
      <c r="AY97" s="312">
        <v>1.6293343426702349E-7</v>
      </c>
      <c r="AZ97" s="312">
        <v>1.8568488822947736E-6</v>
      </c>
      <c r="BA97" s="312">
        <v>1.3807267852667185E-4</v>
      </c>
      <c r="BB97" s="312">
        <v>8.6354933986101013E-4</v>
      </c>
      <c r="BC97" s="312">
        <v>1.2859066614110592E-5</v>
      </c>
      <c r="BD97" s="312">
        <v>2.3434277563538955E-2</v>
      </c>
      <c r="BE97" s="312">
        <v>5.5858066339827626E-5</v>
      </c>
      <c r="BF97" s="312">
        <v>5.5090890137369771E-4</v>
      </c>
      <c r="BG97" s="312">
        <v>2.4354135531018565E-5</v>
      </c>
      <c r="BH97" s="312">
        <v>9.6916459016947861E-4</v>
      </c>
      <c r="BI97" s="312">
        <v>1.7025250665887801E-6</v>
      </c>
      <c r="BJ97" s="312">
        <v>2.0208759849916478E-3</v>
      </c>
      <c r="BK97" s="312">
        <v>2.927548428662417E-4</v>
      </c>
      <c r="BL97" s="312">
        <v>4.7630517922294001E-3</v>
      </c>
      <c r="BM97" s="312">
        <v>1.5689196623936728E-2</v>
      </c>
      <c r="BN97" s="312">
        <v>2.7028069551756159E-5</v>
      </c>
      <c r="BO97" s="312">
        <v>3.6297345549295432E-3</v>
      </c>
      <c r="BP97" s="312">
        <v>1.1720253604054348E-4</v>
      </c>
      <c r="BQ97" s="312">
        <v>3.7013348491781764E-8</v>
      </c>
      <c r="BR97" s="312">
        <v>1.1782551871896619E-6</v>
      </c>
      <c r="BS97" s="312">
        <v>1.2031186917404557E-4</v>
      </c>
      <c r="BT97" s="312">
        <v>2.1538274790539359E-8</v>
      </c>
      <c r="BU97" s="312">
        <v>4.8984617005899474E-5</v>
      </c>
      <c r="BV97" s="312">
        <v>5.8624429916066134E-6</v>
      </c>
      <c r="BW97" s="312">
        <v>1.4548418708659196E-5</v>
      </c>
      <c r="BX97" s="312">
        <v>2.9929074619155036E-5</v>
      </c>
      <c r="BY97" s="312">
        <v>1.1619001834022774E-4</v>
      </c>
      <c r="BZ97" s="312">
        <v>1.1591832054249176E-3</v>
      </c>
      <c r="CA97" s="312">
        <v>1.1644228648365914E-5</v>
      </c>
      <c r="CB97" s="312">
        <v>5.1969339751323398E-8</v>
      </c>
      <c r="CC97" s="312">
        <v>5.4360462657052837E-4</v>
      </c>
      <c r="CD97" s="312">
        <v>1.8878706273686158E-6</v>
      </c>
      <c r="CE97" s="312">
        <v>1.4681154672194018E-7</v>
      </c>
      <c r="CF97" s="312">
        <v>2.1695820294135712E-5</v>
      </c>
      <c r="CG97" s="312">
        <v>9.4842481970139857E-3</v>
      </c>
      <c r="CH97" s="312">
        <v>4.0188518650509814E-4</v>
      </c>
      <c r="CI97" s="312">
        <v>1.4246992275943935E-5</v>
      </c>
      <c r="CJ97" s="312">
        <v>6.1036333068982377E-4</v>
      </c>
      <c r="CK97" s="312">
        <v>2.599015984431645E-5</v>
      </c>
      <c r="CL97" s="312">
        <v>9.6522273431044903E-3</v>
      </c>
      <c r="CM97" s="312">
        <v>8.6790078542024095E-5</v>
      </c>
      <c r="CN97" s="312">
        <v>3.1466060082941079E-7</v>
      </c>
      <c r="CO97" s="312">
        <v>1.598188889045746E-3</v>
      </c>
      <c r="CP97" s="312">
        <v>8.5411349670389661E-5</v>
      </c>
      <c r="CQ97" s="312">
        <v>3.7879127554376791E-5</v>
      </c>
      <c r="CR97" s="312">
        <v>1.1801459657941612E-4</v>
      </c>
      <c r="CS97" s="312">
        <v>2.2628334304303208E-2</v>
      </c>
      <c r="CT97" s="312">
        <v>1.4093007121421673E-4</v>
      </c>
      <c r="CU97" s="312">
        <v>3.4133245741843859E-6</v>
      </c>
      <c r="CV97" s="312">
        <v>9.5237166553173241E-5</v>
      </c>
      <c r="CW97" s="312">
        <v>1.0131059737728765E-6</v>
      </c>
    </row>
    <row r="98" spans="1:101">
      <c r="A98" s="312">
        <v>96</v>
      </c>
      <c r="B98" s="312">
        <v>2.5807345854145861E-3</v>
      </c>
      <c r="C98" s="312">
        <v>1.1485806561024746E-3</v>
      </c>
      <c r="D98" s="312">
        <v>2.015412146873644E-5</v>
      </c>
      <c r="E98" s="312">
        <v>8.1107411663132257E-6</v>
      </c>
      <c r="F98" s="312">
        <v>2.4998281690931514E-7</v>
      </c>
      <c r="G98" s="312">
        <v>6.1429336380934205E-4</v>
      </c>
      <c r="H98" s="312">
        <v>6.8002344654994358E-8</v>
      </c>
      <c r="I98" s="312">
        <v>3.3485565997754311E-4</v>
      </c>
      <c r="J98" s="312">
        <v>1.6413473335361602E-7</v>
      </c>
      <c r="K98" s="312">
        <v>3.7177140287437428E-5</v>
      </c>
      <c r="L98" s="312">
        <v>1.9270466730497531E-4</v>
      </c>
      <c r="M98" s="312">
        <v>6.9513316641812051E-4</v>
      </c>
      <c r="N98" s="312">
        <v>4.1087255165611827E-5</v>
      </c>
      <c r="O98" s="312">
        <v>4.8302852150494373E-5</v>
      </c>
      <c r="P98" s="312">
        <v>6.4641274264299629E-8</v>
      </c>
      <c r="Q98" s="312">
        <v>9.1346621760467753E-5</v>
      </c>
      <c r="R98" s="312">
        <v>9.4386716836718796E-5</v>
      </c>
      <c r="S98" s="312">
        <v>2.1068681550033387E-3</v>
      </c>
      <c r="T98" s="312">
        <v>3.9810838276349248E-3</v>
      </c>
      <c r="U98" s="312">
        <v>3.7515464522246535E-4</v>
      </c>
      <c r="V98" s="312">
        <v>1.4452168302506112E-4</v>
      </c>
      <c r="W98" s="312">
        <v>1.1875129223087382E-5</v>
      </c>
      <c r="X98" s="312">
        <v>3.1458350089860992E-4</v>
      </c>
      <c r="Y98" s="312">
        <v>2.1968998415435774E-3</v>
      </c>
      <c r="Z98" s="312">
        <v>6.941269351857317E-6</v>
      </c>
      <c r="AA98" s="312">
        <v>2.6019271580707233E-5</v>
      </c>
      <c r="AB98" s="312">
        <v>5.3725096235495929E-5</v>
      </c>
      <c r="AC98" s="312">
        <v>1.5212674296992014E-4</v>
      </c>
      <c r="AD98" s="312">
        <v>7.9681920136969695E-5</v>
      </c>
      <c r="AE98" s="312">
        <v>8.7388168223478453E-5</v>
      </c>
      <c r="AF98" s="312">
        <v>9.5756917912408805E-7</v>
      </c>
      <c r="AG98" s="312">
        <v>1.3333209196286571E-2</v>
      </c>
      <c r="AH98" s="312">
        <v>2.4456062053298161E-4</v>
      </c>
      <c r="AI98" s="312">
        <v>1.1915051895850582E-4</v>
      </c>
      <c r="AJ98" s="312">
        <v>1.2955589483968732E-3</v>
      </c>
      <c r="AK98" s="312">
        <v>2.1162495105603233E-6</v>
      </c>
      <c r="AL98" s="312">
        <v>4.2410435816484601E-5</v>
      </c>
      <c r="AM98" s="312">
        <v>4.4288177109441572E-7</v>
      </c>
      <c r="AN98" s="312">
        <v>1.1592177003864963E-3</v>
      </c>
      <c r="AO98" s="312">
        <v>3.5204834928159718E-4</v>
      </c>
      <c r="AP98" s="312">
        <v>3.8112537960863804E-6</v>
      </c>
      <c r="AQ98" s="312">
        <v>4.1737154118594247E-5</v>
      </c>
      <c r="AR98" s="312">
        <v>7.2279752774247072E-8</v>
      </c>
      <c r="AS98" s="312">
        <v>2.8192294310016705E-3</v>
      </c>
      <c r="AT98" s="312">
        <v>5.2511037006344359E-3</v>
      </c>
      <c r="AU98" s="312">
        <v>3.5965334695000706E-4</v>
      </c>
      <c r="AV98" s="312">
        <v>1.4097363169480294E-3</v>
      </c>
      <c r="AW98" s="312">
        <v>1.0134090711882498E-3</v>
      </c>
      <c r="AX98" s="312">
        <v>2.4303509905712441E-4</v>
      </c>
      <c r="AY98" s="312">
        <v>1.3220596510238756E-7</v>
      </c>
      <c r="AZ98" s="312">
        <v>1.5289688033840258E-6</v>
      </c>
      <c r="BA98" s="312">
        <v>1.2009544377026281E-4</v>
      </c>
      <c r="BB98" s="312">
        <v>7.8419943035575469E-4</v>
      </c>
      <c r="BC98" s="312">
        <v>1.0828192544576346E-5</v>
      </c>
      <c r="BD98" s="312">
        <v>2.2525949708048491E-2</v>
      </c>
      <c r="BE98" s="312">
        <v>4.8329022506069942E-5</v>
      </c>
      <c r="BF98" s="312">
        <v>4.976845629974454E-4</v>
      </c>
      <c r="BG98" s="312">
        <v>2.0890124858070336E-5</v>
      </c>
      <c r="BH98" s="312">
        <v>8.7238310419755273E-4</v>
      </c>
      <c r="BI98" s="312">
        <v>1.4278002791535224E-6</v>
      </c>
      <c r="BJ98" s="312">
        <v>1.8695334983889235E-3</v>
      </c>
      <c r="BK98" s="312">
        <v>2.5932891609403155E-4</v>
      </c>
      <c r="BL98" s="312">
        <v>4.4190725738327986E-3</v>
      </c>
      <c r="BM98" s="312">
        <v>1.5054746600578357E-2</v>
      </c>
      <c r="BN98" s="312">
        <v>2.3302757533282429E-5</v>
      </c>
      <c r="BO98" s="312">
        <v>3.3691858689855357E-3</v>
      </c>
      <c r="BP98" s="312">
        <v>1.0189767363297989E-4</v>
      </c>
      <c r="BQ98" s="312">
        <v>2.9817988228339938E-8</v>
      </c>
      <c r="BR98" s="312">
        <v>9.7347418579598411E-7</v>
      </c>
      <c r="BS98" s="312">
        <v>1.049838203001207E-4</v>
      </c>
      <c r="BT98" s="312">
        <v>1.6688786423708968E-8</v>
      </c>
      <c r="BU98" s="312">
        <v>4.2388490450295212E-5</v>
      </c>
      <c r="BV98" s="312">
        <v>4.9633869584926455E-6</v>
      </c>
      <c r="BW98" s="312">
        <v>1.2310443256521249E-5</v>
      </c>
      <c r="BX98" s="312">
        <v>2.5422660613392587E-5</v>
      </c>
      <c r="BY98" s="312">
        <v>1.0165196382894597E-4</v>
      </c>
      <c r="BZ98" s="312">
        <v>1.0450083008341749E-3</v>
      </c>
      <c r="CA98" s="312">
        <v>9.6986575198427865E-6</v>
      </c>
      <c r="CB98" s="312">
        <v>4.0377556419701421E-8</v>
      </c>
      <c r="CC98" s="312">
        <v>4.9132638857452015E-4</v>
      </c>
      <c r="CD98" s="312">
        <v>1.580513787705245E-6</v>
      </c>
      <c r="CE98" s="312">
        <v>1.1890116458200775E-7</v>
      </c>
      <c r="CF98" s="312">
        <v>1.8347309904953817E-5</v>
      </c>
      <c r="CG98" s="312">
        <v>8.9570967351522666E-3</v>
      </c>
      <c r="CH98" s="312">
        <v>3.5490362557757938E-4</v>
      </c>
      <c r="CI98" s="312">
        <v>1.2077523714076592E-5</v>
      </c>
      <c r="CJ98" s="312">
        <v>5.4508172498846173E-4</v>
      </c>
      <c r="CK98" s="312">
        <v>2.1881627898367855E-5</v>
      </c>
      <c r="CL98" s="312">
        <v>9.1550430938683279E-3</v>
      </c>
      <c r="CM98" s="312">
        <v>7.6729334915707963E-5</v>
      </c>
      <c r="CN98" s="312">
        <v>2.5338719174603152E-7</v>
      </c>
      <c r="CO98" s="312">
        <v>1.4801401214959123E-3</v>
      </c>
      <c r="CP98" s="312">
        <v>7.4440196703793538E-5</v>
      </c>
      <c r="CQ98" s="312">
        <v>3.2788769096875309E-5</v>
      </c>
      <c r="CR98" s="312">
        <v>1.0288032447598822E-4</v>
      </c>
      <c r="CS98" s="312">
        <v>2.1455364939867941E-2</v>
      </c>
      <c r="CT98" s="312">
        <v>1.2312866971472689E-4</v>
      </c>
      <c r="CU98" s="312">
        <v>2.8808606670573678E-6</v>
      </c>
      <c r="CV98" s="312">
        <v>8.2424605043019886E-5</v>
      </c>
      <c r="CW98" s="312">
        <v>8.2877913891784017E-7</v>
      </c>
    </row>
    <row r="99" spans="1:101">
      <c r="A99" s="312">
        <v>97</v>
      </c>
      <c r="B99" s="312">
        <v>2.3633305982603157E-3</v>
      </c>
      <c r="C99" s="312">
        <v>1.0393809138027545E-3</v>
      </c>
      <c r="D99" s="312">
        <v>1.7446548745154837E-5</v>
      </c>
      <c r="E99" s="312">
        <v>6.8728729469815704E-6</v>
      </c>
      <c r="F99" s="312">
        <v>2.025098968785791E-7</v>
      </c>
      <c r="G99" s="312">
        <v>5.5223217581486011E-4</v>
      </c>
      <c r="H99" s="312">
        <v>5.4285238724074054E-8</v>
      </c>
      <c r="I99" s="312">
        <v>2.9464593987788338E-4</v>
      </c>
      <c r="J99" s="312">
        <v>1.3482064500120082E-7</v>
      </c>
      <c r="K99" s="312">
        <v>3.2056155351477856E-5</v>
      </c>
      <c r="L99" s="312">
        <v>1.7052330697601663E-4</v>
      </c>
      <c r="M99" s="312">
        <v>6.3295136870495131E-4</v>
      </c>
      <c r="N99" s="312">
        <v>3.5145508228648886E-5</v>
      </c>
      <c r="O99" s="312">
        <v>4.1398016278388609E-5</v>
      </c>
      <c r="P99" s="312">
        <v>5.2089118118185953E-8</v>
      </c>
      <c r="Q99" s="312">
        <v>7.9989110988967524E-5</v>
      </c>
      <c r="R99" s="312">
        <v>8.1690559963304226E-5</v>
      </c>
      <c r="S99" s="312">
        <v>1.9298411108455459E-3</v>
      </c>
      <c r="T99" s="312">
        <v>3.7120764945201205E-3</v>
      </c>
      <c r="U99" s="312">
        <v>3.3609580530831522E-4</v>
      </c>
      <c r="V99" s="312">
        <v>1.2803415506833471E-4</v>
      </c>
      <c r="W99" s="312">
        <v>9.9910828758551176E-6</v>
      </c>
      <c r="X99" s="312">
        <v>2.7788878718986517E-4</v>
      </c>
      <c r="Y99" s="312">
        <v>1.988460963844022E-3</v>
      </c>
      <c r="Z99" s="312">
        <v>5.8403295114066629E-6</v>
      </c>
      <c r="AA99" s="312">
        <v>2.1915608356550136E-5</v>
      </c>
      <c r="AB99" s="312">
        <v>4.6413689978691611E-5</v>
      </c>
      <c r="AC99" s="312">
        <v>1.3316894431667254E-4</v>
      </c>
      <c r="AD99" s="312">
        <v>6.9040563830541205E-5</v>
      </c>
      <c r="AE99" s="312">
        <v>7.611532752068066E-5</v>
      </c>
      <c r="AF99" s="312">
        <v>7.9667622623661588E-7</v>
      </c>
      <c r="AG99" s="312">
        <v>1.2579632731789638E-2</v>
      </c>
      <c r="AH99" s="312">
        <v>2.164370974665373E-4</v>
      </c>
      <c r="AI99" s="312">
        <v>1.052635573578939E-4</v>
      </c>
      <c r="AJ99" s="312">
        <v>1.173262371938948E-3</v>
      </c>
      <c r="AK99" s="312">
        <v>1.7381110755226337E-6</v>
      </c>
      <c r="AL99" s="312">
        <v>3.6460129952890781E-5</v>
      </c>
      <c r="AM99" s="312">
        <v>3.677569815858531E-7</v>
      </c>
      <c r="AN99" s="312">
        <v>1.0594596027533223E-3</v>
      </c>
      <c r="AO99" s="312">
        <v>3.1203385784284952E-4</v>
      </c>
      <c r="AP99" s="312">
        <v>3.1871338446168372E-6</v>
      </c>
      <c r="AQ99" s="312">
        <v>3.6671442236058898E-5</v>
      </c>
      <c r="AR99" s="312">
        <v>5.7976223043042142E-8</v>
      </c>
      <c r="AS99" s="312">
        <v>2.5944590849701515E-3</v>
      </c>
      <c r="AT99" s="312">
        <v>4.952645445979959E-3</v>
      </c>
      <c r="AU99" s="312">
        <v>3.2181423058235824E-4</v>
      </c>
      <c r="AV99" s="312">
        <v>1.2930093202017418E-3</v>
      </c>
      <c r="AW99" s="312">
        <v>9.2109242123325833E-4</v>
      </c>
      <c r="AX99" s="312">
        <v>2.1434914738207989E-4</v>
      </c>
      <c r="AY99" s="312">
        <v>1.0725703546388129E-7</v>
      </c>
      <c r="AZ99" s="312">
        <v>1.2586896243187088E-6</v>
      </c>
      <c r="BA99" s="312">
        <v>1.0442169460029569E-4</v>
      </c>
      <c r="BB99" s="312">
        <v>7.1201290399895451E-4</v>
      </c>
      <c r="BC99" s="312">
        <v>9.1157331124754858E-6</v>
      </c>
      <c r="BD99" s="312">
        <v>2.163876906394686E-2</v>
      </c>
      <c r="BE99" s="312">
        <v>4.180349567591649E-5</v>
      </c>
      <c r="BF99" s="312">
        <v>4.4949591786250709E-4</v>
      </c>
      <c r="BG99" s="312">
        <v>1.7914068431920536E-5</v>
      </c>
      <c r="BH99" s="312">
        <v>7.8499367587238041E-4</v>
      </c>
      <c r="BI99" s="312">
        <v>1.1972421908688289E-6</v>
      </c>
      <c r="BJ99" s="312">
        <v>1.7291020743226298E-3</v>
      </c>
      <c r="BK99" s="312">
        <v>2.2963007140788807E-4</v>
      </c>
      <c r="BL99" s="312">
        <v>4.0979496114816692E-3</v>
      </c>
      <c r="BM99" s="312">
        <v>1.4436884271925954E-2</v>
      </c>
      <c r="BN99" s="312">
        <v>2.0087017602243345E-5</v>
      </c>
      <c r="BO99" s="312">
        <v>3.1258338612281363E-3</v>
      </c>
      <c r="BP99" s="312">
        <v>8.8564797371053734E-5</v>
      </c>
      <c r="BQ99" s="312">
        <v>2.402173675382437E-8</v>
      </c>
      <c r="BR99" s="312">
        <v>8.0414720083680774E-7</v>
      </c>
      <c r="BS99" s="312">
        <v>9.158050189696305E-5</v>
      </c>
      <c r="BT99" s="312">
        <v>1.2929143391973669E-8</v>
      </c>
      <c r="BU99" s="312">
        <v>3.6672055650123836E-5</v>
      </c>
      <c r="BV99" s="312">
        <v>4.2014247117792505E-6</v>
      </c>
      <c r="BW99" s="312">
        <v>1.0413229363193984E-5</v>
      </c>
      <c r="BX99" s="312">
        <v>2.1587249821613085E-5</v>
      </c>
      <c r="BY99" s="312">
        <v>8.891273714225726E-5</v>
      </c>
      <c r="BZ99" s="312">
        <v>9.4174492307397826E-4</v>
      </c>
      <c r="CA99" s="312">
        <v>8.0757263052455757E-6</v>
      </c>
      <c r="CB99" s="312">
        <v>3.1364045691300646E-8</v>
      </c>
      <c r="CC99" s="312">
        <v>4.4397384922823831E-4</v>
      </c>
      <c r="CD99" s="312">
        <v>1.3229976830040177E-6</v>
      </c>
      <c r="CE99" s="312">
        <v>9.6286474361678772E-8</v>
      </c>
      <c r="CF99" s="312">
        <v>1.5510673200769465E-5</v>
      </c>
      <c r="CG99" s="312">
        <v>8.4545250395404135E-3</v>
      </c>
      <c r="CH99" s="312">
        <v>3.1330265181205643E-4</v>
      </c>
      <c r="CI99" s="312">
        <v>1.0235827807217278E-5</v>
      </c>
      <c r="CJ99" s="312">
        <v>4.8660461264155805E-4</v>
      </c>
      <c r="CK99" s="312">
        <v>1.8416432391714977E-5</v>
      </c>
      <c r="CL99" s="312">
        <v>8.6794517236839196E-3</v>
      </c>
      <c r="CM99" s="312">
        <v>6.782268282779931E-5</v>
      </c>
      <c r="CN99" s="312">
        <v>2.0400462385949591E-7</v>
      </c>
      <c r="CO99" s="312">
        <v>1.3705903859756823E-3</v>
      </c>
      <c r="CP99" s="312">
        <v>6.4861220063510222E-5</v>
      </c>
      <c r="CQ99" s="312">
        <v>2.8376073621972329E-5</v>
      </c>
      <c r="CR99" s="312">
        <v>8.9665278482280072E-5</v>
      </c>
      <c r="CS99" s="312">
        <v>2.032696804772181E-2</v>
      </c>
      <c r="CT99" s="312">
        <v>1.0753024603846447E-4</v>
      </c>
      <c r="CU99" s="312">
        <v>2.4311005772351717E-6</v>
      </c>
      <c r="CV99" s="312">
        <v>7.1308133592466044E-5</v>
      </c>
      <c r="CW99" s="312">
        <v>6.7788789879967358E-7</v>
      </c>
    </row>
    <row r="100" spans="1:101">
      <c r="A100" s="312">
        <v>98</v>
      </c>
      <c r="B100" s="312">
        <v>2.1634200665531793E-3</v>
      </c>
      <c r="C100" s="312">
        <v>9.4018845758709908E-4</v>
      </c>
      <c r="D100" s="312">
        <v>1.5100410049144543E-5</v>
      </c>
      <c r="E100" s="312">
        <v>5.8227339504053407E-6</v>
      </c>
      <c r="F100" s="312">
        <v>1.6403558599194226E-7</v>
      </c>
      <c r="G100" s="312">
        <v>4.962715814012306E-4</v>
      </c>
      <c r="H100" s="312">
        <v>4.3328016908445371E-8</v>
      </c>
      <c r="I100" s="312">
        <v>2.591413695844517E-4</v>
      </c>
      <c r="J100" s="312">
        <v>1.1073603997062792E-7</v>
      </c>
      <c r="K100" s="312">
        <v>2.7634628737153907E-5</v>
      </c>
      <c r="L100" s="312">
        <v>1.5086201935267182E-4</v>
      </c>
      <c r="M100" s="312">
        <v>5.7621076726817192E-4</v>
      </c>
      <c r="N100" s="312">
        <v>3.00530248153777E-5</v>
      </c>
      <c r="O100" s="312">
        <v>3.5466798882899743E-5</v>
      </c>
      <c r="P100" s="312">
        <v>4.1971067718249718E-8</v>
      </c>
      <c r="Q100" s="312">
        <v>7.0028092464243742E-5</v>
      </c>
      <c r="R100" s="312">
        <v>7.0668353681188823E-5</v>
      </c>
      <c r="S100" s="312">
        <v>1.766722270395372E-3</v>
      </c>
      <c r="T100" s="312">
        <v>3.4602183432082072E-3</v>
      </c>
      <c r="U100" s="312">
        <v>3.0099643837485209E-4</v>
      </c>
      <c r="V100" s="312">
        <v>1.1339250690560271E-4</v>
      </c>
      <c r="W100" s="312">
        <v>8.4035364906522002E-6</v>
      </c>
      <c r="X100" s="312">
        <v>2.4538891198274006E-4</v>
      </c>
      <c r="Y100" s="312">
        <v>1.7988631068438321E-3</v>
      </c>
      <c r="Z100" s="312">
        <v>4.9127189674848055E-6</v>
      </c>
      <c r="AA100" s="312">
        <v>1.8451956228057443E-5</v>
      </c>
      <c r="AB100" s="312">
        <v>4.0086807807016749E-5</v>
      </c>
      <c r="AC100" s="312">
        <v>1.1653616346081342E-4</v>
      </c>
      <c r="AD100" s="312">
        <v>5.9802875489621826E-5</v>
      </c>
      <c r="AE100" s="312">
        <v>6.6273082613028594E-5</v>
      </c>
      <c r="AF100" s="312">
        <v>6.6274339847929731E-7</v>
      </c>
      <c r="AG100" s="312">
        <v>1.1859613104934056E-2</v>
      </c>
      <c r="AH100" s="312">
        <v>1.914725381792232E-4</v>
      </c>
      <c r="AI100" s="312">
        <v>9.2977666059969319E-5</v>
      </c>
      <c r="AJ100" s="312">
        <v>1.0620860123627758E-3</v>
      </c>
      <c r="AK100" s="312">
        <v>1.4271294269540199E-6</v>
      </c>
      <c r="AL100" s="312">
        <v>3.1335392229267529E-5</v>
      </c>
      <c r="AM100" s="312">
        <v>3.0535998872081804E-7</v>
      </c>
      <c r="AN100" s="312">
        <v>9.6797306269831454E-4</v>
      </c>
      <c r="AO100" s="312">
        <v>2.7646536930429688E-4</v>
      </c>
      <c r="AP100" s="312">
        <v>2.6646388230018332E-6</v>
      </c>
      <c r="AQ100" s="312">
        <v>3.221591462013736E-5</v>
      </c>
      <c r="AR100" s="312">
        <v>4.6497782783042811E-8</v>
      </c>
      <c r="AS100" s="312">
        <v>2.3867037156606471E-3</v>
      </c>
      <c r="AT100" s="312">
        <v>4.6691953092570394E-3</v>
      </c>
      <c r="AU100" s="312">
        <v>2.87878559184816E-4</v>
      </c>
      <c r="AV100" s="312">
        <v>1.185564021368287E-3</v>
      </c>
      <c r="AW100" s="312">
        <v>8.3692889571242266E-4</v>
      </c>
      <c r="AX100" s="312">
        <v>1.8898621184577645E-4</v>
      </c>
      <c r="AY100" s="312">
        <v>8.7003574192753894E-8</v>
      </c>
      <c r="AZ100" s="312">
        <v>1.0359537806148555E-6</v>
      </c>
      <c r="BA100" s="312">
        <v>9.0762327874207815E-5</v>
      </c>
      <c r="BB100" s="312">
        <v>6.4635954448480359E-4</v>
      </c>
      <c r="BC100" s="312">
        <v>7.6722073557634449E-6</v>
      </c>
      <c r="BD100" s="312">
        <v>2.0773440561117861E-2</v>
      </c>
      <c r="BE100" s="312">
        <v>3.6149628323555832E-5</v>
      </c>
      <c r="BF100" s="312">
        <v>4.0588055768808268E-4</v>
      </c>
      <c r="BG100" s="312">
        <v>1.535806160444712E-5</v>
      </c>
      <c r="BH100" s="312">
        <v>7.0612142826811269E-4</v>
      </c>
      <c r="BI100" s="312">
        <v>1.0037825175354597E-6</v>
      </c>
      <c r="BJ100" s="312">
        <v>1.5988421744499435E-3</v>
      </c>
      <c r="BK100" s="312">
        <v>2.0325591884503619E-4</v>
      </c>
      <c r="BL100" s="312">
        <v>3.7983808941456829E-3</v>
      </c>
      <c r="BM100" s="312">
        <v>1.3835953290653307E-2</v>
      </c>
      <c r="BN100" s="312">
        <v>1.7311816814116572E-5</v>
      </c>
      <c r="BO100" s="312">
        <v>2.8987072932268789E-3</v>
      </c>
      <c r="BP100" s="312">
        <v>7.6954168844171753E-5</v>
      </c>
      <c r="BQ100" s="312">
        <v>1.9352499901240763E-8</v>
      </c>
      <c r="BR100" s="312">
        <v>6.6416441672585696E-7</v>
      </c>
      <c r="BS100" s="312">
        <v>7.9864733336791662E-5</v>
      </c>
      <c r="BT100" s="312">
        <v>1.0014947044073603E-8</v>
      </c>
      <c r="BU100" s="312">
        <v>3.1719425557187117E-5</v>
      </c>
      <c r="BV100" s="312">
        <v>3.5557980422701491E-6</v>
      </c>
      <c r="BW100" s="312">
        <v>8.8055411950976945E-6</v>
      </c>
      <c r="BX100" s="312">
        <v>1.8324301328683643E-5</v>
      </c>
      <c r="BY100" s="312">
        <v>7.7752982068536407E-5</v>
      </c>
      <c r="BZ100" s="312">
        <v>8.4839467409296258E-4</v>
      </c>
      <c r="CA100" s="312">
        <v>6.7224134191546266E-6</v>
      </c>
      <c r="CB100" s="312">
        <v>2.4357182376211827E-8</v>
      </c>
      <c r="CC100" s="312">
        <v>4.010963085323225E-4</v>
      </c>
      <c r="CD100" s="312">
        <v>1.1072794767731385E-6</v>
      </c>
      <c r="CE100" s="312">
        <v>7.7965026770599618E-8</v>
      </c>
      <c r="CF100" s="312">
        <v>1.3108579129111107E-5</v>
      </c>
      <c r="CG100" s="312">
        <v>7.9758385832720078E-3</v>
      </c>
      <c r="CH100" s="312">
        <v>2.764828233990578E-4</v>
      </c>
      <c r="CI100" s="312">
        <v>8.6728604111218204E-6</v>
      </c>
      <c r="CJ100" s="312">
        <v>4.3424775851000428E-4</v>
      </c>
      <c r="CK100" s="312">
        <v>1.5494999533052515E-5</v>
      </c>
      <c r="CL100" s="312">
        <v>8.2248818603738918E-3</v>
      </c>
      <c r="CM100" s="312">
        <v>5.9939575979632563E-5</v>
      </c>
      <c r="CN100" s="312">
        <v>1.6421458128175239E-7</v>
      </c>
      <c r="CO100" s="312">
        <v>1.268952568295393E-3</v>
      </c>
      <c r="CP100" s="312">
        <v>5.6500522582035673E-5</v>
      </c>
      <c r="CQ100" s="312">
        <v>2.4551901321280316E-5</v>
      </c>
      <c r="CR100" s="312">
        <v>7.8129571833393229E-5</v>
      </c>
      <c r="CS100" s="312">
        <v>1.9243012130364556E-2</v>
      </c>
      <c r="CT100" s="312">
        <v>9.3869422381296855E-5</v>
      </c>
      <c r="CU100" s="312">
        <v>2.0512670369813741E-6</v>
      </c>
      <c r="CV100" s="312">
        <v>6.1667836631131348E-5</v>
      </c>
      <c r="CW100" s="312">
        <v>5.5438914286623893E-7</v>
      </c>
    </row>
    <row r="101" spans="1:101">
      <c r="A101" s="312">
        <v>99</v>
      </c>
      <c r="B101" s="312">
        <v>1.9796932245455777E-3</v>
      </c>
      <c r="C101" s="312">
        <v>8.5013464133439109E-4</v>
      </c>
      <c r="D101" s="312">
        <v>1.3067849712877712E-5</v>
      </c>
      <c r="E101" s="312">
        <v>4.9320756825271123E-6</v>
      </c>
      <c r="F101" s="312">
        <v>1.328579676977656E-7</v>
      </c>
      <c r="G101" s="312">
        <v>4.458347321001278E-4</v>
      </c>
      <c r="H101" s="312">
        <v>3.4577041956711282E-8</v>
      </c>
      <c r="I101" s="312">
        <v>2.278102133203736E-4</v>
      </c>
      <c r="J101" s="312">
        <v>9.094935364805023E-8</v>
      </c>
      <c r="K101" s="312">
        <v>2.3818038381938071E-5</v>
      </c>
      <c r="L101" s="312">
        <v>1.3343943761437102E-4</v>
      </c>
      <c r="M101" s="312">
        <v>5.2445038913770706E-4</v>
      </c>
      <c r="N101" s="312">
        <v>2.5690178507534827E-5</v>
      </c>
      <c r="O101" s="312">
        <v>3.0374255758270151E-5</v>
      </c>
      <c r="P101" s="312">
        <v>3.3815874841606837E-8</v>
      </c>
      <c r="Q101" s="312">
        <v>6.1294327051849835E-5</v>
      </c>
      <c r="R101" s="312">
        <v>6.1105024501230097E-5</v>
      </c>
      <c r="S101" s="312">
        <v>1.6165346915441318E-3</v>
      </c>
      <c r="T101" s="312">
        <v>3.2245228879243422E-3</v>
      </c>
      <c r="U101" s="312">
        <v>2.6946991457000511E-4</v>
      </c>
      <c r="V101" s="312">
        <v>1.0039524692341566E-4</v>
      </c>
      <c r="W101" s="312">
        <v>7.0662869881774392E-6</v>
      </c>
      <c r="X101" s="312">
        <v>2.166171099118275E-4</v>
      </c>
      <c r="Y101" s="312">
        <v>1.6265243688518385E-3</v>
      </c>
      <c r="Z101" s="312">
        <v>4.1313941724637052E-6</v>
      </c>
      <c r="AA101" s="312">
        <v>1.5529856376661987E-5</v>
      </c>
      <c r="AB101" s="312">
        <v>3.4613644929348663E-5</v>
      </c>
      <c r="AC101" s="312">
        <v>1.0194914771884437E-4</v>
      </c>
      <c r="AD101" s="312">
        <v>5.178659895476489E-5</v>
      </c>
      <c r="AE101" s="312">
        <v>5.7683682442943461E-5</v>
      </c>
      <c r="AF101" s="312">
        <v>5.5126816103542761E-7</v>
      </c>
      <c r="AG101" s="312">
        <v>1.1172548472643767E-2</v>
      </c>
      <c r="AH101" s="312">
        <v>1.6932322863034648E-4</v>
      </c>
      <c r="AI101" s="312">
        <v>8.2110895089129672E-5</v>
      </c>
      <c r="AJ101" s="312">
        <v>9.6107329577855747E-4</v>
      </c>
      <c r="AK101" s="312">
        <v>1.1714634106366545E-6</v>
      </c>
      <c r="AL101" s="312">
        <v>2.6923278736407971E-5</v>
      </c>
      <c r="AM101" s="312">
        <v>2.535378102619869E-7</v>
      </c>
      <c r="AN101" s="312">
        <v>8.8411009982312353E-4</v>
      </c>
      <c r="AO101" s="312">
        <v>2.4486387029512498E-4</v>
      </c>
      <c r="AP101" s="312">
        <v>2.2273346375008514E-6</v>
      </c>
      <c r="AQ101" s="312">
        <v>2.8297806030212664E-5</v>
      </c>
      <c r="AR101" s="312">
        <v>3.7287718774439827E-8</v>
      </c>
      <c r="AS101" s="312">
        <v>2.1947794623735578E-3</v>
      </c>
      <c r="AT101" s="312">
        <v>4.4001840527894956E-3</v>
      </c>
      <c r="AU101" s="312">
        <v>2.5745445802202434E-4</v>
      </c>
      <c r="AV101" s="312">
        <v>1.0867075528277321E-3</v>
      </c>
      <c r="AW101" s="312">
        <v>7.6023065641917951E-4</v>
      </c>
      <c r="AX101" s="312">
        <v>1.6657083534681472E-4</v>
      </c>
      <c r="AY101" s="312">
        <v>7.0564702489044744E-8</v>
      </c>
      <c r="AZ101" s="312">
        <v>8.524469882874767E-7</v>
      </c>
      <c r="BA101" s="312">
        <v>7.8863534885347054E-5</v>
      </c>
      <c r="BB101" s="312">
        <v>5.8666243550120286E-4</v>
      </c>
      <c r="BC101" s="312">
        <v>6.4557392431122768E-6</v>
      </c>
      <c r="BD101" s="312">
        <v>1.993053536220582E-2</v>
      </c>
      <c r="BE101" s="312">
        <v>3.1252568633724537E-5</v>
      </c>
      <c r="BF101" s="312">
        <v>3.6641666224044867E-4</v>
      </c>
      <c r="BG101" s="312">
        <v>1.3163503618929257E-5</v>
      </c>
      <c r="BH101" s="312">
        <v>6.3496801472972284E-4</v>
      </c>
      <c r="BI101" s="312">
        <v>8.4147778719847433E-7</v>
      </c>
      <c r="BJ101" s="312">
        <v>1.4780590103623131E-3</v>
      </c>
      <c r="BK101" s="312">
        <v>1.7984555024479361E-4</v>
      </c>
      <c r="BL101" s="312">
        <v>3.5191139369602979E-3</v>
      </c>
      <c r="BM101" s="312">
        <v>1.3252209019653429E-2</v>
      </c>
      <c r="BN101" s="312">
        <v>1.4917358576804428E-5</v>
      </c>
      <c r="BO101" s="312">
        <v>2.6868712142000661E-3</v>
      </c>
      <c r="BP101" s="312">
        <v>6.6846963215786201E-5</v>
      </c>
      <c r="BQ101" s="312">
        <v>1.5591102297348077E-8</v>
      </c>
      <c r="BR101" s="312">
        <v>5.4846303013773048E-7</v>
      </c>
      <c r="BS101" s="312">
        <v>6.9627834552989719E-5</v>
      </c>
      <c r="BT101" s="312">
        <v>7.7564698155691845E-9</v>
      </c>
      <c r="BU101" s="312">
        <v>2.7429737517154171E-5</v>
      </c>
      <c r="BV101" s="312">
        <v>3.0088643253731728E-6</v>
      </c>
      <c r="BW101" s="312">
        <v>7.4437257939017939E-6</v>
      </c>
      <c r="BX101" s="312">
        <v>1.5549494938880224E-5</v>
      </c>
      <c r="BY101" s="312">
        <v>6.7979576607273546E-5</v>
      </c>
      <c r="BZ101" s="312">
        <v>7.6404453410515861E-4</v>
      </c>
      <c r="CA101" s="312">
        <v>5.594314718852128E-6</v>
      </c>
      <c r="CB101" s="312">
        <v>1.8911609640430182E-8</v>
      </c>
      <c r="CC101" s="312">
        <v>3.6228252026910109E-4</v>
      </c>
      <c r="CD101" s="312">
        <v>9.2660642618501292E-7</v>
      </c>
      <c r="CE101" s="312">
        <v>6.3123597674196044E-8</v>
      </c>
      <c r="CF101" s="312">
        <v>1.1075208323858703E-5</v>
      </c>
      <c r="CG101" s="312">
        <v>7.5203142110888679E-3</v>
      </c>
      <c r="CH101" s="312">
        <v>2.4390894378795258E-4</v>
      </c>
      <c r="CI101" s="312">
        <v>7.3468273764989421E-6</v>
      </c>
      <c r="CJ101" s="312">
        <v>3.8739217487101401E-4</v>
      </c>
      <c r="CK101" s="312">
        <v>1.3032946288441389E-5</v>
      </c>
      <c r="CL101" s="312">
        <v>7.7907397549739086E-3</v>
      </c>
      <c r="CM101" s="312">
        <v>5.2963953844246258E-5</v>
      </c>
      <c r="CN101" s="312">
        <v>1.3216088086156819E-7</v>
      </c>
      <c r="CO101" s="312">
        <v>1.1746772736232608E-3</v>
      </c>
      <c r="CP101" s="312">
        <v>4.9205479356151426E-5</v>
      </c>
      <c r="CQ101" s="312">
        <v>2.1238656313492779E-5</v>
      </c>
      <c r="CR101" s="312">
        <v>6.8062732404277051E-5</v>
      </c>
      <c r="CS101" s="312">
        <v>1.8203178912246706E-2</v>
      </c>
      <c r="CT101" s="312">
        <v>8.1911630541776136E-5</v>
      </c>
      <c r="CU101" s="312">
        <v>1.7305436522087146E-6</v>
      </c>
      <c r="CV101" s="312">
        <v>5.3311540789215429E-5</v>
      </c>
      <c r="CW101" s="312">
        <v>4.5332725266209403E-7</v>
      </c>
    </row>
    <row r="102" spans="1:101">
      <c r="A102" s="312">
        <v>100</v>
      </c>
      <c r="B102" s="312">
        <v>1.810926459969796E-3</v>
      </c>
      <c r="C102" s="312">
        <v>7.6841986534936389E-4</v>
      </c>
      <c r="D102" s="312">
        <v>1.1307281560827583E-5</v>
      </c>
      <c r="E102" s="312">
        <v>4.1768590989624694E-6</v>
      </c>
      <c r="F102" s="312">
        <v>1.0759615065023365E-7</v>
      </c>
      <c r="G102" s="312">
        <v>4.0039620876925819E-4</v>
      </c>
      <c r="H102" s="312">
        <v>2.7589350330900398E-8</v>
      </c>
      <c r="I102" s="312">
        <v>2.0017793050449261E-4</v>
      </c>
      <c r="J102" s="312">
        <v>7.4694663931159985E-8</v>
      </c>
      <c r="K102" s="312">
        <v>2.0524461312094754E-5</v>
      </c>
      <c r="L102" s="312">
        <v>1.1800486620328105E-4</v>
      </c>
      <c r="M102" s="312">
        <v>4.7724639153433329E-4</v>
      </c>
      <c r="N102" s="312">
        <v>2.1953882066732455E-5</v>
      </c>
      <c r="O102" s="312">
        <v>2.6003736184807263E-5</v>
      </c>
      <c r="P102" s="312">
        <v>2.7243345319304556E-8</v>
      </c>
      <c r="Q102" s="312">
        <v>5.363869288351836E-5</v>
      </c>
      <c r="R102" s="312">
        <v>5.2812191121937993E-5</v>
      </c>
      <c r="S102" s="312">
        <v>1.4783558241143822E-3</v>
      </c>
      <c r="T102" s="312">
        <v>3.0040488974125159E-3</v>
      </c>
      <c r="U102" s="312">
        <v>2.4116530434972684E-4</v>
      </c>
      <c r="V102" s="312">
        <v>8.8862110958502861E-5</v>
      </c>
      <c r="W102" s="312">
        <v>5.9402437348780131E-6</v>
      </c>
      <c r="X102" s="312">
        <v>1.9115662833903938E-4</v>
      </c>
      <c r="Y102" s="312">
        <v>1.4699797203701307E-3</v>
      </c>
      <c r="Z102" s="312">
        <v>3.473484297405495E-6</v>
      </c>
      <c r="AA102" s="312">
        <v>1.3065740231661885E-5</v>
      </c>
      <c r="AB102" s="312">
        <v>2.9880475991507238E-5</v>
      </c>
      <c r="AC102" s="312">
        <v>8.9161253023532799E-5</v>
      </c>
      <c r="AD102" s="312">
        <v>4.4832659680614605E-5</v>
      </c>
      <c r="AE102" s="312">
        <v>5.019084541046828E-5</v>
      </c>
      <c r="AF102" s="312">
        <v>4.5849684700048893E-7</v>
      </c>
      <c r="AG102" s="312">
        <v>1.0517745244834826E-2</v>
      </c>
      <c r="AH102" s="312">
        <v>1.4968119600954245E-4</v>
      </c>
      <c r="AI102" s="312">
        <v>7.2501568999173193E-5</v>
      </c>
      <c r="AJ102" s="312">
        <v>8.6934280941302581E-4</v>
      </c>
      <c r="AK102" s="312">
        <v>9.6134174260098748E-7</v>
      </c>
      <c r="AL102" s="312">
        <v>2.3126020522106433E-5</v>
      </c>
      <c r="AM102" s="312">
        <v>2.1050091594513318E-7</v>
      </c>
      <c r="AN102" s="312">
        <v>8.0726883315259583E-4</v>
      </c>
      <c r="AO102" s="312">
        <v>2.1679974129276922E-4</v>
      </c>
      <c r="AP102" s="312">
        <v>1.861422535061487E-6</v>
      </c>
      <c r="AQ102" s="312">
        <v>2.4852912217025643E-5</v>
      </c>
      <c r="AR102" s="312">
        <v>2.9898727914797096E-8</v>
      </c>
      <c r="AS102" s="312">
        <v>2.0175725480040068E-3</v>
      </c>
      <c r="AT102" s="312">
        <v>4.1450450452647893E-3</v>
      </c>
      <c r="AU102" s="312">
        <v>2.3018787547324809E-4</v>
      </c>
      <c r="AV102" s="312">
        <v>9.9579333304075516E-4</v>
      </c>
      <c r="AW102" s="312">
        <v>6.9036378412391493E-4</v>
      </c>
      <c r="AX102" s="312">
        <v>1.4676854085858055E-4</v>
      </c>
      <c r="AY102" s="312">
        <v>5.722416789223136E-8</v>
      </c>
      <c r="AZ102" s="312">
        <v>7.0129876904434339E-7</v>
      </c>
      <c r="BA102" s="312">
        <v>6.8502655775000955E-5</v>
      </c>
      <c r="BB102" s="312">
        <v>5.3239373760752414E-4</v>
      </c>
      <c r="BC102" s="312">
        <v>5.430904973689889E-6</v>
      </c>
      <c r="BD102" s="312">
        <v>1.9110500411939398E-2</v>
      </c>
      <c r="BE102" s="312">
        <v>2.7012331518920394E-5</v>
      </c>
      <c r="BF102" s="312">
        <v>3.3071969150011139E-4</v>
      </c>
      <c r="BG102" s="312">
        <v>1.1279848601892911E-5</v>
      </c>
      <c r="BH102" s="312">
        <v>5.7080561279739949E-4</v>
      </c>
      <c r="BI102" s="312">
        <v>7.0533160468745811E-7</v>
      </c>
      <c r="BJ102" s="312">
        <v>1.3661004770316014E-3</v>
      </c>
      <c r="BK102" s="312">
        <v>1.5907555863511828E-4</v>
      </c>
      <c r="BL102" s="312">
        <v>3.258947014208799E-3</v>
      </c>
      <c r="BM102" s="312">
        <v>1.2685825563567515E-2</v>
      </c>
      <c r="BN102" s="312">
        <v>1.285186696998793E-5</v>
      </c>
      <c r="BO102" s="312">
        <v>2.4894279507995942E-3</v>
      </c>
      <c r="BP102" s="312">
        <v>5.8051560828783625E-5</v>
      </c>
      <c r="BQ102" s="312">
        <v>1.2560996179589374E-8</v>
      </c>
      <c r="BR102" s="312">
        <v>4.5284905631424324E-7</v>
      </c>
      <c r="BS102" s="312">
        <v>6.0686319468909187E-5</v>
      </c>
      <c r="BT102" s="312">
        <v>6.0064604034182797E-9</v>
      </c>
      <c r="BU102" s="312">
        <v>2.3715246573756322E-5</v>
      </c>
      <c r="BV102" s="312">
        <v>2.5456340969967073E-6</v>
      </c>
      <c r="BW102" s="312">
        <v>6.2906133643893965E-6</v>
      </c>
      <c r="BX102" s="312">
        <v>1.3190724953594266E-5</v>
      </c>
      <c r="BY102" s="312">
        <v>5.9422578557453168E-5</v>
      </c>
      <c r="BZ102" s="312">
        <v>6.8786038252567454E-4</v>
      </c>
      <c r="CA102" s="312">
        <v>4.6542620676075304E-6</v>
      </c>
      <c r="CB102" s="312">
        <v>1.4680465207355426E-8</v>
      </c>
      <c r="CC102" s="312">
        <v>3.2715748052290696E-4</v>
      </c>
      <c r="CD102" s="312">
        <v>7.7531049437164213E-7</v>
      </c>
      <c r="CE102" s="312">
        <v>5.1102590721806199E-8</v>
      </c>
      <c r="CF102" s="312">
        <v>9.3545714887525465E-6</v>
      </c>
      <c r="CG102" s="312">
        <v>7.0872070554420944E-3</v>
      </c>
      <c r="CH102" s="312">
        <v>2.1510356461373217E-4</v>
      </c>
      <c r="CI102" s="312">
        <v>6.2221292653086417E-6</v>
      </c>
      <c r="CJ102" s="312">
        <v>3.4547841370028472E-4</v>
      </c>
      <c r="CK102" s="312">
        <v>1.0958805050537167E-5</v>
      </c>
      <c r="CL102" s="312">
        <v>7.376414437357078E-3</v>
      </c>
      <c r="CM102" s="312">
        <v>4.6792677582700311E-5</v>
      </c>
      <c r="CN102" s="312">
        <v>1.0634489429809648E-7</v>
      </c>
      <c r="CO102" s="312">
        <v>1.0872507393278595E-3</v>
      </c>
      <c r="CP102" s="312">
        <v>4.2842209234111361E-5</v>
      </c>
      <c r="CQ102" s="312">
        <v>1.8368822508989287E-5</v>
      </c>
      <c r="CR102" s="312">
        <v>5.9280189274490898E-5</v>
      </c>
      <c r="CS102" s="312">
        <v>1.720698461105525E-2</v>
      </c>
      <c r="CT102" s="312">
        <v>7.1449721946966971E-5</v>
      </c>
      <c r="CU102" s="312">
        <v>1.4597765042017117E-6</v>
      </c>
      <c r="CV102" s="312">
        <v>4.6071445512885508E-5</v>
      </c>
      <c r="CW102" s="312">
        <v>3.7063942776703463E-7</v>
      </c>
    </row>
  </sheetData>
  <mergeCells count="1">
    <mergeCell ref="A1:I1"/>
  </mergeCells>
  <phoneticPr fontId="13"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6A7A-C1B1-4541-86D7-A541109FA9CE}">
  <sheetPr codeName="Sheet15">
    <tabColor theme="5" tint="0.59999389629810485"/>
  </sheetPr>
  <dimension ref="A1:GS102"/>
  <sheetViews>
    <sheetView zoomScale="113" workbookViewId="0">
      <selection activeCell="Q18" sqref="Q18"/>
    </sheetView>
  </sheetViews>
  <sheetFormatPr baseColWidth="10" defaultColWidth="9" defaultRowHeight="14"/>
  <cols>
    <col min="1" max="16384" width="9" style="28"/>
  </cols>
  <sheetData>
    <row r="1" spans="1:201" s="471" customFormat="1" ht="27.5" customHeight="1">
      <c r="A1" s="661" t="s">
        <v>271</v>
      </c>
      <c r="B1" s="662"/>
      <c r="C1" s="662"/>
      <c r="D1" s="662"/>
      <c r="E1" s="662"/>
      <c r="F1" s="662"/>
      <c r="G1" s="662"/>
      <c r="H1" s="662"/>
    </row>
    <row r="2" spans="1:201">
      <c r="A2" s="470" t="s">
        <v>217</v>
      </c>
      <c r="B2" s="470" t="s">
        <v>328</v>
      </c>
      <c r="C2" s="470" t="s">
        <v>329</v>
      </c>
      <c r="D2" s="470" t="s">
        <v>364</v>
      </c>
      <c r="E2" s="470" t="s">
        <v>365</v>
      </c>
      <c r="F2" s="470" t="s">
        <v>366</v>
      </c>
      <c r="G2" s="470" t="s">
        <v>418</v>
      </c>
      <c r="H2" s="470" t="s">
        <v>419</v>
      </c>
      <c r="I2" s="470" t="s">
        <v>420</v>
      </c>
      <c r="J2" s="470" t="s">
        <v>421</v>
      </c>
      <c r="K2" s="470" t="s">
        <v>422</v>
      </c>
      <c r="L2" s="470" t="s">
        <v>423</v>
      </c>
      <c r="M2" s="470" t="s">
        <v>424</v>
      </c>
      <c r="N2" s="470" t="s">
        <v>425</v>
      </c>
      <c r="O2" s="470" t="s">
        <v>426</v>
      </c>
      <c r="P2" s="470" t="s">
        <v>427</v>
      </c>
      <c r="Q2" s="470" t="s">
        <v>428</v>
      </c>
      <c r="R2" s="470" t="s">
        <v>429</v>
      </c>
      <c r="S2" s="470" t="s">
        <v>430</v>
      </c>
      <c r="T2" s="470" t="s">
        <v>431</v>
      </c>
      <c r="U2" s="470" t="s">
        <v>432</v>
      </c>
      <c r="V2" s="470" t="s">
        <v>433</v>
      </c>
      <c r="W2" s="470" t="s">
        <v>434</v>
      </c>
      <c r="X2" s="470" t="s">
        <v>435</v>
      </c>
      <c r="Y2" s="470" t="s">
        <v>436</v>
      </c>
      <c r="Z2" s="470" t="s">
        <v>437</v>
      </c>
      <c r="AA2" s="470" t="s">
        <v>438</v>
      </c>
      <c r="AB2" s="470" t="s">
        <v>439</v>
      </c>
      <c r="AC2" s="470" t="s">
        <v>440</v>
      </c>
      <c r="AD2" s="470" t="s">
        <v>441</v>
      </c>
      <c r="AE2" s="470" t="s">
        <v>442</v>
      </c>
      <c r="AF2" s="470" t="s">
        <v>443</v>
      </c>
      <c r="AG2" s="470" t="s">
        <v>444</v>
      </c>
      <c r="AH2" s="470" t="s">
        <v>445</v>
      </c>
      <c r="AI2" s="470" t="s">
        <v>446</v>
      </c>
      <c r="AJ2" s="470" t="s">
        <v>447</v>
      </c>
      <c r="AK2" s="470" t="s">
        <v>448</v>
      </c>
      <c r="AL2" s="470" t="s">
        <v>449</v>
      </c>
      <c r="AM2" s="470" t="s">
        <v>450</v>
      </c>
      <c r="AN2" s="470" t="s">
        <v>451</v>
      </c>
      <c r="AO2" s="470" t="s">
        <v>452</v>
      </c>
      <c r="AP2" s="470" t="s">
        <v>453</v>
      </c>
      <c r="AQ2" s="470" t="s">
        <v>454</v>
      </c>
      <c r="AR2" s="470" t="s">
        <v>455</v>
      </c>
      <c r="AS2" s="470" t="s">
        <v>456</v>
      </c>
      <c r="AT2" s="470" t="s">
        <v>457</v>
      </c>
      <c r="AU2" s="470" t="s">
        <v>458</v>
      </c>
      <c r="AV2" s="470" t="s">
        <v>459</v>
      </c>
      <c r="AW2" s="470" t="s">
        <v>460</v>
      </c>
      <c r="AX2" s="470" t="s">
        <v>461</v>
      </c>
      <c r="AY2" s="470" t="s">
        <v>462</v>
      </c>
      <c r="AZ2" s="470" t="s">
        <v>463</v>
      </c>
      <c r="BA2" s="470" t="s">
        <v>464</v>
      </c>
      <c r="BB2" s="470" t="s">
        <v>465</v>
      </c>
      <c r="BC2" s="470" t="s">
        <v>466</v>
      </c>
      <c r="BD2" s="470" t="s">
        <v>467</v>
      </c>
      <c r="BE2" s="470" t="s">
        <v>468</v>
      </c>
      <c r="BF2" s="470" t="s">
        <v>469</v>
      </c>
      <c r="BG2" s="470" t="s">
        <v>470</v>
      </c>
      <c r="BH2" s="470" t="s">
        <v>471</v>
      </c>
      <c r="BI2" s="470" t="s">
        <v>472</v>
      </c>
      <c r="BJ2" s="470" t="s">
        <v>473</v>
      </c>
      <c r="BK2" s="470" t="s">
        <v>474</v>
      </c>
      <c r="BL2" s="470" t="s">
        <v>475</v>
      </c>
      <c r="BM2" s="470" t="s">
        <v>476</v>
      </c>
      <c r="BN2" s="470" t="s">
        <v>477</v>
      </c>
      <c r="BO2" s="470" t="s">
        <v>478</v>
      </c>
      <c r="BP2" s="470" t="s">
        <v>479</v>
      </c>
      <c r="BQ2" s="470" t="s">
        <v>480</v>
      </c>
      <c r="BR2" s="470" t="s">
        <v>481</v>
      </c>
      <c r="BS2" s="470" t="s">
        <v>482</v>
      </c>
      <c r="BT2" s="470" t="s">
        <v>483</v>
      </c>
      <c r="BU2" s="470" t="s">
        <v>484</v>
      </c>
      <c r="BV2" s="470" t="s">
        <v>485</v>
      </c>
      <c r="BW2" s="470" t="s">
        <v>486</v>
      </c>
      <c r="BX2" s="470" t="s">
        <v>487</v>
      </c>
      <c r="BY2" s="470" t="s">
        <v>488</v>
      </c>
      <c r="BZ2" s="470" t="s">
        <v>489</v>
      </c>
      <c r="CA2" s="470" t="s">
        <v>490</v>
      </c>
      <c r="CB2" s="470" t="s">
        <v>491</v>
      </c>
      <c r="CC2" s="470" t="s">
        <v>492</v>
      </c>
      <c r="CD2" s="470" t="s">
        <v>493</v>
      </c>
      <c r="CE2" s="470" t="s">
        <v>494</v>
      </c>
      <c r="CF2" s="470" t="s">
        <v>495</v>
      </c>
      <c r="CG2" s="470" t="s">
        <v>496</v>
      </c>
      <c r="CH2" s="470" t="s">
        <v>497</v>
      </c>
      <c r="CI2" s="470" t="s">
        <v>498</v>
      </c>
      <c r="CJ2" s="470" t="s">
        <v>499</v>
      </c>
      <c r="CK2" s="470" t="s">
        <v>500</v>
      </c>
      <c r="CL2" s="470" t="s">
        <v>501</v>
      </c>
      <c r="CM2" s="470" t="s">
        <v>502</v>
      </c>
      <c r="CN2" s="470" t="s">
        <v>503</v>
      </c>
      <c r="CO2" s="470" t="s">
        <v>504</v>
      </c>
      <c r="CP2" s="470" t="s">
        <v>505</v>
      </c>
      <c r="CQ2" s="470" t="s">
        <v>506</v>
      </c>
      <c r="CR2" s="470" t="s">
        <v>507</v>
      </c>
      <c r="CS2" s="470" t="s">
        <v>508</v>
      </c>
      <c r="CT2" s="470" t="s">
        <v>509</v>
      </c>
      <c r="CU2" s="470" t="s">
        <v>510</v>
      </c>
      <c r="CV2" s="470" t="s">
        <v>511</v>
      </c>
      <c r="CW2" s="470" t="s">
        <v>512</v>
      </c>
      <c r="CX2" s="470"/>
      <c r="CY2" s="470"/>
      <c r="CZ2" s="470"/>
      <c r="DA2" s="470"/>
      <c r="DB2" s="470"/>
      <c r="DC2" s="470"/>
      <c r="DD2" s="470"/>
      <c r="DE2" s="470"/>
      <c r="DF2" s="470"/>
      <c r="DG2" s="470"/>
      <c r="DH2" s="470"/>
      <c r="DI2" s="470"/>
      <c r="DJ2" s="470"/>
      <c r="DK2" s="470"/>
      <c r="DL2" s="470"/>
      <c r="DM2" s="470"/>
      <c r="DN2" s="470"/>
      <c r="DO2" s="470"/>
      <c r="DP2" s="470"/>
      <c r="DQ2" s="470"/>
      <c r="DR2" s="470"/>
      <c r="DS2" s="470"/>
      <c r="DT2" s="470"/>
      <c r="DU2" s="470"/>
      <c r="DV2" s="470"/>
      <c r="DW2" s="470"/>
      <c r="DX2" s="470"/>
      <c r="DY2" s="470"/>
      <c r="DZ2" s="470"/>
      <c r="EA2" s="470"/>
      <c r="EB2" s="470"/>
      <c r="EC2" s="470"/>
      <c r="ED2" s="470"/>
      <c r="EE2" s="470"/>
      <c r="EF2" s="470"/>
      <c r="EG2" s="470"/>
      <c r="EH2" s="470"/>
      <c r="EI2" s="470"/>
      <c r="EJ2" s="470"/>
      <c r="EK2" s="470"/>
      <c r="EL2" s="470"/>
      <c r="EM2" s="470"/>
      <c r="EN2" s="470"/>
      <c r="EO2" s="470"/>
      <c r="EP2" s="470"/>
      <c r="EQ2" s="470"/>
      <c r="ER2" s="470"/>
      <c r="ES2" s="470"/>
      <c r="ET2" s="470"/>
      <c r="EU2" s="470"/>
      <c r="EV2" s="470"/>
      <c r="EW2" s="470"/>
      <c r="EX2" s="470"/>
      <c r="EY2" s="470"/>
      <c r="EZ2" s="470"/>
      <c r="FA2" s="470"/>
      <c r="FB2" s="470"/>
      <c r="FC2" s="470"/>
      <c r="FD2" s="470"/>
      <c r="FE2" s="470"/>
      <c r="FF2" s="470"/>
      <c r="FG2" s="470"/>
      <c r="FH2" s="470"/>
      <c r="FI2" s="470"/>
      <c r="FJ2" s="470"/>
      <c r="FK2" s="470"/>
      <c r="FL2" s="470"/>
      <c r="FM2" s="470"/>
      <c r="FN2" s="470"/>
      <c r="FO2" s="470"/>
      <c r="FP2" s="470"/>
      <c r="FQ2" s="470"/>
      <c r="FR2" s="470"/>
      <c r="FS2" s="470"/>
      <c r="FT2" s="470"/>
      <c r="FU2" s="470"/>
      <c r="FV2" s="470"/>
      <c r="FW2" s="470"/>
      <c r="FX2" s="470"/>
      <c r="FY2" s="470"/>
      <c r="FZ2" s="470"/>
      <c r="GA2" s="470"/>
      <c r="GB2" s="470"/>
      <c r="GC2" s="470"/>
      <c r="GD2" s="470"/>
      <c r="GE2" s="470"/>
      <c r="GF2" s="470"/>
      <c r="GG2" s="470"/>
      <c r="GH2" s="470"/>
      <c r="GI2" s="470"/>
      <c r="GJ2" s="470"/>
      <c r="GK2" s="470"/>
      <c r="GL2" s="470"/>
      <c r="GM2" s="470"/>
      <c r="GN2" s="470"/>
      <c r="GO2" s="470"/>
      <c r="GP2" s="470"/>
      <c r="GQ2" s="470"/>
      <c r="GR2" s="470"/>
      <c r="GS2" s="470"/>
    </row>
    <row r="3" spans="1:201">
      <c r="A3" s="312">
        <v>1</v>
      </c>
      <c r="B3" s="312">
        <v>0.28464571882784301</v>
      </c>
      <c r="C3" s="312">
        <v>0.2584264046580228</v>
      </c>
      <c r="D3" s="312">
        <v>0.35764011694120657</v>
      </c>
      <c r="E3" s="312">
        <v>0.4054869146454112</v>
      </c>
      <c r="F3" s="312">
        <v>0.37922964609539689</v>
      </c>
      <c r="G3" s="312">
        <v>0.32755130508526037</v>
      </c>
      <c r="H3" s="312">
        <v>0.40825582984492803</v>
      </c>
      <c r="I3" s="312">
        <v>0.26984658166138453</v>
      </c>
      <c r="J3" s="312">
        <v>0.47307786413818131</v>
      </c>
      <c r="K3" s="312">
        <v>0.29373315707728731</v>
      </c>
      <c r="L3" s="312">
        <v>0.34439111417540746</v>
      </c>
      <c r="M3" s="312">
        <v>0.43508307205456309</v>
      </c>
      <c r="N3" s="312">
        <v>0.36488569922230912</v>
      </c>
      <c r="O3" s="312">
        <v>0.27822952640594995</v>
      </c>
      <c r="P3" s="312">
        <v>0.40160426938612426</v>
      </c>
      <c r="Q3" s="312">
        <v>0.35229046793648555</v>
      </c>
      <c r="R3" s="312">
        <v>0.24812608959646909</v>
      </c>
      <c r="S3" s="312">
        <v>0.25614648170544468</v>
      </c>
      <c r="T3" s="312">
        <v>0.22024023761770356</v>
      </c>
      <c r="U3" s="312">
        <v>0.30185614994859838</v>
      </c>
      <c r="V3" s="312">
        <v>0.33028826234050135</v>
      </c>
      <c r="W3" s="312">
        <v>0.35502686450517412</v>
      </c>
      <c r="X3" s="312">
        <v>0.32344524519082363</v>
      </c>
      <c r="Y3" s="312">
        <v>0.25768710055838728</v>
      </c>
      <c r="Z3" s="312">
        <v>0.32815240056447209</v>
      </c>
      <c r="AA3" s="312">
        <v>0.33322942067040096</v>
      </c>
      <c r="AB3" s="312">
        <v>0.46775745840147198</v>
      </c>
      <c r="AC3" s="312">
        <v>0.33842470369914135</v>
      </c>
      <c r="AD3" s="312">
        <v>0.32245881626752759</v>
      </c>
      <c r="AE3" s="312">
        <v>0.33451011731303382</v>
      </c>
      <c r="AF3" s="312">
        <v>0.43374996662880994</v>
      </c>
      <c r="AG3" s="312">
        <v>0.19877863423780526</v>
      </c>
      <c r="AH3" s="312">
        <v>0.32856566525347791</v>
      </c>
      <c r="AI3" s="312">
        <v>0.31782767120025901</v>
      </c>
      <c r="AJ3" s="312">
        <v>0.30576167550519429</v>
      </c>
      <c r="AK3" s="312">
        <v>0.35617851758606928</v>
      </c>
      <c r="AL3" s="312">
        <v>0.34939972535976943</v>
      </c>
      <c r="AM3" s="312">
        <v>0.50051881263091647</v>
      </c>
      <c r="AN3" s="312">
        <v>0.25884761885367213</v>
      </c>
      <c r="AO3" s="312">
        <v>0.25139642449014121</v>
      </c>
      <c r="AP3" s="312">
        <v>0.39891812221905054</v>
      </c>
      <c r="AQ3" s="312">
        <v>0.46454871233250272</v>
      </c>
      <c r="AR3" s="312">
        <v>0.32556017876467036</v>
      </c>
      <c r="AS3" s="312">
        <v>0.31410881846158967</v>
      </c>
      <c r="AT3" s="312">
        <v>0.29982157353000999</v>
      </c>
      <c r="AU3" s="312">
        <v>0.37401109284661072</v>
      </c>
      <c r="AV3" s="312">
        <v>0.27976189662226247</v>
      </c>
      <c r="AW3" s="312">
        <v>0.37108742285304047</v>
      </c>
      <c r="AX3" s="312">
        <v>0.30151388109299826</v>
      </c>
      <c r="AY3" s="312">
        <v>0.36567225092829048</v>
      </c>
      <c r="AZ3" s="312">
        <v>0.37512338557762326</v>
      </c>
      <c r="BA3" s="312">
        <v>0.33959105653452704</v>
      </c>
      <c r="BB3" s="312">
        <v>0.32409659314649619</v>
      </c>
      <c r="BC3" s="312">
        <v>0.41020006007966092</v>
      </c>
      <c r="BD3" s="312">
        <v>0.24628123176497457</v>
      </c>
      <c r="BE3" s="312">
        <v>0.32265711964917643</v>
      </c>
      <c r="BF3" s="312">
        <v>0.34938021156303967</v>
      </c>
      <c r="BG3" s="312">
        <v>0.33409974535927695</v>
      </c>
      <c r="BH3" s="312">
        <v>0.29690826356199723</v>
      </c>
      <c r="BI3" s="312">
        <v>0.33255504992047891</v>
      </c>
      <c r="BJ3" s="312">
        <v>0.35995859031301319</v>
      </c>
      <c r="BK3" s="312">
        <v>0.27466877817295393</v>
      </c>
      <c r="BL3" s="312">
        <v>0.28912081789946553</v>
      </c>
      <c r="BM3" s="312">
        <v>0.21961838191784616</v>
      </c>
      <c r="BN3" s="312">
        <v>0.42823352475170429</v>
      </c>
      <c r="BO3" s="312">
        <v>0.23182127979750888</v>
      </c>
      <c r="BP3" s="312">
        <v>0.36859577494676182</v>
      </c>
      <c r="BQ3" s="312">
        <v>0.60346367989203431</v>
      </c>
      <c r="BR3" s="312">
        <v>0.39438525681843961</v>
      </c>
      <c r="BS3" s="312">
        <v>0.34163270530523876</v>
      </c>
      <c r="BT3" s="312">
        <v>0.46004720848300201</v>
      </c>
      <c r="BU3" s="312">
        <v>0.3963009888358543</v>
      </c>
      <c r="BV3" s="312">
        <v>0.38166841023081599</v>
      </c>
      <c r="BW3" s="312">
        <v>0.37205699145143623</v>
      </c>
      <c r="BX3" s="312">
        <v>0.23552427620882477</v>
      </c>
      <c r="BY3" s="312">
        <v>0.35169807934605846</v>
      </c>
      <c r="BZ3" s="312">
        <v>0.35462551910614143</v>
      </c>
      <c r="CA3" s="312">
        <v>0.36858985406935668</v>
      </c>
      <c r="CB3" s="312">
        <v>0.43614085633973804</v>
      </c>
      <c r="CC3" s="312">
        <v>0.32541720166688481</v>
      </c>
      <c r="CD3" s="312">
        <v>0.38804909134050086</v>
      </c>
      <c r="CE3" s="312">
        <v>0.53468915151232166</v>
      </c>
      <c r="CF3" s="312">
        <v>0.36329733475695436</v>
      </c>
      <c r="CG3" s="312">
        <v>0.31237593677831738</v>
      </c>
      <c r="CH3" s="312">
        <v>0.37420095599223324</v>
      </c>
      <c r="CI3" s="312">
        <v>0.41123237663772905</v>
      </c>
      <c r="CJ3" s="312">
        <v>0.30810709087826532</v>
      </c>
      <c r="CK3" s="312">
        <v>0.30932167314944709</v>
      </c>
      <c r="CL3" s="312">
        <v>0.34716396171637531</v>
      </c>
      <c r="CM3" s="312">
        <v>0.37975120153081415</v>
      </c>
      <c r="CN3" s="312">
        <v>0.3628709231811843</v>
      </c>
      <c r="CO3" s="312">
        <v>0.34569666669207622</v>
      </c>
      <c r="CP3" s="312">
        <v>0.30216534621756819</v>
      </c>
      <c r="CQ3" s="312">
        <v>0.35484324380233534</v>
      </c>
      <c r="CR3" s="312">
        <v>0.37165686356669214</v>
      </c>
      <c r="CS3" s="312">
        <v>0.22175306444876061</v>
      </c>
      <c r="CT3" s="312">
        <v>0.36497308590956312</v>
      </c>
      <c r="CU3" s="312">
        <v>0.47054949145505076</v>
      </c>
      <c r="CV3" s="312">
        <v>0.28813144770069687</v>
      </c>
      <c r="CW3" s="312">
        <v>0.39751813963053578</v>
      </c>
      <c r="CX3" s="312"/>
      <c r="CY3" s="312"/>
      <c r="CZ3" s="312"/>
      <c r="DA3" s="312"/>
      <c r="DB3" s="312"/>
      <c r="DC3" s="312"/>
      <c r="DD3" s="312"/>
      <c r="DE3" s="312"/>
      <c r="DF3" s="312"/>
      <c r="DG3" s="312"/>
      <c r="DH3" s="312"/>
      <c r="DI3" s="312"/>
      <c r="DJ3" s="312"/>
      <c r="DK3" s="312"/>
      <c r="DL3" s="312"/>
      <c r="DM3" s="312"/>
      <c r="DN3" s="312"/>
      <c r="DO3" s="312"/>
      <c r="DP3" s="312"/>
      <c r="DQ3" s="312"/>
      <c r="DR3" s="312"/>
      <c r="DS3" s="312"/>
      <c r="DT3" s="312"/>
      <c r="DU3" s="312"/>
      <c r="DV3" s="312"/>
      <c r="DW3" s="312"/>
      <c r="DX3" s="312"/>
      <c r="DY3" s="312"/>
      <c r="DZ3" s="312"/>
      <c r="EA3" s="312"/>
      <c r="EB3" s="312"/>
      <c r="EC3" s="312"/>
      <c r="ED3" s="312"/>
      <c r="EE3" s="312"/>
      <c r="EF3" s="312"/>
      <c r="EG3" s="312"/>
      <c r="EH3" s="312"/>
      <c r="EI3" s="312"/>
      <c r="EJ3" s="312"/>
      <c r="EK3" s="312"/>
      <c r="EL3" s="312"/>
      <c r="EM3" s="312"/>
      <c r="EN3" s="312"/>
      <c r="EO3" s="312"/>
      <c r="EP3" s="312"/>
      <c r="EQ3" s="312"/>
      <c r="ER3" s="312"/>
      <c r="ES3" s="312"/>
      <c r="ET3" s="312"/>
      <c r="EU3" s="312"/>
      <c r="EV3" s="312"/>
      <c r="EW3" s="312"/>
      <c r="EX3" s="312"/>
      <c r="EY3" s="312"/>
      <c r="EZ3" s="312"/>
      <c r="FA3" s="312"/>
      <c r="FB3" s="312"/>
      <c r="FC3" s="312"/>
      <c r="FD3" s="312"/>
      <c r="FE3" s="312"/>
      <c r="FF3" s="312"/>
      <c r="FG3" s="312"/>
      <c r="FH3" s="312"/>
      <c r="FI3" s="312"/>
      <c r="FJ3" s="312"/>
      <c r="FK3" s="312"/>
      <c r="FL3" s="312"/>
      <c r="FM3" s="312"/>
      <c r="FN3" s="312"/>
      <c r="FO3" s="312"/>
      <c r="FP3" s="312"/>
      <c r="FQ3" s="312"/>
      <c r="FR3" s="312"/>
      <c r="FS3" s="312"/>
      <c r="FT3" s="312"/>
      <c r="FU3" s="312"/>
      <c r="FV3" s="312"/>
      <c r="FW3" s="312"/>
      <c r="FX3" s="312"/>
      <c r="FY3" s="312"/>
      <c r="FZ3" s="312"/>
      <c r="GA3" s="312"/>
      <c r="GB3" s="312"/>
      <c r="GC3" s="312"/>
      <c r="GD3" s="312"/>
      <c r="GE3" s="312"/>
      <c r="GF3" s="312"/>
      <c r="GG3" s="312"/>
      <c r="GH3" s="312"/>
      <c r="GI3" s="312"/>
      <c r="GJ3" s="312"/>
      <c r="GK3" s="312"/>
      <c r="GL3" s="312"/>
      <c r="GM3" s="312"/>
      <c r="GN3" s="312"/>
      <c r="GO3" s="312"/>
      <c r="GP3" s="312"/>
      <c r="GQ3" s="312"/>
      <c r="GR3" s="312"/>
      <c r="GS3" s="312"/>
    </row>
    <row r="4" spans="1:201">
      <c r="A4" s="312">
        <v>2</v>
      </c>
      <c r="B4" s="312">
        <v>0.29559679137131867</v>
      </c>
      <c r="C4" s="312">
        <v>0.27097595723853418</v>
      </c>
      <c r="D4" s="312">
        <v>0.39458746670407546</v>
      </c>
      <c r="E4" s="312">
        <v>0.45065467160591816</v>
      </c>
      <c r="F4" s="312">
        <v>0.43786876968352484</v>
      </c>
      <c r="G4" s="312">
        <v>0.34614274247320526</v>
      </c>
      <c r="H4" s="312">
        <v>0.46994871868153654</v>
      </c>
      <c r="I4" s="312">
        <v>0.28796326764012953</v>
      </c>
      <c r="J4" s="312">
        <v>0.54775888135264095</v>
      </c>
      <c r="K4" s="312">
        <v>0.32270483700843655</v>
      </c>
      <c r="L4" s="312">
        <v>0.37142776435035696</v>
      </c>
      <c r="M4" s="312">
        <v>0.45827841503578071</v>
      </c>
      <c r="N4" s="312">
        <v>0.39901094430967299</v>
      </c>
      <c r="O4" s="312">
        <v>0.30304859873529477</v>
      </c>
      <c r="P4" s="312">
        <v>0.46698251323643097</v>
      </c>
      <c r="Q4" s="312">
        <v>0.3827462210912641</v>
      </c>
      <c r="R4" s="312">
        <v>0.26744009220022902</v>
      </c>
      <c r="S4" s="312">
        <v>0.26490781875469166</v>
      </c>
      <c r="T4" s="312">
        <v>0.22516161273212895</v>
      </c>
      <c r="U4" s="312">
        <v>0.31963335227406764</v>
      </c>
      <c r="V4" s="312">
        <v>0.35358793313410686</v>
      </c>
      <c r="W4" s="312">
        <v>0.39312328283125442</v>
      </c>
      <c r="X4" s="312">
        <v>0.34621009354332832</v>
      </c>
      <c r="Y4" s="312">
        <v>0.26921141628087503</v>
      </c>
      <c r="Z4" s="312">
        <v>0.36412572776271607</v>
      </c>
      <c r="AA4" s="312">
        <v>0.3661268713315744</v>
      </c>
      <c r="AB4" s="312">
        <v>0.51112544209580379</v>
      </c>
      <c r="AC4" s="312">
        <v>0.36506643423213797</v>
      </c>
      <c r="AD4" s="312">
        <v>0.35087266674861306</v>
      </c>
      <c r="AE4" s="312">
        <v>0.36129147380287885</v>
      </c>
      <c r="AF4" s="312">
        <v>0.49324848389045056</v>
      </c>
      <c r="AG4" s="312">
        <v>0.20008087248372006</v>
      </c>
      <c r="AH4" s="312">
        <v>0.35046031078635831</v>
      </c>
      <c r="AI4" s="312">
        <v>0.34422855174192413</v>
      </c>
      <c r="AJ4" s="312">
        <v>0.32040288982208498</v>
      </c>
      <c r="AK4" s="312">
        <v>0.39917889198631629</v>
      </c>
      <c r="AL4" s="312">
        <v>0.38191989657154157</v>
      </c>
      <c r="AM4" s="312">
        <v>0.57653274795920406</v>
      </c>
      <c r="AN4" s="312">
        <v>0.26988188955280817</v>
      </c>
      <c r="AO4" s="312">
        <v>0.26815595715004487</v>
      </c>
      <c r="AP4" s="312">
        <v>0.44605044223900869</v>
      </c>
      <c r="AQ4" s="312">
        <v>0.5076806649963036</v>
      </c>
      <c r="AR4" s="312">
        <v>0.37663268453770093</v>
      </c>
      <c r="AS4" s="312">
        <v>0.32469087981162192</v>
      </c>
      <c r="AT4" s="312">
        <v>0.30160037722709215</v>
      </c>
      <c r="AU4" s="312">
        <v>0.39835413305115275</v>
      </c>
      <c r="AV4" s="312">
        <v>0.29071043710715005</v>
      </c>
      <c r="AW4" s="312">
        <v>0.38918261678614341</v>
      </c>
      <c r="AX4" s="312">
        <v>0.32337205337688468</v>
      </c>
      <c r="AY4" s="312">
        <v>0.41888368576702451</v>
      </c>
      <c r="AZ4" s="312">
        <v>0.42241617497996026</v>
      </c>
      <c r="BA4" s="312">
        <v>0.3674374148579872</v>
      </c>
      <c r="BB4" s="312">
        <v>0.34340150087391186</v>
      </c>
      <c r="BC4" s="312">
        <v>0.45570124348385688</v>
      </c>
      <c r="BD4" s="312">
        <v>0.24249508929850475</v>
      </c>
      <c r="BE4" s="312">
        <v>0.35230730414386163</v>
      </c>
      <c r="BF4" s="312">
        <v>0.37028035568646567</v>
      </c>
      <c r="BG4" s="312">
        <v>0.36692874438883744</v>
      </c>
      <c r="BH4" s="312">
        <v>0.31360811441924419</v>
      </c>
      <c r="BI4" s="312">
        <v>0.37532920893348526</v>
      </c>
      <c r="BJ4" s="312">
        <v>0.37245831555634856</v>
      </c>
      <c r="BK4" s="312">
        <v>0.29308359463921757</v>
      </c>
      <c r="BL4" s="312">
        <v>0.29604378785402991</v>
      </c>
      <c r="BM4" s="312">
        <v>0.21663260380761717</v>
      </c>
      <c r="BN4" s="312">
        <v>0.47194575279231077</v>
      </c>
      <c r="BO4" s="312">
        <v>0.23727160668974404</v>
      </c>
      <c r="BP4" s="312">
        <v>0.40033864978682043</v>
      </c>
      <c r="BQ4" s="312">
        <v>0.72210034618273422</v>
      </c>
      <c r="BR4" s="312">
        <v>0.44666582833208957</v>
      </c>
      <c r="BS4" s="312">
        <v>0.37000122611942254</v>
      </c>
      <c r="BT4" s="312">
        <v>0.53696408725885802</v>
      </c>
      <c r="BU4" s="312">
        <v>0.43406975833216271</v>
      </c>
      <c r="BV4" s="312">
        <v>0.42567920898867068</v>
      </c>
      <c r="BW4" s="312">
        <v>0.40960530732503175</v>
      </c>
      <c r="BX4" s="312">
        <v>0.25854159903488416</v>
      </c>
      <c r="BY4" s="312">
        <v>0.38255090287972532</v>
      </c>
      <c r="BZ4" s="312">
        <v>0.37397763735596057</v>
      </c>
      <c r="CA4" s="312">
        <v>0.41021516466181057</v>
      </c>
      <c r="CB4" s="312">
        <v>0.50365794124595453</v>
      </c>
      <c r="CC4" s="312">
        <v>0.34491544653684175</v>
      </c>
      <c r="CD4" s="312">
        <v>0.43755559271797612</v>
      </c>
      <c r="CE4" s="312">
        <v>0.61738250056323962</v>
      </c>
      <c r="CF4" s="312">
        <v>0.40061869934806749</v>
      </c>
      <c r="CG4" s="312">
        <v>0.31381926771167484</v>
      </c>
      <c r="CH4" s="312">
        <v>0.40080178053056148</v>
      </c>
      <c r="CI4" s="312">
        <v>0.45526530123742864</v>
      </c>
      <c r="CJ4" s="312">
        <v>0.32718548920640866</v>
      </c>
      <c r="CK4" s="312">
        <v>0.34152967260194472</v>
      </c>
      <c r="CL4" s="312">
        <v>0.34695188707883207</v>
      </c>
      <c r="CM4" s="312">
        <v>0.41178255483975323</v>
      </c>
      <c r="CN4" s="312">
        <v>0.41450233300818046</v>
      </c>
      <c r="CO4" s="312">
        <v>0.35931063158207044</v>
      </c>
      <c r="CP4" s="312">
        <v>0.32855179449975952</v>
      </c>
      <c r="CQ4" s="312">
        <v>0.38882405241776458</v>
      </c>
      <c r="CR4" s="312">
        <v>0.40478266719918587</v>
      </c>
      <c r="CS4" s="312">
        <v>0.22232730828550029</v>
      </c>
      <c r="CT4" s="312">
        <v>0.39242544408057917</v>
      </c>
      <c r="CU4" s="312">
        <v>0.5283473341352275</v>
      </c>
      <c r="CV4" s="312">
        <v>0.31217993475113776</v>
      </c>
      <c r="CW4" s="312">
        <v>0.4537557278945456</v>
      </c>
      <c r="CX4" s="312"/>
      <c r="CY4" s="312"/>
      <c r="CZ4" s="312"/>
      <c r="DA4" s="312"/>
      <c r="DB4" s="312"/>
      <c r="DC4" s="312"/>
      <c r="DD4" s="312"/>
      <c r="DE4" s="312"/>
      <c r="DF4" s="312"/>
      <c r="DG4" s="312"/>
      <c r="DH4" s="312"/>
      <c r="DI4" s="312"/>
      <c r="DJ4" s="312"/>
      <c r="DK4" s="312"/>
      <c r="DL4" s="312"/>
      <c r="DM4" s="312"/>
      <c r="DN4" s="312"/>
      <c r="DO4" s="312"/>
      <c r="DP4" s="312"/>
      <c r="DQ4" s="312"/>
      <c r="DR4" s="312"/>
      <c r="DS4" s="312"/>
      <c r="DT4" s="312"/>
      <c r="DU4" s="312"/>
      <c r="DV4" s="312"/>
      <c r="DW4" s="312"/>
      <c r="DX4" s="312"/>
      <c r="DY4" s="312"/>
      <c r="DZ4" s="312"/>
      <c r="EA4" s="312"/>
      <c r="EB4" s="312"/>
      <c r="EC4" s="312"/>
      <c r="ED4" s="312"/>
      <c r="EE4" s="312"/>
      <c r="EF4" s="312"/>
      <c r="EG4" s="312"/>
      <c r="EH4" s="312"/>
      <c r="EI4" s="312"/>
      <c r="EJ4" s="312"/>
      <c r="EK4" s="312"/>
      <c r="EL4" s="312"/>
      <c r="EM4" s="312"/>
      <c r="EN4" s="312"/>
      <c r="EO4" s="312"/>
      <c r="EP4" s="312"/>
      <c r="EQ4" s="312"/>
      <c r="ER4" s="312"/>
      <c r="ES4" s="312"/>
      <c r="ET4" s="312"/>
      <c r="EU4" s="312"/>
      <c r="EV4" s="312"/>
      <c r="EW4" s="312"/>
      <c r="EX4" s="312"/>
      <c r="EY4" s="312"/>
      <c r="EZ4" s="312"/>
      <c r="FA4" s="312"/>
      <c r="FB4" s="312"/>
      <c r="FC4" s="312"/>
      <c r="FD4" s="312"/>
      <c r="FE4" s="312"/>
      <c r="FF4" s="312"/>
      <c r="FG4" s="312"/>
      <c r="FH4" s="312"/>
      <c r="FI4" s="312"/>
      <c r="FJ4" s="312"/>
      <c r="FK4" s="312"/>
      <c r="FL4" s="312"/>
      <c r="FM4" s="312"/>
      <c r="FN4" s="312"/>
      <c r="FO4" s="312"/>
      <c r="FP4" s="312"/>
      <c r="FQ4" s="312"/>
      <c r="FR4" s="312"/>
      <c r="FS4" s="312"/>
      <c r="FT4" s="312"/>
      <c r="FU4" s="312"/>
      <c r="FV4" s="312"/>
      <c r="FW4" s="312"/>
      <c r="FX4" s="312"/>
      <c r="FY4" s="312"/>
      <c r="FZ4" s="312"/>
      <c r="GA4" s="312"/>
      <c r="GB4" s="312"/>
      <c r="GC4" s="312"/>
      <c r="GD4" s="312"/>
      <c r="GE4" s="312"/>
      <c r="GF4" s="312"/>
      <c r="GG4" s="312"/>
      <c r="GH4" s="312"/>
      <c r="GI4" s="312"/>
      <c r="GJ4" s="312"/>
      <c r="GK4" s="312"/>
      <c r="GL4" s="312"/>
      <c r="GM4" s="312"/>
      <c r="GN4" s="312"/>
      <c r="GO4" s="312"/>
      <c r="GP4" s="312"/>
      <c r="GQ4" s="312"/>
      <c r="GR4" s="312"/>
      <c r="GS4" s="312"/>
    </row>
    <row r="5" spans="1:201">
      <c r="A5" s="312">
        <v>3</v>
      </c>
      <c r="B5" s="312">
        <v>0.31591642174629925</v>
      </c>
      <c r="C5" s="312">
        <v>0.29134059195163653</v>
      </c>
      <c r="D5" s="312">
        <v>0.43873534220452082</v>
      </c>
      <c r="E5" s="312">
        <v>0.50306191092600816</v>
      </c>
      <c r="F5" s="312">
        <v>0.50138951734568293</v>
      </c>
      <c r="G5" s="312">
        <v>0.37410855556605982</v>
      </c>
      <c r="H5" s="312">
        <v>0.53622047217046653</v>
      </c>
      <c r="I5" s="312">
        <v>0.31283648039984546</v>
      </c>
      <c r="J5" s="312">
        <v>0.63110929505864055</v>
      </c>
      <c r="K5" s="312">
        <v>0.35764936283105914</v>
      </c>
      <c r="L5" s="312">
        <v>0.40692613921622667</v>
      </c>
      <c r="M5" s="312">
        <v>0.49465881612381646</v>
      </c>
      <c r="N5" s="312">
        <v>0.44049293157993252</v>
      </c>
      <c r="O5" s="312">
        <v>0.33361617868691312</v>
      </c>
      <c r="P5" s="312">
        <v>0.53793585244117859</v>
      </c>
      <c r="Q5" s="312">
        <v>0.42123976164570581</v>
      </c>
      <c r="R5" s="312">
        <v>0.29230879434236046</v>
      </c>
      <c r="S5" s="312">
        <v>0.2821335325556783</v>
      </c>
      <c r="T5" s="312">
        <v>0.23833419441544007</v>
      </c>
      <c r="U5" s="312">
        <v>0.34586139829177015</v>
      </c>
      <c r="V5" s="312">
        <v>0.38534344434521361</v>
      </c>
      <c r="W5" s="312">
        <v>0.43749757289256758</v>
      </c>
      <c r="X5" s="312">
        <v>0.3771623627541274</v>
      </c>
      <c r="Y5" s="312">
        <v>0.288575285113921</v>
      </c>
      <c r="Z5" s="312">
        <v>0.40584189845400037</v>
      </c>
      <c r="AA5" s="312">
        <v>0.40514579304205667</v>
      </c>
      <c r="AB5" s="312">
        <v>0.56435655011550245</v>
      </c>
      <c r="AC5" s="312">
        <v>0.39969828760525816</v>
      </c>
      <c r="AD5" s="312">
        <v>0.38630911234579524</v>
      </c>
      <c r="AE5" s="312">
        <v>0.39576211213062634</v>
      </c>
      <c r="AF5" s="312">
        <v>0.55927594849320039</v>
      </c>
      <c r="AG5" s="312">
        <v>0.20928556209061661</v>
      </c>
      <c r="AH5" s="312">
        <v>0.38084481802640918</v>
      </c>
      <c r="AI5" s="312">
        <v>0.37821643867996546</v>
      </c>
      <c r="AJ5" s="312">
        <v>0.3443409725779808</v>
      </c>
      <c r="AK5" s="312">
        <v>0.44748239199058515</v>
      </c>
      <c r="AL5" s="312">
        <v>0.42165339424815301</v>
      </c>
      <c r="AM5" s="312">
        <v>0.6622636092004901</v>
      </c>
      <c r="AN5" s="312">
        <v>0.28925070895953836</v>
      </c>
      <c r="AO5" s="312">
        <v>0.29145674467081917</v>
      </c>
      <c r="AP5" s="312">
        <v>0.49970641816594141</v>
      </c>
      <c r="AQ5" s="312">
        <v>0.56117897228263802</v>
      </c>
      <c r="AR5" s="312">
        <v>0.43152876044204874</v>
      </c>
      <c r="AS5" s="312">
        <v>0.3459963717635266</v>
      </c>
      <c r="AT5" s="312">
        <v>0.31578097095698082</v>
      </c>
      <c r="AU5" s="312">
        <v>0.43286340711629201</v>
      </c>
      <c r="AV5" s="312">
        <v>0.31091090967931112</v>
      </c>
      <c r="AW5" s="312">
        <v>0.41870608945717619</v>
      </c>
      <c r="AX5" s="312">
        <v>0.35275326376279131</v>
      </c>
      <c r="AY5" s="312">
        <v>0.47669336477134272</v>
      </c>
      <c r="AZ5" s="312">
        <v>0.47521337714075568</v>
      </c>
      <c r="BA5" s="312">
        <v>0.40297582367608759</v>
      </c>
      <c r="BB5" s="312">
        <v>0.37213918642854932</v>
      </c>
      <c r="BC5" s="312">
        <v>0.50835300848652287</v>
      </c>
      <c r="BD5" s="312">
        <v>0.25022327747481604</v>
      </c>
      <c r="BE5" s="312">
        <v>0.3888194942522829</v>
      </c>
      <c r="BF5" s="312">
        <v>0.40120464104632325</v>
      </c>
      <c r="BG5" s="312">
        <v>0.40642669238341417</v>
      </c>
      <c r="BH5" s="312">
        <v>0.33885451557512614</v>
      </c>
      <c r="BI5" s="312">
        <v>0.42337474696608202</v>
      </c>
      <c r="BJ5" s="312">
        <v>0.39741551776716588</v>
      </c>
      <c r="BK5" s="312">
        <v>0.31860493884827357</v>
      </c>
      <c r="BL5" s="312">
        <v>0.31344114025218206</v>
      </c>
      <c r="BM5" s="312">
        <v>0.22381318603859021</v>
      </c>
      <c r="BN5" s="312">
        <v>0.52420292728208973</v>
      </c>
      <c r="BO5" s="312">
        <v>0.25115059876345841</v>
      </c>
      <c r="BP5" s="312">
        <v>0.44028015990032732</v>
      </c>
      <c r="BQ5" s="312">
        <v>0.89311826916476877</v>
      </c>
      <c r="BR5" s="312">
        <v>0.50464840546602696</v>
      </c>
      <c r="BS5" s="312">
        <v>0.406182392107723</v>
      </c>
      <c r="BT5" s="312">
        <v>0.61796731268146443</v>
      </c>
      <c r="BU5" s="312">
        <v>0.48013275888833473</v>
      </c>
      <c r="BV5" s="312">
        <v>0.47634251197489014</v>
      </c>
      <c r="BW5" s="312">
        <v>0.45407835405980762</v>
      </c>
      <c r="BX5" s="312">
        <v>0.28607687166638124</v>
      </c>
      <c r="BY5" s="312">
        <v>0.42134628703353716</v>
      </c>
      <c r="BZ5" s="312">
        <v>0.40366310392829735</v>
      </c>
      <c r="CA5" s="312">
        <v>0.4579054265359544</v>
      </c>
      <c r="CB5" s="312">
        <v>0.57525394759903115</v>
      </c>
      <c r="CC5" s="312">
        <v>0.37375832984636664</v>
      </c>
      <c r="CD5" s="312">
        <v>0.49316918648001029</v>
      </c>
      <c r="CE5" s="312">
        <v>0.70693012082913942</v>
      </c>
      <c r="CF5" s="312">
        <v>0.44463426834286951</v>
      </c>
      <c r="CG5" s="312">
        <v>0.32814577264054545</v>
      </c>
      <c r="CH5" s="312">
        <v>0.43682461152980084</v>
      </c>
      <c r="CI5" s="312">
        <v>0.50680626265185513</v>
      </c>
      <c r="CJ5" s="312">
        <v>0.3546714700766796</v>
      </c>
      <c r="CK5" s="312">
        <v>0.3792901597317152</v>
      </c>
      <c r="CL5" s="312">
        <v>0.36169660805020215</v>
      </c>
      <c r="CM5" s="312">
        <v>0.45283152001373028</v>
      </c>
      <c r="CN5" s="312">
        <v>0.47054937223174709</v>
      </c>
      <c r="CO5" s="312">
        <v>0.38461397038826262</v>
      </c>
      <c r="CP5" s="312">
        <v>0.36168557821826375</v>
      </c>
      <c r="CQ5" s="312">
        <v>0.43022240707318055</v>
      </c>
      <c r="CR5" s="312">
        <v>0.44614213702216327</v>
      </c>
      <c r="CS5" s="312">
        <v>0.23196439244475842</v>
      </c>
      <c r="CT5" s="312">
        <v>0.42850309019965099</v>
      </c>
      <c r="CU5" s="312">
        <v>0.59398061730694629</v>
      </c>
      <c r="CV5" s="312">
        <v>0.34257374223567477</v>
      </c>
      <c r="CW5" s="312">
        <v>0.51529231019451793</v>
      </c>
      <c r="CX5" s="312"/>
      <c r="CY5" s="312"/>
      <c r="CZ5" s="312"/>
      <c r="DA5" s="312"/>
      <c r="DB5" s="312"/>
      <c r="DC5" s="312"/>
      <c r="DD5" s="312"/>
      <c r="DE5" s="312"/>
      <c r="DF5" s="312"/>
      <c r="DG5" s="312"/>
      <c r="DH5" s="312"/>
      <c r="DI5" s="312"/>
      <c r="DJ5" s="312"/>
      <c r="DK5" s="312"/>
      <c r="DL5" s="312"/>
      <c r="DM5" s="312"/>
      <c r="DN5" s="312"/>
      <c r="DO5" s="312"/>
      <c r="DP5" s="312"/>
      <c r="DQ5" s="312"/>
      <c r="DR5" s="312"/>
      <c r="DS5" s="312"/>
      <c r="DT5" s="312"/>
      <c r="DU5" s="312"/>
      <c r="DV5" s="312"/>
      <c r="DW5" s="312"/>
      <c r="DX5" s="312"/>
      <c r="DY5" s="312"/>
      <c r="DZ5" s="312"/>
      <c r="EA5" s="312"/>
      <c r="EB5" s="312"/>
      <c r="EC5" s="312"/>
      <c r="ED5" s="312"/>
      <c r="EE5" s="312"/>
      <c r="EF5" s="312"/>
      <c r="EG5" s="312"/>
      <c r="EH5" s="312"/>
      <c r="EI5" s="312"/>
      <c r="EJ5" s="312"/>
      <c r="EK5" s="312"/>
      <c r="EL5" s="312"/>
      <c r="EM5" s="312"/>
      <c r="EN5" s="312"/>
      <c r="EO5" s="312"/>
      <c r="EP5" s="312"/>
      <c r="EQ5" s="312"/>
      <c r="ER5" s="312"/>
      <c r="ES5" s="312"/>
      <c r="ET5" s="312"/>
      <c r="EU5" s="312"/>
      <c r="EV5" s="312"/>
      <c r="EW5" s="312"/>
      <c r="EX5" s="312"/>
      <c r="EY5" s="312"/>
      <c r="EZ5" s="312"/>
      <c r="FA5" s="312"/>
      <c r="FB5" s="312"/>
      <c r="FC5" s="312"/>
      <c r="FD5" s="312"/>
      <c r="FE5" s="312"/>
      <c r="FF5" s="312"/>
      <c r="FG5" s="312"/>
      <c r="FH5" s="312"/>
      <c r="FI5" s="312"/>
      <c r="FJ5" s="312"/>
      <c r="FK5" s="312"/>
      <c r="FL5" s="312"/>
      <c r="FM5" s="312"/>
      <c r="FN5" s="312"/>
      <c r="FO5" s="312"/>
      <c r="FP5" s="312"/>
      <c r="FQ5" s="312"/>
      <c r="FR5" s="312"/>
      <c r="FS5" s="312"/>
      <c r="FT5" s="312"/>
      <c r="FU5" s="312"/>
      <c r="FV5" s="312"/>
      <c r="FW5" s="312"/>
      <c r="FX5" s="312"/>
      <c r="FY5" s="312"/>
      <c r="FZ5" s="312"/>
      <c r="GA5" s="312"/>
      <c r="GB5" s="312"/>
      <c r="GC5" s="312"/>
      <c r="GD5" s="312"/>
      <c r="GE5" s="312"/>
      <c r="GF5" s="312"/>
      <c r="GG5" s="312"/>
      <c r="GH5" s="312"/>
      <c r="GI5" s="312"/>
      <c r="GJ5" s="312"/>
      <c r="GK5" s="312"/>
      <c r="GL5" s="312"/>
      <c r="GM5" s="312"/>
      <c r="GN5" s="312"/>
      <c r="GO5" s="312"/>
      <c r="GP5" s="312"/>
      <c r="GQ5" s="312"/>
      <c r="GR5" s="312"/>
      <c r="GS5" s="312"/>
    </row>
    <row r="6" spans="1:201">
      <c r="A6" s="312">
        <v>4</v>
      </c>
      <c r="B6" s="312">
        <v>0.33840770846644241</v>
      </c>
      <c r="C6" s="312">
        <v>0.31343304085095675</v>
      </c>
      <c r="D6" s="312">
        <v>0.48505041808954608</v>
      </c>
      <c r="E6" s="312">
        <v>0.55689507354462553</v>
      </c>
      <c r="F6" s="312">
        <v>0.57249765730505364</v>
      </c>
      <c r="G6" s="312">
        <v>0.40409046097377049</v>
      </c>
      <c r="H6" s="312">
        <v>0.60480346199771884</v>
      </c>
      <c r="I6" s="312">
        <v>0.33901292800827609</v>
      </c>
      <c r="J6" s="312">
        <v>0.73997509505862935</v>
      </c>
      <c r="K6" s="312">
        <v>0.39376127053523285</v>
      </c>
      <c r="L6" s="312">
        <v>0.44420218139689749</v>
      </c>
      <c r="M6" s="312">
        <v>0.53410476661582651</v>
      </c>
      <c r="N6" s="312">
        <v>0.48317021703142587</v>
      </c>
      <c r="O6" s="312">
        <v>0.36512688189467496</v>
      </c>
      <c r="P6" s="312">
        <v>0.6230975939065575</v>
      </c>
      <c r="Q6" s="312">
        <v>0.4613505311751831</v>
      </c>
      <c r="R6" s="312">
        <v>0.31814710969769772</v>
      </c>
      <c r="S6" s="312">
        <v>0.30130939730745432</v>
      </c>
      <c r="T6" s="312">
        <v>0.25354552868399821</v>
      </c>
      <c r="U6" s="312">
        <v>0.37387908702739597</v>
      </c>
      <c r="V6" s="312">
        <v>0.41879980971303321</v>
      </c>
      <c r="W6" s="312">
        <v>0.48278698894776972</v>
      </c>
      <c r="X6" s="312">
        <v>0.40973458712918398</v>
      </c>
      <c r="Y6" s="312">
        <v>0.3096647830149673</v>
      </c>
      <c r="Z6" s="312">
        <v>0.44842863357772422</v>
      </c>
      <c r="AA6" s="312">
        <v>0.44503244973170936</v>
      </c>
      <c r="AB6" s="312">
        <v>0.61935522946310906</v>
      </c>
      <c r="AC6" s="312">
        <v>0.43583788092488507</v>
      </c>
      <c r="AD6" s="312">
        <v>0.4230014854740497</v>
      </c>
      <c r="AE6" s="312">
        <v>0.43163900499197494</v>
      </c>
      <c r="AF6" s="312">
        <v>0.63125024573025801</v>
      </c>
      <c r="AG6" s="312">
        <v>0.22046774154440457</v>
      </c>
      <c r="AH6" s="312">
        <v>0.41292371879121803</v>
      </c>
      <c r="AI6" s="312">
        <v>0.41392667213164802</v>
      </c>
      <c r="AJ6" s="312">
        <v>0.37034081967154625</v>
      </c>
      <c r="AK6" s="312">
        <v>0.49639348118904314</v>
      </c>
      <c r="AL6" s="312">
        <v>0.4626130921138083</v>
      </c>
      <c r="AM6" s="312">
        <v>0.774761306643033</v>
      </c>
      <c r="AN6" s="312">
        <v>0.31053725117352105</v>
      </c>
      <c r="AO6" s="312">
        <v>0.31607361878630119</v>
      </c>
      <c r="AP6" s="312">
        <v>0.5545170031667257</v>
      </c>
      <c r="AQ6" s="312">
        <v>0.6178617473367467</v>
      </c>
      <c r="AR6" s="312">
        <v>0.49136599292070371</v>
      </c>
      <c r="AS6" s="312">
        <v>0.36983323172927579</v>
      </c>
      <c r="AT6" s="312">
        <v>0.33313693091048602</v>
      </c>
      <c r="AU6" s="312">
        <v>0.46952615178131712</v>
      </c>
      <c r="AV6" s="312">
        <v>0.33326890426973399</v>
      </c>
      <c r="AW6" s="312">
        <v>0.45080357813965344</v>
      </c>
      <c r="AX6" s="312">
        <v>0.38361167660004186</v>
      </c>
      <c r="AY6" s="312">
        <v>0.53726156885225806</v>
      </c>
      <c r="AZ6" s="312">
        <v>0.52887851426372279</v>
      </c>
      <c r="BA6" s="312">
        <v>0.43990713578047497</v>
      </c>
      <c r="BB6" s="312">
        <v>0.40319650539847279</v>
      </c>
      <c r="BC6" s="312">
        <v>0.56213879532905364</v>
      </c>
      <c r="BD6" s="312">
        <v>0.26102322437816106</v>
      </c>
      <c r="BE6" s="312">
        <v>0.42657026922554281</v>
      </c>
      <c r="BF6" s="312">
        <v>0.43436875812604148</v>
      </c>
      <c r="BG6" s="312">
        <v>0.44707900896160391</v>
      </c>
      <c r="BH6" s="312">
        <v>0.36594670650713867</v>
      </c>
      <c r="BI6" s="312">
        <v>0.4743294415809709</v>
      </c>
      <c r="BJ6" s="312">
        <v>0.4253798322173471</v>
      </c>
      <c r="BK6" s="312">
        <v>0.34554894030749672</v>
      </c>
      <c r="BL6" s="312">
        <v>0.33337258461123431</v>
      </c>
      <c r="BM6" s="312">
        <v>0.23369738265127343</v>
      </c>
      <c r="BN6" s="312">
        <v>0.57838607320684698</v>
      </c>
      <c r="BO6" s="312">
        <v>0.26707229260831133</v>
      </c>
      <c r="BP6" s="312">
        <v>0.48171621084768906</v>
      </c>
      <c r="BQ6" s="312">
        <v>1.2434532603774024</v>
      </c>
      <c r="BR6" s="312">
        <v>0.56464284485185023</v>
      </c>
      <c r="BS6" s="312">
        <v>0.44381496321837821</v>
      </c>
      <c r="BT6" s="312">
        <v>0.70290441537055193</v>
      </c>
      <c r="BU6" s="312">
        <v>0.52778959989669549</v>
      </c>
      <c r="BV6" s="312">
        <v>0.52864149467788613</v>
      </c>
      <c r="BW6" s="312">
        <v>0.49958303974169588</v>
      </c>
      <c r="BX6" s="312">
        <v>0.31430500623437546</v>
      </c>
      <c r="BY6" s="312">
        <v>0.4617472313268155</v>
      </c>
      <c r="BZ6" s="312">
        <v>0.43559466876392305</v>
      </c>
      <c r="CA6" s="312">
        <v>0.50639687296178182</v>
      </c>
      <c r="CB6" s="312">
        <v>0.64748822585502053</v>
      </c>
      <c r="CC6" s="312">
        <v>0.40470340940670924</v>
      </c>
      <c r="CD6" s="312">
        <v>0.55147518969321263</v>
      </c>
      <c r="CE6" s="312">
        <v>0.80700693310710425</v>
      </c>
      <c r="CF6" s="312">
        <v>0.48964982827080633</v>
      </c>
      <c r="CG6" s="312">
        <v>0.34575988135499447</v>
      </c>
      <c r="CH6" s="312">
        <v>0.47470561974493253</v>
      </c>
      <c r="CI6" s="312">
        <v>0.55959451802171167</v>
      </c>
      <c r="CJ6" s="312">
        <v>0.3839092313423732</v>
      </c>
      <c r="CK6" s="312">
        <v>0.41784285882143857</v>
      </c>
      <c r="CL6" s="312">
        <v>0.38032730099266243</v>
      </c>
      <c r="CM6" s="312">
        <v>0.49607697051823335</v>
      </c>
      <c r="CN6" s="312">
        <v>0.52771917882531527</v>
      </c>
      <c r="CO6" s="312">
        <v>0.41298659267447924</v>
      </c>
      <c r="CP6" s="312">
        <v>0.39609310877997128</v>
      </c>
      <c r="CQ6" s="312">
        <v>0.4730748211936906</v>
      </c>
      <c r="CR6" s="312">
        <v>0.48910209296072527</v>
      </c>
      <c r="CS6" s="312">
        <v>0.24389555780699246</v>
      </c>
      <c r="CT6" s="312">
        <v>0.46618018401332789</v>
      </c>
      <c r="CU6" s="312">
        <v>0.66297129726004567</v>
      </c>
      <c r="CV6" s="312">
        <v>0.37407888938874145</v>
      </c>
      <c r="CW6" s="312">
        <v>0.57988378749616309</v>
      </c>
      <c r="CX6" s="312"/>
      <c r="CY6" s="312"/>
      <c r="CZ6" s="312"/>
      <c r="DA6" s="312"/>
      <c r="DB6" s="312"/>
      <c r="DC6" s="312"/>
      <c r="DD6" s="312"/>
      <c r="DE6" s="312"/>
      <c r="DF6" s="312"/>
      <c r="DG6" s="312"/>
      <c r="DH6" s="312"/>
      <c r="DI6" s="312"/>
      <c r="DJ6" s="312"/>
      <c r="DK6" s="312"/>
      <c r="DL6" s="312"/>
      <c r="DM6" s="312"/>
      <c r="DN6" s="312"/>
      <c r="DO6" s="312"/>
      <c r="DP6" s="312"/>
      <c r="DQ6" s="312"/>
      <c r="DR6" s="312"/>
      <c r="DS6" s="312"/>
      <c r="DT6" s="312"/>
      <c r="DU6" s="312"/>
      <c r="DV6" s="312"/>
      <c r="DW6" s="312"/>
      <c r="DX6" s="312"/>
      <c r="DY6" s="312"/>
      <c r="DZ6" s="312"/>
      <c r="EA6" s="312"/>
      <c r="EB6" s="312"/>
      <c r="EC6" s="312"/>
      <c r="ED6" s="312"/>
      <c r="EE6" s="312"/>
      <c r="EF6" s="312"/>
      <c r="EG6" s="312"/>
      <c r="EH6" s="312"/>
      <c r="EI6" s="312"/>
      <c r="EJ6" s="312"/>
      <c r="EK6" s="312"/>
      <c r="EL6" s="312"/>
      <c r="EM6" s="312"/>
      <c r="EN6" s="312"/>
      <c r="EO6" s="312"/>
      <c r="EP6" s="312"/>
      <c r="EQ6" s="312"/>
      <c r="ER6" s="312"/>
      <c r="ES6" s="312"/>
      <c r="ET6" s="312"/>
      <c r="EU6" s="312"/>
      <c r="EV6" s="312"/>
      <c r="EW6" s="312"/>
      <c r="EX6" s="312"/>
      <c r="EY6" s="312"/>
      <c r="EZ6" s="312"/>
      <c r="FA6" s="312"/>
      <c r="FB6" s="312"/>
      <c r="FC6" s="312"/>
      <c r="FD6" s="312"/>
      <c r="FE6" s="312"/>
      <c r="FF6" s="312"/>
      <c r="FG6" s="312"/>
      <c r="FH6" s="312"/>
      <c r="FI6" s="312"/>
      <c r="FJ6" s="312"/>
      <c r="FK6" s="312"/>
      <c r="FL6" s="312"/>
      <c r="FM6" s="312"/>
      <c r="FN6" s="312"/>
      <c r="FO6" s="312"/>
      <c r="FP6" s="312"/>
      <c r="FQ6" s="312"/>
      <c r="FR6" s="312"/>
      <c r="FS6" s="312"/>
      <c r="FT6" s="312"/>
      <c r="FU6" s="312"/>
      <c r="FV6" s="312"/>
      <c r="FW6" s="312"/>
      <c r="FX6" s="312"/>
      <c r="FY6" s="312"/>
      <c r="FZ6" s="312"/>
      <c r="GA6" s="312"/>
      <c r="GB6" s="312"/>
      <c r="GC6" s="312"/>
      <c r="GD6" s="312"/>
      <c r="GE6" s="312"/>
      <c r="GF6" s="312"/>
      <c r="GG6" s="312"/>
      <c r="GH6" s="312"/>
      <c r="GI6" s="312"/>
      <c r="GJ6" s="312"/>
      <c r="GK6" s="312"/>
      <c r="GL6" s="312"/>
      <c r="GM6" s="312"/>
      <c r="GN6" s="312"/>
      <c r="GO6" s="312"/>
      <c r="GP6" s="312"/>
      <c r="GQ6" s="312"/>
      <c r="GR6" s="312"/>
      <c r="GS6" s="312"/>
    </row>
    <row r="7" spans="1:201">
      <c r="A7" s="312">
        <v>5</v>
      </c>
      <c r="B7" s="312">
        <v>0.36159959978465678</v>
      </c>
      <c r="C7" s="312">
        <v>0.33603986068515873</v>
      </c>
      <c r="D7" s="312">
        <v>0.53725491114449919</v>
      </c>
      <c r="E7" s="312">
        <v>0.61394828613143682</v>
      </c>
      <c r="F7" s="312">
        <v>0.67259682389450459</v>
      </c>
      <c r="G7" s="312">
        <v>0.43469253672955871</v>
      </c>
      <c r="H7" s="312">
        <v>0.68583766549488889</v>
      </c>
      <c r="I7" s="312">
        <v>0.36547090266400872</v>
      </c>
      <c r="J7" s="312">
        <v>0.92178503665701128</v>
      </c>
      <c r="K7" s="312">
        <v>0.43154434943033576</v>
      </c>
      <c r="L7" s="312">
        <v>0.4829824199091452</v>
      </c>
      <c r="M7" s="312">
        <v>0.57548643801345423</v>
      </c>
      <c r="N7" s="312">
        <v>0.52618362177478284</v>
      </c>
      <c r="O7" s="312">
        <v>0.3968052372156487</v>
      </c>
      <c r="P7" s="312">
        <v>0.75568364931195131</v>
      </c>
      <c r="Q7" s="312">
        <v>0.50300735215609449</v>
      </c>
      <c r="R7" s="312">
        <v>0.34413711208249331</v>
      </c>
      <c r="S7" s="312">
        <v>0.32109126790072851</v>
      </c>
      <c r="T7" s="312">
        <v>0.26951240939173465</v>
      </c>
      <c r="U7" s="312">
        <v>0.40242196041477885</v>
      </c>
      <c r="V7" s="312">
        <v>0.45282822008103746</v>
      </c>
      <c r="W7" s="312">
        <v>0.52872225837915654</v>
      </c>
      <c r="X7" s="312">
        <v>0.44275573225399362</v>
      </c>
      <c r="Y7" s="312">
        <v>0.33124964752870639</v>
      </c>
      <c r="Z7" s="312">
        <v>0.49197512758070927</v>
      </c>
      <c r="AA7" s="312">
        <v>0.48500255485965516</v>
      </c>
      <c r="AB7" s="312">
        <v>0.67556534945681024</v>
      </c>
      <c r="AC7" s="312">
        <v>0.47244556652276309</v>
      </c>
      <c r="AD7" s="312">
        <v>0.46023851806447957</v>
      </c>
      <c r="AE7" s="312">
        <v>0.4678613532596545</v>
      </c>
      <c r="AF7" s="312">
        <v>0.7257842032371401</v>
      </c>
      <c r="AG7" s="312">
        <v>0.23234506489966422</v>
      </c>
      <c r="AH7" s="312">
        <v>0.44542887823142546</v>
      </c>
      <c r="AI7" s="312">
        <v>0.45195316458959567</v>
      </c>
      <c r="AJ7" s="312">
        <v>0.39695716462956965</v>
      </c>
      <c r="AK7" s="312">
        <v>0.54604618355959045</v>
      </c>
      <c r="AL7" s="312">
        <v>0.50411637841761636</v>
      </c>
      <c r="AM7" s="312">
        <v>0.96202766990883026</v>
      </c>
      <c r="AN7" s="312">
        <v>0.3324725617428545</v>
      </c>
      <c r="AO7" s="312">
        <v>0.34104091965435934</v>
      </c>
      <c r="AP7" s="312">
        <v>0.61221143290175761</v>
      </c>
      <c r="AQ7" s="312">
        <v>0.68215816659078476</v>
      </c>
      <c r="AR7" s="312">
        <v>0.57206144613611853</v>
      </c>
      <c r="AS7" s="312">
        <v>0.39450724481004257</v>
      </c>
      <c r="AT7" s="312">
        <v>0.35165351096475561</v>
      </c>
      <c r="AU7" s="312">
        <v>0.50711420706736632</v>
      </c>
      <c r="AV7" s="312">
        <v>0.35636527461898404</v>
      </c>
      <c r="AW7" s="312">
        <v>0.48379384991419006</v>
      </c>
      <c r="AX7" s="312">
        <v>0.41490481690092224</v>
      </c>
      <c r="AY7" s="312">
        <v>0.61079884569125908</v>
      </c>
      <c r="AZ7" s="312">
        <v>0.58521191591929567</v>
      </c>
      <c r="BA7" s="312">
        <v>0.47720236927174065</v>
      </c>
      <c r="BB7" s="312">
        <v>0.43662830239638128</v>
      </c>
      <c r="BC7" s="312">
        <v>0.6175437963519933</v>
      </c>
      <c r="BD7" s="312">
        <v>0.27300114742197301</v>
      </c>
      <c r="BE7" s="312">
        <v>0.46515861515732393</v>
      </c>
      <c r="BF7" s="312">
        <v>0.46882594857919935</v>
      </c>
      <c r="BG7" s="312">
        <v>0.48871017439197872</v>
      </c>
      <c r="BH7" s="312">
        <v>0.39361650733374864</v>
      </c>
      <c r="BI7" s="312">
        <v>0.53653949898641362</v>
      </c>
      <c r="BJ7" s="312">
        <v>0.45469897894755484</v>
      </c>
      <c r="BK7" s="312">
        <v>0.37286332857088866</v>
      </c>
      <c r="BL7" s="312">
        <v>0.35415788238951046</v>
      </c>
      <c r="BM7" s="312">
        <v>0.24461450458510178</v>
      </c>
      <c r="BN7" s="312">
        <v>0.63660791241068737</v>
      </c>
      <c r="BO7" s="312">
        <v>0.28368413815536414</v>
      </c>
      <c r="BP7" s="312">
        <v>0.52380005401378471</v>
      </c>
      <c r="BQ7" s="312">
        <v>1.9504179287446068</v>
      </c>
      <c r="BR7" s="312">
        <v>0.63328631305447436</v>
      </c>
      <c r="BS7" s="312">
        <v>0.4820176695057129</v>
      </c>
      <c r="BT7" s="312">
        <v>0.80960836672154546</v>
      </c>
      <c r="BU7" s="312">
        <v>0.57731867716920371</v>
      </c>
      <c r="BV7" s="312">
        <v>0.58585213570729155</v>
      </c>
      <c r="BW7" s="312">
        <v>0.54542653927649143</v>
      </c>
      <c r="BX7" s="312">
        <v>0.34271794722967847</v>
      </c>
      <c r="BY7" s="312">
        <v>0.50381035398768637</v>
      </c>
      <c r="BZ7" s="312">
        <v>0.46822227715746378</v>
      </c>
      <c r="CA7" s="312">
        <v>0.55553839383637382</v>
      </c>
      <c r="CB7" s="312">
        <v>0.72550372985327405</v>
      </c>
      <c r="CC7" s="312">
        <v>0.4369471334114039</v>
      </c>
      <c r="CD7" s="312">
        <v>0.62036265848682626</v>
      </c>
      <c r="CE7" s="312">
        <v>0.94751900359595165</v>
      </c>
      <c r="CF7" s="312">
        <v>0.53511977261199273</v>
      </c>
      <c r="CG7" s="312">
        <v>0.3645654899835119</v>
      </c>
      <c r="CH7" s="312">
        <v>0.51310723853750395</v>
      </c>
      <c r="CI7" s="312">
        <v>0.61400181869228287</v>
      </c>
      <c r="CJ7" s="312">
        <v>0.41365417761497164</v>
      </c>
      <c r="CK7" s="312">
        <v>0.45668303816938549</v>
      </c>
      <c r="CL7" s="312">
        <v>0.40040308633433908</v>
      </c>
      <c r="CM7" s="312">
        <v>0.54289323334592987</v>
      </c>
      <c r="CN7" s="312">
        <v>0.59093190192808287</v>
      </c>
      <c r="CO7" s="312">
        <v>0.44419013489504133</v>
      </c>
      <c r="CP7" s="312">
        <v>0.43135533909712426</v>
      </c>
      <c r="CQ7" s="312">
        <v>0.51780001297717215</v>
      </c>
      <c r="CR7" s="312">
        <v>0.53352019033391351</v>
      </c>
      <c r="CS7" s="312">
        <v>0.25664621901736334</v>
      </c>
      <c r="CT7" s="312">
        <v>0.50419139643568789</v>
      </c>
      <c r="CU7" s="312">
        <v>0.74441322393365283</v>
      </c>
      <c r="CV7" s="312">
        <v>0.4058154314247544</v>
      </c>
      <c r="CW7" s="312">
        <v>0.65820779725874701</v>
      </c>
      <c r="CX7" s="312"/>
      <c r="CY7" s="312"/>
      <c r="CZ7" s="312"/>
      <c r="DA7" s="312"/>
      <c r="DB7" s="312"/>
      <c r="DC7" s="312"/>
      <c r="DD7" s="312"/>
      <c r="DE7" s="312"/>
      <c r="DF7" s="312"/>
      <c r="DG7" s="312"/>
      <c r="DH7" s="312"/>
      <c r="DI7" s="312"/>
      <c r="DJ7" s="312"/>
      <c r="DK7" s="312"/>
      <c r="DL7" s="312"/>
      <c r="DM7" s="312"/>
      <c r="DN7" s="312"/>
      <c r="DO7" s="312"/>
      <c r="DP7" s="312"/>
      <c r="DQ7" s="312"/>
      <c r="DR7" s="312"/>
      <c r="DS7" s="312"/>
      <c r="DT7" s="312"/>
      <c r="DU7" s="312"/>
      <c r="DV7" s="312"/>
      <c r="DW7" s="312"/>
      <c r="DX7" s="312"/>
      <c r="DY7" s="312"/>
      <c r="DZ7" s="312"/>
      <c r="EA7" s="312"/>
      <c r="EB7" s="312"/>
      <c r="EC7" s="312"/>
      <c r="ED7" s="312"/>
      <c r="EE7" s="312"/>
      <c r="EF7" s="312"/>
      <c r="EG7" s="312"/>
      <c r="EH7" s="312"/>
      <c r="EI7" s="312"/>
      <c r="EJ7" s="312"/>
      <c r="EK7" s="312"/>
      <c r="EL7" s="312"/>
      <c r="EM7" s="312"/>
      <c r="EN7" s="312"/>
      <c r="EO7" s="312"/>
      <c r="EP7" s="312"/>
      <c r="EQ7" s="312"/>
      <c r="ER7" s="312"/>
      <c r="ES7" s="312"/>
      <c r="ET7" s="312"/>
      <c r="EU7" s="312"/>
      <c r="EV7" s="312"/>
      <c r="EW7" s="312"/>
      <c r="EX7" s="312"/>
      <c r="EY7" s="312"/>
      <c r="EZ7" s="312"/>
      <c r="FA7" s="312"/>
      <c r="FB7" s="312"/>
      <c r="FC7" s="312"/>
      <c r="FD7" s="312"/>
      <c r="FE7" s="312"/>
      <c r="FF7" s="312"/>
      <c r="FG7" s="312"/>
      <c r="FH7" s="312"/>
      <c r="FI7" s="312"/>
      <c r="FJ7" s="312"/>
      <c r="FK7" s="312"/>
      <c r="FL7" s="312"/>
      <c r="FM7" s="312"/>
      <c r="FN7" s="312"/>
      <c r="FO7" s="312"/>
      <c r="FP7" s="312"/>
      <c r="FQ7" s="312"/>
      <c r="FR7" s="312"/>
      <c r="FS7" s="312"/>
      <c r="FT7" s="312"/>
      <c r="FU7" s="312"/>
      <c r="FV7" s="312"/>
      <c r="FW7" s="312"/>
      <c r="FX7" s="312"/>
      <c r="FY7" s="312"/>
      <c r="FZ7" s="312"/>
      <c r="GA7" s="312"/>
      <c r="GB7" s="312"/>
      <c r="GC7" s="312"/>
      <c r="GD7" s="312"/>
      <c r="GE7" s="312"/>
      <c r="GF7" s="312"/>
      <c r="GG7" s="312"/>
      <c r="GH7" s="312"/>
      <c r="GI7" s="312"/>
      <c r="GJ7" s="312"/>
      <c r="GK7" s="312"/>
      <c r="GL7" s="312"/>
      <c r="GM7" s="312"/>
      <c r="GN7" s="312"/>
      <c r="GO7" s="312"/>
      <c r="GP7" s="312"/>
      <c r="GQ7" s="312"/>
      <c r="GR7" s="312"/>
      <c r="GS7" s="312"/>
    </row>
    <row r="8" spans="1:201">
      <c r="A8" s="312">
        <v>6</v>
      </c>
      <c r="B8" s="312">
        <v>0.38515831232288494</v>
      </c>
      <c r="C8" s="312">
        <v>0.35890509056678838</v>
      </c>
      <c r="D8" s="312">
        <v>0.60554413796687223</v>
      </c>
      <c r="E8" s="312">
        <v>0.68215606630172521</v>
      </c>
      <c r="F8" s="312">
        <v>0.83701924593352861</v>
      </c>
      <c r="G8" s="312">
        <v>0.4658938206048584</v>
      </c>
      <c r="H8" s="312">
        <v>0.80264164049697018</v>
      </c>
      <c r="I8" s="312">
        <v>0.39199408134850872</v>
      </c>
      <c r="J8" s="312">
        <v>1.2404968589899723</v>
      </c>
      <c r="K8" s="312">
        <v>0.47505378379278962</v>
      </c>
      <c r="L8" s="312">
        <v>0.52621728712835725</v>
      </c>
      <c r="M8" s="312">
        <v>0.62117355451816558</v>
      </c>
      <c r="N8" s="312">
        <v>0.5704888825975668</v>
      </c>
      <c r="O8" s="312">
        <v>0.42891121808642335</v>
      </c>
      <c r="P8" s="312">
        <v>0.98470798802963033</v>
      </c>
      <c r="Q8" s="312">
        <v>0.54963099656311842</v>
      </c>
      <c r="R8" s="312">
        <v>0.37014776051494908</v>
      </c>
      <c r="S8" s="312">
        <v>0.34106923490489827</v>
      </c>
      <c r="T8" s="312">
        <v>0.28604981677748387</v>
      </c>
      <c r="U8" s="312">
        <v>0.43142979571087248</v>
      </c>
      <c r="V8" s="312">
        <v>0.4879436133135831</v>
      </c>
      <c r="W8" s="312">
        <v>0.57786397225330255</v>
      </c>
      <c r="X8" s="312">
        <v>0.47638546314356534</v>
      </c>
      <c r="Y8" s="312">
        <v>0.35297574726485248</v>
      </c>
      <c r="Z8" s="312">
        <v>0.53982710491703445</v>
      </c>
      <c r="AA8" s="312">
        <v>0.52547762138946297</v>
      </c>
      <c r="AB8" s="312">
        <v>0.73622416131739699</v>
      </c>
      <c r="AC8" s="312">
        <v>0.51011724395325453</v>
      </c>
      <c r="AD8" s="312">
        <v>0.49931867387555617</v>
      </c>
      <c r="AE8" s="312">
        <v>0.50472484776185689</v>
      </c>
      <c r="AF8" s="312">
        <v>0.87243606529084694</v>
      </c>
      <c r="AG8" s="312">
        <v>0.24449618462058936</v>
      </c>
      <c r="AH8" s="312">
        <v>0.47824961910428015</v>
      </c>
      <c r="AI8" s="312">
        <v>0.49671311725928641</v>
      </c>
      <c r="AJ8" s="312">
        <v>0.42387949465150032</v>
      </c>
      <c r="AK8" s="312">
        <v>0.5999928719678973</v>
      </c>
      <c r="AL8" s="312">
        <v>0.54769879955373901</v>
      </c>
      <c r="AM8" s="312">
        <v>1.2881490142083694</v>
      </c>
      <c r="AN8" s="312">
        <v>0.35495110791213913</v>
      </c>
      <c r="AO8" s="312">
        <v>0.36634451685484842</v>
      </c>
      <c r="AP8" s="312">
        <v>0.68065219611278327</v>
      </c>
      <c r="AQ8" s="312">
        <v>0.76623660161316487</v>
      </c>
      <c r="AR8" s="312">
        <v>0.7018385184430409</v>
      </c>
      <c r="AS8" s="312">
        <v>0.4196057849094898</v>
      </c>
      <c r="AT8" s="312">
        <v>0.37068768544528186</v>
      </c>
      <c r="AU8" s="312">
        <v>0.54667007100187903</v>
      </c>
      <c r="AV8" s="312">
        <v>0.38004467184647384</v>
      </c>
      <c r="AW8" s="312">
        <v>0.51776726252891714</v>
      </c>
      <c r="AX8" s="312">
        <v>0.44692992816930743</v>
      </c>
      <c r="AY8" s="312">
        <v>0.71900059293457574</v>
      </c>
      <c r="AZ8" s="312">
        <v>0.65211225343348911</v>
      </c>
      <c r="BA8" s="312">
        <v>0.51530527616735067</v>
      </c>
      <c r="BB8" s="312">
        <v>0.4758876108507728</v>
      </c>
      <c r="BC8" s="312">
        <v>0.67972000405692234</v>
      </c>
      <c r="BD8" s="312">
        <v>0.28550757469813159</v>
      </c>
      <c r="BE8" s="312">
        <v>0.50678396427445538</v>
      </c>
      <c r="BF8" s="312">
        <v>0.50626781326638615</v>
      </c>
      <c r="BG8" s="312">
        <v>0.53415619321613217</v>
      </c>
      <c r="BH8" s="312">
        <v>0.42186831446975365</v>
      </c>
      <c r="BI8" s="312">
        <v>0.62708440554935818</v>
      </c>
      <c r="BJ8" s="312">
        <v>0.48600957267243522</v>
      </c>
      <c r="BK8" s="312">
        <v>0.40051135446769864</v>
      </c>
      <c r="BL8" s="312">
        <v>0.37527797997814821</v>
      </c>
      <c r="BM8" s="312">
        <v>0.25599293726541916</v>
      </c>
      <c r="BN8" s="312">
        <v>0.70743482661200607</v>
      </c>
      <c r="BO8" s="312">
        <v>0.30056822540447803</v>
      </c>
      <c r="BP8" s="312">
        <v>0.56797616910249493</v>
      </c>
      <c r="BQ8" s="312">
        <v>3.174572501558107</v>
      </c>
      <c r="BR8" s="312">
        <v>0.72707770878051325</v>
      </c>
      <c r="BS8" s="312">
        <v>0.5218933344245873</v>
      </c>
      <c r="BT8" s="312">
        <v>0.97499401416571718</v>
      </c>
      <c r="BU8" s="312">
        <v>0.63332191124940485</v>
      </c>
      <c r="BV8" s="312">
        <v>0.65831518631559072</v>
      </c>
      <c r="BW8" s="312">
        <v>0.59299519111282251</v>
      </c>
      <c r="BX8" s="312">
        <v>0.37198579928346676</v>
      </c>
      <c r="BY8" s="312">
        <v>0.55122943373798816</v>
      </c>
      <c r="BZ8" s="312">
        <v>0.50147781057065766</v>
      </c>
      <c r="CA8" s="312">
        <v>0.60825432109061828</v>
      </c>
      <c r="CB8" s="312">
        <v>0.82583130914189273</v>
      </c>
      <c r="CC8" s="312">
        <v>0.47225442713195509</v>
      </c>
      <c r="CD8" s="312">
        <v>0.71745170436955286</v>
      </c>
      <c r="CE8" s="312">
        <v>1.1780260832670975</v>
      </c>
      <c r="CF8" s="312">
        <v>0.58285889410733471</v>
      </c>
      <c r="CG8" s="312">
        <v>0.38386808115710203</v>
      </c>
      <c r="CH8" s="312">
        <v>0.55225876265648155</v>
      </c>
      <c r="CI8" s="312">
        <v>0.67493264229354222</v>
      </c>
      <c r="CJ8" s="312">
        <v>0.44390054303209159</v>
      </c>
      <c r="CK8" s="312">
        <v>0.49713319536115413</v>
      </c>
      <c r="CL8" s="312">
        <v>0.42111816675079589</v>
      </c>
      <c r="CM8" s="312">
        <v>0.59971306575686911</v>
      </c>
      <c r="CN8" s="312">
        <v>0.67425566192837316</v>
      </c>
      <c r="CO8" s="312">
        <v>0.48140195437770539</v>
      </c>
      <c r="CP8" s="312">
        <v>0.46949458214190504</v>
      </c>
      <c r="CQ8" s="312">
        <v>0.56889002408640277</v>
      </c>
      <c r="CR8" s="312">
        <v>0.58282067659249237</v>
      </c>
      <c r="CS8" s="312">
        <v>0.26972799366728584</v>
      </c>
      <c r="CT8" s="312">
        <v>0.54246873489649405</v>
      </c>
      <c r="CU8" s="312">
        <v>0.85862004216338517</v>
      </c>
      <c r="CV8" s="312">
        <v>0.43798125244390901</v>
      </c>
      <c r="CW8" s="312">
        <v>0.77286755730253498</v>
      </c>
      <c r="CX8" s="312"/>
      <c r="CY8" s="312"/>
      <c r="CZ8" s="312"/>
      <c r="DA8" s="312"/>
      <c r="DB8" s="312"/>
      <c r="DC8" s="312"/>
      <c r="DD8" s="312"/>
      <c r="DE8" s="312"/>
      <c r="DF8" s="312"/>
      <c r="DG8" s="312"/>
      <c r="DH8" s="312"/>
      <c r="DI8" s="312"/>
      <c r="DJ8" s="312"/>
      <c r="DK8" s="312"/>
      <c r="DL8" s="312"/>
      <c r="DM8" s="312"/>
      <c r="DN8" s="312"/>
      <c r="DO8" s="312"/>
      <c r="DP8" s="312"/>
      <c r="DQ8" s="312"/>
      <c r="DR8" s="312"/>
      <c r="DS8" s="312"/>
      <c r="DT8" s="312"/>
      <c r="DU8" s="312"/>
      <c r="DV8" s="312"/>
      <c r="DW8" s="312"/>
      <c r="DX8" s="312"/>
      <c r="DY8" s="312"/>
      <c r="DZ8" s="312"/>
      <c r="EA8" s="312"/>
      <c r="EB8" s="312"/>
      <c r="EC8" s="312"/>
      <c r="ED8" s="312"/>
      <c r="EE8" s="312"/>
      <c r="EF8" s="312"/>
      <c r="EG8" s="312"/>
      <c r="EH8" s="312"/>
      <c r="EI8" s="312"/>
      <c r="EJ8" s="312"/>
      <c r="EK8" s="312"/>
      <c r="EL8" s="312"/>
      <c r="EM8" s="312"/>
      <c r="EN8" s="312"/>
      <c r="EO8" s="312"/>
      <c r="EP8" s="312"/>
      <c r="EQ8" s="312"/>
      <c r="ER8" s="312"/>
      <c r="ES8" s="312"/>
      <c r="ET8" s="312"/>
      <c r="EU8" s="312"/>
      <c r="EV8" s="312"/>
      <c r="EW8" s="312"/>
      <c r="EX8" s="312"/>
      <c r="EY8" s="312"/>
      <c r="EZ8" s="312"/>
      <c r="FA8" s="312"/>
      <c r="FB8" s="312"/>
      <c r="FC8" s="312"/>
      <c r="FD8" s="312"/>
      <c r="FE8" s="312"/>
      <c r="FF8" s="312"/>
      <c r="FG8" s="312"/>
      <c r="FH8" s="312"/>
      <c r="FI8" s="312"/>
      <c r="FJ8" s="312"/>
      <c r="FK8" s="312"/>
      <c r="FL8" s="312"/>
      <c r="FM8" s="312"/>
      <c r="FN8" s="312"/>
      <c r="FO8" s="312"/>
      <c r="FP8" s="312"/>
      <c r="FQ8" s="312"/>
      <c r="FR8" s="312"/>
      <c r="FS8" s="312"/>
      <c r="FT8" s="312"/>
      <c r="FU8" s="312"/>
      <c r="FV8" s="312"/>
      <c r="FW8" s="312"/>
      <c r="FX8" s="312"/>
      <c r="FY8" s="312"/>
      <c r="FZ8" s="312"/>
      <c r="GA8" s="312"/>
      <c r="GB8" s="312"/>
      <c r="GC8" s="312"/>
      <c r="GD8" s="312"/>
      <c r="GE8" s="312"/>
      <c r="GF8" s="312"/>
      <c r="GG8" s="312"/>
      <c r="GH8" s="312"/>
      <c r="GI8" s="312"/>
      <c r="GJ8" s="312"/>
      <c r="GK8" s="312"/>
      <c r="GL8" s="312"/>
      <c r="GM8" s="312"/>
      <c r="GN8" s="312"/>
      <c r="GO8" s="312"/>
      <c r="GP8" s="312"/>
      <c r="GQ8" s="312"/>
      <c r="GR8" s="312"/>
      <c r="GS8" s="312"/>
    </row>
    <row r="9" spans="1:201">
      <c r="A9" s="312">
        <v>7</v>
      </c>
      <c r="B9" s="312">
        <v>0.40938803146254893</v>
      </c>
      <c r="C9" s="312">
        <v>0.38233987205627085</v>
      </c>
      <c r="D9" s="312">
        <v>0.70469492618152418</v>
      </c>
      <c r="E9" s="312">
        <v>0.77526579790052463</v>
      </c>
      <c r="F9" s="312">
        <v>1.1096522439602925</v>
      </c>
      <c r="G9" s="312">
        <v>0.49880847553074159</v>
      </c>
      <c r="H9" s="312">
        <v>0.98831767093452871</v>
      </c>
      <c r="I9" s="312">
        <v>0.41881346913507056</v>
      </c>
      <c r="J9" s="312">
        <v>1.7687244817526926</v>
      </c>
      <c r="K9" s="312">
        <v>0.53181520123500037</v>
      </c>
      <c r="L9" s="312">
        <v>0.57990225428398046</v>
      </c>
      <c r="M9" s="312">
        <v>0.67639912398415969</v>
      </c>
      <c r="N9" s="312">
        <v>0.61942189953222937</v>
      </c>
      <c r="O9" s="312">
        <v>0.462948956110942</v>
      </c>
      <c r="P9" s="312">
        <v>1.3688467512032378</v>
      </c>
      <c r="Q9" s="312">
        <v>0.60807969648370941</v>
      </c>
      <c r="R9" s="312">
        <v>0.39650327270118646</v>
      </c>
      <c r="S9" s="312">
        <v>0.36113657558182005</v>
      </c>
      <c r="T9" s="312">
        <v>0.30365513173073505</v>
      </c>
      <c r="U9" s="312">
        <v>0.46182125631098236</v>
      </c>
      <c r="V9" s="312">
        <v>0.52636610301997144</v>
      </c>
      <c r="W9" s="312">
        <v>0.63652191574557937</v>
      </c>
      <c r="X9" s="312">
        <v>0.51208375171724352</v>
      </c>
      <c r="Y9" s="312">
        <v>0.37480604770752646</v>
      </c>
      <c r="Z9" s="312">
        <v>0.59931556188075219</v>
      </c>
      <c r="AA9" s="312">
        <v>0.56851684238522582</v>
      </c>
      <c r="AB9" s="312">
        <v>0.8089366519183403</v>
      </c>
      <c r="AC9" s="312">
        <v>0.55128902425161175</v>
      </c>
      <c r="AD9" s="312">
        <v>0.54396017073734404</v>
      </c>
      <c r="AE9" s="312">
        <v>0.54401656057173431</v>
      </c>
      <c r="AF9" s="312">
        <v>1.1085941644928945</v>
      </c>
      <c r="AG9" s="312">
        <v>0.25675333770086001</v>
      </c>
      <c r="AH9" s="312">
        <v>0.51220275786702296</v>
      </c>
      <c r="AI9" s="312">
        <v>0.55580476674326518</v>
      </c>
      <c r="AJ9" s="312">
        <v>0.4514607990097243</v>
      </c>
      <c r="AK9" s="312">
        <v>0.66651349712753338</v>
      </c>
      <c r="AL9" s="312">
        <v>0.5976788804457972</v>
      </c>
      <c r="AM9" s="312">
        <v>1.825334841610774</v>
      </c>
      <c r="AN9" s="312">
        <v>0.37871041354108986</v>
      </c>
      <c r="AO9" s="312">
        <v>0.39279977858191972</v>
      </c>
      <c r="AP9" s="312">
        <v>0.77389590139624032</v>
      </c>
      <c r="AQ9" s="312">
        <v>0.88741739574206213</v>
      </c>
      <c r="AR9" s="312">
        <v>0.91667303606181871</v>
      </c>
      <c r="AS9" s="312">
        <v>0.44539491893383365</v>
      </c>
      <c r="AT9" s="312">
        <v>0.39010212185074711</v>
      </c>
      <c r="AU9" s="312">
        <v>0.5914691756839241</v>
      </c>
      <c r="AV9" s="312">
        <v>0.40502998106898142</v>
      </c>
      <c r="AW9" s="312">
        <v>0.55425771444725302</v>
      </c>
      <c r="AX9" s="312">
        <v>0.48137077398229716</v>
      </c>
      <c r="AY9" s="312">
        <v>0.89147640003090645</v>
      </c>
      <c r="AZ9" s="312">
        <v>0.74392891985443976</v>
      </c>
      <c r="BA9" s="312">
        <v>0.55634995964795453</v>
      </c>
      <c r="BB9" s="312">
        <v>0.52689244162129101</v>
      </c>
      <c r="BC9" s="312">
        <v>0.75918111787567288</v>
      </c>
      <c r="BD9" s="312">
        <v>0.29827074223915334</v>
      </c>
      <c r="BE9" s="312">
        <v>0.55662556954841202</v>
      </c>
      <c r="BF9" s="312">
        <v>0.55073042396922356</v>
      </c>
      <c r="BG9" s="312">
        <v>0.58973076232238897</v>
      </c>
      <c r="BH9" s="312">
        <v>0.45176716010203055</v>
      </c>
      <c r="BI9" s="312">
        <v>0.76865894155793701</v>
      </c>
      <c r="BJ9" s="312">
        <v>0.52168104300239837</v>
      </c>
      <c r="BK9" s="312">
        <v>0.42932612164296002</v>
      </c>
      <c r="BL9" s="312">
        <v>0.39663349674535103</v>
      </c>
      <c r="BM9" s="312">
        <v>0.26759512342156944</v>
      </c>
      <c r="BN9" s="312">
        <v>0.80492769424631283</v>
      </c>
      <c r="BO9" s="312">
        <v>0.31764570380912294</v>
      </c>
      <c r="BP9" s="312">
        <v>0.61839928409236955</v>
      </c>
      <c r="BQ9" s="312">
        <v>4.9423106530873255</v>
      </c>
      <c r="BR9" s="312">
        <v>0.86996123762548261</v>
      </c>
      <c r="BS9" s="312">
        <v>0.56685523866304621</v>
      </c>
      <c r="BT9" s="312">
        <v>1.2492777038486218</v>
      </c>
      <c r="BU9" s="312">
        <v>0.70477414032568775</v>
      </c>
      <c r="BV9" s="312">
        <v>0.76220514661480987</v>
      </c>
      <c r="BW9" s="312">
        <v>0.64656698797844947</v>
      </c>
      <c r="BX9" s="312">
        <v>0.40439146350491956</v>
      </c>
      <c r="BY9" s="312">
        <v>0.61123145505308318</v>
      </c>
      <c r="BZ9" s="312">
        <v>0.53647497996040605</v>
      </c>
      <c r="CA9" s="312">
        <v>0.6716816235923645</v>
      </c>
      <c r="CB9" s="312">
        <v>0.97648539965707393</v>
      </c>
      <c r="CC9" s="312">
        <v>0.5146330419941646</v>
      </c>
      <c r="CD9" s="312">
        <v>0.86701322034704653</v>
      </c>
      <c r="CE9" s="312">
        <v>1.5601700285671944</v>
      </c>
      <c r="CF9" s="312">
        <v>0.63790153266882732</v>
      </c>
      <c r="CG9" s="312">
        <v>0.40340810999499166</v>
      </c>
      <c r="CH9" s="312">
        <v>0.59394810743624626</v>
      </c>
      <c r="CI9" s="312">
        <v>0.75240131548926714</v>
      </c>
      <c r="CJ9" s="312">
        <v>0.47570377793544905</v>
      </c>
      <c r="CK9" s="312">
        <v>0.54310624730092261</v>
      </c>
      <c r="CL9" s="312">
        <v>0.44222151547028543</v>
      </c>
      <c r="CM9" s="312">
        <v>0.67686470029413048</v>
      </c>
      <c r="CN9" s="312">
        <v>0.79975403799567235</v>
      </c>
      <c r="CO9" s="312">
        <v>0.52991016874265173</v>
      </c>
      <c r="CP9" s="312">
        <v>0.51521556493020981</v>
      </c>
      <c r="CQ9" s="312">
        <v>0.63484193914126175</v>
      </c>
      <c r="CR9" s="312">
        <v>0.64409424951871719</v>
      </c>
      <c r="CS9" s="312">
        <v>0.2829442061662617</v>
      </c>
      <c r="CT9" s="312">
        <v>0.58197976656948402</v>
      </c>
      <c r="CU9" s="312">
        <v>1.033453320779355</v>
      </c>
      <c r="CV9" s="312">
        <v>0.47197213484780987</v>
      </c>
      <c r="CW9" s="312">
        <v>0.95459064659879744</v>
      </c>
      <c r="CX9" s="312"/>
      <c r="CY9" s="312"/>
      <c r="CZ9" s="312"/>
      <c r="DA9" s="312"/>
      <c r="DB9" s="312"/>
      <c r="DC9" s="312"/>
      <c r="DD9" s="312"/>
      <c r="DE9" s="312"/>
      <c r="DF9" s="312"/>
      <c r="DG9" s="312"/>
      <c r="DH9" s="312"/>
      <c r="DI9" s="312"/>
      <c r="DJ9" s="312"/>
      <c r="DK9" s="312"/>
      <c r="DL9" s="312"/>
      <c r="DM9" s="312"/>
      <c r="DN9" s="312"/>
      <c r="DO9" s="312"/>
      <c r="DP9" s="312"/>
      <c r="DQ9" s="312"/>
      <c r="DR9" s="312"/>
      <c r="DS9" s="312"/>
      <c r="DT9" s="312"/>
      <c r="DU9" s="312"/>
      <c r="DV9" s="312"/>
      <c r="DW9" s="312"/>
      <c r="DX9" s="312"/>
      <c r="DY9" s="312"/>
      <c r="DZ9" s="312"/>
      <c r="EA9" s="312"/>
      <c r="EB9" s="312"/>
      <c r="EC9" s="312"/>
      <c r="ED9" s="312"/>
      <c r="EE9" s="312"/>
      <c r="EF9" s="312"/>
      <c r="EG9" s="312"/>
      <c r="EH9" s="312"/>
      <c r="EI9" s="312"/>
      <c r="EJ9" s="312"/>
      <c r="EK9" s="312"/>
      <c r="EL9" s="312"/>
      <c r="EM9" s="312"/>
      <c r="EN9" s="312"/>
      <c r="EO9" s="312"/>
      <c r="EP9" s="312"/>
      <c r="EQ9" s="312"/>
      <c r="ER9" s="312"/>
      <c r="ES9" s="312"/>
      <c r="ET9" s="312"/>
      <c r="EU9" s="312"/>
      <c r="EV9" s="312"/>
      <c r="EW9" s="312"/>
      <c r="EX9" s="312"/>
      <c r="EY9" s="312"/>
      <c r="EZ9" s="312"/>
      <c r="FA9" s="312"/>
      <c r="FB9" s="312"/>
      <c r="FC9" s="312"/>
      <c r="FD9" s="312"/>
      <c r="FE9" s="312"/>
      <c r="FF9" s="312"/>
      <c r="FG9" s="312"/>
      <c r="FH9" s="312"/>
      <c r="FI9" s="312"/>
      <c r="FJ9" s="312"/>
      <c r="FK9" s="312"/>
      <c r="FL9" s="312"/>
      <c r="FM9" s="312"/>
      <c r="FN9" s="312"/>
      <c r="FO9" s="312"/>
      <c r="FP9" s="312"/>
      <c r="FQ9" s="312"/>
      <c r="FR9" s="312"/>
      <c r="FS9" s="312"/>
      <c r="FT9" s="312"/>
      <c r="FU9" s="312"/>
      <c r="FV9" s="312"/>
      <c r="FW9" s="312"/>
      <c r="FX9" s="312"/>
      <c r="FY9" s="312"/>
      <c r="FZ9" s="312"/>
      <c r="GA9" s="312"/>
      <c r="GB9" s="312"/>
      <c r="GC9" s="312"/>
      <c r="GD9" s="312"/>
      <c r="GE9" s="312"/>
      <c r="GF9" s="312"/>
      <c r="GG9" s="312"/>
      <c r="GH9" s="312"/>
      <c r="GI9" s="312"/>
      <c r="GJ9" s="312"/>
      <c r="GK9" s="312"/>
      <c r="GL9" s="312"/>
      <c r="GM9" s="312"/>
      <c r="GN9" s="312"/>
      <c r="GO9" s="312"/>
      <c r="GP9" s="312"/>
      <c r="GQ9" s="312"/>
      <c r="GR9" s="312"/>
      <c r="GS9" s="312"/>
    </row>
    <row r="10" spans="1:201">
      <c r="A10" s="312">
        <v>8</v>
      </c>
      <c r="B10" s="312">
        <v>0.43528908269196076</v>
      </c>
      <c r="C10" s="312">
        <v>0.40733022344077929</v>
      </c>
      <c r="D10" s="312">
        <v>0.85234758836039215</v>
      </c>
      <c r="E10" s="312">
        <v>0.91107018603930112</v>
      </c>
      <c r="F10" s="312">
        <v>1.5398426926149249</v>
      </c>
      <c r="G10" s="312">
        <v>0.53584467659724178</v>
      </c>
      <c r="H10" s="312">
        <v>1.2826451144165563</v>
      </c>
      <c r="I10" s="312">
        <v>0.44679782624883685</v>
      </c>
      <c r="J10" s="312">
        <v>2.5707916401248978</v>
      </c>
      <c r="K10" s="312">
        <v>0.61186906029230004</v>
      </c>
      <c r="L10" s="312">
        <v>0.65229902604904488</v>
      </c>
      <c r="M10" s="312">
        <v>0.74842307305454669</v>
      </c>
      <c r="N10" s="312">
        <v>0.6790863144530831</v>
      </c>
      <c r="O10" s="312">
        <v>0.50211067815956056</v>
      </c>
      <c r="P10" s="312">
        <v>1.9687399918061999</v>
      </c>
      <c r="Q10" s="312">
        <v>0.68780488839850151</v>
      </c>
      <c r="R10" s="312">
        <v>0.42424942106051167</v>
      </c>
      <c r="S10" s="312">
        <v>0.38140820504420303</v>
      </c>
      <c r="T10" s="312">
        <v>0.32343968997877037</v>
      </c>
      <c r="U10" s="312">
        <v>0.49567824440207175</v>
      </c>
      <c r="V10" s="312">
        <v>0.5721320600157388</v>
      </c>
      <c r="W10" s="312">
        <v>0.71460560960933861</v>
      </c>
      <c r="X10" s="312">
        <v>0.55287712743770689</v>
      </c>
      <c r="Y10" s="312">
        <v>0.3970059053371981</v>
      </c>
      <c r="Z10" s="312">
        <v>0.68121660887123414</v>
      </c>
      <c r="AA10" s="312">
        <v>0.61849976782694904</v>
      </c>
      <c r="AB10" s="312">
        <v>0.90515439156197619</v>
      </c>
      <c r="AC10" s="312">
        <v>0.60045473056049803</v>
      </c>
      <c r="AD10" s="312">
        <v>0.60030253724598692</v>
      </c>
      <c r="AE10" s="312">
        <v>0.58939128061866963</v>
      </c>
      <c r="AF10" s="312">
        <v>1.477086997780547</v>
      </c>
      <c r="AG10" s="312">
        <v>0.26904604974368351</v>
      </c>
      <c r="AH10" s="312">
        <v>0.54933153386564015</v>
      </c>
      <c r="AI10" s="312">
        <v>0.63891229832567298</v>
      </c>
      <c r="AJ10" s="312">
        <v>0.48083975617595426</v>
      </c>
      <c r="AK10" s="312">
        <v>0.75831312885500834</v>
      </c>
      <c r="AL10" s="312">
        <v>0.66119460440197653</v>
      </c>
      <c r="AM10" s="312">
        <v>2.6370451005927347</v>
      </c>
      <c r="AN10" s="312">
        <v>0.40536354272363739</v>
      </c>
      <c r="AO10" s="312">
        <v>0.42226758129442898</v>
      </c>
      <c r="AP10" s="312">
        <v>0.91045730082080589</v>
      </c>
      <c r="AQ10" s="312">
        <v>1.0661507590257575</v>
      </c>
      <c r="AR10" s="312">
        <v>1.2580177510084654</v>
      </c>
      <c r="AS10" s="312">
        <v>0.47285335392672717</v>
      </c>
      <c r="AT10" s="312">
        <v>0.41013765643984285</v>
      </c>
      <c r="AU10" s="312">
        <v>0.64683250039813389</v>
      </c>
      <c r="AV10" s="312">
        <v>0.43294237250676665</v>
      </c>
      <c r="AW10" s="312">
        <v>0.59626381922509031</v>
      </c>
      <c r="AX10" s="312">
        <v>0.52151026904758324</v>
      </c>
      <c r="AY10" s="312">
        <v>1.1633209286755386</v>
      </c>
      <c r="AZ10" s="312">
        <v>0.87974660124980997</v>
      </c>
      <c r="BA10" s="312">
        <v>0.60451341703227979</v>
      </c>
      <c r="BB10" s="312">
        <v>0.59705221689642296</v>
      </c>
      <c r="BC10" s="312">
        <v>0.87077639850137789</v>
      </c>
      <c r="BD10" s="312">
        <v>0.31117254305454928</v>
      </c>
      <c r="BE10" s="312">
        <v>0.62248475789236024</v>
      </c>
      <c r="BF10" s="312">
        <v>0.60805424651380613</v>
      </c>
      <c r="BG10" s="312">
        <v>0.66472085847236184</v>
      </c>
      <c r="BH10" s="312">
        <v>0.48556791872656707</v>
      </c>
      <c r="BI10" s="312">
        <v>0.98778459801882446</v>
      </c>
      <c r="BJ10" s="312">
        <v>0.56542172378510691</v>
      </c>
      <c r="BK10" s="312">
        <v>0.46125581864922693</v>
      </c>
      <c r="BL10" s="312">
        <v>0.41846704704023813</v>
      </c>
      <c r="BM10" s="312">
        <v>0.27932247187405895</v>
      </c>
      <c r="BN10" s="312">
        <v>0.94676696348159817</v>
      </c>
      <c r="BO10" s="312">
        <v>0.33511450267044779</v>
      </c>
      <c r="BP10" s="312">
        <v>0.68191555118438441</v>
      </c>
      <c r="BQ10" s="312">
        <v>7.0843067356836924</v>
      </c>
      <c r="BR10" s="312">
        <v>1.0907974181922462</v>
      </c>
      <c r="BS10" s="312">
        <v>0.62267142310913326</v>
      </c>
      <c r="BT10" s="312">
        <v>1.6922178631290921</v>
      </c>
      <c r="BU10" s="312">
        <v>0.80394222450876873</v>
      </c>
      <c r="BV10" s="312">
        <v>0.91750685795413167</v>
      </c>
      <c r="BW10" s="312">
        <v>0.71367184684947382</v>
      </c>
      <c r="BX10" s="312">
        <v>0.44411828433009815</v>
      </c>
      <c r="BY10" s="312">
        <v>0.69366179516783943</v>
      </c>
      <c r="BZ10" s="312">
        <v>0.57566974621174838</v>
      </c>
      <c r="CA10" s="312">
        <v>0.75702320779925092</v>
      </c>
      <c r="CB10" s="312">
        <v>1.2134650298271439</v>
      </c>
      <c r="CC10" s="312">
        <v>0.56976463201696359</v>
      </c>
      <c r="CD10" s="312">
        <v>1.0977482575685786</v>
      </c>
      <c r="CE10" s="312">
        <v>2.1633736724214208</v>
      </c>
      <c r="CF10" s="312">
        <v>0.70865071998262119</v>
      </c>
      <c r="CG10" s="312">
        <v>0.42315154273305655</v>
      </c>
      <c r="CH10" s="312">
        <v>0.64182325698230835</v>
      </c>
      <c r="CI10" s="312">
        <v>0.86053109104690106</v>
      </c>
      <c r="CJ10" s="312">
        <v>0.51138525838282145</v>
      </c>
      <c r="CK10" s="312">
        <v>0.60138346806676957</v>
      </c>
      <c r="CL10" s="312">
        <v>0.46381849102393069</v>
      </c>
      <c r="CM10" s="312">
        <v>0.78710968675788451</v>
      </c>
      <c r="CN10" s="312">
        <v>0.99485183405452959</v>
      </c>
      <c r="CO10" s="312">
        <v>0.59613943052165441</v>
      </c>
      <c r="CP10" s="312">
        <v>0.57552252345503252</v>
      </c>
      <c r="CQ10" s="312">
        <v>0.72708861522227974</v>
      </c>
      <c r="CR10" s="312">
        <v>0.72729846754259952</v>
      </c>
      <c r="CS10" s="312">
        <v>0.29620954691203416</v>
      </c>
      <c r="CT10" s="312">
        <v>0.62516327604820365</v>
      </c>
      <c r="CU10" s="312">
        <v>1.3017612153853138</v>
      </c>
      <c r="CV10" s="312">
        <v>0.51077833282817198</v>
      </c>
      <c r="CW10" s="312">
        <v>1.2397092580343461</v>
      </c>
      <c r="CX10" s="312"/>
      <c r="CY10" s="312"/>
      <c r="CZ10" s="312"/>
      <c r="DA10" s="312"/>
      <c r="DB10" s="312"/>
      <c r="DC10" s="312"/>
      <c r="DD10" s="312"/>
      <c r="DE10" s="312"/>
      <c r="DF10" s="312"/>
      <c r="DG10" s="312"/>
      <c r="DH10" s="312"/>
      <c r="DI10" s="312"/>
      <c r="DJ10" s="312"/>
      <c r="DK10" s="312"/>
      <c r="DL10" s="312"/>
      <c r="DM10" s="312"/>
      <c r="DN10" s="312"/>
      <c r="DO10" s="312"/>
      <c r="DP10" s="312"/>
      <c r="DQ10" s="312"/>
      <c r="DR10" s="312"/>
      <c r="DS10" s="312"/>
      <c r="DT10" s="312"/>
      <c r="DU10" s="312"/>
      <c r="DV10" s="312"/>
      <c r="DW10" s="312"/>
      <c r="DX10" s="312"/>
      <c r="DY10" s="312"/>
      <c r="DZ10" s="312"/>
      <c r="EA10" s="312"/>
      <c r="EB10" s="312"/>
      <c r="EC10" s="312"/>
      <c r="ED10" s="312"/>
      <c r="EE10" s="312"/>
      <c r="EF10" s="312"/>
      <c r="EG10" s="312"/>
      <c r="EH10" s="312"/>
      <c r="EI10" s="312"/>
      <c r="EJ10" s="312"/>
      <c r="EK10" s="312"/>
      <c r="EL10" s="312"/>
      <c r="EM10" s="312"/>
      <c r="EN10" s="312"/>
      <c r="EO10" s="312"/>
      <c r="EP10" s="312"/>
      <c r="EQ10" s="312"/>
      <c r="ER10" s="312"/>
      <c r="ES10" s="312"/>
      <c r="ET10" s="312"/>
      <c r="EU10" s="312"/>
      <c r="EV10" s="312"/>
      <c r="EW10" s="312"/>
      <c r="EX10" s="312"/>
      <c r="EY10" s="312"/>
      <c r="EZ10" s="312"/>
      <c r="FA10" s="312"/>
      <c r="FB10" s="312"/>
      <c r="FC10" s="312"/>
      <c r="FD10" s="312"/>
      <c r="FE10" s="312"/>
      <c r="FF10" s="312"/>
      <c r="FG10" s="312"/>
      <c r="FH10" s="312"/>
      <c r="FI10" s="312"/>
      <c r="FJ10" s="312"/>
      <c r="FK10" s="312"/>
      <c r="FL10" s="312"/>
      <c r="FM10" s="312"/>
      <c r="FN10" s="312"/>
      <c r="FO10" s="312"/>
      <c r="FP10" s="312"/>
      <c r="FQ10" s="312"/>
      <c r="FR10" s="312"/>
      <c r="FS10" s="312"/>
      <c r="FT10" s="312"/>
      <c r="FU10" s="312"/>
      <c r="FV10" s="312"/>
      <c r="FW10" s="312"/>
      <c r="FX10" s="312"/>
      <c r="FY10" s="312"/>
      <c r="FZ10" s="312"/>
      <c r="GA10" s="312"/>
      <c r="GB10" s="312"/>
      <c r="GC10" s="312"/>
      <c r="GD10" s="312"/>
      <c r="GE10" s="312"/>
      <c r="GF10" s="312"/>
      <c r="GG10" s="312"/>
      <c r="GH10" s="312"/>
      <c r="GI10" s="312"/>
      <c r="GJ10" s="312"/>
      <c r="GK10" s="312"/>
      <c r="GL10" s="312"/>
      <c r="GM10" s="312"/>
      <c r="GN10" s="312"/>
      <c r="GO10" s="312"/>
      <c r="GP10" s="312"/>
      <c r="GQ10" s="312"/>
      <c r="GR10" s="312"/>
      <c r="GS10" s="312"/>
    </row>
    <row r="11" spans="1:201">
      <c r="A11" s="312">
        <v>9</v>
      </c>
      <c r="B11" s="312">
        <v>0.4645853014711061</v>
      </c>
      <c r="C11" s="312">
        <v>0.43560496697518214</v>
      </c>
      <c r="D11" s="312">
        <v>1.0683376158529903</v>
      </c>
      <c r="E11" s="312">
        <v>1.1102372361867634</v>
      </c>
      <c r="F11" s="312">
        <v>2.1731418419634281</v>
      </c>
      <c r="G11" s="312">
        <v>0.5806107504133533</v>
      </c>
      <c r="H11" s="312">
        <v>1.7305279718761601</v>
      </c>
      <c r="I11" s="312">
        <v>0.47767581011278709</v>
      </c>
      <c r="J11" s="312">
        <v>3.6718169334393336</v>
      </c>
      <c r="K11" s="312">
        <v>0.72697254629118868</v>
      </c>
      <c r="L11" s="312">
        <v>0.75316819404093049</v>
      </c>
      <c r="M11" s="312">
        <v>0.84578095145794274</v>
      </c>
      <c r="N11" s="312">
        <v>0.75794866851599174</v>
      </c>
      <c r="O11" s="312">
        <v>0.55126641294651535</v>
      </c>
      <c r="P11" s="312">
        <v>2.8262715889592327</v>
      </c>
      <c r="Q11" s="312">
        <v>0.79999441045522501</v>
      </c>
      <c r="R11" s="312">
        <v>0.45540971555345439</v>
      </c>
      <c r="S11" s="312">
        <v>0.40228798785338521</v>
      </c>
      <c r="T11" s="312">
        <v>0.34700890854423561</v>
      </c>
      <c r="U11" s="312">
        <v>0.5362100271158341</v>
      </c>
      <c r="V11" s="312">
        <v>0.63077711375341439</v>
      </c>
      <c r="W11" s="312">
        <v>0.82466410338341534</v>
      </c>
      <c r="X11" s="312">
        <v>0.60325635726059323</v>
      </c>
      <c r="Y11" s="312">
        <v>0.42025992274174162</v>
      </c>
      <c r="Z11" s="312">
        <v>0.79871501007104406</v>
      </c>
      <c r="AA11" s="312">
        <v>0.68214443347010079</v>
      </c>
      <c r="AB11" s="312">
        <v>1.0390429596949278</v>
      </c>
      <c r="AC11" s="312">
        <v>0.66385421564097913</v>
      </c>
      <c r="AD11" s="312">
        <v>0.67633696684939537</v>
      </c>
      <c r="AE11" s="312">
        <v>0.64626481811900272</v>
      </c>
      <c r="AF11" s="312">
        <v>2.0214672644789964</v>
      </c>
      <c r="AG11" s="312">
        <v>0.28135738827721657</v>
      </c>
      <c r="AH11" s="312">
        <v>0.59299822886686793</v>
      </c>
      <c r="AI11" s="312">
        <v>0.75713545518065328</v>
      </c>
      <c r="AJ11" s="312">
        <v>0.51402145703792224</v>
      </c>
      <c r="AK11" s="312">
        <v>0.89127186393199331</v>
      </c>
      <c r="AL11" s="312">
        <v>0.74754817924081995</v>
      </c>
      <c r="AM11" s="312">
        <v>3.7481047056912749</v>
      </c>
      <c r="AN11" s="312">
        <v>0.43729584321384751</v>
      </c>
      <c r="AO11" s="312">
        <v>0.45765780252599003</v>
      </c>
      <c r="AP11" s="312">
        <v>1.1120011896534345</v>
      </c>
      <c r="AQ11" s="312">
        <v>1.3252416269543175</v>
      </c>
      <c r="AR11" s="312">
        <v>1.7672061509943076</v>
      </c>
      <c r="AS11" s="312">
        <v>0.5036967484106849</v>
      </c>
      <c r="AT11" s="312">
        <v>0.43142068796451871</v>
      </c>
      <c r="AU11" s="312">
        <v>0.71957944609588842</v>
      </c>
      <c r="AV11" s="312">
        <v>0.46619480107082023</v>
      </c>
      <c r="AW11" s="312">
        <v>0.64800362002937562</v>
      </c>
      <c r="AX11" s="312">
        <v>0.57204960370834812</v>
      </c>
      <c r="AY11" s="312">
        <v>1.5733444307032407</v>
      </c>
      <c r="AZ11" s="312">
        <v>1.0819991340658177</v>
      </c>
      <c r="BA11" s="312">
        <v>0.66582225823311747</v>
      </c>
      <c r="BB11" s="312">
        <v>0.69473146597573099</v>
      </c>
      <c r="BC11" s="312">
        <v>1.0323422093106607</v>
      </c>
      <c r="BD11" s="312">
        <v>0.32418713533903271</v>
      </c>
      <c r="BE11" s="312">
        <v>0.71401237263096973</v>
      </c>
      <c r="BF11" s="312">
        <v>0.68526373539629004</v>
      </c>
      <c r="BG11" s="312">
        <v>0.77048421172339099</v>
      </c>
      <c r="BH11" s="312">
        <v>0.52660935572893086</v>
      </c>
      <c r="BI11" s="312">
        <v>1.3133562423655891</v>
      </c>
      <c r="BJ11" s="312">
        <v>0.62181864870027059</v>
      </c>
      <c r="BK11" s="312">
        <v>0.49939075219955514</v>
      </c>
      <c r="BL11" s="312">
        <v>0.44142352476169244</v>
      </c>
      <c r="BM11" s="312">
        <v>0.29116565356646995</v>
      </c>
      <c r="BN11" s="312">
        <v>1.1532426683621948</v>
      </c>
      <c r="BO11" s="312">
        <v>0.35349660671189831</v>
      </c>
      <c r="BP11" s="312">
        <v>0.76742225508983597</v>
      </c>
      <c r="BQ11" s="312">
        <v>9.3031735290883582</v>
      </c>
      <c r="BR11" s="312">
        <v>1.4223367125953086</v>
      </c>
      <c r="BS11" s="312">
        <v>0.69694586826088478</v>
      </c>
      <c r="BT11" s="312">
        <v>2.369155673818014</v>
      </c>
      <c r="BU11" s="312">
        <v>0.94532175425466314</v>
      </c>
      <c r="BV11" s="312">
        <v>1.1471048936964254</v>
      </c>
      <c r="BW11" s="312">
        <v>0.8045102155015339</v>
      </c>
      <c r="BX11" s="312">
        <v>0.49697803254818751</v>
      </c>
      <c r="BY11" s="312">
        <v>0.81011958986456134</v>
      </c>
      <c r="BZ11" s="312">
        <v>0.62277128977817209</v>
      </c>
      <c r="CA11" s="312">
        <v>0.8784596662988724</v>
      </c>
      <c r="CB11" s="312">
        <v>1.5788459501898799</v>
      </c>
      <c r="CC11" s="312">
        <v>0.64441432019120926</v>
      </c>
      <c r="CD11" s="312">
        <v>1.4416102971998621</v>
      </c>
      <c r="CE11" s="312">
        <v>3.0520562416182115</v>
      </c>
      <c r="CF11" s="312">
        <v>0.80612704679500058</v>
      </c>
      <c r="CG11" s="312">
        <v>0.44327749620041684</v>
      </c>
      <c r="CH11" s="312">
        <v>0.70124869855463279</v>
      </c>
      <c r="CI11" s="312">
        <v>1.0162691496675347</v>
      </c>
      <c r="CJ11" s="312">
        <v>0.55447906126021451</v>
      </c>
      <c r="CK11" s="312">
        <v>0.68106360106725894</v>
      </c>
      <c r="CL11" s="312">
        <v>0.48636673902727767</v>
      </c>
      <c r="CM11" s="312">
        <v>0.94492149088538235</v>
      </c>
      <c r="CN11" s="312">
        <v>1.2912206026018755</v>
      </c>
      <c r="CO11" s="312">
        <v>0.68719868416703267</v>
      </c>
      <c r="CP11" s="312">
        <v>0.65902203734902576</v>
      </c>
      <c r="CQ11" s="312">
        <v>0.85905415281043451</v>
      </c>
      <c r="CR11" s="312">
        <v>0.84432742112012504</v>
      </c>
      <c r="CS11" s="312">
        <v>0.3094966648745705</v>
      </c>
      <c r="CT11" s="312">
        <v>0.67610759882494642</v>
      </c>
      <c r="CU11" s="312">
        <v>1.7000325012395818</v>
      </c>
      <c r="CV11" s="312">
        <v>0.55897386432206486</v>
      </c>
      <c r="CW11" s="312">
        <v>1.6683327493222244</v>
      </c>
      <c r="CX11" s="312"/>
      <c r="CY11" s="312"/>
      <c r="CZ11" s="312"/>
      <c r="DA11" s="312"/>
      <c r="DB11" s="312"/>
      <c r="DC11" s="312"/>
      <c r="DD11" s="312"/>
      <c r="DE11" s="312"/>
      <c r="DF11" s="312"/>
      <c r="DG11" s="312"/>
      <c r="DH11" s="312"/>
      <c r="DI11" s="312"/>
      <c r="DJ11" s="312"/>
      <c r="DK11" s="312"/>
      <c r="DL11" s="312"/>
      <c r="DM11" s="312"/>
      <c r="DN11" s="312"/>
      <c r="DO11" s="312"/>
      <c r="DP11" s="312"/>
      <c r="DQ11" s="312"/>
      <c r="DR11" s="312"/>
      <c r="DS11" s="312"/>
      <c r="DT11" s="312"/>
      <c r="DU11" s="312"/>
      <c r="DV11" s="312"/>
      <c r="DW11" s="312"/>
      <c r="DX11" s="312"/>
      <c r="DY11" s="312"/>
      <c r="DZ11" s="312"/>
      <c r="EA11" s="312"/>
      <c r="EB11" s="312"/>
      <c r="EC11" s="312"/>
      <c r="ED11" s="312"/>
      <c r="EE11" s="312"/>
      <c r="EF11" s="312"/>
      <c r="EG11" s="312"/>
      <c r="EH11" s="312"/>
      <c r="EI11" s="312"/>
      <c r="EJ11" s="312"/>
      <c r="EK11" s="312"/>
      <c r="EL11" s="312"/>
      <c r="EM11" s="312"/>
      <c r="EN11" s="312"/>
      <c r="EO11" s="312"/>
      <c r="EP11" s="312"/>
      <c r="EQ11" s="312"/>
      <c r="ER11" s="312"/>
      <c r="ES11" s="312"/>
      <c r="ET11" s="312"/>
      <c r="EU11" s="312"/>
      <c r="EV11" s="312"/>
      <c r="EW11" s="312"/>
      <c r="EX11" s="312"/>
      <c r="EY11" s="312"/>
      <c r="EZ11" s="312"/>
      <c r="FA11" s="312"/>
      <c r="FB11" s="312"/>
      <c r="FC11" s="312"/>
      <c r="FD11" s="312"/>
      <c r="FE11" s="312"/>
      <c r="FF11" s="312"/>
      <c r="FG11" s="312"/>
      <c r="FH11" s="312"/>
      <c r="FI11" s="312"/>
      <c r="FJ11" s="312"/>
      <c r="FK11" s="312"/>
      <c r="FL11" s="312"/>
      <c r="FM11" s="312"/>
      <c r="FN11" s="312"/>
      <c r="FO11" s="312"/>
      <c r="FP11" s="312"/>
      <c r="FQ11" s="312"/>
      <c r="FR11" s="312"/>
      <c r="FS11" s="312"/>
      <c r="FT11" s="312"/>
      <c r="FU11" s="312"/>
      <c r="FV11" s="312"/>
      <c r="FW11" s="312"/>
      <c r="FX11" s="312"/>
      <c r="FY11" s="312"/>
      <c r="FZ11" s="312"/>
      <c r="GA11" s="312"/>
      <c r="GB11" s="312"/>
      <c r="GC11" s="312"/>
      <c r="GD11" s="312"/>
      <c r="GE11" s="312"/>
      <c r="GF11" s="312"/>
      <c r="GG11" s="312"/>
      <c r="GH11" s="312"/>
      <c r="GI11" s="312"/>
      <c r="GJ11" s="312"/>
      <c r="GK11" s="312"/>
      <c r="GL11" s="312"/>
      <c r="GM11" s="312"/>
      <c r="GN11" s="312"/>
      <c r="GO11" s="312"/>
      <c r="GP11" s="312"/>
      <c r="GQ11" s="312"/>
      <c r="GR11" s="312"/>
      <c r="GS11" s="312"/>
    </row>
    <row r="12" spans="1:201">
      <c r="A12" s="312">
        <v>10</v>
      </c>
      <c r="B12" s="312">
        <v>0.4996243206527945</v>
      </c>
      <c r="C12" s="312">
        <v>0.46955747709089612</v>
      </c>
      <c r="D12" s="312">
        <v>1.3735496228346298</v>
      </c>
      <c r="E12" s="312">
        <v>1.3958687769573082</v>
      </c>
      <c r="F12" s="312">
        <v>3.0333795212050614</v>
      </c>
      <c r="G12" s="312">
        <v>0.63763658698732473</v>
      </c>
      <c r="H12" s="312">
        <v>2.3762736266926328</v>
      </c>
      <c r="I12" s="312">
        <v>0.5140769768368213</v>
      </c>
      <c r="J12" s="312">
        <v>5.0345597785540948</v>
      </c>
      <c r="K12" s="312">
        <v>0.89031514693106328</v>
      </c>
      <c r="L12" s="312">
        <v>0.89344130231163654</v>
      </c>
      <c r="M12" s="312">
        <v>0.97794044349175901</v>
      </c>
      <c r="N12" s="312">
        <v>0.86618666698264191</v>
      </c>
      <c r="O12" s="312">
        <v>0.61660761761148719</v>
      </c>
      <c r="P12" s="312">
        <v>3.9390841350295842</v>
      </c>
      <c r="Q12" s="312">
        <v>0.95721479352207739</v>
      </c>
      <c r="R12" s="312">
        <v>0.493013312064223</v>
      </c>
      <c r="S12" s="312">
        <v>0.42454549322905261</v>
      </c>
      <c r="T12" s="312">
        <v>0.37631453017822186</v>
      </c>
      <c r="U12" s="312">
        <v>0.58751902160561242</v>
      </c>
      <c r="V12" s="312">
        <v>0.70891000650672964</v>
      </c>
      <c r="W12" s="312">
        <v>0.98117629126798966</v>
      </c>
      <c r="X12" s="312">
        <v>0.66883407233312842</v>
      </c>
      <c r="Y12" s="312">
        <v>0.4457559123333828</v>
      </c>
      <c r="Z12" s="312">
        <v>0.96685910799054853</v>
      </c>
      <c r="AA12" s="312">
        <v>0.7680111365704283</v>
      </c>
      <c r="AB12" s="312">
        <v>1.226777309027959</v>
      </c>
      <c r="AC12" s="312">
        <v>0.7489919498919152</v>
      </c>
      <c r="AD12" s="312">
        <v>0.78137098496707047</v>
      </c>
      <c r="AE12" s="312">
        <v>0.72140224461802627</v>
      </c>
      <c r="AF12" s="312">
        <v>2.7743592469216032</v>
      </c>
      <c r="AG12" s="312">
        <v>0.29372279094231213</v>
      </c>
      <c r="AH12" s="312">
        <v>0.64769208485994967</v>
      </c>
      <c r="AI12" s="312">
        <v>0.9227378644521933</v>
      </c>
      <c r="AJ12" s="312">
        <v>0.55378848095863453</v>
      </c>
      <c r="AK12" s="312">
        <v>1.0836559126607619</v>
      </c>
      <c r="AL12" s="312">
        <v>0.86758444577262572</v>
      </c>
      <c r="AM12" s="312">
        <v>5.1228508696544273</v>
      </c>
      <c r="AN12" s="312">
        <v>0.47746852239553927</v>
      </c>
      <c r="AO12" s="312">
        <v>0.50272820566331577</v>
      </c>
      <c r="AP12" s="312">
        <v>1.402893624054717</v>
      </c>
      <c r="AQ12" s="312">
        <v>1.6884868487874143</v>
      </c>
      <c r="AR12" s="312">
        <v>2.4719025423166334</v>
      </c>
      <c r="AS12" s="312">
        <v>0.54027881581799042</v>
      </c>
      <c r="AT12" s="312">
        <v>0.45494713896943578</v>
      </c>
      <c r="AU12" s="312">
        <v>0.81757102035476725</v>
      </c>
      <c r="AV12" s="312">
        <v>0.50779131179752346</v>
      </c>
      <c r="AW12" s="312">
        <v>0.71456892353617019</v>
      </c>
      <c r="AX12" s="312">
        <v>0.63874115003701593</v>
      </c>
      <c r="AY12" s="312">
        <v>2.1577498176866037</v>
      </c>
      <c r="AZ12" s="312">
        <v>1.3760161764115699</v>
      </c>
      <c r="BA12" s="312">
        <v>0.74768499119556442</v>
      </c>
      <c r="BB12" s="312">
        <v>0.82905081773983669</v>
      </c>
      <c r="BC12" s="312">
        <v>1.2641315322626516</v>
      </c>
      <c r="BD12" s="312">
        <v>0.33737552635866197</v>
      </c>
      <c r="BE12" s="312">
        <v>0.84222676328665458</v>
      </c>
      <c r="BF12" s="312">
        <v>0.79023328712983154</v>
      </c>
      <c r="BG12" s="312">
        <v>0.91995378446124876</v>
      </c>
      <c r="BH12" s="312">
        <v>0.57905219417337994</v>
      </c>
      <c r="BI12" s="312">
        <v>1.7719809894805671</v>
      </c>
      <c r="BJ12" s="312">
        <v>0.69603400020546657</v>
      </c>
      <c r="BK12" s="312">
        <v>0.54775892381742297</v>
      </c>
      <c r="BL12" s="312">
        <v>0.46658182086922628</v>
      </c>
      <c r="BM12" s="312">
        <v>0.30320381559654402</v>
      </c>
      <c r="BN12" s="312">
        <v>1.4467550191010545</v>
      </c>
      <c r="BO12" s="312">
        <v>0.37366162031242833</v>
      </c>
      <c r="BP12" s="312">
        <v>0.88527311828783539</v>
      </c>
      <c r="BQ12" s="312">
        <v>11.294881737895555</v>
      </c>
      <c r="BR12" s="312">
        <v>1.8985382778134636</v>
      </c>
      <c r="BS12" s="312">
        <v>0.79858374397240917</v>
      </c>
      <c r="BT12" s="312">
        <v>3.3363247693085905</v>
      </c>
      <c r="BU12" s="312">
        <v>1.145222276133091</v>
      </c>
      <c r="BV12" s="312">
        <v>1.4759687987456536</v>
      </c>
      <c r="BW12" s="312">
        <v>0.93119326927162005</v>
      </c>
      <c r="BX12" s="312">
        <v>0.56996155998072773</v>
      </c>
      <c r="BY12" s="312">
        <v>0.97361546756031814</v>
      </c>
      <c r="BZ12" s="312">
        <v>0.68245709617325845</v>
      </c>
      <c r="CA12" s="312">
        <v>1.0523575181169658</v>
      </c>
      <c r="CB12" s="312">
        <v>2.1196520679283095</v>
      </c>
      <c r="CC12" s="312">
        <v>0.7461376217397232</v>
      </c>
      <c r="CD12" s="312">
        <v>1.9300082868950841</v>
      </c>
      <c r="CE12" s="312">
        <v>4.2605534758859571</v>
      </c>
      <c r="CF12" s="312">
        <v>0.94322061332518981</v>
      </c>
      <c r="CG12" s="312">
        <v>0.46421215976155245</v>
      </c>
      <c r="CH12" s="312">
        <v>0.77889267737723156</v>
      </c>
      <c r="CI12" s="312">
        <v>1.2388363931486555</v>
      </c>
      <c r="CJ12" s="312">
        <v>0.60946953142624183</v>
      </c>
      <c r="CK12" s="312">
        <v>0.79289917985596514</v>
      </c>
      <c r="CL12" s="312">
        <v>0.51067896720879136</v>
      </c>
      <c r="CM12" s="312">
        <v>1.1661123221979111</v>
      </c>
      <c r="CN12" s="312">
        <v>1.7232963735713136</v>
      </c>
      <c r="CO12" s="312">
        <v>0.8107052348069228</v>
      </c>
      <c r="CP12" s="312">
        <v>0.77550773995947719</v>
      </c>
      <c r="CQ12" s="312">
        <v>1.0458065818206164</v>
      </c>
      <c r="CR12" s="312">
        <v>1.0085921284404606</v>
      </c>
      <c r="CS12" s="312">
        <v>0.32282959233952974</v>
      </c>
      <c r="CT12" s="312">
        <v>0.74034465095895896</v>
      </c>
      <c r="CU12" s="312">
        <v>2.2641757738274197</v>
      </c>
      <c r="CV12" s="312">
        <v>0.62238570792902803</v>
      </c>
      <c r="CW12" s="312">
        <v>2.2779609968260361</v>
      </c>
      <c r="CX12" s="312"/>
      <c r="CY12" s="312"/>
      <c r="CZ12" s="312"/>
      <c r="DA12" s="312"/>
      <c r="DB12" s="312"/>
      <c r="DC12" s="312"/>
      <c r="DD12" s="312"/>
      <c r="DE12" s="312"/>
      <c r="DF12" s="312"/>
      <c r="DG12" s="312"/>
      <c r="DH12" s="312"/>
      <c r="DI12" s="312"/>
      <c r="DJ12" s="312"/>
      <c r="DK12" s="312"/>
      <c r="DL12" s="312"/>
      <c r="DM12" s="312"/>
      <c r="DN12" s="312"/>
      <c r="DO12" s="312"/>
      <c r="DP12" s="312"/>
      <c r="DQ12" s="312"/>
      <c r="DR12" s="312"/>
      <c r="DS12" s="312"/>
      <c r="DT12" s="312"/>
      <c r="DU12" s="312"/>
      <c r="DV12" s="312"/>
      <c r="DW12" s="312"/>
      <c r="DX12" s="312"/>
      <c r="DY12" s="312"/>
      <c r="DZ12" s="312"/>
      <c r="EA12" s="312"/>
      <c r="EB12" s="312"/>
      <c r="EC12" s="312"/>
      <c r="ED12" s="312"/>
      <c r="EE12" s="312"/>
      <c r="EF12" s="312"/>
      <c r="EG12" s="312"/>
      <c r="EH12" s="312"/>
      <c r="EI12" s="312"/>
      <c r="EJ12" s="312"/>
      <c r="EK12" s="312"/>
      <c r="EL12" s="312"/>
      <c r="EM12" s="312"/>
      <c r="EN12" s="312"/>
      <c r="EO12" s="312"/>
      <c r="EP12" s="312"/>
      <c r="EQ12" s="312"/>
      <c r="ER12" s="312"/>
      <c r="ES12" s="312"/>
      <c r="ET12" s="312"/>
      <c r="EU12" s="312"/>
      <c r="EV12" s="312"/>
      <c r="EW12" s="312"/>
      <c r="EX12" s="312"/>
      <c r="EY12" s="312"/>
      <c r="EZ12" s="312"/>
      <c r="FA12" s="312"/>
      <c r="FB12" s="312"/>
      <c r="FC12" s="312"/>
      <c r="FD12" s="312"/>
      <c r="FE12" s="312"/>
      <c r="FF12" s="312"/>
      <c r="FG12" s="312"/>
      <c r="FH12" s="312"/>
      <c r="FI12" s="312"/>
      <c r="FJ12" s="312"/>
      <c r="FK12" s="312"/>
      <c r="FL12" s="312"/>
      <c r="FM12" s="312"/>
      <c r="FN12" s="312"/>
      <c r="FO12" s="312"/>
      <c r="FP12" s="312"/>
      <c r="FQ12" s="312"/>
      <c r="FR12" s="312"/>
      <c r="FS12" s="312"/>
      <c r="FT12" s="312"/>
      <c r="FU12" s="312"/>
      <c r="FV12" s="312"/>
      <c r="FW12" s="312"/>
      <c r="FX12" s="312"/>
      <c r="FY12" s="312"/>
      <c r="FZ12" s="312"/>
      <c r="GA12" s="312"/>
      <c r="GB12" s="312"/>
      <c r="GC12" s="312"/>
      <c r="GD12" s="312"/>
      <c r="GE12" s="312"/>
      <c r="GF12" s="312"/>
      <c r="GG12" s="312"/>
      <c r="GH12" s="312"/>
      <c r="GI12" s="312"/>
      <c r="GJ12" s="312"/>
      <c r="GK12" s="312"/>
      <c r="GL12" s="312"/>
      <c r="GM12" s="312"/>
      <c r="GN12" s="312"/>
      <c r="GO12" s="312"/>
      <c r="GP12" s="312"/>
      <c r="GQ12" s="312"/>
      <c r="GR12" s="312"/>
      <c r="GS12" s="312"/>
    </row>
    <row r="13" spans="1:201">
      <c r="A13" s="312">
        <v>11</v>
      </c>
      <c r="B13" s="312">
        <v>0.54322629723309945</v>
      </c>
      <c r="C13" s="312">
        <v>0.51209560898244422</v>
      </c>
      <c r="D13" s="312">
        <v>1.7867989269804463</v>
      </c>
      <c r="E13" s="312">
        <v>1.7921815066023181</v>
      </c>
      <c r="F13" s="312">
        <v>4.1060727775334378</v>
      </c>
      <c r="G13" s="312">
        <v>0.7121212723949063</v>
      </c>
      <c r="H13" s="312">
        <v>3.2505482073961018</v>
      </c>
      <c r="I13" s="312">
        <v>0.55940444684590251</v>
      </c>
      <c r="J13" s="312">
        <v>6.5618891376691693</v>
      </c>
      <c r="K13" s="312">
        <v>1.1161047694235771</v>
      </c>
      <c r="L13" s="312">
        <v>1.0850262021487656</v>
      </c>
      <c r="M13" s="312">
        <v>1.1551502447099506</v>
      </c>
      <c r="N13" s="312">
        <v>1.0153022169386958</v>
      </c>
      <c r="O13" s="312">
        <v>0.7052939912881484</v>
      </c>
      <c r="P13" s="312">
        <v>5.2492225231929446</v>
      </c>
      <c r="Q13" s="312">
        <v>1.1731754409877064</v>
      </c>
      <c r="R13" s="312">
        <v>0.54093250525595649</v>
      </c>
      <c r="S13" s="312">
        <v>0.44933904308498562</v>
      </c>
      <c r="T13" s="312">
        <v>0.4135469277940913</v>
      </c>
      <c r="U13" s="312">
        <v>0.65436002073519473</v>
      </c>
      <c r="V13" s="312">
        <v>0.81395709729936216</v>
      </c>
      <c r="W13" s="312">
        <v>1.200345548621732</v>
      </c>
      <c r="X13" s="312">
        <v>0.75604484789551007</v>
      </c>
      <c r="Y13" s="312">
        <v>0.47517919635378092</v>
      </c>
      <c r="Z13" s="312">
        <v>1.2023731999365483</v>
      </c>
      <c r="AA13" s="312">
        <v>0.88600430790365892</v>
      </c>
      <c r="AB13" s="312">
        <v>1.4863216206829208</v>
      </c>
      <c r="AC13" s="312">
        <v>0.86433520860446433</v>
      </c>
      <c r="AD13" s="312">
        <v>0.92581140727711675</v>
      </c>
      <c r="AE13" s="312">
        <v>0.82256121812562855</v>
      </c>
      <c r="AF13" s="312">
        <v>3.7430019136181887</v>
      </c>
      <c r="AG13" s="312">
        <v>0.3062478951065406</v>
      </c>
      <c r="AH13" s="312">
        <v>0.71874822171688679</v>
      </c>
      <c r="AI13" s="312">
        <v>1.1485841262813137</v>
      </c>
      <c r="AJ13" s="312">
        <v>0.60352666317583292</v>
      </c>
      <c r="AK13" s="312">
        <v>1.3559217756978639</v>
      </c>
      <c r="AL13" s="312">
        <v>1.0334450350359325</v>
      </c>
      <c r="AM13" s="312">
        <v>6.6677299066389626</v>
      </c>
      <c r="AN13" s="312">
        <v>0.52925439880366765</v>
      </c>
      <c r="AO13" s="312">
        <v>0.56186004061128592</v>
      </c>
      <c r="AP13" s="312">
        <v>1.8089914922098838</v>
      </c>
      <c r="AQ13" s="312">
        <v>2.1771857794503751</v>
      </c>
      <c r="AR13" s="312">
        <v>3.370363254297799</v>
      </c>
      <c r="AS13" s="312">
        <v>0.5854382703001173</v>
      </c>
      <c r="AT13" s="312">
        <v>0.48202423436661518</v>
      </c>
      <c r="AU13" s="312">
        <v>0.94951924990419112</v>
      </c>
      <c r="AV13" s="312">
        <v>0.56115670702601872</v>
      </c>
      <c r="AW13" s="312">
        <v>0.80168627602165177</v>
      </c>
      <c r="AX13" s="312">
        <v>0.72811646588311518</v>
      </c>
      <c r="AY13" s="312">
        <v>2.9381542497074542</v>
      </c>
      <c r="AZ13" s="312">
        <v>1.788786027507961</v>
      </c>
      <c r="BA13" s="312">
        <v>0.85853753281518108</v>
      </c>
      <c r="BB13" s="312">
        <v>1.009507023805412</v>
      </c>
      <c r="BC13" s="312">
        <v>1.5884583080879739</v>
      </c>
      <c r="BD13" s="312">
        <v>0.35089728614667998</v>
      </c>
      <c r="BE13" s="312">
        <v>1.0193627143908299</v>
      </c>
      <c r="BF13" s="312">
        <v>0.93156764404915859</v>
      </c>
      <c r="BG13" s="312">
        <v>1.1274705697833032</v>
      </c>
      <c r="BH13" s="312">
        <v>0.64765356977827537</v>
      </c>
      <c r="BI13" s="312">
        <v>2.3798409211620504</v>
      </c>
      <c r="BJ13" s="312">
        <v>0.7936874094493751</v>
      </c>
      <c r="BK13" s="312">
        <v>0.61108102666489239</v>
      </c>
      <c r="BL13" s="312">
        <v>0.4954208005957903</v>
      </c>
      <c r="BM13" s="312">
        <v>0.31561624547340295</v>
      </c>
      <c r="BN13" s="312">
        <v>1.8501786957045678</v>
      </c>
      <c r="BO13" s="312">
        <v>0.39679795405502111</v>
      </c>
      <c r="BP13" s="312">
        <v>1.0470366271269675</v>
      </c>
      <c r="BQ13" s="312">
        <v>12.837362007719081</v>
      </c>
      <c r="BR13" s="312">
        <v>2.5474729107949905</v>
      </c>
      <c r="BS13" s="312">
        <v>0.93754835677314863</v>
      </c>
      <c r="BT13" s="312">
        <v>4.6156163967312409</v>
      </c>
      <c r="BU13" s="312">
        <v>1.4214047786371242</v>
      </c>
      <c r="BV13" s="312">
        <v>1.928321805437174</v>
      </c>
      <c r="BW13" s="312">
        <v>1.1073679008371302</v>
      </c>
      <c r="BX13" s="312">
        <v>0.67097414638710418</v>
      </c>
      <c r="BY13" s="312">
        <v>1.1982934159082148</v>
      </c>
      <c r="BZ13" s="312">
        <v>0.76010713414479747</v>
      </c>
      <c r="CA13" s="312">
        <v>1.2970539091465418</v>
      </c>
      <c r="CB13" s="312">
        <v>2.882138664086793</v>
      </c>
      <c r="CC13" s="312">
        <v>0.8831660361182867</v>
      </c>
      <c r="CD13" s="312">
        <v>2.5858335494454963</v>
      </c>
      <c r="CE13" s="312">
        <v>5.7695736708891268</v>
      </c>
      <c r="CF13" s="312">
        <v>1.1344027068309601</v>
      </c>
      <c r="CG13" s="312">
        <v>0.48664702160913598</v>
      </c>
      <c r="CH13" s="312">
        <v>0.88238037767330302</v>
      </c>
      <c r="CI13" s="312">
        <v>1.5493944112746416</v>
      </c>
      <c r="CJ13" s="312">
        <v>0.68153458974773562</v>
      </c>
      <c r="CK13" s="312">
        <v>0.94899624858566078</v>
      </c>
      <c r="CL13" s="312">
        <v>0.53788740951192748</v>
      </c>
      <c r="CM13" s="312">
        <v>1.4667240860472084</v>
      </c>
      <c r="CN13" s="312">
        <v>2.3228221399662816</v>
      </c>
      <c r="CO13" s="312">
        <v>0.97443035525794253</v>
      </c>
      <c r="CP13" s="312">
        <v>0.9358254149563594</v>
      </c>
      <c r="CQ13" s="312">
        <v>1.3036495680321727</v>
      </c>
      <c r="CR13" s="312">
        <v>1.2348035758840032</v>
      </c>
      <c r="CS13" s="312">
        <v>0.33629859723166317</v>
      </c>
      <c r="CT13" s="312">
        <v>0.82449908955414652</v>
      </c>
      <c r="CU13" s="312">
        <v>3.0207210066931274</v>
      </c>
      <c r="CV13" s="312">
        <v>0.70775975529458668</v>
      </c>
      <c r="CW13" s="312">
        <v>3.0914675754577372</v>
      </c>
      <c r="CX13" s="312"/>
      <c r="CY13" s="312"/>
      <c r="CZ13" s="312"/>
      <c r="DA13" s="312"/>
      <c r="DB13" s="312"/>
      <c r="DC13" s="312"/>
      <c r="DD13" s="312"/>
      <c r="DE13" s="312"/>
      <c r="DF13" s="312"/>
      <c r="DG13" s="312"/>
      <c r="DH13" s="312"/>
      <c r="DI13" s="312"/>
      <c r="DJ13" s="312"/>
      <c r="DK13" s="312"/>
      <c r="DL13" s="312"/>
      <c r="DM13" s="312"/>
      <c r="DN13" s="312"/>
      <c r="DO13" s="312"/>
      <c r="DP13" s="312"/>
      <c r="DQ13" s="312"/>
      <c r="DR13" s="312"/>
      <c r="DS13" s="312"/>
      <c r="DT13" s="312"/>
      <c r="DU13" s="312"/>
      <c r="DV13" s="312"/>
      <c r="DW13" s="312"/>
      <c r="DX13" s="312"/>
      <c r="DY13" s="312"/>
      <c r="DZ13" s="312"/>
      <c r="EA13" s="312"/>
      <c r="EB13" s="312"/>
      <c r="EC13" s="312"/>
      <c r="ED13" s="312"/>
      <c r="EE13" s="312"/>
      <c r="EF13" s="312"/>
      <c r="EG13" s="312"/>
      <c r="EH13" s="312"/>
      <c r="EI13" s="312"/>
      <c r="EJ13" s="312"/>
      <c r="EK13" s="312"/>
      <c r="EL13" s="312"/>
      <c r="EM13" s="312"/>
      <c r="EN13" s="312"/>
      <c r="EO13" s="312"/>
      <c r="EP13" s="312"/>
      <c r="EQ13" s="312"/>
      <c r="ER13" s="312"/>
      <c r="ES13" s="312"/>
      <c r="ET13" s="312"/>
      <c r="EU13" s="312"/>
      <c r="EV13" s="312"/>
      <c r="EW13" s="312"/>
      <c r="EX13" s="312"/>
      <c r="EY13" s="312"/>
      <c r="EZ13" s="312"/>
      <c r="FA13" s="312"/>
      <c r="FB13" s="312"/>
      <c r="FC13" s="312"/>
      <c r="FD13" s="312"/>
      <c r="FE13" s="312"/>
      <c r="FF13" s="312"/>
      <c r="FG13" s="312"/>
      <c r="FH13" s="312"/>
      <c r="FI13" s="312"/>
      <c r="FJ13" s="312"/>
      <c r="FK13" s="312"/>
      <c r="FL13" s="312"/>
      <c r="FM13" s="312"/>
      <c r="FN13" s="312"/>
      <c r="FO13" s="312"/>
      <c r="FP13" s="312"/>
      <c r="FQ13" s="312"/>
      <c r="FR13" s="312"/>
      <c r="FS13" s="312"/>
      <c r="FT13" s="312"/>
      <c r="FU13" s="312"/>
      <c r="FV13" s="312"/>
      <c r="FW13" s="312"/>
      <c r="FX13" s="312"/>
      <c r="FY13" s="312"/>
      <c r="FZ13" s="312"/>
      <c r="GA13" s="312"/>
      <c r="GB13" s="312"/>
      <c r="GC13" s="312"/>
      <c r="GD13" s="312"/>
      <c r="GE13" s="312"/>
      <c r="GF13" s="312"/>
      <c r="GG13" s="312"/>
      <c r="GH13" s="312"/>
      <c r="GI13" s="312"/>
      <c r="GJ13" s="312"/>
      <c r="GK13" s="312"/>
      <c r="GL13" s="312"/>
      <c r="GM13" s="312"/>
      <c r="GN13" s="312"/>
      <c r="GO13" s="312"/>
      <c r="GP13" s="312"/>
      <c r="GQ13" s="312"/>
      <c r="GR13" s="312"/>
      <c r="GS13" s="312"/>
    </row>
    <row r="14" spans="1:201">
      <c r="A14" s="312">
        <v>12</v>
      </c>
      <c r="B14" s="312">
        <v>0.5985633515316523</v>
      </c>
      <c r="C14" s="312">
        <v>0.56651280656353398</v>
      </c>
      <c r="D14" s="312">
        <v>2.3201127421490635</v>
      </c>
      <c r="E14" s="312">
        <v>2.3209798160970179</v>
      </c>
      <c r="F14" s="312">
        <v>5.3342647044757685</v>
      </c>
      <c r="G14" s="312">
        <v>0.80980828780197933</v>
      </c>
      <c r="H14" s="312">
        <v>4.3549097335210503</v>
      </c>
      <c r="I14" s="312">
        <v>0.61765533194095112</v>
      </c>
      <c r="J14" s="312">
        <v>8.1215007987724981</v>
      </c>
      <c r="K14" s="312">
        <v>1.4182154043755708</v>
      </c>
      <c r="L14" s="312">
        <v>1.3401605457749297</v>
      </c>
      <c r="M14" s="312">
        <v>1.3880523208549054</v>
      </c>
      <c r="N14" s="312">
        <v>1.2180265698809545</v>
      </c>
      <c r="O14" s="312">
        <v>0.82529373915793447</v>
      </c>
      <c r="P14" s="312">
        <v>6.6535857755411794</v>
      </c>
      <c r="Q14" s="312">
        <v>1.4619010900768759</v>
      </c>
      <c r="R14" s="312">
        <v>0.60367663796902582</v>
      </c>
      <c r="S14" s="312">
        <v>0.47818157352952989</v>
      </c>
      <c r="T14" s="312">
        <v>0.46108565316378247</v>
      </c>
      <c r="U14" s="312">
        <v>0.74200694003880996</v>
      </c>
      <c r="V14" s="312">
        <v>0.95408384543937452</v>
      </c>
      <c r="W14" s="312">
        <v>1.4997731850334701</v>
      </c>
      <c r="X14" s="312">
        <v>0.87201212057303479</v>
      </c>
      <c r="Y14" s="312">
        <v>0.51063939396362701</v>
      </c>
      <c r="Z14" s="312">
        <v>1.5229039252086332</v>
      </c>
      <c r="AA14" s="312">
        <v>1.0471584093919937</v>
      </c>
      <c r="AB14" s="312">
        <v>1.8369458157044463</v>
      </c>
      <c r="AC14" s="312">
        <v>1.0192248029701849</v>
      </c>
      <c r="AD14" s="312">
        <v>1.1210631364479815</v>
      </c>
      <c r="AE14" s="312">
        <v>0.95834482577204405</v>
      </c>
      <c r="AF14" s="312">
        <v>4.90045342081096</v>
      </c>
      <c r="AG14" s="312">
        <v>0.31913038939691069</v>
      </c>
      <c r="AH14" s="312">
        <v>0.81215085773343065</v>
      </c>
      <c r="AI14" s="312">
        <v>1.4466876092121388</v>
      </c>
      <c r="AJ14" s="312">
        <v>0.66707376446764688</v>
      </c>
      <c r="AK14" s="312">
        <v>1.7300343231888795</v>
      </c>
      <c r="AL14" s="312">
        <v>1.2584503058365821</v>
      </c>
      <c r="AM14" s="312">
        <v>8.254745888965104</v>
      </c>
      <c r="AN14" s="312">
        <v>0.59635790621748597</v>
      </c>
      <c r="AO14" s="312">
        <v>0.63992926465729416</v>
      </c>
      <c r="AP14" s="312">
        <v>2.3540470902418722</v>
      </c>
      <c r="AQ14" s="312">
        <v>2.8050564415366463</v>
      </c>
      <c r="AR14" s="312">
        <v>4.4236999093643865</v>
      </c>
      <c r="AS14" s="312">
        <v>0.64237322638234995</v>
      </c>
      <c r="AT14" s="312">
        <v>0.51419772453011192</v>
      </c>
      <c r="AU14" s="312">
        <v>1.1248937292811119</v>
      </c>
      <c r="AV14" s="312">
        <v>0.63005095373180753</v>
      </c>
      <c r="AW14" s="312">
        <v>0.915624307205129</v>
      </c>
      <c r="AX14" s="312">
        <v>0.84738752367289683</v>
      </c>
      <c r="AY14" s="312">
        <v>3.9094844349315538</v>
      </c>
      <c r="AZ14" s="312">
        <v>2.345071535229009</v>
      </c>
      <c r="BA14" s="312">
        <v>1.0077199944876924</v>
      </c>
      <c r="BB14" s="312">
        <v>1.2450478077864779</v>
      </c>
      <c r="BC14" s="312">
        <v>2.0281698661700283</v>
      </c>
      <c r="BD14" s="312">
        <v>0.36502034082611734</v>
      </c>
      <c r="BE14" s="312">
        <v>1.258546952236373</v>
      </c>
      <c r="BF14" s="312">
        <v>1.118366381594768</v>
      </c>
      <c r="BG14" s="312">
        <v>1.4082444880674474</v>
      </c>
      <c r="BH14" s="312">
        <v>0.73766094309204766</v>
      </c>
      <c r="BI14" s="312">
        <v>3.1348461901880738</v>
      </c>
      <c r="BJ14" s="312">
        <v>0.92078227297922255</v>
      </c>
      <c r="BK14" s="312">
        <v>0.69462154656941066</v>
      </c>
      <c r="BL14" s="312">
        <v>0.52974580090398371</v>
      </c>
      <c r="BM14" s="312">
        <v>0.32868937111182656</v>
      </c>
      <c r="BN14" s="312">
        <v>2.3831688890167513</v>
      </c>
      <c r="BO14" s="312">
        <v>0.42435330525982962</v>
      </c>
      <c r="BP14" s="312">
        <v>1.2653819575939513</v>
      </c>
      <c r="BQ14" s="312">
        <v>13.820958127616402</v>
      </c>
      <c r="BR14" s="312">
        <v>3.3814057727043627</v>
      </c>
      <c r="BS14" s="312">
        <v>1.1247758560752383</v>
      </c>
      <c r="BT14" s="312">
        <v>6.1729865187705935</v>
      </c>
      <c r="BU14" s="312">
        <v>1.7917747017835679</v>
      </c>
      <c r="BV14" s="312">
        <v>2.5222670767109854</v>
      </c>
      <c r="BW14" s="312">
        <v>1.3481284695880229</v>
      </c>
      <c r="BX14" s="312">
        <v>0.80877466609488757</v>
      </c>
      <c r="BY14" s="312">
        <v>1.4984659304424532</v>
      </c>
      <c r="BZ14" s="312">
        <v>0.8616669838694766</v>
      </c>
      <c r="CA14" s="312">
        <v>1.6324519396349702</v>
      </c>
      <c r="CB14" s="312">
        <v>3.8987578115916675</v>
      </c>
      <c r="CC14" s="312">
        <v>1.0641334338319206</v>
      </c>
      <c r="CD14" s="312">
        <v>3.4142529686996208</v>
      </c>
      <c r="CE14" s="312">
        <v>7.4999132692869281</v>
      </c>
      <c r="CF14" s="312">
        <v>1.3955950368337602</v>
      </c>
      <c r="CG14" s="312">
        <v>0.51152532408947815</v>
      </c>
      <c r="CH14" s="312">
        <v>1.0201475662000232</v>
      </c>
      <c r="CI14" s="312">
        <v>1.9696597017914188</v>
      </c>
      <c r="CJ14" s="312">
        <v>0.77641215699894828</v>
      </c>
      <c r="CK14" s="312">
        <v>1.1627355489459297</v>
      </c>
      <c r="CL14" s="312">
        <v>0.56938276540438371</v>
      </c>
      <c r="CM14" s="312">
        <v>1.8606683128413795</v>
      </c>
      <c r="CN14" s="312">
        <v>3.109073055732281</v>
      </c>
      <c r="CO14" s="312">
        <v>1.1855335638207949</v>
      </c>
      <c r="CP14" s="312">
        <v>1.1515658968920335</v>
      </c>
      <c r="CQ14" s="312">
        <v>1.6487356919961342</v>
      </c>
      <c r="CR14" s="312">
        <v>1.538200228391668</v>
      </c>
      <c r="CS14" s="312">
        <v>0.35008145868714258</v>
      </c>
      <c r="CT14" s="312">
        <v>0.93602944770051266</v>
      </c>
      <c r="CU14" s="312">
        <v>3.9766450163458478</v>
      </c>
      <c r="CV14" s="312">
        <v>0.82260108461406656</v>
      </c>
      <c r="CW14" s="312">
        <v>4.104927572859566</v>
      </c>
      <c r="CX14" s="312"/>
      <c r="CY14" s="312"/>
      <c r="CZ14" s="312"/>
      <c r="DA14" s="312"/>
      <c r="DB14" s="312"/>
      <c r="DC14" s="312"/>
      <c r="DD14" s="312"/>
      <c r="DE14" s="312"/>
      <c r="DF14" s="312"/>
      <c r="DG14" s="312"/>
      <c r="DH14" s="312"/>
      <c r="DI14" s="312"/>
      <c r="DJ14" s="312"/>
      <c r="DK14" s="312"/>
      <c r="DL14" s="312"/>
      <c r="DM14" s="312"/>
      <c r="DN14" s="312"/>
      <c r="DO14" s="312"/>
      <c r="DP14" s="312"/>
      <c r="DQ14" s="312"/>
      <c r="DR14" s="312"/>
      <c r="DS14" s="312"/>
      <c r="DT14" s="312"/>
      <c r="DU14" s="312"/>
      <c r="DV14" s="312"/>
      <c r="DW14" s="312"/>
      <c r="DX14" s="312"/>
      <c r="DY14" s="312"/>
      <c r="DZ14" s="312"/>
      <c r="EA14" s="312"/>
      <c r="EB14" s="312"/>
      <c r="EC14" s="312"/>
      <c r="ED14" s="312"/>
      <c r="EE14" s="312"/>
      <c r="EF14" s="312"/>
      <c r="EG14" s="312"/>
      <c r="EH14" s="312"/>
      <c r="EI14" s="312"/>
      <c r="EJ14" s="312"/>
      <c r="EK14" s="312"/>
      <c r="EL14" s="312"/>
      <c r="EM14" s="312"/>
      <c r="EN14" s="312"/>
      <c r="EO14" s="312"/>
      <c r="EP14" s="312"/>
      <c r="EQ14" s="312"/>
      <c r="ER14" s="312"/>
      <c r="ES14" s="312"/>
      <c r="ET14" s="312"/>
      <c r="EU14" s="312"/>
      <c r="EV14" s="312"/>
      <c r="EW14" s="312"/>
      <c r="EX14" s="312"/>
      <c r="EY14" s="312"/>
      <c r="EZ14" s="312"/>
      <c r="FA14" s="312"/>
      <c r="FB14" s="312"/>
      <c r="FC14" s="312"/>
      <c r="FD14" s="312"/>
      <c r="FE14" s="312"/>
      <c r="FF14" s="312"/>
      <c r="FG14" s="312"/>
      <c r="FH14" s="312"/>
      <c r="FI14" s="312"/>
      <c r="FJ14" s="312"/>
      <c r="FK14" s="312"/>
      <c r="FL14" s="312"/>
      <c r="FM14" s="312"/>
      <c r="FN14" s="312"/>
      <c r="FO14" s="312"/>
      <c r="FP14" s="312"/>
      <c r="FQ14" s="312"/>
      <c r="FR14" s="312"/>
      <c r="FS14" s="312"/>
      <c r="FT14" s="312"/>
      <c r="FU14" s="312"/>
      <c r="FV14" s="312"/>
      <c r="FW14" s="312"/>
      <c r="FX14" s="312"/>
      <c r="FY14" s="312"/>
      <c r="FZ14" s="312"/>
      <c r="GA14" s="312"/>
      <c r="GB14" s="312"/>
      <c r="GC14" s="312"/>
      <c r="GD14" s="312"/>
      <c r="GE14" s="312"/>
      <c r="GF14" s="312"/>
      <c r="GG14" s="312"/>
      <c r="GH14" s="312"/>
      <c r="GI14" s="312"/>
      <c r="GJ14" s="312"/>
      <c r="GK14" s="312"/>
      <c r="GL14" s="312"/>
      <c r="GM14" s="312"/>
      <c r="GN14" s="312"/>
      <c r="GO14" s="312"/>
      <c r="GP14" s="312"/>
      <c r="GQ14" s="312"/>
      <c r="GR14" s="312"/>
      <c r="GS14" s="312"/>
    </row>
    <row r="15" spans="1:201">
      <c r="A15" s="312">
        <v>13</v>
      </c>
      <c r="B15" s="312">
        <v>0.66910063595149538</v>
      </c>
      <c r="C15" s="312">
        <v>0.63642245419806975</v>
      </c>
      <c r="D15" s="312">
        <v>2.9743073808310552</v>
      </c>
      <c r="E15" s="312">
        <v>2.9963216434153463</v>
      </c>
      <c r="F15" s="312">
        <v>6.6289326087001355</v>
      </c>
      <c r="G15" s="312">
        <v>0.93694866801864773</v>
      </c>
      <c r="H15" s="312">
        <v>5.6525904585258733</v>
      </c>
      <c r="I15" s="312">
        <v>0.69328834618258861</v>
      </c>
      <c r="J15" s="312">
        <v>9.5777642089412396</v>
      </c>
      <c r="K15" s="312">
        <v>1.8077330645188432</v>
      </c>
      <c r="L15" s="312">
        <v>1.6699956435319927</v>
      </c>
      <c r="M15" s="312">
        <v>1.6867865716073278</v>
      </c>
      <c r="N15" s="312">
        <v>1.4881323056102829</v>
      </c>
      <c r="O15" s="312">
        <v>0.98535605328193476</v>
      </c>
      <c r="P15" s="312">
        <v>8.0288525551445566</v>
      </c>
      <c r="Q15" s="312">
        <v>1.8359443413235881</v>
      </c>
      <c r="R15" s="312">
        <v>0.6862564952687279</v>
      </c>
      <c r="S15" s="312">
        <v>0.51287711036859041</v>
      </c>
      <c r="T15" s="312">
        <v>0.52148069436724442</v>
      </c>
      <c r="U15" s="312">
        <v>0.85621408805491472</v>
      </c>
      <c r="V15" s="312">
        <v>1.1380894482156529</v>
      </c>
      <c r="W15" s="312">
        <v>1.8971288055405275</v>
      </c>
      <c r="X15" s="312">
        <v>1.0245105273065438</v>
      </c>
      <c r="Y15" s="312">
        <v>0.55457909203796729</v>
      </c>
      <c r="Z15" s="312">
        <v>1.9449019941703201</v>
      </c>
      <c r="AA15" s="312">
        <v>1.263613537246262</v>
      </c>
      <c r="AB15" s="312">
        <v>2.29766194388317</v>
      </c>
      <c r="AC15" s="312">
        <v>1.2237657242572906</v>
      </c>
      <c r="AD15" s="312">
        <v>1.3790935747675968</v>
      </c>
      <c r="AE15" s="312">
        <v>1.1381612501027856</v>
      </c>
      <c r="AF15" s="312">
        <v>6.1872308064650365</v>
      </c>
      <c r="AG15" s="312">
        <v>0.33267547402747144</v>
      </c>
      <c r="AH15" s="312">
        <v>0.93446381218203478</v>
      </c>
      <c r="AI15" s="312">
        <v>1.8259823502312251</v>
      </c>
      <c r="AJ15" s="312">
        <v>0.7486411723425529</v>
      </c>
      <c r="AK15" s="312">
        <v>2.2270680010946653</v>
      </c>
      <c r="AL15" s="312">
        <v>1.5565571252754618</v>
      </c>
      <c r="AM15" s="312">
        <v>9.7515706899213441</v>
      </c>
      <c r="AN15" s="312">
        <v>0.68278861112140521</v>
      </c>
      <c r="AO15" s="312">
        <v>0.74227097613291693</v>
      </c>
      <c r="AP15" s="312">
        <v>3.0539031180857665</v>
      </c>
      <c r="AQ15" s="312">
        <v>3.5735856726032855</v>
      </c>
      <c r="AR15" s="312">
        <v>5.5608602068563053</v>
      </c>
      <c r="AS15" s="312">
        <v>0.71457641149778084</v>
      </c>
      <c r="AT15" s="312">
        <v>0.55319173705139268</v>
      </c>
      <c r="AU15" s="312">
        <v>1.3536096083924678</v>
      </c>
      <c r="AV15" s="312">
        <v>0.71854080813309174</v>
      </c>
      <c r="AW15" s="312">
        <v>1.063144229844224</v>
      </c>
      <c r="AX15" s="312">
        <v>1.0043970411816956</v>
      </c>
      <c r="AY15" s="312">
        <v>5.034630777856675</v>
      </c>
      <c r="AZ15" s="312">
        <v>3.0609900015240696</v>
      </c>
      <c r="BA15" s="312">
        <v>1.2054173548286697</v>
      </c>
      <c r="BB15" s="312">
        <v>1.542676630510136</v>
      </c>
      <c r="BC15" s="312">
        <v>2.6031395501042724</v>
      </c>
      <c r="BD15" s="312">
        <v>0.38012140365357117</v>
      </c>
      <c r="BE15" s="312">
        <v>1.5727472105110478</v>
      </c>
      <c r="BF15" s="312">
        <v>1.3595875747619517</v>
      </c>
      <c r="BG15" s="312">
        <v>1.7768069084972589</v>
      </c>
      <c r="BH15" s="312">
        <v>0.8547792558051851</v>
      </c>
      <c r="BI15" s="312">
        <v>4.01323156966982</v>
      </c>
      <c r="BJ15" s="312">
        <v>1.0835008060486049</v>
      </c>
      <c r="BK15" s="312">
        <v>0.80414529059248563</v>
      </c>
      <c r="BL15" s="312">
        <v>0.57161372754706308</v>
      </c>
      <c r="BM15" s="312">
        <v>0.34281377683639647</v>
      </c>
      <c r="BN15" s="312">
        <v>3.0571925873983883</v>
      </c>
      <c r="BO15" s="312">
        <v>0.45797486459812137</v>
      </c>
      <c r="BP15" s="312">
        <v>1.5536001988954244</v>
      </c>
      <c r="BQ15" s="312">
        <v>14.236320461943604</v>
      </c>
      <c r="BR15" s="312">
        <v>4.3887926341816526</v>
      </c>
      <c r="BS15" s="312">
        <v>1.3718568913635658</v>
      </c>
      <c r="BT15" s="312">
        <v>7.9146745967215404</v>
      </c>
      <c r="BU15" s="312">
        <v>2.2717124251543117</v>
      </c>
      <c r="BV15" s="312">
        <v>3.2636465953978111</v>
      </c>
      <c r="BW15" s="312">
        <v>1.6696322343191532</v>
      </c>
      <c r="BX15" s="312">
        <v>0.99284118759170448</v>
      </c>
      <c r="BY15" s="312">
        <v>1.8866392748036627</v>
      </c>
      <c r="BZ15" s="312">
        <v>0.99360718136477599</v>
      </c>
      <c r="CA15" s="312">
        <v>2.078370489726856</v>
      </c>
      <c r="CB15" s="312">
        <v>5.1720506688037267</v>
      </c>
      <c r="CC15" s="312">
        <v>1.2973909834591997</v>
      </c>
      <c r="CD15" s="312">
        <v>4.3969433834450609</v>
      </c>
      <c r="CE15" s="312">
        <v>9.3267313861150818</v>
      </c>
      <c r="CF15" s="312">
        <v>1.7434761569743287</v>
      </c>
      <c r="CG15" s="312">
        <v>0.54000590462797027</v>
      </c>
      <c r="CH15" s="312">
        <v>1.2013949442817713</v>
      </c>
      <c r="CI15" s="312">
        <v>2.5187162392938238</v>
      </c>
      <c r="CJ15" s="312">
        <v>0.90036317781547137</v>
      </c>
      <c r="CK15" s="312">
        <v>1.4483509689129037</v>
      </c>
      <c r="CL15" s="312">
        <v>0.60675254348406971</v>
      </c>
      <c r="CM15" s="312">
        <v>2.3566371853827848</v>
      </c>
      <c r="CN15" s="312">
        <v>4.0787841846602602</v>
      </c>
      <c r="CO15" s="312">
        <v>1.449502802159303</v>
      </c>
      <c r="CP15" s="312">
        <v>1.4341236947105336</v>
      </c>
      <c r="CQ15" s="312">
        <v>2.094431714134672</v>
      </c>
      <c r="CR15" s="312">
        <v>1.9327414472897853</v>
      </c>
      <c r="CS15" s="312">
        <v>0.36446039423519561</v>
      </c>
      <c r="CT15" s="312">
        <v>1.0831359107817125</v>
      </c>
      <c r="CU15" s="312">
        <v>5.1128850424397925</v>
      </c>
      <c r="CV15" s="312">
        <v>0.97514255891082069</v>
      </c>
      <c r="CW15" s="312">
        <v>5.2820760630117647</v>
      </c>
      <c r="CX15" s="312"/>
      <c r="CY15" s="312"/>
      <c r="CZ15" s="312"/>
      <c r="DA15" s="312"/>
      <c r="DB15" s="312"/>
      <c r="DC15" s="312"/>
      <c r="DD15" s="312"/>
      <c r="DE15" s="312"/>
      <c r="DF15" s="312"/>
      <c r="DG15" s="312"/>
      <c r="DH15" s="312"/>
      <c r="DI15" s="312"/>
      <c r="DJ15" s="312"/>
      <c r="DK15" s="312"/>
      <c r="DL15" s="312"/>
      <c r="DM15" s="312"/>
      <c r="DN15" s="312"/>
      <c r="DO15" s="312"/>
      <c r="DP15" s="312"/>
      <c r="DQ15" s="312"/>
      <c r="DR15" s="312"/>
      <c r="DS15" s="312"/>
      <c r="DT15" s="312"/>
      <c r="DU15" s="312"/>
      <c r="DV15" s="312"/>
      <c r="DW15" s="312"/>
      <c r="DX15" s="312"/>
      <c r="DY15" s="312"/>
      <c r="DZ15" s="312"/>
      <c r="EA15" s="312"/>
      <c r="EB15" s="312"/>
      <c r="EC15" s="312"/>
      <c r="ED15" s="312"/>
      <c r="EE15" s="312"/>
      <c r="EF15" s="312"/>
      <c r="EG15" s="312"/>
      <c r="EH15" s="312"/>
      <c r="EI15" s="312"/>
      <c r="EJ15" s="312"/>
      <c r="EK15" s="312"/>
      <c r="EL15" s="312"/>
      <c r="EM15" s="312"/>
      <c r="EN15" s="312"/>
      <c r="EO15" s="312"/>
      <c r="EP15" s="312"/>
      <c r="EQ15" s="312"/>
      <c r="ER15" s="312"/>
      <c r="ES15" s="312"/>
      <c r="ET15" s="312"/>
      <c r="EU15" s="312"/>
      <c r="EV15" s="312"/>
      <c r="EW15" s="312"/>
      <c r="EX15" s="312"/>
      <c r="EY15" s="312"/>
      <c r="EZ15" s="312"/>
      <c r="FA15" s="312"/>
      <c r="FB15" s="312"/>
      <c r="FC15" s="312"/>
      <c r="FD15" s="312"/>
      <c r="FE15" s="312"/>
      <c r="FF15" s="312"/>
      <c r="FG15" s="312"/>
      <c r="FH15" s="312"/>
      <c r="FI15" s="312"/>
      <c r="FJ15" s="312"/>
      <c r="FK15" s="312"/>
      <c r="FL15" s="312"/>
      <c r="FM15" s="312"/>
      <c r="FN15" s="312"/>
      <c r="FO15" s="312"/>
      <c r="FP15" s="312"/>
      <c r="FQ15" s="312"/>
      <c r="FR15" s="312"/>
      <c r="FS15" s="312"/>
      <c r="FT15" s="312"/>
      <c r="FU15" s="312"/>
      <c r="FV15" s="312"/>
      <c r="FW15" s="312"/>
      <c r="FX15" s="312"/>
      <c r="FY15" s="312"/>
      <c r="FZ15" s="312"/>
      <c r="GA15" s="312"/>
      <c r="GB15" s="312"/>
      <c r="GC15" s="312"/>
      <c r="GD15" s="312"/>
      <c r="GE15" s="312"/>
      <c r="GF15" s="312"/>
      <c r="GG15" s="312"/>
      <c r="GH15" s="312"/>
      <c r="GI15" s="312"/>
      <c r="GJ15" s="312"/>
      <c r="GK15" s="312"/>
      <c r="GL15" s="312"/>
      <c r="GM15" s="312"/>
      <c r="GN15" s="312"/>
      <c r="GO15" s="312"/>
      <c r="GP15" s="312"/>
      <c r="GQ15" s="312"/>
      <c r="GR15" s="312"/>
      <c r="GS15" s="312"/>
    </row>
    <row r="16" spans="1:201">
      <c r="A16" s="312">
        <v>14</v>
      </c>
      <c r="B16" s="312">
        <v>0.75857857219504532</v>
      </c>
      <c r="C16" s="312">
        <v>0.72574006688245807</v>
      </c>
      <c r="D16" s="312">
        <v>3.7367411105825865</v>
      </c>
      <c r="E16" s="312">
        <v>3.8192887476404564</v>
      </c>
      <c r="F16" s="312">
        <v>7.8879643765812029</v>
      </c>
      <c r="G16" s="312">
        <v>1.100223574481475</v>
      </c>
      <c r="H16" s="312">
        <v>7.0706624772712585</v>
      </c>
      <c r="I16" s="312">
        <v>0.79117288129673324</v>
      </c>
      <c r="J16" s="312">
        <v>10.817586007697059</v>
      </c>
      <c r="K16" s="312">
        <v>2.2900591550007237</v>
      </c>
      <c r="L16" s="312">
        <v>2.0826124327427484</v>
      </c>
      <c r="M16" s="312">
        <v>2.0596520162435317</v>
      </c>
      <c r="N16" s="312">
        <v>1.8396556732275862</v>
      </c>
      <c r="O16" s="312">
        <v>1.194872686381043</v>
      </c>
      <c r="P16" s="312">
        <v>9.2583151141737368</v>
      </c>
      <c r="Q16" s="312">
        <v>2.3039280951726964</v>
      </c>
      <c r="R16" s="312">
        <v>0.79414655004563239</v>
      </c>
      <c r="S16" s="312">
        <v>0.55545849744138553</v>
      </c>
      <c r="T16" s="312">
        <v>0.59741708855500564</v>
      </c>
      <c r="U16" s="312">
        <v>1.0031669597488442</v>
      </c>
      <c r="V16" s="312">
        <v>1.3750215915934314</v>
      </c>
      <c r="W16" s="312">
        <v>2.4074445277204535</v>
      </c>
      <c r="X16" s="312">
        <v>1.2218323025182385</v>
      </c>
      <c r="Y16" s="312">
        <v>0.60970359218275882</v>
      </c>
      <c r="Z16" s="312">
        <v>2.4802168144076955</v>
      </c>
      <c r="AA16" s="312">
        <v>1.548402900449511</v>
      </c>
      <c r="AB16" s="312">
        <v>2.8843836966703837</v>
      </c>
      <c r="AC16" s="312">
        <v>1.4883845882128028</v>
      </c>
      <c r="AD16" s="312">
        <v>1.71132170038765</v>
      </c>
      <c r="AE16" s="312">
        <v>1.3720301078542403</v>
      </c>
      <c r="AF16" s="312">
        <v>7.5219806768699193</v>
      </c>
      <c r="AG16" s="312">
        <v>0.34730033244615954</v>
      </c>
      <c r="AH16" s="312">
        <v>1.0928076260003667</v>
      </c>
      <c r="AI16" s="312">
        <v>2.2900177249518117</v>
      </c>
      <c r="AJ16" s="312">
        <v>0.85279231233681141</v>
      </c>
      <c r="AK16" s="312">
        <v>2.8628720811460271</v>
      </c>
      <c r="AL16" s="312">
        <v>1.9409789219102649</v>
      </c>
      <c r="AM16" s="312">
        <v>11.046174362272479</v>
      </c>
      <c r="AN16" s="312">
        <v>0.79281086042467885</v>
      </c>
      <c r="AO16" s="312">
        <v>0.87463973196003197</v>
      </c>
      <c r="AP16" s="312">
        <v>3.9104958478695706</v>
      </c>
      <c r="AQ16" s="312">
        <v>4.4697049673623273</v>
      </c>
      <c r="AR16" s="312">
        <v>6.6932705101343331</v>
      </c>
      <c r="AS16" s="312">
        <v>0.80581474089418925</v>
      </c>
      <c r="AT16" s="312">
        <v>0.60087317540836915</v>
      </c>
      <c r="AU16" s="312">
        <v>1.6452722304280343</v>
      </c>
      <c r="AV16" s="312">
        <v>0.83095396228133989</v>
      </c>
      <c r="AW16" s="312">
        <v>1.2513357908412439</v>
      </c>
      <c r="AX16" s="312">
        <v>1.2073987076123831</v>
      </c>
      <c r="AY16" s="312">
        <v>6.2486140036170292</v>
      </c>
      <c r="AZ16" s="312">
        <v>3.9373298120111797</v>
      </c>
      <c r="BA16" s="312">
        <v>1.462353492809914</v>
      </c>
      <c r="BB16" s="312">
        <v>1.9059993627994887</v>
      </c>
      <c r="BC16" s="312">
        <v>3.3253687651630299</v>
      </c>
      <c r="BD16" s="312">
        <v>0.39667724323464548</v>
      </c>
      <c r="BE16" s="312">
        <v>1.9728578463784265</v>
      </c>
      <c r="BF16" s="312">
        <v>1.662975748654427</v>
      </c>
      <c r="BG16" s="312">
        <v>2.2444432628099014</v>
      </c>
      <c r="BH16" s="312">
        <v>1.0050887556822228</v>
      </c>
      <c r="BI16" s="312">
        <v>4.972067334413472</v>
      </c>
      <c r="BJ16" s="312">
        <v>1.2877742982542157</v>
      </c>
      <c r="BK16" s="312">
        <v>0.94588315987214378</v>
      </c>
      <c r="BL16" s="312">
        <v>0.62328121146888593</v>
      </c>
      <c r="BM16" s="312">
        <v>0.35847297324033084</v>
      </c>
      <c r="BN16" s="312">
        <v>3.8711564144142776</v>
      </c>
      <c r="BO16" s="312">
        <v>0.49946841332564995</v>
      </c>
      <c r="BP16" s="312">
        <v>1.9243906674071518</v>
      </c>
      <c r="BQ16" s="312">
        <v>14.143683626533681</v>
      </c>
      <c r="BR16" s="312">
        <v>5.532149669668474</v>
      </c>
      <c r="BS16" s="312">
        <v>1.6901427807140172</v>
      </c>
      <c r="BT16" s="312">
        <v>9.7037577667504333</v>
      </c>
      <c r="BU16" s="312">
        <v>2.8705916582263873</v>
      </c>
      <c r="BV16" s="312">
        <v>4.1417781215373122</v>
      </c>
      <c r="BW16" s="312">
        <v>2.0878096473822252</v>
      </c>
      <c r="BX16" s="312">
        <v>1.2328053750654484</v>
      </c>
      <c r="BY16" s="312">
        <v>2.370912225278957</v>
      </c>
      <c r="BZ16" s="312">
        <v>1.1628529716390081</v>
      </c>
      <c r="CA16" s="312">
        <v>2.6512399005894896</v>
      </c>
      <c r="CB16" s="312">
        <v>6.6637128184802688</v>
      </c>
      <c r="CC16" s="312">
        <v>1.5899225131242827</v>
      </c>
      <c r="CD16" s="312">
        <v>5.4924767546142661</v>
      </c>
      <c r="CE16" s="312">
        <v>11.106122561348245</v>
      </c>
      <c r="CF16" s="312">
        <v>2.1936731991997345</v>
      </c>
      <c r="CG16" s="312">
        <v>0.57342069264457096</v>
      </c>
      <c r="CH16" s="312">
        <v>1.4359076467673486</v>
      </c>
      <c r="CI16" s="312">
        <v>3.208535212316479</v>
      </c>
      <c r="CJ16" s="312">
        <v>1.0601054231124716</v>
      </c>
      <c r="CK16" s="312">
        <v>1.8196283484265814</v>
      </c>
      <c r="CL16" s="312">
        <v>0.65173570689598825</v>
      </c>
      <c r="CM16" s="312">
        <v>2.9553927853786619</v>
      </c>
      <c r="CN16" s="312">
        <v>5.2008890753280861</v>
      </c>
      <c r="CO16" s="312">
        <v>1.7691228418112286</v>
      </c>
      <c r="CP16" s="312">
        <v>1.7930322684810591</v>
      </c>
      <c r="CQ16" s="312">
        <v>2.6480766952842973</v>
      </c>
      <c r="CR16" s="312">
        <v>2.4284797493856027</v>
      </c>
      <c r="CS16" s="312">
        <v>0.37982908243345076</v>
      </c>
      <c r="CT16" s="312">
        <v>1.274740954015777</v>
      </c>
      <c r="CU16" s="312">
        <v>6.3845010664239199</v>
      </c>
      <c r="CV16" s="312">
        <v>1.1742326437423434</v>
      </c>
      <c r="CW16" s="312">
        <v>6.5581532280794868</v>
      </c>
      <c r="CX16" s="312"/>
      <c r="CY16" s="312"/>
      <c r="CZ16" s="312"/>
      <c r="DA16" s="312"/>
      <c r="DB16" s="312"/>
      <c r="DC16" s="312"/>
      <c r="DD16" s="312"/>
      <c r="DE16" s="312"/>
      <c r="DF16" s="312"/>
      <c r="DG16" s="312"/>
      <c r="DH16" s="312"/>
      <c r="DI16" s="312"/>
      <c r="DJ16" s="312"/>
      <c r="DK16" s="312"/>
      <c r="DL16" s="312"/>
      <c r="DM16" s="312"/>
      <c r="DN16" s="312"/>
      <c r="DO16" s="312"/>
      <c r="DP16" s="312"/>
      <c r="DQ16" s="312"/>
      <c r="DR16" s="312"/>
      <c r="DS16" s="312"/>
      <c r="DT16" s="312"/>
      <c r="DU16" s="312"/>
      <c r="DV16" s="312"/>
      <c r="DW16" s="312"/>
      <c r="DX16" s="312"/>
      <c r="DY16" s="312"/>
      <c r="DZ16" s="312"/>
      <c r="EA16" s="312"/>
      <c r="EB16" s="312"/>
      <c r="EC16" s="312"/>
      <c r="ED16" s="312"/>
      <c r="EE16" s="312"/>
      <c r="EF16" s="312"/>
      <c r="EG16" s="312"/>
      <c r="EH16" s="312"/>
      <c r="EI16" s="312"/>
      <c r="EJ16" s="312"/>
      <c r="EK16" s="312"/>
      <c r="EL16" s="312"/>
      <c r="EM16" s="312"/>
      <c r="EN16" s="312"/>
      <c r="EO16" s="312"/>
      <c r="EP16" s="312"/>
      <c r="EQ16" s="312"/>
      <c r="ER16" s="312"/>
      <c r="ES16" s="312"/>
      <c r="ET16" s="312"/>
      <c r="EU16" s="312"/>
      <c r="EV16" s="312"/>
      <c r="EW16" s="312"/>
      <c r="EX16" s="312"/>
      <c r="EY16" s="312"/>
      <c r="EZ16" s="312"/>
      <c r="FA16" s="312"/>
      <c r="FB16" s="312"/>
      <c r="FC16" s="312"/>
      <c r="FD16" s="312"/>
      <c r="FE16" s="312"/>
      <c r="FF16" s="312"/>
      <c r="FG16" s="312"/>
      <c r="FH16" s="312"/>
      <c r="FI16" s="312"/>
      <c r="FJ16" s="312"/>
      <c r="FK16" s="312"/>
      <c r="FL16" s="312"/>
      <c r="FM16" s="312"/>
      <c r="FN16" s="312"/>
      <c r="FO16" s="312"/>
      <c r="FP16" s="312"/>
      <c r="FQ16" s="312"/>
      <c r="FR16" s="312"/>
      <c r="FS16" s="312"/>
      <c r="FT16" s="312"/>
      <c r="FU16" s="312"/>
      <c r="FV16" s="312"/>
      <c r="FW16" s="312"/>
      <c r="FX16" s="312"/>
      <c r="FY16" s="312"/>
      <c r="FZ16" s="312"/>
      <c r="GA16" s="312"/>
      <c r="GB16" s="312"/>
      <c r="GC16" s="312"/>
      <c r="GD16" s="312"/>
      <c r="GE16" s="312"/>
      <c r="GF16" s="312"/>
      <c r="GG16" s="312"/>
      <c r="GH16" s="312"/>
      <c r="GI16" s="312"/>
      <c r="GJ16" s="312"/>
      <c r="GK16" s="312"/>
      <c r="GL16" s="312"/>
      <c r="GM16" s="312"/>
      <c r="GN16" s="312"/>
      <c r="GO16" s="312"/>
      <c r="GP16" s="312"/>
      <c r="GQ16" s="312"/>
      <c r="GR16" s="312"/>
      <c r="GS16" s="312"/>
    </row>
    <row r="17" spans="1:201">
      <c r="A17" s="312">
        <v>15</v>
      </c>
      <c r="B17" s="312">
        <v>0.87098397513170878</v>
      </c>
      <c r="C17" s="312">
        <v>0.83865820439152072</v>
      </c>
      <c r="D17" s="312">
        <v>4.5820047453871453</v>
      </c>
      <c r="E17" s="312">
        <v>4.7749418953956431</v>
      </c>
      <c r="F17" s="312">
        <v>9.0156150945546703</v>
      </c>
      <c r="G17" s="312">
        <v>1.306489419416184</v>
      </c>
      <c r="H17" s="312">
        <v>8.5124214394936679</v>
      </c>
      <c r="I17" s="312">
        <v>0.91658590406102047</v>
      </c>
      <c r="J17" s="312">
        <v>11.764617597388105</v>
      </c>
      <c r="K17" s="312">
        <v>2.8625967891809312</v>
      </c>
      <c r="L17" s="312">
        <v>2.5810452945850866</v>
      </c>
      <c r="M17" s="312">
        <v>2.511654758183659</v>
      </c>
      <c r="N17" s="312">
        <v>2.2852780039646898</v>
      </c>
      <c r="O17" s="312">
        <v>1.4633591460396971</v>
      </c>
      <c r="P17" s="312">
        <v>10.251515396741771</v>
      </c>
      <c r="Q17" s="312">
        <v>2.8681670047265015</v>
      </c>
      <c r="R17" s="312">
        <v>0.93328595604253051</v>
      </c>
      <c r="S17" s="312">
        <v>0.60814552696586466</v>
      </c>
      <c r="T17" s="312">
        <v>0.69162254316291583</v>
      </c>
      <c r="U17" s="312">
        <v>1.1892924735657799</v>
      </c>
      <c r="V17" s="312">
        <v>1.6733763868042231</v>
      </c>
      <c r="W17" s="312">
        <v>3.0395330150085713</v>
      </c>
      <c r="X17" s="312">
        <v>1.4723681768056593</v>
      </c>
      <c r="Y17" s="312">
        <v>0.67894718093327888</v>
      </c>
      <c r="Z17" s="312">
        <v>3.1323917306675746</v>
      </c>
      <c r="AA17" s="312">
        <v>1.9146335335248794</v>
      </c>
      <c r="AB17" s="312">
        <v>3.6064197475688045</v>
      </c>
      <c r="AC17" s="312">
        <v>1.8228720643655947</v>
      </c>
      <c r="AD17" s="312">
        <v>2.1268586854924574</v>
      </c>
      <c r="AE17" s="312">
        <v>1.669985850021156</v>
      </c>
      <c r="AF17" s="312">
        <v>8.8162406090615733</v>
      </c>
      <c r="AG17" s="312">
        <v>0.36352826202332078</v>
      </c>
      <c r="AH17" s="312">
        <v>1.2947347391517106</v>
      </c>
      <c r="AI17" s="312">
        <v>2.8353733757519155</v>
      </c>
      <c r="AJ17" s="312">
        <v>0.98441502531379232</v>
      </c>
      <c r="AK17" s="312">
        <v>3.6429448059504361</v>
      </c>
      <c r="AL17" s="312">
        <v>2.4220164058716867</v>
      </c>
      <c r="AM17" s="312">
        <v>12.060701442368577</v>
      </c>
      <c r="AN17" s="312">
        <v>0.93079282788199902</v>
      </c>
      <c r="AO17" s="312">
        <v>1.0430358607469326</v>
      </c>
      <c r="AP17" s="312">
        <v>4.908110219298301</v>
      </c>
      <c r="AQ17" s="312">
        <v>5.4665025933250453</v>
      </c>
      <c r="AR17" s="312">
        <v>7.7323928719471295</v>
      </c>
      <c r="AS17" s="312">
        <v>0.92010499076422425</v>
      </c>
      <c r="AT17" s="312">
        <v>0.65923747327792381</v>
      </c>
      <c r="AU17" s="312">
        <v>2.0079923774481396</v>
      </c>
      <c r="AV17" s="312">
        <v>0.97173942927698842</v>
      </c>
      <c r="AW17" s="312">
        <v>1.4872225786698812</v>
      </c>
      <c r="AX17" s="312">
        <v>1.4644952258478023</v>
      </c>
      <c r="AY17" s="312">
        <v>7.4700580977740465</v>
      </c>
      <c r="AZ17" s="312">
        <v>4.9554409367545871</v>
      </c>
      <c r="BA17" s="312">
        <v>1.788990346364659</v>
      </c>
      <c r="BB17" s="312">
        <v>2.3341732566141729</v>
      </c>
      <c r="BC17" s="312">
        <v>4.1943509170450799</v>
      </c>
      <c r="BD17" s="312">
        <v>0.41525056576373887</v>
      </c>
      <c r="BE17" s="312">
        <v>2.4653290855517387</v>
      </c>
      <c r="BF17" s="312">
        <v>2.0337786725895626</v>
      </c>
      <c r="BG17" s="312">
        <v>2.816274199623285</v>
      </c>
      <c r="BH17" s="312">
        <v>1.1947911106737676</v>
      </c>
      <c r="BI17" s="312">
        <v>5.9562804586992995</v>
      </c>
      <c r="BJ17" s="312">
        <v>1.5386610921102655</v>
      </c>
      <c r="BK17" s="312">
        <v>1.126367827531114</v>
      </c>
      <c r="BL17" s="312">
        <v>0.6871811101217673</v>
      </c>
      <c r="BM17" s="312">
        <v>0.37622832741109297</v>
      </c>
      <c r="BN17" s="312">
        <v>4.8093056585787775</v>
      </c>
      <c r="BO17" s="312">
        <v>0.55078005265807595</v>
      </c>
      <c r="BP17" s="312">
        <v>2.3879418200056901</v>
      </c>
      <c r="BQ17" s="312">
        <v>13.640607660743326</v>
      </c>
      <c r="BR17" s="312">
        <v>6.7526001223409695</v>
      </c>
      <c r="BS17" s="312">
        <v>2.0892300738510885</v>
      </c>
      <c r="BT17" s="312">
        <v>11.388706155537248</v>
      </c>
      <c r="BU17" s="312">
        <v>3.588633534986557</v>
      </c>
      <c r="BV17" s="312">
        <v>5.1288040479607151</v>
      </c>
      <c r="BW17" s="312">
        <v>2.6160032315062951</v>
      </c>
      <c r="BX17" s="312">
        <v>1.5372786222513493</v>
      </c>
      <c r="BY17" s="312">
        <v>2.952572621907029</v>
      </c>
      <c r="BZ17" s="312">
        <v>1.376544642976641</v>
      </c>
      <c r="CA17" s="312">
        <v>3.3598135740274446</v>
      </c>
      <c r="CB17" s="312">
        <v>8.2947908050563797</v>
      </c>
      <c r="CC17" s="312">
        <v>1.9461132287214804</v>
      </c>
      <c r="CD17" s="312">
        <v>6.6423944171592071</v>
      </c>
      <c r="CE17" s="312">
        <v>12.70260533816678</v>
      </c>
      <c r="CF17" s="312">
        <v>2.7579110429166249</v>
      </c>
      <c r="CG17" s="312">
        <v>0.61323889243316998</v>
      </c>
      <c r="CH17" s="312">
        <v>1.733518978220087</v>
      </c>
      <c r="CI17" s="312">
        <v>4.0396760659307693</v>
      </c>
      <c r="CJ17" s="312">
        <v>1.26257257056133</v>
      </c>
      <c r="CK17" s="312">
        <v>2.2876422956197886</v>
      </c>
      <c r="CL17" s="312">
        <v>0.70619829868072292</v>
      </c>
      <c r="CM17" s="312">
        <v>3.6483872324012805</v>
      </c>
      <c r="CN17" s="312">
        <v>6.4186444629497199</v>
      </c>
      <c r="CO17" s="312">
        <v>2.1437805652050628</v>
      </c>
      <c r="CP17" s="312">
        <v>2.2339412049403267</v>
      </c>
      <c r="CQ17" s="312">
        <v>3.3082428817887775</v>
      </c>
      <c r="CR17" s="312">
        <v>3.028880923620779</v>
      </c>
      <c r="CS17" s="312">
        <v>0.39668934836230707</v>
      </c>
      <c r="CT17" s="312">
        <v>1.5203457509556935</v>
      </c>
      <c r="CU17" s="312">
        <v>7.727056576479173</v>
      </c>
      <c r="CV17" s="312">
        <v>1.4289032805551583</v>
      </c>
      <c r="CW17" s="312">
        <v>7.8510575727876413</v>
      </c>
      <c r="CX17" s="312"/>
      <c r="CY17" s="312"/>
      <c r="CZ17" s="312"/>
      <c r="DA17" s="312"/>
      <c r="DB17" s="312"/>
      <c r="DC17" s="312"/>
      <c r="DD17" s="312"/>
      <c r="DE17" s="312"/>
      <c r="DF17" s="312"/>
      <c r="DG17" s="312"/>
      <c r="DH17" s="312"/>
      <c r="DI17" s="312"/>
      <c r="DJ17" s="312"/>
      <c r="DK17" s="312"/>
      <c r="DL17" s="312"/>
      <c r="DM17" s="312"/>
      <c r="DN17" s="312"/>
      <c r="DO17" s="312"/>
      <c r="DP17" s="312"/>
      <c r="DQ17" s="312"/>
      <c r="DR17" s="312"/>
      <c r="DS17" s="312"/>
      <c r="DT17" s="312"/>
      <c r="DU17" s="312"/>
      <c r="DV17" s="312"/>
      <c r="DW17" s="312"/>
      <c r="DX17" s="312"/>
      <c r="DY17" s="312"/>
      <c r="DZ17" s="312"/>
      <c r="EA17" s="312"/>
      <c r="EB17" s="312"/>
      <c r="EC17" s="312"/>
      <c r="ED17" s="312"/>
      <c r="EE17" s="312"/>
      <c r="EF17" s="312"/>
      <c r="EG17" s="312"/>
      <c r="EH17" s="312"/>
      <c r="EI17" s="312"/>
      <c r="EJ17" s="312"/>
      <c r="EK17" s="312"/>
      <c r="EL17" s="312"/>
      <c r="EM17" s="312"/>
      <c r="EN17" s="312"/>
      <c r="EO17" s="312"/>
      <c r="EP17" s="312"/>
      <c r="EQ17" s="312"/>
      <c r="ER17" s="312"/>
      <c r="ES17" s="312"/>
      <c r="ET17" s="312"/>
      <c r="EU17" s="312"/>
      <c r="EV17" s="312"/>
      <c r="EW17" s="312"/>
      <c r="EX17" s="312"/>
      <c r="EY17" s="312"/>
      <c r="EZ17" s="312"/>
      <c r="FA17" s="312"/>
      <c r="FB17" s="312"/>
      <c r="FC17" s="312"/>
      <c r="FD17" s="312"/>
      <c r="FE17" s="312"/>
      <c r="FF17" s="312"/>
      <c r="FG17" s="312"/>
      <c r="FH17" s="312"/>
      <c r="FI17" s="312"/>
      <c r="FJ17" s="312"/>
      <c r="FK17" s="312"/>
      <c r="FL17" s="312"/>
      <c r="FM17" s="312"/>
      <c r="FN17" s="312"/>
      <c r="FO17" s="312"/>
      <c r="FP17" s="312"/>
      <c r="FQ17" s="312"/>
      <c r="FR17" s="312"/>
      <c r="FS17" s="312"/>
      <c r="FT17" s="312"/>
      <c r="FU17" s="312"/>
      <c r="FV17" s="312"/>
      <c r="FW17" s="312"/>
      <c r="FX17" s="312"/>
      <c r="FY17" s="312"/>
      <c r="FZ17" s="312"/>
      <c r="GA17" s="312"/>
      <c r="GB17" s="312"/>
      <c r="GC17" s="312"/>
      <c r="GD17" s="312"/>
      <c r="GE17" s="312"/>
      <c r="GF17" s="312"/>
      <c r="GG17" s="312"/>
      <c r="GH17" s="312"/>
      <c r="GI17" s="312"/>
      <c r="GJ17" s="312"/>
      <c r="GK17" s="312"/>
      <c r="GL17" s="312"/>
      <c r="GM17" s="312"/>
      <c r="GN17" s="312"/>
      <c r="GO17" s="312"/>
      <c r="GP17" s="312"/>
      <c r="GQ17" s="312"/>
      <c r="GR17" s="312"/>
      <c r="GS17" s="312"/>
    </row>
    <row r="18" spans="1:201">
      <c r="A18" s="312">
        <v>16</v>
      </c>
      <c r="B18" s="312">
        <v>1.0104529524541894</v>
      </c>
      <c r="C18" s="312">
        <v>0.97954815370139481</v>
      </c>
      <c r="D18" s="312">
        <v>5.4751056965571632</v>
      </c>
      <c r="E18" s="312">
        <v>5.8325532101372453</v>
      </c>
      <c r="F18" s="312">
        <v>9.9367930864408844</v>
      </c>
      <c r="G18" s="312">
        <v>1.5622764529001203</v>
      </c>
      <c r="H18" s="312">
        <v>9.8747177365108811</v>
      </c>
      <c r="I18" s="312">
        <v>1.0751748979467894</v>
      </c>
      <c r="J18" s="312">
        <v>12.382302495916269</v>
      </c>
      <c r="K18" s="312">
        <v>3.5138163722671258</v>
      </c>
      <c r="L18" s="312">
        <v>3.1619229107962821</v>
      </c>
      <c r="M18" s="312">
        <v>3.0433397297699392</v>
      </c>
      <c r="N18" s="312">
        <v>2.8340559737959961</v>
      </c>
      <c r="O18" s="312">
        <v>1.7994315124477778</v>
      </c>
      <c r="P18" s="312">
        <v>10.953529589552875</v>
      </c>
      <c r="Q18" s="312">
        <v>3.5231321762382279</v>
      </c>
      <c r="R18" s="312">
        <v>1.1100031131123822</v>
      </c>
      <c r="S18" s="312">
        <v>0.67332763611469604</v>
      </c>
      <c r="T18" s="312">
        <v>0.8067031906567762</v>
      </c>
      <c r="U18" s="312">
        <v>1.4208454172748572</v>
      </c>
      <c r="V18" s="312">
        <v>2.0399524793115429</v>
      </c>
      <c r="W18" s="312">
        <v>3.7926406214005519</v>
      </c>
      <c r="X18" s="312">
        <v>1.7838282669661227</v>
      </c>
      <c r="Y18" s="312">
        <v>0.76546717117627305</v>
      </c>
      <c r="Z18" s="312">
        <v>3.8939616740406593</v>
      </c>
      <c r="AA18" s="312">
        <v>2.3738792495567194</v>
      </c>
      <c r="AB18" s="312">
        <v>4.4633616490114312</v>
      </c>
      <c r="AC18" s="312">
        <v>2.2349824021159272</v>
      </c>
      <c r="AD18" s="312">
        <v>2.6305001673206223</v>
      </c>
      <c r="AE18" s="312">
        <v>2.0409963185430846</v>
      </c>
      <c r="AF18" s="312">
        <v>9.9883203569331798</v>
      </c>
      <c r="AG18" s="312">
        <v>0.38197611313536983</v>
      </c>
      <c r="AH18" s="312">
        <v>1.547866898795123</v>
      </c>
      <c r="AI18" s="312">
        <v>3.45127490220416</v>
      </c>
      <c r="AJ18" s="312">
        <v>1.1486116495819629</v>
      </c>
      <c r="AK18" s="312">
        <v>4.5583645886596136</v>
      </c>
      <c r="AL18" s="312">
        <v>3.0046126191811773</v>
      </c>
      <c r="AM18" s="312">
        <v>12.754961129654038</v>
      </c>
      <c r="AN18" s="312">
        <v>1.1009188788595394</v>
      </c>
      <c r="AO18" s="312">
        <v>1.2533085454464648</v>
      </c>
      <c r="AP18" s="312">
        <v>6.0133261292681066</v>
      </c>
      <c r="AQ18" s="312">
        <v>6.5264846197686648</v>
      </c>
      <c r="AR18" s="312">
        <v>8.604311889948594</v>
      </c>
      <c r="AS18" s="312">
        <v>1.0616304494156488</v>
      </c>
      <c r="AT18" s="312">
        <v>0.73040210692645302</v>
      </c>
      <c r="AU18" s="312">
        <v>2.4470144666887896</v>
      </c>
      <c r="AV18" s="312">
        <v>1.1451953858749258</v>
      </c>
      <c r="AW18" s="312">
        <v>1.7771244837319697</v>
      </c>
      <c r="AX18" s="312">
        <v>1.782716393853973</v>
      </c>
      <c r="AY18" s="312">
        <v>8.6153268014811886</v>
      </c>
      <c r="AZ18" s="312">
        <v>6.0773850175493447</v>
      </c>
      <c r="BA18" s="312">
        <v>2.1942093836910561</v>
      </c>
      <c r="BB18" s="312">
        <v>2.8215405526519435</v>
      </c>
      <c r="BC18" s="312">
        <v>5.194399780466612</v>
      </c>
      <c r="BD18" s="312">
        <v>0.43647481405710942</v>
      </c>
      <c r="BE18" s="312">
        <v>3.0500527365102341</v>
      </c>
      <c r="BF18" s="312">
        <v>2.4735970196111792</v>
      </c>
      <c r="BG18" s="312">
        <v>3.4889342172143563</v>
      </c>
      <c r="BH18" s="312">
        <v>1.4297298482786078</v>
      </c>
      <c r="BI18" s="312">
        <v>6.9074514051167286</v>
      </c>
      <c r="BJ18" s="312">
        <v>1.839660481521376</v>
      </c>
      <c r="BK18" s="312">
        <v>1.3520346184685015</v>
      </c>
      <c r="BL18" s="312">
        <v>0.76591617072802931</v>
      </c>
      <c r="BM18" s="312">
        <v>0.39670437512171108</v>
      </c>
      <c r="BN18" s="312">
        <v>5.8420431423420141</v>
      </c>
      <c r="BO18" s="312">
        <v>0.61399121675288071</v>
      </c>
      <c r="BP18" s="312">
        <v>2.9497392850389539</v>
      </c>
      <c r="BQ18" s="312">
        <v>12.836367783123606</v>
      </c>
      <c r="BR18" s="312">
        <v>7.979072318370374</v>
      </c>
      <c r="BS18" s="312">
        <v>2.575119293858271</v>
      </c>
      <c r="BT18" s="312">
        <v>12.83235706616542</v>
      </c>
      <c r="BU18" s="312">
        <v>4.4151606547996378</v>
      </c>
      <c r="BV18" s="312">
        <v>6.1827475492953692</v>
      </c>
      <c r="BW18" s="312">
        <v>3.2619801793526175</v>
      </c>
      <c r="BX18" s="312">
        <v>1.91221714106326</v>
      </c>
      <c r="BY18" s="312">
        <v>3.6246722563088052</v>
      </c>
      <c r="BZ18" s="312">
        <v>1.6415513188412019</v>
      </c>
      <c r="CA18" s="312">
        <v>4.2012899371829864</v>
      </c>
      <c r="CB18" s="312">
        <v>9.9572236850529503</v>
      </c>
      <c r="CC18" s="312">
        <v>2.3667108825669114</v>
      </c>
      <c r="CD18" s="312">
        <v>7.7804396796886</v>
      </c>
      <c r="CE18" s="312">
        <v>14.009466732707004</v>
      </c>
      <c r="CF18" s="312">
        <v>3.440832253673157</v>
      </c>
      <c r="CG18" s="312">
        <v>0.66104422901315107</v>
      </c>
      <c r="CH18" s="312">
        <v>2.1031455728557997</v>
      </c>
      <c r="CI18" s="312">
        <v>4.9987096943233151</v>
      </c>
      <c r="CJ18" s="312">
        <v>1.5144154211516181</v>
      </c>
      <c r="CK18" s="312">
        <v>2.8580180154443644</v>
      </c>
      <c r="CL18" s="312">
        <v>0.77212443318522161</v>
      </c>
      <c r="CM18" s="312">
        <v>4.4180800201549557</v>
      </c>
      <c r="CN18" s="312">
        <v>7.658171799065304</v>
      </c>
      <c r="CO18" s="312">
        <v>2.5692679760933634</v>
      </c>
      <c r="CP18" s="312">
        <v>2.7568376809811652</v>
      </c>
      <c r="CQ18" s="312">
        <v>4.0634291155176552</v>
      </c>
      <c r="CR18" s="312">
        <v>3.7289562066632449</v>
      </c>
      <c r="CS18" s="312">
        <v>0.41564038827018968</v>
      </c>
      <c r="CT18" s="312">
        <v>1.829569238367454</v>
      </c>
      <c r="CU18" s="312">
        <v>9.0665544761032493</v>
      </c>
      <c r="CV18" s="312">
        <v>1.7474963379046149</v>
      </c>
      <c r="CW18" s="312">
        <v>9.0753181445469142</v>
      </c>
      <c r="CX18" s="312"/>
      <c r="CY18" s="312"/>
      <c r="CZ18" s="312"/>
      <c r="DA18" s="312"/>
      <c r="DB18" s="312"/>
      <c r="DC18" s="312"/>
      <c r="DD18" s="312"/>
      <c r="DE18" s="312"/>
      <c r="DF18" s="312"/>
      <c r="DG18" s="312"/>
      <c r="DH18" s="312"/>
      <c r="DI18" s="312"/>
      <c r="DJ18" s="312"/>
      <c r="DK18" s="312"/>
      <c r="DL18" s="312"/>
      <c r="DM18" s="312"/>
      <c r="DN18" s="312"/>
      <c r="DO18" s="312"/>
      <c r="DP18" s="312"/>
      <c r="DQ18" s="312"/>
      <c r="DR18" s="312"/>
      <c r="DS18" s="312"/>
      <c r="DT18" s="312"/>
      <c r="DU18" s="312"/>
      <c r="DV18" s="312"/>
      <c r="DW18" s="312"/>
      <c r="DX18" s="312"/>
      <c r="DY18" s="312"/>
      <c r="DZ18" s="312"/>
      <c r="EA18" s="312"/>
      <c r="EB18" s="312"/>
      <c r="EC18" s="312"/>
      <c r="ED18" s="312"/>
      <c r="EE18" s="312"/>
      <c r="EF18" s="312"/>
      <c r="EG18" s="312"/>
      <c r="EH18" s="312"/>
      <c r="EI18" s="312"/>
      <c r="EJ18" s="312"/>
      <c r="EK18" s="312"/>
      <c r="EL18" s="312"/>
      <c r="EM18" s="312"/>
      <c r="EN18" s="312"/>
      <c r="EO18" s="312"/>
      <c r="EP18" s="312"/>
      <c r="EQ18" s="312"/>
      <c r="ER18" s="312"/>
      <c r="ES18" s="312"/>
      <c r="ET18" s="312"/>
      <c r="EU18" s="312"/>
      <c r="EV18" s="312"/>
      <c r="EW18" s="312"/>
      <c r="EX18" s="312"/>
      <c r="EY18" s="312"/>
      <c r="EZ18" s="312"/>
      <c r="FA18" s="312"/>
      <c r="FB18" s="312"/>
      <c r="FC18" s="312"/>
      <c r="FD18" s="312"/>
      <c r="FE18" s="312"/>
      <c r="FF18" s="312"/>
      <c r="FG18" s="312"/>
      <c r="FH18" s="312"/>
      <c r="FI18" s="312"/>
      <c r="FJ18" s="312"/>
      <c r="FK18" s="312"/>
      <c r="FL18" s="312"/>
      <c r="FM18" s="312"/>
      <c r="FN18" s="312"/>
      <c r="FO18" s="312"/>
      <c r="FP18" s="312"/>
      <c r="FQ18" s="312"/>
      <c r="FR18" s="312"/>
      <c r="FS18" s="312"/>
      <c r="FT18" s="312"/>
      <c r="FU18" s="312"/>
      <c r="FV18" s="312"/>
      <c r="FW18" s="312"/>
      <c r="FX18" s="312"/>
      <c r="FY18" s="312"/>
      <c r="FZ18" s="312"/>
      <c r="GA18" s="312"/>
      <c r="GB18" s="312"/>
      <c r="GC18" s="312"/>
      <c r="GD18" s="312"/>
      <c r="GE18" s="312"/>
      <c r="GF18" s="312"/>
      <c r="GG18" s="312"/>
      <c r="GH18" s="312"/>
      <c r="GI18" s="312"/>
      <c r="GJ18" s="312"/>
      <c r="GK18" s="312"/>
      <c r="GL18" s="312"/>
      <c r="GM18" s="312"/>
      <c r="GN18" s="312"/>
      <c r="GO18" s="312"/>
      <c r="GP18" s="312"/>
      <c r="GQ18" s="312"/>
      <c r="GR18" s="312"/>
      <c r="GS18" s="312"/>
    </row>
    <row r="19" spans="1:201">
      <c r="A19" s="312">
        <v>17</v>
      </c>
      <c r="B19" s="312">
        <v>1.1810696779422241</v>
      </c>
      <c r="C19" s="312">
        <v>1.1527426633130244</v>
      </c>
      <c r="D19" s="312">
        <v>6.3760263237884125</v>
      </c>
      <c r="E19" s="312">
        <v>6.94891789815075</v>
      </c>
      <c r="F19" s="312">
        <v>10.604158049851147</v>
      </c>
      <c r="G19" s="312">
        <v>1.8730760586887836</v>
      </c>
      <c r="H19" s="312">
        <v>11.064477553321705</v>
      </c>
      <c r="I19" s="312">
        <v>1.2727935378043074</v>
      </c>
      <c r="J19" s="312">
        <v>12.669196350819471</v>
      </c>
      <c r="K19" s="312">
        <v>4.2239476533183344</v>
      </c>
      <c r="L19" s="312">
        <v>3.8150961097489087</v>
      </c>
      <c r="M19" s="312">
        <v>3.6501934430260974</v>
      </c>
      <c r="N19" s="312">
        <v>3.489056046805779</v>
      </c>
      <c r="O19" s="312">
        <v>2.2093908223836967</v>
      </c>
      <c r="P19" s="312">
        <v>11.345152014117021</v>
      </c>
      <c r="Q19" s="312">
        <v>4.2551935381318495</v>
      </c>
      <c r="R19" s="312">
        <v>1.3307465072999958</v>
      </c>
      <c r="S19" s="312">
        <v>0.75356170919612031</v>
      </c>
      <c r="T19" s="312">
        <v>0.94492236831556875</v>
      </c>
      <c r="U19" s="312">
        <v>1.7032791054162122</v>
      </c>
      <c r="V19" s="312">
        <v>2.4785997287295265</v>
      </c>
      <c r="W19" s="312">
        <v>4.6544572987412698</v>
      </c>
      <c r="X19" s="312">
        <v>2.1621900814577222</v>
      </c>
      <c r="Y19" s="312">
        <v>0.87263835248160126</v>
      </c>
      <c r="Z19" s="312">
        <v>4.7456859386130574</v>
      </c>
      <c r="AA19" s="312">
        <v>2.9339895231834547</v>
      </c>
      <c r="AB19" s="312">
        <v>5.4433266431530178</v>
      </c>
      <c r="AC19" s="312">
        <v>2.728888026861275</v>
      </c>
      <c r="AD19" s="312">
        <v>3.2210350927800584</v>
      </c>
      <c r="AE19" s="312">
        <v>2.4915419827350709</v>
      </c>
      <c r="AF19" s="312">
        <v>10.973225450816292</v>
      </c>
      <c r="AG19" s="312">
        <v>0.40333941600201201</v>
      </c>
      <c r="AH19" s="312">
        <v>1.8592444062913795</v>
      </c>
      <c r="AI19" s="312">
        <v>4.1204438783890156</v>
      </c>
      <c r="AJ19" s="312">
        <v>1.3504527989194064</v>
      </c>
      <c r="AK19" s="312">
        <v>5.5843024857064734</v>
      </c>
      <c r="AL19" s="312">
        <v>3.6863430043006491</v>
      </c>
      <c r="AM19" s="312">
        <v>13.122605724243577</v>
      </c>
      <c r="AN19" s="312">
        <v>1.3067861293228209</v>
      </c>
      <c r="AO19" s="312">
        <v>1.5105371001916712</v>
      </c>
      <c r="AP19" s="312">
        <v>7.1785882651661304</v>
      </c>
      <c r="AQ19" s="312">
        <v>7.6062533834424011</v>
      </c>
      <c r="AR19" s="312">
        <v>9.258392513593428</v>
      </c>
      <c r="AS19" s="312">
        <v>1.2345611157067333</v>
      </c>
      <c r="AT19" s="312">
        <v>0.81658999782071429</v>
      </c>
      <c r="AU19" s="312">
        <v>2.9635009332656166</v>
      </c>
      <c r="AV19" s="312">
        <v>1.3550802665906372</v>
      </c>
      <c r="AW19" s="312">
        <v>2.1258725751215541</v>
      </c>
      <c r="AX19" s="312">
        <v>2.166890407260484</v>
      </c>
      <c r="AY19" s="312">
        <v>9.6110303199021185</v>
      </c>
      <c r="AZ19" s="312">
        <v>7.250242499313754</v>
      </c>
      <c r="BA19" s="312">
        <v>2.6837074388850732</v>
      </c>
      <c r="BB19" s="312">
        <v>3.3579844698492778</v>
      </c>
      <c r="BC19" s="312">
        <v>6.2948517417583023</v>
      </c>
      <c r="BD19" s="312">
        <v>0.46104115140637475</v>
      </c>
      <c r="BE19" s="312">
        <v>3.7191534750607955</v>
      </c>
      <c r="BF19" s="312">
        <v>2.9796647825100613</v>
      </c>
      <c r="BG19" s="312">
        <v>4.2495898251722979</v>
      </c>
      <c r="BH19" s="312">
        <v>1.7147280138072158</v>
      </c>
      <c r="BI19" s="312">
        <v>7.771869221755864</v>
      </c>
      <c r="BJ19" s="312">
        <v>2.1921190519679277</v>
      </c>
      <c r="BK19" s="312">
        <v>1.6285755784832416</v>
      </c>
      <c r="BL19" s="312">
        <v>0.86224824870924921</v>
      </c>
      <c r="BM19" s="312">
        <v>0.4205773182203022</v>
      </c>
      <c r="BN19" s="312">
        <v>6.9292475616095874</v>
      </c>
      <c r="BO19" s="312">
        <v>0.69130948843011719</v>
      </c>
      <c r="BP19" s="312">
        <v>3.6087111715961431</v>
      </c>
      <c r="BQ19" s="312">
        <v>11.835038009594674</v>
      </c>
      <c r="BR19" s="312">
        <v>9.1389887306984647</v>
      </c>
      <c r="BS19" s="312">
        <v>3.1485337072622963</v>
      </c>
      <c r="BT19" s="312">
        <v>13.932843912015281</v>
      </c>
      <c r="BU19" s="312">
        <v>5.3287586927922295</v>
      </c>
      <c r="BV19" s="312">
        <v>7.2530991437822863</v>
      </c>
      <c r="BW19" s="312">
        <v>4.0251612317043231</v>
      </c>
      <c r="BX19" s="312">
        <v>2.3592394319638879</v>
      </c>
      <c r="BY19" s="312">
        <v>4.3719758517995198</v>
      </c>
      <c r="BZ19" s="312">
        <v>1.963763709164009</v>
      </c>
      <c r="CA19" s="312">
        <v>5.1591999482017448</v>
      </c>
      <c r="CB19" s="312">
        <v>11.532199371575709</v>
      </c>
      <c r="CC19" s="312">
        <v>2.8482465109706916</v>
      </c>
      <c r="CD19" s="312">
        <v>8.842051055430904</v>
      </c>
      <c r="CE19" s="312">
        <v>14.959006492973375</v>
      </c>
      <c r="CF19" s="312">
        <v>4.2374681437554038</v>
      </c>
      <c r="CG19" s="312">
        <v>0.71852499615993015</v>
      </c>
      <c r="CH19" s="312">
        <v>2.5515165762566427</v>
      </c>
      <c r="CI19" s="312">
        <v>6.0582158130403485</v>
      </c>
      <c r="CJ19" s="312">
        <v>1.8212702914708343</v>
      </c>
      <c r="CK19" s="312">
        <v>3.5285308660591519</v>
      </c>
      <c r="CL19" s="312">
        <v>0.85161048934485684</v>
      </c>
      <c r="CM19" s="312">
        <v>5.2397313499047229</v>
      </c>
      <c r="CN19" s="312">
        <v>8.8402148085926431</v>
      </c>
      <c r="CO19" s="312">
        <v>3.0380777629553974</v>
      </c>
      <c r="CP19" s="312">
        <v>3.3550442248216843</v>
      </c>
      <c r="CQ19" s="312">
        <v>4.8925469105174937</v>
      </c>
      <c r="CR19" s="312">
        <v>4.5147571460600577</v>
      </c>
      <c r="CS19" s="312">
        <v>0.43736457525697386</v>
      </c>
      <c r="CT19" s="312">
        <v>2.2112871264074507</v>
      </c>
      <c r="CU19" s="312">
        <v>10.329829371285383</v>
      </c>
      <c r="CV19" s="312">
        <v>2.1364268789058971</v>
      </c>
      <c r="CW19" s="312">
        <v>10.154673991244577</v>
      </c>
      <c r="CX19" s="312"/>
      <c r="CY19" s="312"/>
      <c r="CZ19" s="312"/>
      <c r="DA19" s="312"/>
      <c r="DB19" s="312"/>
      <c r="DC19" s="312"/>
      <c r="DD19" s="312"/>
      <c r="DE19" s="312"/>
      <c r="DF19" s="312"/>
      <c r="DG19" s="312"/>
      <c r="DH19" s="312"/>
      <c r="DI19" s="312"/>
      <c r="DJ19" s="312"/>
      <c r="DK19" s="312"/>
      <c r="DL19" s="312"/>
      <c r="DM19" s="312"/>
      <c r="DN19" s="312"/>
      <c r="DO19" s="312"/>
      <c r="DP19" s="312"/>
      <c r="DQ19" s="312"/>
      <c r="DR19" s="312"/>
      <c r="DS19" s="312"/>
      <c r="DT19" s="312"/>
      <c r="DU19" s="312"/>
      <c r="DV19" s="312"/>
      <c r="DW19" s="312"/>
      <c r="DX19" s="312"/>
      <c r="DY19" s="312"/>
      <c r="DZ19" s="312"/>
      <c r="EA19" s="312"/>
      <c r="EB19" s="312"/>
      <c r="EC19" s="312"/>
      <c r="ED19" s="312"/>
      <c r="EE19" s="312"/>
      <c r="EF19" s="312"/>
      <c r="EG19" s="312"/>
      <c r="EH19" s="312"/>
      <c r="EI19" s="312"/>
      <c r="EJ19" s="312"/>
      <c r="EK19" s="312"/>
      <c r="EL19" s="312"/>
      <c r="EM19" s="312"/>
      <c r="EN19" s="312"/>
      <c r="EO19" s="312"/>
      <c r="EP19" s="312"/>
      <c r="EQ19" s="312"/>
      <c r="ER19" s="312"/>
      <c r="ES19" s="312"/>
      <c r="ET19" s="312"/>
      <c r="EU19" s="312"/>
      <c r="EV19" s="312"/>
      <c r="EW19" s="312"/>
      <c r="EX19" s="312"/>
      <c r="EY19" s="312"/>
      <c r="EZ19" s="312"/>
      <c r="FA19" s="312"/>
      <c r="FB19" s="312"/>
      <c r="FC19" s="312"/>
      <c r="FD19" s="312"/>
      <c r="FE19" s="312"/>
      <c r="FF19" s="312"/>
      <c r="FG19" s="312"/>
      <c r="FH19" s="312"/>
      <c r="FI19" s="312"/>
      <c r="FJ19" s="312"/>
      <c r="FK19" s="312"/>
      <c r="FL19" s="312"/>
      <c r="FM19" s="312"/>
      <c r="FN19" s="312"/>
      <c r="FO19" s="312"/>
      <c r="FP19" s="312"/>
      <c r="FQ19" s="312"/>
      <c r="FR19" s="312"/>
      <c r="FS19" s="312"/>
      <c r="FT19" s="312"/>
      <c r="FU19" s="312"/>
      <c r="FV19" s="312"/>
      <c r="FW19" s="312"/>
      <c r="FX19" s="312"/>
      <c r="FY19" s="312"/>
      <c r="FZ19" s="312"/>
      <c r="GA19" s="312"/>
      <c r="GB19" s="312"/>
      <c r="GC19" s="312"/>
      <c r="GD19" s="312"/>
      <c r="GE19" s="312"/>
      <c r="GF19" s="312"/>
      <c r="GG19" s="312"/>
      <c r="GH19" s="312"/>
      <c r="GI19" s="312"/>
      <c r="GJ19" s="312"/>
      <c r="GK19" s="312"/>
      <c r="GL19" s="312"/>
      <c r="GM19" s="312"/>
      <c r="GN19" s="312"/>
      <c r="GO19" s="312"/>
      <c r="GP19" s="312"/>
      <c r="GQ19" s="312"/>
      <c r="GR19" s="312"/>
      <c r="GS19" s="312"/>
    </row>
    <row r="20" spans="1:201">
      <c r="A20" s="312">
        <v>18</v>
      </c>
      <c r="B20" s="312">
        <v>1.3865615461799359</v>
      </c>
      <c r="C20" s="312">
        <v>1.3621951566974442</v>
      </c>
      <c r="D20" s="312">
        <v>7.2444619775628594</v>
      </c>
      <c r="E20" s="312">
        <v>8.073649293891485</v>
      </c>
      <c r="F20" s="312">
        <v>10.998748325118243</v>
      </c>
      <c r="G20" s="312">
        <v>2.2425409538194008</v>
      </c>
      <c r="H20" s="312">
        <v>12.010549839938827</v>
      </c>
      <c r="I20" s="312">
        <v>1.5151480864946858</v>
      </c>
      <c r="J20" s="312">
        <v>12.650401300833503</v>
      </c>
      <c r="K20" s="312">
        <v>4.96702376627431</v>
      </c>
      <c r="L20" s="312">
        <v>4.5242954661737294</v>
      </c>
      <c r="M20" s="312">
        <v>4.3227183959115258</v>
      </c>
      <c r="N20" s="312">
        <v>4.2455532128403108</v>
      </c>
      <c r="O20" s="312">
        <v>2.6957245698253631</v>
      </c>
      <c r="P20" s="312">
        <v>11.437141726261844</v>
      </c>
      <c r="Q20" s="312">
        <v>5.0436465842463196</v>
      </c>
      <c r="R20" s="312">
        <v>1.6015611205320837</v>
      </c>
      <c r="S20" s="312">
        <v>0.85156589821584983</v>
      </c>
      <c r="T20" s="312">
        <v>1.1079586275866862</v>
      </c>
      <c r="U20" s="312">
        <v>2.0404977396940946</v>
      </c>
      <c r="V20" s="312">
        <v>2.9891642093314927</v>
      </c>
      <c r="W20" s="312">
        <v>5.6011165245492842</v>
      </c>
      <c r="X20" s="312">
        <v>2.6105859798087692</v>
      </c>
      <c r="Y20" s="312">
        <v>1.004012056088017</v>
      </c>
      <c r="Z20" s="312">
        <v>5.6579353336976279</v>
      </c>
      <c r="AA20" s="312">
        <v>3.5968333358181157</v>
      </c>
      <c r="AB20" s="312">
        <v>6.5230349170797828</v>
      </c>
      <c r="AC20" s="312">
        <v>3.3038760247665868</v>
      </c>
      <c r="AD20" s="312">
        <v>3.890345553285226</v>
      </c>
      <c r="AE20" s="312">
        <v>3.024168437146189</v>
      </c>
      <c r="AF20" s="312">
        <v>11.727679889834445</v>
      </c>
      <c r="AG20" s="312">
        <v>0.42837886324728891</v>
      </c>
      <c r="AH20" s="312">
        <v>2.2344519630690307</v>
      </c>
      <c r="AI20" s="312">
        <v>4.8208734033471146</v>
      </c>
      <c r="AJ20" s="312">
        <v>1.5945876137826689</v>
      </c>
      <c r="AK20" s="312">
        <v>6.6816524687748977</v>
      </c>
      <c r="AL20" s="312">
        <v>4.4564234462492172</v>
      </c>
      <c r="AM20" s="312">
        <v>13.183491243615244</v>
      </c>
      <c r="AN20" s="312">
        <v>1.5509523151395521</v>
      </c>
      <c r="AO20" s="312">
        <v>1.8182859189295384</v>
      </c>
      <c r="AP20" s="312">
        <v>8.3481968869148133</v>
      </c>
      <c r="AQ20" s="312">
        <v>8.6614130772000824</v>
      </c>
      <c r="AR20" s="312">
        <v>9.6698031458603939</v>
      </c>
      <c r="AS20" s="312">
        <v>1.4427729968932863</v>
      </c>
      <c r="AT20" s="312">
        <v>0.9200870242393675</v>
      </c>
      <c r="AU20" s="312">
        <v>3.5537700280841533</v>
      </c>
      <c r="AV20" s="312">
        <v>1.6041687550950465</v>
      </c>
      <c r="AW20" s="312">
        <v>2.536034386226719</v>
      </c>
      <c r="AX20" s="312">
        <v>2.6185636144920599</v>
      </c>
      <c r="AY20" s="312">
        <v>10.402399502674308</v>
      </c>
      <c r="AZ20" s="312">
        <v>8.4131211574486038</v>
      </c>
      <c r="BA20" s="312">
        <v>3.258490525776252</v>
      </c>
      <c r="BB20" s="312">
        <v>3.9298562990062944</v>
      </c>
      <c r="BC20" s="312">
        <v>7.4530188131700807</v>
      </c>
      <c r="BD20" s="312">
        <v>0.48968937243972238</v>
      </c>
      <c r="BE20" s="312">
        <v>4.4570140112751631</v>
      </c>
      <c r="BF20" s="312">
        <v>3.5447122652061687</v>
      </c>
      <c r="BG20" s="312">
        <v>5.0765583956413431</v>
      </c>
      <c r="BH20" s="312">
        <v>2.0528634671881427</v>
      </c>
      <c r="BI20" s="312">
        <v>8.5063192620201651</v>
      </c>
      <c r="BJ20" s="312">
        <v>2.5948536950556909</v>
      </c>
      <c r="BK20" s="312">
        <v>1.9601379436904018</v>
      </c>
      <c r="BL20" s="312">
        <v>0.97905911915103117</v>
      </c>
      <c r="BM20" s="312">
        <v>0.44856783229166097</v>
      </c>
      <c r="BN20" s="312">
        <v>8.0250440714431033</v>
      </c>
      <c r="BO20" s="312">
        <v>0.78503612893113395</v>
      </c>
      <c r="BP20" s="312">
        <v>4.3562242340887956</v>
      </c>
      <c r="BQ20" s="312">
        <v>10.726238457288586</v>
      </c>
      <c r="BR20" s="312">
        <v>10.167686583443659</v>
      </c>
      <c r="BS20" s="312">
        <v>3.8038531358772287</v>
      </c>
      <c r="BT20" s="312">
        <v>14.633278294666296</v>
      </c>
      <c r="BU20" s="312">
        <v>6.2992146034662584</v>
      </c>
      <c r="BV20" s="312">
        <v>8.2872855366514386</v>
      </c>
      <c r="BW20" s="312">
        <v>4.8949028024625481</v>
      </c>
      <c r="BX20" s="312">
        <v>2.8743800762948695</v>
      </c>
      <c r="BY20" s="312">
        <v>5.1722266905334759</v>
      </c>
      <c r="BZ20" s="312">
        <v>2.3472828330297206</v>
      </c>
      <c r="CA20" s="312">
        <v>6.2037662988963813</v>
      </c>
      <c r="CB20" s="312">
        <v>12.909246893631844</v>
      </c>
      <c r="CC20" s="312">
        <v>3.3830279879375991</v>
      </c>
      <c r="CD20" s="312">
        <v>9.7719932381122128</v>
      </c>
      <c r="CE20" s="312">
        <v>15.523615010704159</v>
      </c>
      <c r="CF20" s="312">
        <v>5.1321470011514139</v>
      </c>
      <c r="CG20" s="312">
        <v>0.78747131530504277</v>
      </c>
      <c r="CH20" s="312">
        <v>3.0818621817849441</v>
      </c>
      <c r="CI20" s="312">
        <v>7.1792904508848396</v>
      </c>
      <c r="CJ20" s="312">
        <v>2.1869187085475281</v>
      </c>
      <c r="CK20" s="312">
        <v>4.2877914200038028</v>
      </c>
      <c r="CL20" s="312">
        <v>0.9468482512838996</v>
      </c>
      <c r="CM20" s="312">
        <v>6.0841064504985729</v>
      </c>
      <c r="CN20" s="312">
        <v>9.8916094230173215</v>
      </c>
      <c r="CO20" s="312">
        <v>3.5400721988256239</v>
      </c>
      <c r="CP20" s="312">
        <v>4.015251732375793</v>
      </c>
      <c r="CQ20" s="312">
        <v>5.7669754683953567</v>
      </c>
      <c r="CR20" s="312">
        <v>5.3643159977967132</v>
      </c>
      <c r="CS20" s="312">
        <v>0.46261353949362066</v>
      </c>
      <c r="CT20" s="312">
        <v>2.6724502730943995</v>
      </c>
      <c r="CU20" s="312">
        <v>11.453081257557024</v>
      </c>
      <c r="CV20" s="312">
        <v>2.598836074253954</v>
      </c>
      <c r="CW20" s="312">
        <v>11.030739729798007</v>
      </c>
      <c r="CX20" s="312"/>
      <c r="CY20" s="312"/>
      <c r="CZ20" s="312"/>
      <c r="DA20" s="312"/>
      <c r="DB20" s="312"/>
      <c r="DC20" s="312"/>
      <c r="DD20" s="312"/>
      <c r="DE20" s="312"/>
      <c r="DF20" s="312"/>
      <c r="DG20" s="312"/>
      <c r="DH20" s="312"/>
      <c r="DI20" s="312"/>
      <c r="DJ20" s="312"/>
      <c r="DK20" s="312"/>
      <c r="DL20" s="312"/>
      <c r="DM20" s="312"/>
      <c r="DN20" s="312"/>
      <c r="DO20" s="312"/>
      <c r="DP20" s="312"/>
      <c r="DQ20" s="312"/>
      <c r="DR20" s="312"/>
      <c r="DS20" s="312"/>
      <c r="DT20" s="312"/>
      <c r="DU20" s="312"/>
      <c r="DV20" s="312"/>
      <c r="DW20" s="312"/>
      <c r="DX20" s="312"/>
      <c r="DY20" s="312"/>
      <c r="DZ20" s="312"/>
      <c r="EA20" s="312"/>
      <c r="EB20" s="312"/>
      <c r="EC20" s="312"/>
      <c r="ED20" s="312"/>
      <c r="EE20" s="312"/>
      <c r="EF20" s="312"/>
      <c r="EG20" s="312"/>
      <c r="EH20" s="312"/>
      <c r="EI20" s="312"/>
      <c r="EJ20" s="312"/>
      <c r="EK20" s="312"/>
      <c r="EL20" s="312"/>
      <c r="EM20" s="312"/>
      <c r="EN20" s="312"/>
      <c r="EO20" s="312"/>
      <c r="EP20" s="312"/>
      <c r="EQ20" s="312"/>
      <c r="ER20" s="312"/>
      <c r="ES20" s="312"/>
      <c r="ET20" s="312"/>
      <c r="EU20" s="312"/>
      <c r="EV20" s="312"/>
      <c r="EW20" s="312"/>
      <c r="EX20" s="312"/>
      <c r="EY20" s="312"/>
      <c r="EZ20" s="312"/>
      <c r="FA20" s="312"/>
      <c r="FB20" s="312"/>
      <c r="FC20" s="312"/>
      <c r="FD20" s="312"/>
      <c r="FE20" s="312"/>
      <c r="FF20" s="312"/>
      <c r="FG20" s="312"/>
      <c r="FH20" s="312"/>
      <c r="FI20" s="312"/>
      <c r="FJ20" s="312"/>
      <c r="FK20" s="312"/>
      <c r="FL20" s="312"/>
      <c r="FM20" s="312"/>
      <c r="FN20" s="312"/>
      <c r="FO20" s="312"/>
      <c r="FP20" s="312"/>
      <c r="FQ20" s="312"/>
      <c r="FR20" s="312"/>
      <c r="FS20" s="312"/>
      <c r="FT20" s="312"/>
      <c r="FU20" s="312"/>
      <c r="FV20" s="312"/>
      <c r="FW20" s="312"/>
      <c r="FX20" s="312"/>
      <c r="FY20" s="312"/>
      <c r="FZ20" s="312"/>
      <c r="GA20" s="312"/>
      <c r="GB20" s="312"/>
      <c r="GC20" s="312"/>
      <c r="GD20" s="312"/>
      <c r="GE20" s="312"/>
      <c r="GF20" s="312"/>
      <c r="GG20" s="312"/>
      <c r="GH20" s="312"/>
      <c r="GI20" s="312"/>
      <c r="GJ20" s="312"/>
      <c r="GK20" s="312"/>
      <c r="GL20" s="312"/>
      <c r="GM20" s="312"/>
      <c r="GN20" s="312"/>
      <c r="GO20" s="312"/>
      <c r="GP20" s="312"/>
      <c r="GQ20" s="312"/>
      <c r="GR20" s="312"/>
      <c r="GS20" s="312"/>
    </row>
    <row r="21" spans="1:201">
      <c r="A21" s="312">
        <v>19</v>
      </c>
      <c r="B21" s="312">
        <v>1.62992711864797</v>
      </c>
      <c r="C21" s="312">
        <v>1.611054684904204</v>
      </c>
      <c r="D21" s="312">
        <v>8.0438445168132269</v>
      </c>
      <c r="E21" s="312">
        <v>9.1550767352908426</v>
      </c>
      <c r="F21" s="312">
        <v>11.126150888093909</v>
      </c>
      <c r="G21" s="312">
        <v>2.6717613106385376</v>
      </c>
      <c r="H21" s="312">
        <v>12.669502311037615</v>
      </c>
      <c r="I21" s="312">
        <v>1.8072544562536716</v>
      </c>
      <c r="J21" s="312">
        <v>12.368113146796535</v>
      </c>
      <c r="K21" s="312">
        <v>5.713705713235953</v>
      </c>
      <c r="L21" s="312">
        <v>5.2685995519197553</v>
      </c>
      <c r="M21" s="312">
        <v>5.0471090720886131</v>
      </c>
      <c r="N21" s="312">
        <v>5.0902901986862394</v>
      </c>
      <c r="O21" s="312">
        <v>3.2559031620504504</v>
      </c>
      <c r="P21" s="312">
        <v>11.26177241702136</v>
      </c>
      <c r="Q21" s="312">
        <v>5.8627026486563683</v>
      </c>
      <c r="R21" s="312">
        <v>1.9273415977508228</v>
      </c>
      <c r="S21" s="312">
        <v>0.97018697062545289</v>
      </c>
      <c r="T21" s="312">
        <v>1.29668612854698</v>
      </c>
      <c r="U21" s="312">
        <v>2.4341381759781298</v>
      </c>
      <c r="V21" s="312">
        <v>3.5668772568915719</v>
      </c>
      <c r="W21" s="312">
        <v>6.5991656092138582</v>
      </c>
      <c r="X21" s="312">
        <v>3.1283812847364922</v>
      </c>
      <c r="Y21" s="312">
        <v>1.163208559941437</v>
      </c>
      <c r="Z21" s="312">
        <v>6.5937986345458892</v>
      </c>
      <c r="AA21" s="312">
        <v>4.3565905851858773</v>
      </c>
      <c r="AB21" s="312">
        <v>7.669640630766331</v>
      </c>
      <c r="AC21" s="312">
        <v>3.9536094811428293</v>
      </c>
      <c r="AD21" s="312">
        <v>4.6235201380575619</v>
      </c>
      <c r="AE21" s="312">
        <v>3.6363628177535379</v>
      </c>
      <c r="AF21" s="312">
        <v>12.230804084767149</v>
      </c>
      <c r="AG21" s="312">
        <v>0.45791047167054122</v>
      </c>
      <c r="AH21" s="312">
        <v>2.6766779027103569</v>
      </c>
      <c r="AI21" s="312">
        <v>5.5280702411107105</v>
      </c>
      <c r="AJ21" s="312">
        <v>1.8847538940492115</v>
      </c>
      <c r="AK21" s="312">
        <v>7.8012819875441446</v>
      </c>
      <c r="AL21" s="312">
        <v>5.2959911391608259</v>
      </c>
      <c r="AM21" s="312">
        <v>12.974990478421978</v>
      </c>
      <c r="AN21" s="312">
        <v>1.8345213163110317</v>
      </c>
      <c r="AO21" s="312">
        <v>2.1778845855835347</v>
      </c>
      <c r="AP21" s="312">
        <v>9.4650990014104686</v>
      </c>
      <c r="AQ21" s="312">
        <v>9.6508093480769883</v>
      </c>
      <c r="AR21" s="312">
        <v>9.8373284406002828</v>
      </c>
      <c r="AS21" s="312">
        <v>1.6894961821153969</v>
      </c>
      <c r="AT21" s="312">
        <v>1.0431649605579141</v>
      </c>
      <c r="AU21" s="312">
        <v>4.2091456459580892</v>
      </c>
      <c r="AV21" s="312">
        <v>1.8938351881337852</v>
      </c>
      <c r="AW21" s="312">
        <v>3.0073094498625066</v>
      </c>
      <c r="AX21" s="312">
        <v>3.1352233426737026</v>
      </c>
      <c r="AY21" s="312">
        <v>10.956920129542253</v>
      </c>
      <c r="AZ21" s="312">
        <v>9.5049292881489258</v>
      </c>
      <c r="BA21" s="312">
        <v>3.9138431289344005</v>
      </c>
      <c r="BB21" s="312">
        <v>4.5212330055046754</v>
      </c>
      <c r="BC21" s="312">
        <v>8.6190081106054226</v>
      </c>
      <c r="BD21" s="312">
        <v>0.52320298128035603</v>
      </c>
      <c r="BE21" s="312">
        <v>5.2414860784628399</v>
      </c>
      <c r="BF21" s="312">
        <v>4.1574024967329271</v>
      </c>
      <c r="BG21" s="312">
        <v>5.9413109390940235</v>
      </c>
      <c r="BH21" s="312">
        <v>2.444831327035156</v>
      </c>
      <c r="BI21" s="312">
        <v>9.0811303456099708</v>
      </c>
      <c r="BJ21" s="312">
        <v>3.0440521818319066</v>
      </c>
      <c r="BK21" s="312">
        <v>2.3485256923354632</v>
      </c>
      <c r="BL21" s="312">
        <v>1.1192648608634899</v>
      </c>
      <c r="BM21" s="312">
        <v>0.48143778313629626</v>
      </c>
      <c r="BN21" s="312">
        <v>9.0828687074439376</v>
      </c>
      <c r="BO21" s="312">
        <v>0.89749623651018751</v>
      </c>
      <c r="BP21" s="312">
        <v>5.1761747294892704</v>
      </c>
      <c r="BQ21" s="312">
        <v>9.5814892124881847</v>
      </c>
      <c r="BR21" s="312">
        <v>11.014951219720022</v>
      </c>
      <c r="BS21" s="312">
        <v>4.5289251073379786</v>
      </c>
      <c r="BT21" s="312">
        <v>14.921246808118847</v>
      </c>
      <c r="BU21" s="312">
        <v>7.2906603027420847</v>
      </c>
      <c r="BV21" s="312">
        <v>9.2365739541431005</v>
      </c>
      <c r="BW21" s="312">
        <v>5.8503312443383457</v>
      </c>
      <c r="BX21" s="312">
        <v>3.4476347749418776</v>
      </c>
      <c r="BY21" s="312">
        <v>5.998348302006665</v>
      </c>
      <c r="BZ21" s="312">
        <v>2.793665936694957</v>
      </c>
      <c r="CA21" s="312">
        <v>7.2946178650043061</v>
      </c>
      <c r="CB21" s="312">
        <v>14.001213277800225</v>
      </c>
      <c r="CC21" s="312">
        <v>3.959666635313964</v>
      </c>
      <c r="CD21" s="312">
        <v>10.529130398984268</v>
      </c>
      <c r="CE21" s="312">
        <v>15.710492153034664</v>
      </c>
      <c r="CF21" s="312">
        <v>6.0991496899055999</v>
      </c>
      <c r="CG21" s="312">
        <v>0.86977068781302169</v>
      </c>
      <c r="CH21" s="312">
        <v>3.6928617651025553</v>
      </c>
      <c r="CI21" s="312">
        <v>8.3158089925458221</v>
      </c>
      <c r="CJ21" s="312">
        <v>2.6125114886116609</v>
      </c>
      <c r="CK21" s="312">
        <v>5.1154068176259866</v>
      </c>
      <c r="CL21" s="312">
        <v>1.0600850750553674</v>
      </c>
      <c r="CM21" s="312">
        <v>6.9204550560487856</v>
      </c>
      <c r="CN21" s="312">
        <v>10.753973883711149</v>
      </c>
      <c r="CO21" s="312">
        <v>4.063360462320146</v>
      </c>
      <c r="CP21" s="312">
        <v>4.7185377910851543</v>
      </c>
      <c r="CQ21" s="312">
        <v>6.6535988726809761</v>
      </c>
      <c r="CR21" s="312">
        <v>6.2497256409747566</v>
      </c>
      <c r="CS21" s="312">
        <v>0.49219712041412728</v>
      </c>
      <c r="CT21" s="312">
        <v>3.2167989472725167</v>
      </c>
      <c r="CU21" s="312">
        <v>12.387414556499024</v>
      </c>
      <c r="CV21" s="312">
        <v>3.1334569956176317</v>
      </c>
      <c r="CW21" s="312">
        <v>11.667062439043825</v>
      </c>
      <c r="CX21" s="312"/>
      <c r="CY21" s="312"/>
      <c r="CZ21" s="312"/>
      <c r="DA21" s="312"/>
      <c r="DB21" s="312"/>
      <c r="DC21" s="312"/>
      <c r="DD21" s="312"/>
      <c r="DE21" s="312"/>
      <c r="DF21" s="312"/>
      <c r="DG21" s="312"/>
      <c r="DH21" s="312"/>
      <c r="DI21" s="312"/>
      <c r="DJ21" s="312"/>
      <c r="DK21" s="312"/>
      <c r="DL21" s="312"/>
      <c r="DM21" s="312"/>
      <c r="DN21" s="312"/>
      <c r="DO21" s="312"/>
      <c r="DP21" s="312"/>
      <c r="DQ21" s="312"/>
      <c r="DR21" s="312"/>
      <c r="DS21" s="312"/>
      <c r="DT21" s="312"/>
      <c r="DU21" s="312"/>
      <c r="DV21" s="312"/>
      <c r="DW21" s="312"/>
      <c r="DX21" s="312"/>
      <c r="DY21" s="312"/>
      <c r="DZ21" s="312"/>
      <c r="EA21" s="312"/>
      <c r="EB21" s="312"/>
      <c r="EC21" s="312"/>
      <c r="ED21" s="312"/>
      <c r="EE21" s="312"/>
      <c r="EF21" s="312"/>
      <c r="EG21" s="312"/>
      <c r="EH21" s="312"/>
      <c r="EI21" s="312"/>
      <c r="EJ21" s="312"/>
      <c r="EK21" s="312"/>
      <c r="EL21" s="312"/>
      <c r="EM21" s="312"/>
      <c r="EN21" s="312"/>
      <c r="EO21" s="312"/>
      <c r="EP21" s="312"/>
      <c r="EQ21" s="312"/>
      <c r="ER21" s="312"/>
      <c r="ES21" s="312"/>
      <c r="ET21" s="312"/>
      <c r="EU21" s="312"/>
      <c r="EV21" s="312"/>
      <c r="EW21" s="312"/>
      <c r="EX21" s="312"/>
      <c r="EY21" s="312"/>
      <c r="EZ21" s="312"/>
      <c r="FA21" s="312"/>
      <c r="FB21" s="312"/>
      <c r="FC21" s="312"/>
      <c r="FD21" s="312"/>
      <c r="FE21" s="312"/>
      <c r="FF21" s="312"/>
      <c r="FG21" s="312"/>
      <c r="FH21" s="312"/>
      <c r="FI21" s="312"/>
      <c r="FJ21" s="312"/>
      <c r="FK21" s="312"/>
      <c r="FL21" s="312"/>
      <c r="FM21" s="312"/>
      <c r="FN21" s="312"/>
      <c r="FO21" s="312"/>
      <c r="FP21" s="312"/>
      <c r="FQ21" s="312"/>
      <c r="FR21" s="312"/>
      <c r="FS21" s="312"/>
      <c r="FT21" s="312"/>
      <c r="FU21" s="312"/>
      <c r="FV21" s="312"/>
      <c r="FW21" s="312"/>
      <c r="FX21" s="312"/>
      <c r="FY21" s="312"/>
      <c r="FZ21" s="312"/>
      <c r="GA21" s="312"/>
      <c r="GB21" s="312"/>
      <c r="GC21" s="312"/>
      <c r="GD21" s="312"/>
      <c r="GE21" s="312"/>
      <c r="GF21" s="312"/>
      <c r="GG21" s="312"/>
      <c r="GH21" s="312"/>
      <c r="GI21" s="312"/>
      <c r="GJ21" s="312"/>
      <c r="GK21" s="312"/>
      <c r="GL21" s="312"/>
      <c r="GM21" s="312"/>
      <c r="GN21" s="312"/>
      <c r="GO21" s="312"/>
      <c r="GP21" s="312"/>
      <c r="GQ21" s="312"/>
      <c r="GR21" s="312"/>
      <c r="GS21" s="312"/>
    </row>
    <row r="22" spans="1:201">
      <c r="A22" s="312">
        <v>20</v>
      </c>
      <c r="B22" s="312">
        <v>1.9130559482191301</v>
      </c>
      <c r="C22" s="312">
        <v>1.9012257863624986</v>
      </c>
      <c r="D22" s="312">
        <v>8.7441769393585886</v>
      </c>
      <c r="E22" s="312">
        <v>10.145566217549838</v>
      </c>
      <c r="F22" s="312">
        <v>11.010399618703238</v>
      </c>
      <c r="G22" s="312">
        <v>3.1587631758983568</v>
      </c>
      <c r="H22" s="312">
        <v>13.025918360887532</v>
      </c>
      <c r="I22" s="312">
        <v>2.1527728430729547</v>
      </c>
      <c r="J22" s="312">
        <v>11.873127302935172</v>
      </c>
      <c r="K22" s="312">
        <v>6.4342661755923771</v>
      </c>
      <c r="L22" s="312">
        <v>6.0243632936450977</v>
      </c>
      <c r="M22" s="312">
        <v>5.8063528802449387</v>
      </c>
      <c r="N22" s="312">
        <v>6.0019804508305681</v>
      </c>
      <c r="O22" s="312">
        <v>3.8817768915254423</v>
      </c>
      <c r="P22" s="312">
        <v>10.864123969537065</v>
      </c>
      <c r="Q22" s="312">
        <v>6.6839721810838633</v>
      </c>
      <c r="R22" s="312">
        <v>2.3109807645128835</v>
      </c>
      <c r="S22" s="312">
        <v>1.1123225509805184</v>
      </c>
      <c r="T22" s="312">
        <v>1.511014355367702</v>
      </c>
      <c r="U22" s="312">
        <v>2.8830271521738426</v>
      </c>
      <c r="V22" s="312">
        <v>4.2023125798018244</v>
      </c>
      <c r="W22" s="312">
        <v>7.6089698192556456</v>
      </c>
      <c r="X22" s="312">
        <v>3.7106465331759804</v>
      </c>
      <c r="Y22" s="312">
        <v>1.3537276901386472</v>
      </c>
      <c r="Z22" s="312">
        <v>7.5131094724296368</v>
      </c>
      <c r="AA22" s="312">
        <v>5.1990616522777016</v>
      </c>
      <c r="AB22" s="312">
        <v>8.8438245130201132</v>
      </c>
      <c r="AC22" s="312">
        <v>4.6661163899672742</v>
      </c>
      <c r="AD22" s="312">
        <v>5.3999256843501264</v>
      </c>
      <c r="AE22" s="312">
        <v>4.3200197017697413</v>
      </c>
      <c r="AF22" s="312">
        <v>12.481709194038007</v>
      </c>
      <c r="AG22" s="312">
        <v>0.4928002407369203</v>
      </c>
      <c r="AH22" s="312">
        <v>3.1858986065595953</v>
      </c>
      <c r="AI22" s="312">
        <v>6.2173213984806992</v>
      </c>
      <c r="AJ22" s="312">
        <v>2.2232667756155911</v>
      </c>
      <c r="AK22" s="312">
        <v>8.889758381320739</v>
      </c>
      <c r="AL22" s="312">
        <v>6.1795603778532069</v>
      </c>
      <c r="AM22" s="312">
        <v>12.544006027266764</v>
      </c>
      <c r="AN22" s="312">
        <v>2.1568436566629101</v>
      </c>
      <c r="AO22" s="312">
        <v>2.58788621824863</v>
      </c>
      <c r="AP22" s="312">
        <v>10.477050777691554</v>
      </c>
      <c r="AQ22" s="312">
        <v>10.539617014537509</v>
      </c>
      <c r="AR22" s="312">
        <v>9.77841530881979</v>
      </c>
      <c r="AS22" s="312">
        <v>1.9769445468501838</v>
      </c>
      <c r="AT22" s="312">
        <v>1.1879705835190681</v>
      </c>
      <c r="AU22" s="312">
        <v>4.9164201826535656</v>
      </c>
      <c r="AV22" s="312">
        <v>2.2237406398816031</v>
      </c>
      <c r="AW22" s="312">
        <v>3.5362089153377183</v>
      </c>
      <c r="AX22" s="312">
        <v>3.7099951129331412</v>
      </c>
      <c r="AY22" s="312">
        <v>11.263924638749639</v>
      </c>
      <c r="AZ22" s="312">
        <v>10.471238222176922</v>
      </c>
      <c r="BA22" s="312">
        <v>4.6390174164011926</v>
      </c>
      <c r="BB22" s="312">
        <v>5.1152627429932735</v>
      </c>
      <c r="BC22" s="312">
        <v>9.7412300469502675</v>
      </c>
      <c r="BD22" s="312">
        <v>0.56240740233659503</v>
      </c>
      <c r="BE22" s="312">
        <v>6.0459607773871369</v>
      </c>
      <c r="BF22" s="312">
        <v>4.8032134252442571</v>
      </c>
      <c r="BG22" s="312">
        <v>6.8113416192631488</v>
      </c>
      <c r="BH22" s="312">
        <v>2.8885221057009058</v>
      </c>
      <c r="BI22" s="312">
        <v>9.4807566208459271</v>
      </c>
      <c r="BJ22" s="312">
        <v>3.5334475283311826</v>
      </c>
      <c r="BK22" s="312">
        <v>2.7925728954568192</v>
      </c>
      <c r="BL22" s="312">
        <v>1.2856777197585096</v>
      </c>
      <c r="BM22" s="312">
        <v>0.51998924204562758</v>
      </c>
      <c r="BN22" s="312">
        <v>10.059908320674607</v>
      </c>
      <c r="BO22" s="312">
        <v>1.0309271186889408</v>
      </c>
      <c r="BP22" s="312">
        <v>6.046119812138854</v>
      </c>
      <c r="BQ22" s="312">
        <v>8.4541378245860948</v>
      </c>
      <c r="BR22" s="312">
        <v>11.648214850885701</v>
      </c>
      <c r="BS22" s="312">
        <v>5.3057727726995587</v>
      </c>
      <c r="BT22" s="312">
        <v>14.821357689579143</v>
      </c>
      <c r="BU22" s="312">
        <v>8.2651942128495985</v>
      </c>
      <c r="BV22" s="312">
        <v>10.06049898511861</v>
      </c>
      <c r="BW22" s="312">
        <v>6.8617662871054694</v>
      </c>
      <c r="BX22" s="312">
        <v>4.0634150170359495</v>
      </c>
      <c r="BY22" s="312">
        <v>6.8210734459652311</v>
      </c>
      <c r="BZ22" s="312">
        <v>3.3013798855920138</v>
      </c>
      <c r="CA22" s="312">
        <v>8.3851225748796363</v>
      </c>
      <c r="CB22" s="312">
        <v>14.752727544467426</v>
      </c>
      <c r="CC22" s="312">
        <v>4.5639941554374062</v>
      </c>
      <c r="CD22" s="312">
        <v>11.088299389164563</v>
      </c>
      <c r="CE22" s="312">
        <v>15.55309016426291</v>
      </c>
      <c r="CF22" s="312">
        <v>7.1049226750694929</v>
      </c>
      <c r="CG22" s="312">
        <v>0.96739210304214907</v>
      </c>
      <c r="CH22" s="312">
        <v>4.3780844999375041</v>
      </c>
      <c r="CI22" s="312">
        <v>9.4194063343832255</v>
      </c>
      <c r="CJ22" s="312">
        <v>3.0960188032205664</v>
      </c>
      <c r="CK22" s="312">
        <v>5.9835703057563485</v>
      </c>
      <c r="CL22" s="312">
        <v>1.1935548337306658</v>
      </c>
      <c r="CM22" s="312">
        <v>7.7192451368167134</v>
      </c>
      <c r="CN22" s="312">
        <v>11.388547365247849</v>
      </c>
      <c r="CO22" s="312">
        <v>4.5952269294576062</v>
      </c>
      <c r="CP22" s="312">
        <v>5.4420967492388002</v>
      </c>
      <c r="CQ22" s="312">
        <v>7.5181442008544455</v>
      </c>
      <c r="CR22" s="312">
        <v>7.139852193431893</v>
      </c>
      <c r="CS22" s="312">
        <v>0.52697644952908651</v>
      </c>
      <c r="CT22" s="312">
        <v>3.8437470997383807</v>
      </c>
      <c r="CU22" s="312">
        <v>13.101262969780787</v>
      </c>
      <c r="CV22" s="312">
        <v>3.7339682096910578</v>
      </c>
      <c r="CW22" s="312">
        <v>12.049160116339923</v>
      </c>
      <c r="CX22" s="312"/>
      <c r="CY22" s="312"/>
      <c r="CZ22" s="312"/>
      <c r="DA22" s="312"/>
      <c r="DB22" s="312"/>
      <c r="DC22" s="312"/>
      <c r="DD22" s="312"/>
      <c r="DE22" s="312"/>
      <c r="DF22" s="312"/>
      <c r="DG22" s="312"/>
      <c r="DH22" s="312"/>
      <c r="DI22" s="312"/>
      <c r="DJ22" s="312"/>
      <c r="DK22" s="312"/>
      <c r="DL22" s="312"/>
      <c r="DM22" s="312"/>
      <c r="DN22" s="312"/>
      <c r="DO22" s="312"/>
      <c r="DP22" s="312"/>
      <c r="DQ22" s="312"/>
      <c r="DR22" s="312"/>
      <c r="DS22" s="312"/>
      <c r="DT22" s="312"/>
      <c r="DU22" s="312"/>
      <c r="DV22" s="312"/>
      <c r="DW22" s="312"/>
      <c r="DX22" s="312"/>
      <c r="DY22" s="312"/>
      <c r="DZ22" s="312"/>
      <c r="EA22" s="312"/>
      <c r="EB22" s="312"/>
      <c r="EC22" s="312"/>
      <c r="ED22" s="312"/>
      <c r="EE22" s="312"/>
      <c r="EF22" s="312"/>
      <c r="EG22" s="312"/>
      <c r="EH22" s="312"/>
      <c r="EI22" s="312"/>
      <c r="EJ22" s="312"/>
      <c r="EK22" s="312"/>
      <c r="EL22" s="312"/>
      <c r="EM22" s="312"/>
      <c r="EN22" s="312"/>
      <c r="EO22" s="312"/>
      <c r="EP22" s="312"/>
      <c r="EQ22" s="312"/>
      <c r="ER22" s="312"/>
      <c r="ES22" s="312"/>
      <c r="ET22" s="312"/>
      <c r="EU22" s="312"/>
      <c r="EV22" s="312"/>
      <c r="EW22" s="312"/>
      <c r="EX22" s="312"/>
      <c r="EY22" s="312"/>
      <c r="EZ22" s="312"/>
      <c r="FA22" s="312"/>
      <c r="FB22" s="312"/>
      <c r="FC22" s="312"/>
      <c r="FD22" s="312"/>
      <c r="FE22" s="312"/>
      <c r="FF22" s="312"/>
      <c r="FG22" s="312"/>
      <c r="FH22" s="312"/>
      <c r="FI22" s="312"/>
      <c r="FJ22" s="312"/>
      <c r="FK22" s="312"/>
      <c r="FL22" s="312"/>
      <c r="FM22" s="312"/>
      <c r="FN22" s="312"/>
      <c r="FO22" s="312"/>
      <c r="FP22" s="312"/>
      <c r="FQ22" s="312"/>
      <c r="FR22" s="312"/>
      <c r="FS22" s="312"/>
      <c r="FT22" s="312"/>
      <c r="FU22" s="312"/>
      <c r="FV22" s="312"/>
      <c r="FW22" s="312"/>
      <c r="FX22" s="312"/>
      <c r="FY22" s="312"/>
      <c r="FZ22" s="312"/>
      <c r="GA22" s="312"/>
      <c r="GB22" s="312"/>
      <c r="GC22" s="312"/>
      <c r="GD22" s="312"/>
      <c r="GE22" s="312"/>
      <c r="GF22" s="312"/>
      <c r="GG22" s="312"/>
      <c r="GH22" s="312"/>
      <c r="GI22" s="312"/>
      <c r="GJ22" s="312"/>
      <c r="GK22" s="312"/>
      <c r="GL22" s="312"/>
      <c r="GM22" s="312"/>
      <c r="GN22" s="312"/>
      <c r="GO22" s="312"/>
      <c r="GP22" s="312"/>
      <c r="GQ22" s="312"/>
      <c r="GR22" s="312"/>
      <c r="GS22" s="312"/>
    </row>
    <row r="23" spans="1:201">
      <c r="A23" s="312">
        <v>21</v>
      </c>
      <c r="B23" s="312">
        <v>2.2364037059150568</v>
      </c>
      <c r="C23" s="312">
        <v>2.2329903300822065</v>
      </c>
      <c r="D23" s="312">
        <v>9.3235744979283872</v>
      </c>
      <c r="E23" s="312">
        <v>11.005519270058015</v>
      </c>
      <c r="F23" s="312">
        <v>10.687356935220411</v>
      </c>
      <c r="G23" s="312">
        <v>3.698320542117159</v>
      </c>
      <c r="H23" s="312">
        <v>13.08875628225298</v>
      </c>
      <c r="I23" s="312">
        <v>2.553333380068898</v>
      </c>
      <c r="J23" s="312">
        <v>11.218162642531404</v>
      </c>
      <c r="K23" s="312">
        <v>7.101232745180142</v>
      </c>
      <c r="L23" s="312">
        <v>6.767246901814171</v>
      </c>
      <c r="M23" s="312">
        <v>6.5815433306050686</v>
      </c>
      <c r="N23" s="312">
        <v>6.9529224654330015</v>
      </c>
      <c r="O23" s="312">
        <v>4.5597178924731354</v>
      </c>
      <c r="P23" s="312">
        <v>10.294565184936149</v>
      </c>
      <c r="Q23" s="312">
        <v>7.4789802483928991</v>
      </c>
      <c r="R23" s="312">
        <v>2.7525808595116246</v>
      </c>
      <c r="S23" s="312">
        <v>1.2807896081317651</v>
      </c>
      <c r="T23" s="312">
        <v>1.7498099207814874</v>
      </c>
      <c r="U23" s="312">
        <v>3.3829170874759957</v>
      </c>
      <c r="V23" s="312">
        <v>4.8818999151805382</v>
      </c>
      <c r="W23" s="312">
        <v>8.5887713564452657</v>
      </c>
      <c r="X23" s="312">
        <v>4.3481271200881526</v>
      </c>
      <c r="Y23" s="312">
        <v>1.5786846851697987</v>
      </c>
      <c r="Z23" s="312">
        <v>8.3765491237845637</v>
      </c>
      <c r="AA23" s="312">
        <v>6.1021828006583396</v>
      </c>
      <c r="AB23" s="312">
        <v>10.003478302067549</v>
      </c>
      <c r="AC23" s="312">
        <v>5.4244894469218892</v>
      </c>
      <c r="AD23" s="312">
        <v>6.1949783059311905</v>
      </c>
      <c r="AE23" s="312">
        <v>5.0616084667152279</v>
      </c>
      <c r="AF23" s="312">
        <v>12.49537262213682</v>
      </c>
      <c r="AG23" s="312">
        <v>0.53396267718330803</v>
      </c>
      <c r="AH23" s="312">
        <v>3.7583541356749697</v>
      </c>
      <c r="AI23" s="312">
        <v>6.8656562509222434</v>
      </c>
      <c r="AJ23" s="312">
        <v>2.6105748297675757</v>
      </c>
      <c r="AK23" s="312">
        <v>9.8952605328905268</v>
      </c>
      <c r="AL23" s="312">
        <v>7.0773040378226257</v>
      </c>
      <c r="AM23" s="312">
        <v>11.940538961712122</v>
      </c>
      <c r="AN23" s="312">
        <v>2.5153812935622639</v>
      </c>
      <c r="AO23" s="312">
        <v>3.0438134555775722</v>
      </c>
      <c r="AP23" s="312">
        <v>11.341230762315833</v>
      </c>
      <c r="AQ23" s="312">
        <v>11.30114865677734</v>
      </c>
      <c r="AR23" s="312">
        <v>9.5232010498869055</v>
      </c>
      <c r="AS23" s="312">
        <v>2.305986644411842</v>
      </c>
      <c r="AT23" s="312">
        <v>1.3563904348680846</v>
      </c>
      <c r="AU23" s="312">
        <v>5.6588087075428257</v>
      </c>
      <c r="AV23" s="312">
        <v>2.5916747267946936</v>
      </c>
      <c r="AW23" s="312">
        <v>4.1160653925427422</v>
      </c>
      <c r="AX23" s="312">
        <v>4.3318662150886826</v>
      </c>
      <c r="AY23" s="312">
        <v>11.331429865376197</v>
      </c>
      <c r="AZ23" s="312">
        <v>11.269198054820505</v>
      </c>
      <c r="BA23" s="312">
        <v>5.4177006633119618</v>
      </c>
      <c r="BB23" s="312">
        <v>5.6954063511750954</v>
      </c>
      <c r="BC23" s="312">
        <v>10.771527497579516</v>
      </c>
      <c r="BD23" s="312">
        <v>0.60816935226068458</v>
      </c>
      <c r="BE23" s="312">
        <v>6.8418497111044037</v>
      </c>
      <c r="BF23" s="312">
        <v>5.4655817282617125</v>
      </c>
      <c r="BG23" s="312">
        <v>7.653303164284277</v>
      </c>
      <c r="BH23" s="312">
        <v>3.3788907157499737</v>
      </c>
      <c r="BI23" s="312">
        <v>9.7025433024140995</v>
      </c>
      <c r="BJ23" s="312">
        <v>4.0547148264844228</v>
      </c>
      <c r="BK23" s="312">
        <v>3.2878164834429389</v>
      </c>
      <c r="BL23" s="312">
        <v>1.4808231903617761</v>
      </c>
      <c r="BM23" s="312">
        <v>0.56506341278774253</v>
      </c>
      <c r="BN23" s="312">
        <v>10.920377117190355</v>
      </c>
      <c r="BO23" s="312">
        <v>1.1873314947315277</v>
      </c>
      <c r="BP23" s="312">
        <v>6.9391752167265528</v>
      </c>
      <c r="BQ23" s="312">
        <v>7.3812550924148255</v>
      </c>
      <c r="BR23" s="312">
        <v>12.052805864125748</v>
      </c>
      <c r="BS23" s="312">
        <v>6.1120197910725889</v>
      </c>
      <c r="BT23" s="312">
        <v>14.384438510709312</v>
      </c>
      <c r="BU23" s="312">
        <v>9.1863261958396443</v>
      </c>
      <c r="BV23" s="312">
        <v>10.729467121331895</v>
      </c>
      <c r="BW23" s="312">
        <v>7.8933813639594117</v>
      </c>
      <c r="BX23" s="312">
        <v>4.7017970970659881</v>
      </c>
      <c r="BY23" s="312">
        <v>7.6115263002438844</v>
      </c>
      <c r="BZ23" s="312">
        <v>3.8655612269126953</v>
      </c>
      <c r="CA23" s="312">
        <v>9.4273428587676324</v>
      </c>
      <c r="CB23" s="312">
        <v>15.142068826293292</v>
      </c>
      <c r="CC23" s="312">
        <v>5.180185989807141</v>
      </c>
      <c r="CD23" s="312">
        <v>11.439821703282009</v>
      </c>
      <c r="CE23" s="312">
        <v>15.10177362005591</v>
      </c>
      <c r="CF23" s="312">
        <v>8.1113164462524185</v>
      </c>
      <c r="CG23" s="312">
        <v>1.0823507182976264</v>
      </c>
      <c r="CH23" s="312">
        <v>5.1260301116400306</v>
      </c>
      <c r="CI23" s="312">
        <v>10.444210466929418</v>
      </c>
      <c r="CJ23" s="312">
        <v>3.6320116971836951</v>
      </c>
      <c r="CK23" s="312">
        <v>6.8596889099940883</v>
      </c>
      <c r="CL23" s="312">
        <v>1.3493805173862787</v>
      </c>
      <c r="CM23" s="312">
        <v>8.4543225425991526</v>
      </c>
      <c r="CN23" s="312">
        <v>11.777298918732324</v>
      </c>
      <c r="CO23" s="312">
        <v>5.1229894951254868</v>
      </c>
      <c r="CP23" s="312">
        <v>6.1613124548388747</v>
      </c>
      <c r="CQ23" s="312">
        <v>8.328243503860854</v>
      </c>
      <c r="CR23" s="312">
        <v>8.0031568611354356</v>
      </c>
      <c r="CS23" s="312">
        <v>0.56786108528767254</v>
      </c>
      <c r="CT23" s="312">
        <v>4.5476781523560508</v>
      </c>
      <c r="CU23" s="312">
        <v>13.580218151156789</v>
      </c>
      <c r="CV23" s="312">
        <v>4.3889818977910435</v>
      </c>
      <c r="CW23" s="312">
        <v>12.18174178022387</v>
      </c>
      <c r="CX23" s="312"/>
      <c r="CY23" s="312"/>
      <c r="CZ23" s="312"/>
      <c r="DA23" s="312"/>
      <c r="DB23" s="312"/>
      <c r="DC23" s="312"/>
      <c r="DD23" s="312"/>
      <c r="DE23" s="312"/>
      <c r="DF23" s="312"/>
      <c r="DG23" s="312"/>
      <c r="DH23" s="312"/>
      <c r="DI23" s="312"/>
      <c r="DJ23" s="312"/>
      <c r="DK23" s="312"/>
      <c r="DL23" s="312"/>
      <c r="DM23" s="312"/>
      <c r="DN23" s="312"/>
      <c r="DO23" s="312"/>
      <c r="DP23" s="312"/>
      <c r="DQ23" s="312"/>
      <c r="DR23" s="312"/>
      <c r="DS23" s="312"/>
      <c r="DT23" s="312"/>
      <c r="DU23" s="312"/>
      <c r="DV23" s="312"/>
      <c r="DW23" s="312"/>
      <c r="DX23" s="312"/>
      <c r="DY23" s="312"/>
      <c r="DZ23" s="312"/>
      <c r="EA23" s="312"/>
      <c r="EB23" s="312"/>
      <c r="EC23" s="312"/>
      <c r="ED23" s="312"/>
      <c r="EE23" s="312"/>
      <c r="EF23" s="312"/>
      <c r="EG23" s="312"/>
      <c r="EH23" s="312"/>
      <c r="EI23" s="312"/>
      <c r="EJ23" s="312"/>
      <c r="EK23" s="312"/>
      <c r="EL23" s="312"/>
      <c r="EM23" s="312"/>
      <c r="EN23" s="312"/>
      <c r="EO23" s="312"/>
      <c r="EP23" s="312"/>
      <c r="EQ23" s="312"/>
      <c r="ER23" s="312"/>
      <c r="ES23" s="312"/>
      <c r="ET23" s="312"/>
      <c r="EU23" s="312"/>
      <c r="EV23" s="312"/>
      <c r="EW23" s="312"/>
      <c r="EX23" s="312"/>
      <c r="EY23" s="312"/>
      <c r="EZ23" s="312"/>
      <c r="FA23" s="312"/>
      <c r="FB23" s="312"/>
      <c r="FC23" s="312"/>
      <c r="FD23" s="312"/>
      <c r="FE23" s="312"/>
      <c r="FF23" s="312"/>
      <c r="FG23" s="312"/>
      <c r="FH23" s="312"/>
      <c r="FI23" s="312"/>
      <c r="FJ23" s="312"/>
      <c r="FK23" s="312"/>
      <c r="FL23" s="312"/>
      <c r="FM23" s="312"/>
      <c r="FN23" s="312"/>
      <c r="FO23" s="312"/>
      <c r="FP23" s="312"/>
      <c r="FQ23" s="312"/>
      <c r="FR23" s="312"/>
      <c r="FS23" s="312"/>
      <c r="FT23" s="312"/>
      <c r="FU23" s="312"/>
      <c r="FV23" s="312"/>
      <c r="FW23" s="312"/>
      <c r="FX23" s="312"/>
      <c r="FY23" s="312"/>
      <c r="FZ23" s="312"/>
      <c r="GA23" s="312"/>
      <c r="GB23" s="312"/>
      <c r="GC23" s="312"/>
      <c r="GD23" s="312"/>
      <c r="GE23" s="312"/>
      <c r="GF23" s="312"/>
      <c r="GG23" s="312"/>
      <c r="GH23" s="312"/>
      <c r="GI23" s="312"/>
      <c r="GJ23" s="312"/>
      <c r="GK23" s="312"/>
      <c r="GL23" s="312"/>
      <c r="GM23" s="312"/>
      <c r="GN23" s="312"/>
      <c r="GO23" s="312"/>
      <c r="GP23" s="312"/>
      <c r="GQ23" s="312"/>
      <c r="GR23" s="312"/>
      <c r="GS23" s="312"/>
    </row>
    <row r="24" spans="1:201">
      <c r="A24" s="312">
        <v>22</v>
      </c>
      <c r="B24" s="312">
        <v>2.5987742709264023</v>
      </c>
      <c r="C24" s="312">
        <v>2.6047557159126229</v>
      </c>
      <c r="D24" s="312">
        <v>9.7686568995853236</v>
      </c>
      <c r="E24" s="312">
        <v>11.705762361515903</v>
      </c>
      <c r="F24" s="312">
        <v>10.198718118145786</v>
      </c>
      <c r="G24" s="312">
        <v>4.2821040412470923</v>
      </c>
      <c r="H24" s="312">
        <v>12.885555057057115</v>
      </c>
      <c r="I24" s="312">
        <v>3.0079784468769626</v>
      </c>
      <c r="J24" s="312">
        <v>10.453188011650035</v>
      </c>
      <c r="K24" s="312">
        <v>7.6913844519538523</v>
      </c>
      <c r="L24" s="312">
        <v>7.4740564875085251</v>
      </c>
      <c r="M24" s="312">
        <v>7.3532100317447622</v>
      </c>
      <c r="N24" s="312">
        <v>7.9113746570994552</v>
      </c>
      <c r="O24" s="312">
        <v>5.2714734671927719</v>
      </c>
      <c r="P24" s="312">
        <v>9.6030515891376655</v>
      </c>
      <c r="Q24" s="312">
        <v>8.2213613265015653</v>
      </c>
      <c r="R24" s="312">
        <v>3.2488913676311886</v>
      </c>
      <c r="S24" s="312">
        <v>1.4781435603891413</v>
      </c>
      <c r="T24" s="312">
        <v>2.0109069559680366</v>
      </c>
      <c r="U24" s="312">
        <v>3.926541163168964</v>
      </c>
      <c r="V24" s="312">
        <v>5.5888787570405842</v>
      </c>
      <c r="W24" s="312">
        <v>9.498643626488608</v>
      </c>
      <c r="X24" s="312">
        <v>5.0277034119342821</v>
      </c>
      <c r="Y24" s="312">
        <v>1.8404993892854269</v>
      </c>
      <c r="Z24" s="312">
        <v>9.149157428931904</v>
      </c>
      <c r="AA24" s="312">
        <v>7.0376372892134276</v>
      </c>
      <c r="AB24" s="312">
        <v>11.107340348554024</v>
      </c>
      <c r="AC24" s="312">
        <v>6.2081402339669385</v>
      </c>
      <c r="AD24" s="312">
        <v>6.9822621900601138</v>
      </c>
      <c r="AE24" s="312">
        <v>5.8429958068625227</v>
      </c>
      <c r="AF24" s="312">
        <v>12.297930866867134</v>
      </c>
      <c r="AG24" s="312">
        <v>0.58236130572874389</v>
      </c>
      <c r="AH24" s="312">
        <v>4.3864138373895045</v>
      </c>
      <c r="AI24" s="312">
        <v>7.453317789181904</v>
      </c>
      <c r="AJ24" s="312">
        <v>3.0449588364351809</v>
      </c>
      <c r="AK24" s="312">
        <v>10.772622298961698</v>
      </c>
      <c r="AL24" s="312">
        <v>7.9577065802220979</v>
      </c>
      <c r="AM24" s="312">
        <v>11.213046558037293</v>
      </c>
      <c r="AN24" s="312">
        <v>2.9057515065083184</v>
      </c>
      <c r="AO24" s="312">
        <v>3.5382354277989041</v>
      </c>
      <c r="AP24" s="312">
        <v>12.026940029879054</v>
      </c>
      <c r="AQ24" s="312">
        <v>11.917501876759117</v>
      </c>
      <c r="AR24" s="312">
        <v>9.1087710889711921</v>
      </c>
      <c r="AS24" s="312">
        <v>2.6759087876511476</v>
      </c>
      <c r="AT24" s="312">
        <v>1.5499065925898279</v>
      </c>
      <c r="AU24" s="312">
        <v>6.4172073213741445</v>
      </c>
      <c r="AV24" s="312">
        <v>2.9935706183169271</v>
      </c>
      <c r="AW24" s="312">
        <v>4.7373542304189016</v>
      </c>
      <c r="AX24" s="312">
        <v>4.986376895858573</v>
      </c>
      <c r="AY24" s="312">
        <v>11.181559148286841</v>
      </c>
      <c r="AZ24" s="312">
        <v>11.870151802539608</v>
      </c>
      <c r="BA24" s="312">
        <v>6.2291505718724904</v>
      </c>
      <c r="BB24" s="312">
        <v>6.246452790312385</v>
      </c>
      <c r="BC24" s="312">
        <v>11.669194310410951</v>
      </c>
      <c r="BD24" s="312">
        <v>0.66139489903498971</v>
      </c>
      <c r="BE24" s="312">
        <v>7.6010451489551567</v>
      </c>
      <c r="BF24" s="312">
        <v>6.1271220066491363</v>
      </c>
      <c r="BG24" s="312">
        <v>8.4358901460029045</v>
      </c>
      <c r="BH24" s="312">
        <v>3.9081289667349295</v>
      </c>
      <c r="BI24" s="312">
        <v>9.7544054418860195</v>
      </c>
      <c r="BJ24" s="312">
        <v>4.5980146520187937</v>
      </c>
      <c r="BK24" s="312">
        <v>3.8265268327825317</v>
      </c>
      <c r="BL24" s="312">
        <v>1.7067316411250415</v>
      </c>
      <c r="BM24" s="312">
        <v>0.61753682704870339</v>
      </c>
      <c r="BN24" s="312">
        <v>11.637452913047953</v>
      </c>
      <c r="BO24" s="312">
        <v>1.3683112466205305</v>
      </c>
      <c r="BP24" s="312">
        <v>7.8263036113226878</v>
      </c>
      <c r="BQ24" s="312">
        <v>6.3863877758771892</v>
      </c>
      <c r="BR24" s="312">
        <v>12.230051737000959</v>
      </c>
      <c r="BS24" s="312">
        <v>6.9227422815976691</v>
      </c>
      <c r="BT24" s="312">
        <v>13.676302407203059</v>
      </c>
      <c r="BU24" s="312">
        <v>10.021788796538969</v>
      </c>
      <c r="BV24" s="312">
        <v>11.225630001174865</v>
      </c>
      <c r="BW24" s="312">
        <v>8.9065356476192861</v>
      </c>
      <c r="BX24" s="312">
        <v>5.3402934903835186</v>
      </c>
      <c r="BY24" s="312">
        <v>8.3434112969368712</v>
      </c>
      <c r="BZ24" s="312">
        <v>4.4781150325043644</v>
      </c>
      <c r="CA24" s="312">
        <v>10.376686485557844</v>
      </c>
      <c r="CB24" s="312">
        <v>15.177848907932725</v>
      </c>
      <c r="CC24" s="312">
        <v>5.7919159513140954</v>
      </c>
      <c r="CD24" s="312">
        <v>11.587421746749728</v>
      </c>
      <c r="CE24" s="312">
        <v>14.415325136737625</v>
      </c>
      <c r="CF24" s="312">
        <v>9.0791934307481998</v>
      </c>
      <c r="CG24" s="312">
        <v>1.2166489061015784</v>
      </c>
      <c r="CH24" s="312">
        <v>5.9207458688561356</v>
      </c>
      <c r="CI24" s="312">
        <v>11.350648494488192</v>
      </c>
      <c r="CJ24" s="312">
        <v>4.2118064761563678</v>
      </c>
      <c r="CK24" s="312">
        <v>7.7094962618917169</v>
      </c>
      <c r="CL24" s="312">
        <v>1.529455929552596</v>
      </c>
      <c r="CM24" s="312">
        <v>9.1043584818464875</v>
      </c>
      <c r="CN24" s="312">
        <v>11.921142182266406</v>
      </c>
      <c r="CO24" s="312">
        <v>5.6347121448037143</v>
      </c>
      <c r="CP24" s="312">
        <v>6.8518204496116333</v>
      </c>
      <c r="CQ24" s="312">
        <v>9.0558421036819912</v>
      </c>
      <c r="CR24" s="312">
        <v>8.8102090967733542</v>
      </c>
      <c r="CS24" s="312">
        <v>0.61580891474448451</v>
      </c>
      <c r="CT24" s="312">
        <v>5.3177969014512332</v>
      </c>
      <c r="CU24" s="312">
        <v>13.825049190459602</v>
      </c>
      <c r="CV24" s="312">
        <v>5.0826634474491961</v>
      </c>
      <c r="CW24" s="312">
        <v>12.084395319648575</v>
      </c>
      <c r="CX24" s="312"/>
      <c r="CY24" s="312"/>
      <c r="CZ24" s="312"/>
      <c r="DA24" s="312"/>
      <c r="DB24" s="312"/>
      <c r="DC24" s="312"/>
      <c r="DD24" s="312"/>
      <c r="DE24" s="312"/>
      <c r="DF24" s="312"/>
      <c r="DG24" s="312"/>
      <c r="DH24" s="312"/>
      <c r="DI24" s="312"/>
      <c r="DJ24" s="312"/>
      <c r="DK24" s="312"/>
      <c r="DL24" s="312"/>
      <c r="DM24" s="312"/>
      <c r="DN24" s="312"/>
      <c r="DO24" s="312"/>
      <c r="DP24" s="312"/>
      <c r="DQ24" s="312"/>
      <c r="DR24" s="312"/>
      <c r="DS24" s="312"/>
      <c r="DT24" s="312"/>
      <c r="DU24" s="312"/>
      <c r="DV24" s="312"/>
      <c r="DW24" s="312"/>
      <c r="DX24" s="312"/>
      <c r="DY24" s="312"/>
      <c r="DZ24" s="312"/>
      <c r="EA24" s="312"/>
      <c r="EB24" s="312"/>
      <c r="EC24" s="312"/>
      <c r="ED24" s="312"/>
      <c r="EE24" s="312"/>
      <c r="EF24" s="312"/>
      <c r="EG24" s="312"/>
      <c r="EH24" s="312"/>
      <c r="EI24" s="312"/>
      <c r="EJ24" s="312"/>
      <c r="EK24" s="312"/>
      <c r="EL24" s="312"/>
      <c r="EM24" s="312"/>
      <c r="EN24" s="312"/>
      <c r="EO24" s="312"/>
      <c r="EP24" s="312"/>
      <c r="EQ24" s="312"/>
      <c r="ER24" s="312"/>
      <c r="ES24" s="312"/>
      <c r="ET24" s="312"/>
      <c r="EU24" s="312"/>
      <c r="EV24" s="312"/>
      <c r="EW24" s="312"/>
      <c r="EX24" s="312"/>
      <c r="EY24" s="312"/>
      <c r="EZ24" s="312"/>
      <c r="FA24" s="312"/>
      <c r="FB24" s="312"/>
      <c r="FC24" s="312"/>
      <c r="FD24" s="312"/>
      <c r="FE24" s="312"/>
      <c r="FF24" s="312"/>
      <c r="FG24" s="312"/>
      <c r="FH24" s="312"/>
      <c r="FI24" s="312"/>
      <c r="FJ24" s="312"/>
      <c r="FK24" s="312"/>
      <c r="FL24" s="312"/>
      <c r="FM24" s="312"/>
      <c r="FN24" s="312"/>
      <c r="FO24" s="312"/>
      <c r="FP24" s="312"/>
      <c r="FQ24" s="312"/>
      <c r="FR24" s="312"/>
      <c r="FS24" s="312"/>
      <c r="FT24" s="312"/>
      <c r="FU24" s="312"/>
      <c r="FV24" s="312"/>
      <c r="FW24" s="312"/>
      <c r="FX24" s="312"/>
      <c r="FY24" s="312"/>
      <c r="FZ24" s="312"/>
      <c r="GA24" s="312"/>
      <c r="GB24" s="312"/>
      <c r="GC24" s="312"/>
      <c r="GD24" s="312"/>
      <c r="GE24" s="312"/>
      <c r="GF24" s="312"/>
      <c r="GG24" s="312"/>
      <c r="GH24" s="312"/>
      <c r="GI24" s="312"/>
      <c r="GJ24" s="312"/>
      <c r="GK24" s="312"/>
      <c r="GL24" s="312"/>
      <c r="GM24" s="312"/>
      <c r="GN24" s="312"/>
      <c r="GO24" s="312"/>
      <c r="GP24" s="312"/>
      <c r="GQ24" s="312"/>
      <c r="GR24" s="312"/>
      <c r="GS24" s="312"/>
    </row>
    <row r="25" spans="1:201">
      <c r="A25" s="312">
        <v>23</v>
      </c>
      <c r="B25" s="312">
        <v>2.9972390406361784</v>
      </c>
      <c r="C25" s="312">
        <v>3.012967971136602</v>
      </c>
      <c r="D25" s="312">
        <v>10.074061907311103</v>
      </c>
      <c r="E25" s="312">
        <v>12.228395190571998</v>
      </c>
      <c r="F25" s="312">
        <v>9.5872154908788279</v>
      </c>
      <c r="G25" s="312">
        <v>4.8991286345425404</v>
      </c>
      <c r="H25" s="312">
        <v>12.456012389865526</v>
      </c>
      <c r="I25" s="312">
        <v>3.5128257828526483</v>
      </c>
      <c r="J25" s="312">
        <v>9.6225548229711286</v>
      </c>
      <c r="K25" s="312">
        <v>8.1869862478852475</v>
      </c>
      <c r="L25" s="312">
        <v>8.124211233770529</v>
      </c>
      <c r="M25" s="312">
        <v>8.1025168653188668</v>
      </c>
      <c r="N25" s="312">
        <v>8.8442527546163099</v>
      </c>
      <c r="O25" s="312">
        <v>5.9955585369476188</v>
      </c>
      <c r="P25" s="312">
        <v>8.835305988425926</v>
      </c>
      <c r="Q25" s="312">
        <v>8.8885235497003574</v>
      </c>
      <c r="R25" s="312">
        <v>3.7930895656551264</v>
      </c>
      <c r="S25" s="312">
        <v>1.7064646266721364</v>
      </c>
      <c r="T25" s="312">
        <v>2.2911985640046666</v>
      </c>
      <c r="U25" s="312">
        <v>4.5039677873794313</v>
      </c>
      <c r="V25" s="312">
        <v>6.3045194769480055</v>
      </c>
      <c r="W25" s="312">
        <v>10.303769616461619</v>
      </c>
      <c r="X25" s="312">
        <v>5.733246594584946</v>
      </c>
      <c r="Y25" s="312">
        <v>2.1405806047224289</v>
      </c>
      <c r="Z25" s="312">
        <v>9.8028565163073687</v>
      </c>
      <c r="AA25" s="312">
        <v>7.9732342216426515</v>
      </c>
      <c r="AB25" s="312">
        <v>12.118098174797424</v>
      </c>
      <c r="AC25" s="312">
        <v>6.9943771917133386</v>
      </c>
      <c r="AD25" s="312">
        <v>7.7356528239476221</v>
      </c>
      <c r="AE25" s="312">
        <v>6.6427595602952545</v>
      </c>
      <c r="AF25" s="312">
        <v>11.922179839449447</v>
      </c>
      <c r="AG25" s="312">
        <v>0.63900838853973319</v>
      </c>
      <c r="AH25" s="312">
        <v>5.0588495476989932</v>
      </c>
      <c r="AI25" s="312">
        <v>7.9646840812267126</v>
      </c>
      <c r="AJ25" s="312">
        <v>3.5224193462251741</v>
      </c>
      <c r="AK25" s="312">
        <v>11.48687485596394</v>
      </c>
      <c r="AL25" s="312">
        <v>8.7901577117698029</v>
      </c>
      <c r="AM25" s="312">
        <v>10.405459388394027</v>
      </c>
      <c r="AN25" s="312">
        <v>3.321933934050239</v>
      </c>
      <c r="AO25" s="312">
        <v>4.0611539199817921</v>
      </c>
      <c r="AP25" s="312">
        <v>12.516467464317474</v>
      </c>
      <c r="AQ25" s="312">
        <v>12.379291610440482</v>
      </c>
      <c r="AR25" s="312">
        <v>8.5743599664923114</v>
      </c>
      <c r="AS25" s="312">
        <v>3.0843029259183194</v>
      </c>
      <c r="AT25" s="312">
        <v>1.7694608511503318</v>
      </c>
      <c r="AU25" s="312">
        <v>7.1715576348198837</v>
      </c>
      <c r="AV25" s="312">
        <v>3.4236817773085377</v>
      </c>
      <c r="AW25" s="312">
        <v>5.3882603760507077</v>
      </c>
      <c r="AX25" s="312">
        <v>5.6566455204865456</v>
      </c>
      <c r="AY25" s="312">
        <v>10.845637159321928</v>
      </c>
      <c r="AZ25" s="312">
        <v>12.260118255255115</v>
      </c>
      <c r="BA25" s="312">
        <v>7.0497791516846169</v>
      </c>
      <c r="BB25" s="312">
        <v>6.7552528427947065</v>
      </c>
      <c r="BC25" s="312">
        <v>12.40354141263018</v>
      </c>
      <c r="BD25" s="312">
        <v>0.72302372551765659</v>
      </c>
      <c r="BE25" s="312">
        <v>8.298030682124816</v>
      </c>
      <c r="BF25" s="312">
        <v>6.7707682833128846</v>
      </c>
      <c r="BG25" s="312">
        <v>9.1321208953604422</v>
      </c>
      <c r="BH25" s="312">
        <v>4.4661009160925165</v>
      </c>
      <c r="BI25" s="312">
        <v>9.6520545604337933</v>
      </c>
      <c r="BJ25" s="312">
        <v>5.1526030050171734</v>
      </c>
      <c r="BK25" s="312">
        <v>4.3980827572801706</v>
      </c>
      <c r="BL25" s="312">
        <v>1.9647303752336127</v>
      </c>
      <c r="BM25" s="312">
        <v>0.67831245157479214</v>
      </c>
      <c r="BN25" s="312">
        <v>12.193962514291346</v>
      </c>
      <c r="BO25" s="312">
        <v>1.5749024598940478</v>
      </c>
      <c r="BP25" s="312">
        <v>8.6786241160238013</v>
      </c>
      <c r="BQ25" s="312">
        <v>5.4824768386781759</v>
      </c>
      <c r="BR25" s="312">
        <v>12.194124808270399</v>
      </c>
      <c r="BS25" s="312">
        <v>7.7124381127627455</v>
      </c>
      <c r="BT25" s="312">
        <v>12.767954205812465</v>
      </c>
      <c r="BU25" s="312">
        <v>10.745483694736631</v>
      </c>
      <c r="BV25" s="312">
        <v>11.542372027315583</v>
      </c>
      <c r="BW25" s="312">
        <v>9.8631845097294146</v>
      </c>
      <c r="BX25" s="312">
        <v>5.9558179352962224</v>
      </c>
      <c r="BY25" s="312">
        <v>8.9946165631819284</v>
      </c>
      <c r="BZ25" s="312">
        <v>5.1281229360767737</v>
      </c>
      <c r="CA25" s="312">
        <v>11.195592811472858</v>
      </c>
      <c r="CB25" s="312">
        <v>14.892507722936317</v>
      </c>
      <c r="CC25" s="312">
        <v>6.3834052792906819</v>
      </c>
      <c r="CD25" s="312">
        <v>11.545303255209436</v>
      </c>
      <c r="CE25" s="312">
        <v>13.554129711948518</v>
      </c>
      <c r="CF25" s="312">
        <v>9.9718100129511527</v>
      </c>
      <c r="CG25" s="312">
        <v>1.3721942386395898</v>
      </c>
      <c r="CH25" s="312">
        <v>6.7428951251571965</v>
      </c>
      <c r="CI25" s="312">
        <v>12.107984267585408</v>
      </c>
      <c r="CJ25" s="312">
        <v>4.823935542979541</v>
      </c>
      <c r="CK25" s="312">
        <v>8.5001063800138628</v>
      </c>
      <c r="CL25" s="312">
        <v>1.7353184400611135</v>
      </c>
      <c r="CM25" s="312">
        <v>9.6535933423275075</v>
      </c>
      <c r="CN25" s="312">
        <v>11.836344332014679</v>
      </c>
      <c r="CO25" s="312">
        <v>6.1197371045660498</v>
      </c>
      <c r="CP25" s="312">
        <v>7.4912906112203377</v>
      </c>
      <c r="CQ25" s="312">
        <v>9.6787851268786582</v>
      </c>
      <c r="CR25" s="312">
        <v>9.5356298367636718</v>
      </c>
      <c r="CS25" s="312">
        <v>0.67182658294747655</v>
      </c>
      <c r="CT25" s="312">
        <v>6.13856207369306</v>
      </c>
      <c r="CU25" s="312">
        <v>13.848707289344265</v>
      </c>
      <c r="CV25" s="312">
        <v>5.7958564113606217</v>
      </c>
      <c r="CW25" s="312">
        <v>11.786815773365234</v>
      </c>
      <c r="CX25" s="312"/>
      <c r="CY25" s="312"/>
      <c r="CZ25" s="312"/>
      <c r="DA25" s="312"/>
      <c r="DB25" s="312"/>
      <c r="DC25" s="312"/>
      <c r="DD25" s="312"/>
      <c r="DE25" s="312"/>
      <c r="DF25" s="312"/>
      <c r="DG25" s="312"/>
      <c r="DH25" s="312"/>
      <c r="DI25" s="312"/>
      <c r="DJ25" s="312"/>
      <c r="DK25" s="312"/>
      <c r="DL25" s="312"/>
      <c r="DM25" s="312"/>
      <c r="DN25" s="312"/>
      <c r="DO25" s="312"/>
      <c r="DP25" s="312"/>
      <c r="DQ25" s="312"/>
      <c r="DR25" s="312"/>
      <c r="DS25" s="312"/>
      <c r="DT25" s="312"/>
      <c r="DU25" s="312"/>
      <c r="DV25" s="312"/>
      <c r="DW25" s="312"/>
      <c r="DX25" s="312"/>
      <c r="DY25" s="312"/>
      <c r="DZ25" s="312"/>
      <c r="EA25" s="312"/>
      <c r="EB25" s="312"/>
      <c r="EC25" s="312"/>
      <c r="ED25" s="312"/>
      <c r="EE25" s="312"/>
      <c r="EF25" s="312"/>
      <c r="EG25" s="312"/>
      <c r="EH25" s="312"/>
      <c r="EI25" s="312"/>
      <c r="EJ25" s="312"/>
      <c r="EK25" s="312"/>
      <c r="EL25" s="312"/>
      <c r="EM25" s="312"/>
      <c r="EN25" s="312"/>
      <c r="EO25" s="312"/>
      <c r="EP25" s="312"/>
      <c r="EQ25" s="312"/>
      <c r="ER25" s="312"/>
      <c r="ES25" s="312"/>
      <c r="ET25" s="312"/>
      <c r="EU25" s="312"/>
      <c r="EV25" s="312"/>
      <c r="EW25" s="312"/>
      <c r="EX25" s="312"/>
      <c r="EY25" s="312"/>
      <c r="EZ25" s="312"/>
      <c r="FA25" s="312"/>
      <c r="FB25" s="312"/>
      <c r="FC25" s="312"/>
      <c r="FD25" s="312"/>
      <c r="FE25" s="312"/>
      <c r="FF25" s="312"/>
      <c r="FG25" s="312"/>
      <c r="FH25" s="312"/>
      <c r="FI25" s="312"/>
      <c r="FJ25" s="312"/>
      <c r="FK25" s="312"/>
      <c r="FL25" s="312"/>
      <c r="FM25" s="312"/>
      <c r="FN25" s="312"/>
      <c r="FO25" s="312"/>
      <c r="FP25" s="312"/>
      <c r="FQ25" s="312"/>
      <c r="FR25" s="312"/>
      <c r="FS25" s="312"/>
      <c r="FT25" s="312"/>
      <c r="FU25" s="312"/>
      <c r="FV25" s="312"/>
      <c r="FW25" s="312"/>
      <c r="FX25" s="312"/>
      <c r="FY25" s="312"/>
      <c r="FZ25" s="312"/>
      <c r="GA25" s="312"/>
      <c r="GB25" s="312"/>
      <c r="GC25" s="312"/>
      <c r="GD25" s="312"/>
      <c r="GE25" s="312"/>
      <c r="GF25" s="312"/>
      <c r="GG25" s="312"/>
      <c r="GH25" s="312"/>
      <c r="GI25" s="312"/>
      <c r="GJ25" s="312"/>
      <c r="GK25" s="312"/>
      <c r="GL25" s="312"/>
      <c r="GM25" s="312"/>
      <c r="GN25" s="312"/>
      <c r="GO25" s="312"/>
      <c r="GP25" s="312"/>
      <c r="GQ25" s="312"/>
      <c r="GR25" s="312"/>
      <c r="GS25" s="312"/>
    </row>
    <row r="26" spans="1:201">
      <c r="A26" s="312">
        <v>24</v>
      </c>
      <c r="B26" s="312">
        <v>3.4271998693031867</v>
      </c>
      <c r="C26" s="312">
        <v>3.4521984408471642</v>
      </c>
      <c r="D26" s="312">
        <v>10.241381589200909</v>
      </c>
      <c r="E26" s="312">
        <v>12.566382388323243</v>
      </c>
      <c r="F26" s="312">
        <v>8.8931860627149462</v>
      </c>
      <c r="G26" s="312">
        <v>5.5364218760010342</v>
      </c>
      <c r="H26" s="312">
        <v>11.846004410024321</v>
      </c>
      <c r="I26" s="312">
        <v>4.0610126086781309</v>
      </c>
      <c r="J26" s="312">
        <v>8.7635730634171924</v>
      </c>
      <c r="K26" s="312">
        <v>8.5762929213023433</v>
      </c>
      <c r="L26" s="312">
        <v>8.7007542382805543</v>
      </c>
      <c r="M26" s="312">
        <v>8.8122354851179772</v>
      </c>
      <c r="N26" s="312">
        <v>9.7197383892571843</v>
      </c>
      <c r="O26" s="312">
        <v>6.7089422570664317</v>
      </c>
      <c r="P26" s="312">
        <v>8.0306417955424259</v>
      </c>
      <c r="Q26" s="312">
        <v>9.4627064443512623</v>
      </c>
      <c r="R26" s="312">
        <v>4.3749486451034052</v>
      </c>
      <c r="S26" s="312">
        <v>1.9671364250728673</v>
      </c>
      <c r="T26" s="312">
        <v>2.5867922804220065</v>
      </c>
      <c r="U26" s="312">
        <v>5.1031896951952831</v>
      </c>
      <c r="V26" s="312">
        <v>7.0094298659999996</v>
      </c>
      <c r="W26" s="312">
        <v>10.976725179070755</v>
      </c>
      <c r="X26" s="312">
        <v>6.4467253101567223</v>
      </c>
      <c r="Y26" s="312">
        <v>2.4790510690144476</v>
      </c>
      <c r="Z26" s="312">
        <v>10.317858985246787</v>
      </c>
      <c r="AA26" s="312">
        <v>8.8756288085172841</v>
      </c>
      <c r="AB26" s="312">
        <v>13.004676082083598</v>
      </c>
      <c r="AC26" s="312">
        <v>7.7600664969283102</v>
      </c>
      <c r="AD26" s="312">
        <v>8.4311749743665985</v>
      </c>
      <c r="AE26" s="312">
        <v>7.4377716516306354</v>
      </c>
      <c r="AF26" s="312">
        <v>11.403738737136001</v>
      </c>
      <c r="AG26" s="312">
        <v>0.70496068443478632</v>
      </c>
      <c r="AH26" s="312">
        <v>5.7614627277844761</v>
      </c>
      <c r="AI26" s="312">
        <v>8.3886735394351231</v>
      </c>
      <c r="AJ26" s="312">
        <v>4.0367649216858537</v>
      </c>
      <c r="AK26" s="312">
        <v>12.015084792269413</v>
      </c>
      <c r="AL26" s="312">
        <v>9.5471594769214398</v>
      </c>
      <c r="AM26" s="312">
        <v>9.5555592278278887</v>
      </c>
      <c r="AN26" s="312">
        <v>3.7566035555403077</v>
      </c>
      <c r="AO26" s="312">
        <v>4.6006285478827316</v>
      </c>
      <c r="AP26" s="312">
        <v>12.80446895959542</v>
      </c>
      <c r="AQ26" s="312">
        <v>12.684752175130463</v>
      </c>
      <c r="AR26" s="312">
        <v>7.9577783342264672</v>
      </c>
      <c r="AS26" s="312">
        <v>3.5270901631305795</v>
      </c>
      <c r="AT26" s="312">
        <v>2.0153432139997096</v>
      </c>
      <c r="AU26" s="312">
        <v>7.902146954612947</v>
      </c>
      <c r="AV26" s="312">
        <v>3.8748874451382753</v>
      </c>
      <c r="AW26" s="312">
        <v>6.0554008109127988</v>
      </c>
      <c r="AX26" s="312">
        <v>6.3245626815528198</v>
      </c>
      <c r="AY26" s="312">
        <v>10.359693150985853</v>
      </c>
      <c r="AZ26" s="312">
        <v>12.438618601143443</v>
      </c>
      <c r="BA26" s="312">
        <v>7.8549266800173889</v>
      </c>
      <c r="BB26" s="312">
        <v>7.2111669927742694</v>
      </c>
      <c r="BC26" s="312">
        <v>12.954999140664819</v>
      </c>
      <c r="BD26" s="312">
        <v>0.79401758332096262</v>
      </c>
      <c r="BE26" s="312">
        <v>8.9114488787963335</v>
      </c>
      <c r="BF26" s="312">
        <v>7.3807333540402054</v>
      </c>
      <c r="BG26" s="312">
        <v>9.7208529597759963</v>
      </c>
      <c r="BH26" s="312">
        <v>5.0409662384321123</v>
      </c>
      <c r="BI26" s="312">
        <v>9.4162408456169562</v>
      </c>
      <c r="BJ26" s="312">
        <v>5.707437605744655</v>
      </c>
      <c r="BK26" s="312">
        <v>4.9896215537327802</v>
      </c>
      <c r="BL26" s="312">
        <v>2.2552627224080282</v>
      </c>
      <c r="BM26" s="312">
        <v>0.74830410143073045</v>
      </c>
      <c r="BN26" s="312">
        <v>12.582059046556392</v>
      </c>
      <c r="BO26" s="312">
        <v>1.8074328440876335</v>
      </c>
      <c r="BP26" s="312">
        <v>9.4694501690530544</v>
      </c>
      <c r="BQ26" s="312">
        <v>4.6745586932191117</v>
      </c>
      <c r="BR26" s="312">
        <v>11.968404351385162</v>
      </c>
      <c r="BS26" s="312">
        <v>8.4568497554929021</v>
      </c>
      <c r="BT26" s="312">
        <v>11.728129315649806</v>
      </c>
      <c r="BU26" s="312">
        <v>11.338525666180161</v>
      </c>
      <c r="BV26" s="312">
        <v>11.68285330348092</v>
      </c>
      <c r="BW26" s="312">
        <v>10.72888137251806</v>
      </c>
      <c r="BX26" s="312">
        <v>6.5265435498356146</v>
      </c>
      <c r="BY26" s="312">
        <v>9.5481775801579971</v>
      </c>
      <c r="BZ26" s="312">
        <v>5.8024873571200173</v>
      </c>
      <c r="CA26" s="312">
        <v>11.855923281281543</v>
      </c>
      <c r="CB26" s="312">
        <v>14.334537489799978</v>
      </c>
      <c r="CC26" s="312">
        <v>6.940278296664002</v>
      </c>
      <c r="CD26" s="312">
        <v>11.33499117469866</v>
      </c>
      <c r="CE26" s="312">
        <v>12.575281664985276</v>
      </c>
      <c r="CF26" s="312">
        <v>10.757546560033354</v>
      </c>
      <c r="CG26" s="312">
        <v>1.5506995808260233</v>
      </c>
      <c r="CH26" s="312">
        <v>7.5710986302062375</v>
      </c>
      <c r="CI26" s="312">
        <v>12.695542795190686</v>
      </c>
      <c r="CJ26" s="312">
        <v>5.4548612126805995</v>
      </c>
      <c r="CK26" s="312">
        <v>9.2025880292556632</v>
      </c>
      <c r="CL26" s="312">
        <v>1.9680265669341839</v>
      </c>
      <c r="CM26" s="312">
        <v>10.091977025496854</v>
      </c>
      <c r="CN26" s="312">
        <v>11.550150665452788</v>
      </c>
      <c r="CO26" s="312">
        <v>6.5690332005814707</v>
      </c>
      <c r="CP26" s="312">
        <v>8.0607702120623461</v>
      </c>
      <c r="CQ26" s="312">
        <v>10.181583621083607</v>
      </c>
      <c r="CR26" s="312">
        <v>10.159357561018382</v>
      </c>
      <c r="CS26" s="312">
        <v>0.7369676451330569</v>
      </c>
      <c r="CT26" s="312">
        <v>6.9906176499622568</v>
      </c>
      <c r="CU26" s="312">
        <v>13.672974117441928</v>
      </c>
      <c r="CV26" s="312">
        <v>6.5075153948563935</v>
      </c>
      <c r="CW26" s="312">
        <v>11.324321513867236</v>
      </c>
      <c r="CX26" s="312"/>
      <c r="CY26" s="312"/>
      <c r="CZ26" s="312"/>
      <c r="DA26" s="312"/>
      <c r="DB26" s="312"/>
      <c r="DC26" s="312"/>
      <c r="DD26" s="312"/>
      <c r="DE26" s="312"/>
      <c r="DF26" s="312"/>
      <c r="DG26" s="312"/>
      <c r="DH26" s="312"/>
      <c r="DI26" s="312"/>
      <c r="DJ26" s="312"/>
      <c r="DK26" s="312"/>
      <c r="DL26" s="312"/>
      <c r="DM26" s="312"/>
      <c r="DN26" s="312"/>
      <c r="DO26" s="312"/>
      <c r="DP26" s="312"/>
      <c r="DQ26" s="312"/>
      <c r="DR26" s="312"/>
      <c r="DS26" s="312"/>
      <c r="DT26" s="312"/>
      <c r="DU26" s="312"/>
      <c r="DV26" s="312"/>
      <c r="DW26" s="312"/>
      <c r="DX26" s="312"/>
      <c r="DY26" s="312"/>
      <c r="DZ26" s="312"/>
      <c r="EA26" s="312"/>
      <c r="EB26" s="312"/>
      <c r="EC26" s="312"/>
      <c r="ED26" s="312"/>
      <c r="EE26" s="312"/>
      <c r="EF26" s="312"/>
      <c r="EG26" s="312"/>
      <c r="EH26" s="312"/>
      <c r="EI26" s="312"/>
      <c r="EJ26" s="312"/>
      <c r="EK26" s="312"/>
      <c r="EL26" s="312"/>
      <c r="EM26" s="312"/>
      <c r="EN26" s="312"/>
      <c r="EO26" s="312"/>
      <c r="EP26" s="312"/>
      <c r="EQ26" s="312"/>
      <c r="ER26" s="312"/>
      <c r="ES26" s="312"/>
      <c r="ET26" s="312"/>
      <c r="EU26" s="312"/>
      <c r="EV26" s="312"/>
      <c r="EW26" s="312"/>
      <c r="EX26" s="312"/>
      <c r="EY26" s="312"/>
      <c r="EZ26" s="312"/>
      <c r="FA26" s="312"/>
      <c r="FB26" s="312"/>
      <c r="FC26" s="312"/>
      <c r="FD26" s="312"/>
      <c r="FE26" s="312"/>
      <c r="FF26" s="312"/>
      <c r="FG26" s="312"/>
      <c r="FH26" s="312"/>
      <c r="FI26" s="312"/>
      <c r="FJ26" s="312"/>
      <c r="FK26" s="312"/>
      <c r="FL26" s="312"/>
      <c r="FM26" s="312"/>
      <c r="FN26" s="312"/>
      <c r="FO26" s="312"/>
      <c r="FP26" s="312"/>
      <c r="FQ26" s="312"/>
      <c r="FR26" s="312"/>
      <c r="FS26" s="312"/>
      <c r="FT26" s="312"/>
      <c r="FU26" s="312"/>
      <c r="FV26" s="312"/>
      <c r="FW26" s="312"/>
      <c r="FX26" s="312"/>
      <c r="FY26" s="312"/>
      <c r="FZ26" s="312"/>
      <c r="GA26" s="312"/>
      <c r="GB26" s="312"/>
      <c r="GC26" s="312"/>
      <c r="GD26" s="312"/>
      <c r="GE26" s="312"/>
      <c r="GF26" s="312"/>
      <c r="GG26" s="312"/>
      <c r="GH26" s="312"/>
      <c r="GI26" s="312"/>
      <c r="GJ26" s="312"/>
      <c r="GK26" s="312"/>
      <c r="GL26" s="312"/>
      <c r="GM26" s="312"/>
      <c r="GN26" s="312"/>
      <c r="GO26" s="312"/>
      <c r="GP26" s="312"/>
      <c r="GQ26" s="312"/>
      <c r="GR26" s="312"/>
      <c r="GS26" s="312"/>
    </row>
    <row r="27" spans="1:201">
      <c r="A27" s="312">
        <v>25</v>
      </c>
      <c r="B27" s="312">
        <v>3.8825813596994765</v>
      </c>
      <c r="C27" s="312">
        <v>3.915386403674022</v>
      </c>
      <c r="D27" s="312">
        <v>10.277794433715469</v>
      </c>
      <c r="E27" s="312">
        <v>12.722262391431389</v>
      </c>
      <c r="F27" s="312">
        <v>8.1524103382542759</v>
      </c>
      <c r="G27" s="312">
        <v>6.1798163057830333</v>
      </c>
      <c r="H27" s="312">
        <v>11.1026531054901</v>
      </c>
      <c r="I27" s="312">
        <v>4.6429295975629525</v>
      </c>
      <c r="J27" s="312">
        <v>7.906136464095856</v>
      </c>
      <c r="K27" s="312">
        <v>8.853444662098001</v>
      </c>
      <c r="L27" s="312">
        <v>9.190905770830625</v>
      </c>
      <c r="M27" s="312">
        <v>9.4674525977198254</v>
      </c>
      <c r="N27" s="312">
        <v>10.509486307027919</v>
      </c>
      <c r="O27" s="312">
        <v>7.3887762705874485</v>
      </c>
      <c r="P27" s="312">
        <v>7.2210637535041799</v>
      </c>
      <c r="Q27" s="312">
        <v>9.9314579342815605</v>
      </c>
      <c r="R27" s="312">
        <v>4.9813663405965594</v>
      </c>
      <c r="S27" s="312">
        <v>2.2606447288548375</v>
      </c>
      <c r="T27" s="312">
        <v>2.8932078453940613</v>
      </c>
      <c r="U27" s="312">
        <v>5.7108591829372877</v>
      </c>
      <c r="V27" s="312">
        <v>7.6847899018909551</v>
      </c>
      <c r="W27" s="312">
        <v>11.498683931454769</v>
      </c>
      <c r="X27" s="312">
        <v>7.1494058105254119</v>
      </c>
      <c r="Y27" s="312">
        <v>2.8545524917676777</v>
      </c>
      <c r="Z27" s="312">
        <v>10.683036750829144</v>
      </c>
      <c r="AA27" s="312">
        <v>9.712970597066521</v>
      </c>
      <c r="AB27" s="312">
        <v>13.743614817773359</v>
      </c>
      <c r="AC27" s="312">
        <v>8.4831708990304158</v>
      </c>
      <c r="AD27" s="312">
        <v>9.048426835101143</v>
      </c>
      <c r="AE27" s="312">
        <v>8.2048251254587612</v>
      </c>
      <c r="AF27" s="312">
        <v>10.778070126679118</v>
      </c>
      <c r="AG27" s="312">
        <v>0.78130828551055953</v>
      </c>
      <c r="AH27" s="312">
        <v>6.4779642684087362</v>
      </c>
      <c r="AI27" s="312">
        <v>8.7187220403199372</v>
      </c>
      <c r="AJ27" s="312">
        <v>4.5798823217118869</v>
      </c>
      <c r="AK27" s="312">
        <v>12.34661878937078</v>
      </c>
      <c r="AL27" s="312">
        <v>10.205953549628621</v>
      </c>
      <c r="AM27" s="312">
        <v>8.6943748631604834</v>
      </c>
      <c r="AN27" s="312">
        <v>4.2015421502875228</v>
      </c>
      <c r="AO27" s="312">
        <v>5.1435454311055704</v>
      </c>
      <c r="AP27" s="312">
        <v>12.896320584628414</v>
      </c>
      <c r="AQ27" s="312">
        <v>12.83847459270333</v>
      </c>
      <c r="AR27" s="312">
        <v>7.2930592474720193</v>
      </c>
      <c r="AS27" s="312">
        <v>3.9986709801026983</v>
      </c>
      <c r="AT27" s="312">
        <v>2.287116585167956</v>
      </c>
      <c r="AU27" s="312">
        <v>8.5907213079821361</v>
      </c>
      <c r="AV27" s="312">
        <v>4.3390826470209634</v>
      </c>
      <c r="AW27" s="312">
        <v>6.7246090887648426</v>
      </c>
      <c r="AX27" s="312">
        <v>6.9719951519771648</v>
      </c>
      <c r="AY27" s="312">
        <v>9.7607743919188383</v>
      </c>
      <c r="AZ27" s="312">
        <v>12.416428806265536</v>
      </c>
      <c r="BA27" s="312">
        <v>8.6205861054351676</v>
      </c>
      <c r="BB27" s="312">
        <v>7.6062572392409136</v>
      </c>
      <c r="BC27" s="312">
        <v>13.314966402897999</v>
      </c>
      <c r="BD27" s="312">
        <v>0.8753417631936532</v>
      </c>
      <c r="BE27" s="312">
        <v>9.4250594313163241</v>
      </c>
      <c r="BF27" s="312">
        <v>7.9432308312135405</v>
      </c>
      <c r="BG27" s="312">
        <v>10.187521745794776</v>
      </c>
      <c r="BH27" s="312">
        <v>5.6199032952880099</v>
      </c>
      <c r="BI27" s="312">
        <v>9.0703049590402252</v>
      </c>
      <c r="BJ27" s="312">
        <v>6.2517274915238401</v>
      </c>
      <c r="BK27" s="312">
        <v>5.5868631074780746</v>
      </c>
      <c r="BL27" s="312">
        <v>2.5777564230211363</v>
      </c>
      <c r="BM27" s="312">
        <v>0.8284136025579083</v>
      </c>
      <c r="BN27" s="312">
        <v>12.802191698433703</v>
      </c>
      <c r="BO27" s="312">
        <v>2.0654190098238576</v>
      </c>
      <c r="BP27" s="312">
        <v>10.175869854248784</v>
      </c>
      <c r="BQ27" s="312">
        <v>3.9620728987047191</v>
      </c>
      <c r="BR27" s="312">
        <v>11.581925050370458</v>
      </c>
      <c r="BS27" s="312">
        <v>9.1344569740023775</v>
      </c>
      <c r="BT27" s="312">
        <v>10.618335264034672</v>
      </c>
      <c r="BU27" s="312">
        <v>11.789480780707077</v>
      </c>
      <c r="BV27" s="312">
        <v>11.658033953104372</v>
      </c>
      <c r="BW27" s="312">
        <v>11.475056253311839</v>
      </c>
      <c r="BX27" s="312">
        <v>7.0334328755650937</v>
      </c>
      <c r="BY27" s="312">
        <v>9.9926469198715697</v>
      </c>
      <c r="BZ27" s="312">
        <v>6.4867177299852683</v>
      </c>
      <c r="CA27" s="312">
        <v>12.340017329942418</v>
      </c>
      <c r="CB27" s="312">
        <v>13.560908141219034</v>
      </c>
      <c r="CC27" s="312">
        <v>7.4501835023356335</v>
      </c>
      <c r="CD27" s="312">
        <v>10.982360289387646</v>
      </c>
      <c r="CE27" s="312">
        <v>11.529491624224178</v>
      </c>
      <c r="CF27" s="312">
        <v>11.411761850551899</v>
      </c>
      <c r="CG27" s="312">
        <v>1.7535739335928802</v>
      </c>
      <c r="CH27" s="312">
        <v>8.3833607871926894</v>
      </c>
      <c r="CI27" s="312">
        <v>13.102782014381454</v>
      </c>
      <c r="CJ27" s="312">
        <v>6.0898271783109621</v>
      </c>
      <c r="CK27" s="312">
        <v>9.7938113289217004</v>
      </c>
      <c r="CL27" s="312">
        <v>2.2280553880207927</v>
      </c>
      <c r="CM27" s="312">
        <v>10.414848856424726</v>
      </c>
      <c r="CN27" s="312">
        <v>11.096414457799096</v>
      </c>
      <c r="CO27" s="312">
        <v>6.9753774915173778</v>
      </c>
      <c r="CP27" s="312">
        <v>8.5455296703650934</v>
      </c>
      <c r="CQ27" s="312">
        <v>10.555472789801383</v>
      </c>
      <c r="CR27" s="312">
        <v>10.667251265541651</v>
      </c>
      <c r="CS27" s="312">
        <v>0.81232556677113754</v>
      </c>
      <c r="CT27" s="312">
        <v>7.8520703527202649</v>
      </c>
      <c r="CU27" s="312">
        <v>13.325224832335191</v>
      </c>
      <c r="CV27" s="312">
        <v>7.1962323487915913</v>
      </c>
      <c r="CW27" s="312">
        <v>10.734087516587913</v>
      </c>
      <c r="CX27" s="312"/>
      <c r="CY27" s="312"/>
      <c r="CZ27" s="312"/>
      <c r="DA27" s="312"/>
      <c r="DB27" s="312"/>
      <c r="DC27" s="312"/>
      <c r="DD27" s="312"/>
      <c r="DE27" s="312"/>
      <c r="DF27" s="312"/>
      <c r="DG27" s="312"/>
      <c r="DH27" s="312"/>
      <c r="DI27" s="312"/>
      <c r="DJ27" s="312"/>
      <c r="DK27" s="312"/>
      <c r="DL27" s="312"/>
      <c r="DM27" s="312"/>
      <c r="DN27" s="312"/>
      <c r="DO27" s="312"/>
      <c r="DP27" s="312"/>
      <c r="DQ27" s="312"/>
      <c r="DR27" s="312"/>
      <c r="DS27" s="312"/>
      <c r="DT27" s="312"/>
      <c r="DU27" s="312"/>
      <c r="DV27" s="312"/>
      <c r="DW27" s="312"/>
      <c r="DX27" s="312"/>
      <c r="DY27" s="312"/>
      <c r="DZ27" s="312"/>
      <c r="EA27" s="312"/>
      <c r="EB27" s="312"/>
      <c r="EC27" s="312"/>
      <c r="ED27" s="312"/>
      <c r="EE27" s="312"/>
      <c r="EF27" s="312"/>
      <c r="EG27" s="312"/>
      <c r="EH27" s="312"/>
      <c r="EI27" s="312"/>
      <c r="EJ27" s="312"/>
      <c r="EK27" s="312"/>
      <c r="EL27" s="312"/>
      <c r="EM27" s="312"/>
      <c r="EN27" s="312"/>
      <c r="EO27" s="312"/>
      <c r="EP27" s="312"/>
      <c r="EQ27" s="312"/>
      <c r="ER27" s="312"/>
      <c r="ES27" s="312"/>
      <c r="ET27" s="312"/>
      <c r="EU27" s="312"/>
      <c r="EV27" s="312"/>
      <c r="EW27" s="312"/>
      <c r="EX27" s="312"/>
      <c r="EY27" s="312"/>
      <c r="EZ27" s="312"/>
      <c r="FA27" s="312"/>
      <c r="FB27" s="312"/>
      <c r="FC27" s="312"/>
      <c r="FD27" s="312"/>
      <c r="FE27" s="312"/>
      <c r="FF27" s="312"/>
      <c r="FG27" s="312"/>
      <c r="FH27" s="312"/>
      <c r="FI27" s="312"/>
      <c r="FJ27" s="312"/>
      <c r="FK27" s="312"/>
      <c r="FL27" s="312"/>
      <c r="FM27" s="312"/>
      <c r="FN27" s="312"/>
      <c r="FO27" s="312"/>
      <c r="FP27" s="312"/>
      <c r="FQ27" s="312"/>
      <c r="FR27" s="312"/>
      <c r="FS27" s="312"/>
      <c r="FT27" s="312"/>
      <c r="FU27" s="312"/>
      <c r="FV27" s="312"/>
      <c r="FW27" s="312"/>
      <c r="FX27" s="312"/>
      <c r="FY27" s="312"/>
      <c r="FZ27" s="312"/>
      <c r="GA27" s="312"/>
      <c r="GB27" s="312"/>
      <c r="GC27" s="312"/>
      <c r="GD27" s="312"/>
      <c r="GE27" s="312"/>
      <c r="GF27" s="312"/>
      <c r="GG27" s="312"/>
      <c r="GH27" s="312"/>
      <c r="GI27" s="312"/>
      <c r="GJ27" s="312"/>
      <c r="GK27" s="312"/>
      <c r="GL27" s="312"/>
      <c r="GM27" s="312"/>
      <c r="GN27" s="312"/>
      <c r="GO27" s="312"/>
      <c r="GP27" s="312"/>
      <c r="GQ27" s="312"/>
      <c r="GR27" s="312"/>
      <c r="GS27" s="312"/>
    </row>
    <row r="28" spans="1:201">
      <c r="A28" s="312">
        <v>26</v>
      </c>
      <c r="B28" s="312">
        <v>4.3561238415148775</v>
      </c>
      <c r="C28" s="312">
        <v>4.3942014437027144</v>
      </c>
      <c r="D28" s="312">
        <v>10.194610128686156</v>
      </c>
      <c r="E28" s="312">
        <v>12.706344869450986</v>
      </c>
      <c r="F28" s="312">
        <v>7.3950019767968955</v>
      </c>
      <c r="G28" s="312">
        <v>6.8147710512556827</v>
      </c>
      <c r="H28" s="312">
        <v>10.270673494812318</v>
      </c>
      <c r="I28" s="312">
        <v>5.2467078714894306</v>
      </c>
      <c r="J28" s="312">
        <v>7.073042379771719</v>
      </c>
      <c r="K28" s="312">
        <v>9.0179167545243395</v>
      </c>
      <c r="L28" s="312">
        <v>9.5862122505871774</v>
      </c>
      <c r="M28" s="312">
        <v>10.056009576168666</v>
      </c>
      <c r="N28" s="312">
        <v>11.190244487321449</v>
      </c>
      <c r="O28" s="312">
        <v>8.0139524750930988</v>
      </c>
      <c r="P28" s="312">
        <v>6.4312687267822932</v>
      </c>
      <c r="Q28" s="312">
        <v>10.287620096458244</v>
      </c>
      <c r="R28" s="312">
        <v>5.5971713631698865</v>
      </c>
      <c r="S28" s="312">
        <v>2.5864218015183855</v>
      </c>
      <c r="T28" s="312">
        <v>3.2055951120113586</v>
      </c>
      <c r="U28" s="312">
        <v>6.3130769680528775</v>
      </c>
      <c r="V28" s="312">
        <v>8.3134006285340281</v>
      </c>
      <c r="W28" s="312">
        <v>11.859637181009536</v>
      </c>
      <c r="X28" s="312">
        <v>7.8230051463885504</v>
      </c>
      <c r="Y28" s="312">
        <v>3.2641572056743655</v>
      </c>
      <c r="Z28" s="312">
        <v>10.895451017028618</v>
      </c>
      <c r="AA28" s="312">
        <v>10.457155222480273</v>
      </c>
      <c r="AB28" s="312">
        <v>14.319594377887434</v>
      </c>
      <c r="AC28" s="312">
        <v>9.1440218039160914</v>
      </c>
      <c r="AD28" s="312">
        <v>9.5715008802029367</v>
      </c>
      <c r="AE28" s="312">
        <v>8.922116995952603</v>
      </c>
      <c r="AF28" s="312">
        <v>10.078369465406894</v>
      </c>
      <c r="AG28" s="312">
        <v>0.86915435543386399</v>
      </c>
      <c r="AH28" s="312">
        <v>7.1909854249201235</v>
      </c>
      <c r="AI28" s="312">
        <v>8.9524425123696858</v>
      </c>
      <c r="AJ28" s="312">
        <v>5.1421480697940636</v>
      </c>
      <c r="AK28" s="312">
        <v>12.482167341177609</v>
      </c>
      <c r="AL28" s="312">
        <v>10.749502409291011</v>
      </c>
      <c r="AM28" s="312">
        <v>7.8462771878162858</v>
      </c>
      <c r="AN28" s="312">
        <v>4.648080066941354</v>
      </c>
      <c r="AO28" s="312">
        <v>5.6764302586392406</v>
      </c>
      <c r="AP28" s="312">
        <v>12.805901016910701</v>
      </c>
      <c r="AQ28" s="312">
        <v>12.849996422870058</v>
      </c>
      <c r="AR28" s="312">
        <v>6.6091557783639114</v>
      </c>
      <c r="AS28" s="312">
        <v>4.4921786436880202</v>
      </c>
      <c r="AT28" s="312">
        <v>2.5835842942072453</v>
      </c>
      <c r="AU28" s="312">
        <v>9.2213403725155345</v>
      </c>
      <c r="AV28" s="312">
        <v>4.8076064878903244</v>
      </c>
      <c r="AW28" s="312">
        <v>7.381699833903804</v>
      </c>
      <c r="AX28" s="312">
        <v>7.5818711313958076</v>
      </c>
      <c r="AY28" s="312">
        <v>9.0842119681836273</v>
      </c>
      <c r="AZ28" s="312">
        <v>12.212808070276486</v>
      </c>
      <c r="BA28" s="312">
        <v>9.3248934164315234</v>
      </c>
      <c r="BB28" s="312">
        <v>7.9352705326100574</v>
      </c>
      <c r="BC28" s="312">
        <v>13.484728683398091</v>
      </c>
      <c r="BD28" s="312">
        <v>0.96793944958454758</v>
      </c>
      <c r="BE28" s="312">
        <v>9.828118776494172</v>
      </c>
      <c r="BF28" s="312">
        <v>8.4469460334872988</v>
      </c>
      <c r="BG28" s="312">
        <v>10.524198256738835</v>
      </c>
      <c r="BH28" s="312">
        <v>6.1898472255291335</v>
      </c>
      <c r="BI28" s="312">
        <v>8.6381874334959008</v>
      </c>
      <c r="BJ28" s="312">
        <v>6.7753918457572491</v>
      </c>
      <c r="BK28" s="312">
        <v>6.1749995010845646</v>
      </c>
      <c r="BL28" s="312">
        <v>2.9305559843895153</v>
      </c>
      <c r="BM28" s="312">
        <v>0.91950128139698617</v>
      </c>
      <c r="BN28" s="312">
        <v>12.86165976185592</v>
      </c>
      <c r="BO28" s="312">
        <v>2.3475149595611216</v>
      </c>
      <c r="BP28" s="312">
        <v>10.779788629285758</v>
      </c>
      <c r="BQ28" s="312">
        <v>3.340725862046916</v>
      </c>
      <c r="BR28" s="312">
        <v>11.066268806395072</v>
      </c>
      <c r="BS28" s="312">
        <v>9.7275425685074879</v>
      </c>
      <c r="BT28" s="312">
        <v>9.4901269774636585</v>
      </c>
      <c r="BU28" s="312">
        <v>12.093969196157413</v>
      </c>
      <c r="BV28" s="312">
        <v>11.484530717690099</v>
      </c>
      <c r="BW28" s="312">
        <v>12.080436012325787</v>
      </c>
      <c r="BX28" s="312">
        <v>7.4613162137805489</v>
      </c>
      <c r="BY28" s="312">
        <v>10.321975266993872</v>
      </c>
      <c r="BZ28" s="312">
        <v>7.1657631921874945</v>
      </c>
      <c r="CA28" s="312">
        <v>12.640581899974061</v>
      </c>
      <c r="CB28" s="312">
        <v>12.630618995417194</v>
      </c>
      <c r="CC28" s="312">
        <v>7.9031762170512625</v>
      </c>
      <c r="CD28" s="312">
        <v>10.515097047808027</v>
      </c>
      <c r="CE28" s="312">
        <v>10.459486065309941</v>
      </c>
      <c r="CF28" s="312">
        <v>11.917730099949233</v>
      </c>
      <c r="CG28" s="312">
        <v>1.9818144655969014</v>
      </c>
      <c r="CH28" s="312">
        <v>9.1584173532349169</v>
      </c>
      <c r="CI28" s="312">
        <v>13.32848204819555</v>
      </c>
      <c r="CJ28" s="312">
        <v>6.7137426714027875</v>
      </c>
      <c r="CK28" s="312">
        <v>10.257485411687004</v>
      </c>
      <c r="CL28" s="312">
        <v>2.5152200688347057</v>
      </c>
      <c r="CM28" s="312">
        <v>10.622307346123987</v>
      </c>
      <c r="CN28" s="312">
        <v>10.511744945958387</v>
      </c>
      <c r="CO28" s="312">
        <v>7.3333982212433835</v>
      </c>
      <c r="CP28" s="312">
        <v>8.9354321277253153</v>
      </c>
      <c r="CQ28" s="312">
        <v>10.797930411413535</v>
      </c>
      <c r="CR28" s="312">
        <v>11.051123316369795</v>
      </c>
      <c r="CS28" s="312">
        <v>0.89901915293337686</v>
      </c>
      <c r="CT28" s="312">
        <v>8.6999318346535564</v>
      </c>
      <c r="CU28" s="312">
        <v>12.835594510155847</v>
      </c>
      <c r="CV28" s="312">
        <v>7.8416669701598334</v>
      </c>
      <c r="CW28" s="312">
        <v>10.052270595316427</v>
      </c>
      <c r="CX28" s="312"/>
      <c r="CY28" s="312"/>
      <c r="CZ28" s="312"/>
      <c r="DA28" s="312"/>
      <c r="DB28" s="312"/>
      <c r="DC28" s="312"/>
      <c r="DD28" s="312"/>
      <c r="DE28" s="312"/>
      <c r="DF28" s="312"/>
      <c r="DG28" s="312"/>
      <c r="DH28" s="312"/>
      <c r="DI28" s="312"/>
      <c r="DJ28" s="312"/>
      <c r="DK28" s="312"/>
      <c r="DL28" s="312"/>
      <c r="DM28" s="312"/>
      <c r="DN28" s="312"/>
      <c r="DO28" s="312"/>
      <c r="DP28" s="312"/>
      <c r="DQ28" s="312"/>
      <c r="DR28" s="312"/>
      <c r="DS28" s="312"/>
      <c r="DT28" s="312"/>
      <c r="DU28" s="312"/>
      <c r="DV28" s="312"/>
      <c r="DW28" s="312"/>
      <c r="DX28" s="312"/>
      <c r="DY28" s="312"/>
      <c r="DZ28" s="312"/>
      <c r="EA28" s="312"/>
      <c r="EB28" s="312"/>
      <c r="EC28" s="312"/>
      <c r="ED28" s="312"/>
      <c r="EE28" s="312"/>
      <c r="EF28" s="312"/>
      <c r="EG28" s="312"/>
      <c r="EH28" s="312"/>
      <c r="EI28" s="312"/>
      <c r="EJ28" s="312"/>
      <c r="EK28" s="312"/>
      <c r="EL28" s="312"/>
      <c r="EM28" s="312"/>
      <c r="EN28" s="312"/>
      <c r="EO28" s="312"/>
      <c r="EP28" s="312"/>
      <c r="EQ28" s="312"/>
      <c r="ER28" s="312"/>
      <c r="ES28" s="312"/>
      <c r="ET28" s="312"/>
      <c r="EU28" s="312"/>
      <c r="EV28" s="312"/>
      <c r="EW28" s="312"/>
      <c r="EX28" s="312"/>
      <c r="EY28" s="312"/>
      <c r="EZ28" s="312"/>
      <c r="FA28" s="312"/>
      <c r="FB28" s="312"/>
      <c r="FC28" s="312"/>
      <c r="FD28" s="312"/>
      <c r="FE28" s="312"/>
      <c r="FF28" s="312"/>
      <c r="FG28" s="312"/>
      <c r="FH28" s="312"/>
      <c r="FI28" s="312"/>
      <c r="FJ28" s="312"/>
      <c r="FK28" s="312"/>
      <c r="FL28" s="312"/>
      <c r="FM28" s="312"/>
      <c r="FN28" s="312"/>
      <c r="FO28" s="312"/>
      <c r="FP28" s="312"/>
      <c r="FQ28" s="312"/>
      <c r="FR28" s="312"/>
      <c r="FS28" s="312"/>
      <c r="FT28" s="312"/>
      <c r="FU28" s="312"/>
      <c r="FV28" s="312"/>
      <c r="FW28" s="312"/>
      <c r="FX28" s="312"/>
      <c r="FY28" s="312"/>
      <c r="FZ28" s="312"/>
      <c r="GA28" s="312"/>
      <c r="GB28" s="312"/>
      <c r="GC28" s="312"/>
      <c r="GD28" s="312"/>
      <c r="GE28" s="312"/>
      <c r="GF28" s="312"/>
      <c r="GG28" s="312"/>
      <c r="GH28" s="312"/>
      <c r="GI28" s="312"/>
      <c r="GJ28" s="312"/>
      <c r="GK28" s="312"/>
      <c r="GL28" s="312"/>
      <c r="GM28" s="312"/>
      <c r="GN28" s="312"/>
      <c r="GO28" s="312"/>
      <c r="GP28" s="312"/>
      <c r="GQ28" s="312"/>
      <c r="GR28" s="312"/>
      <c r="GS28" s="312"/>
    </row>
    <row r="29" spans="1:201">
      <c r="A29" s="312">
        <v>27</v>
      </c>
      <c r="B29" s="312">
        <v>4.8397410989180525</v>
      </c>
      <c r="C29" s="312">
        <v>4.879480100185166</v>
      </c>
      <c r="D29" s="312">
        <v>10.005880268522263</v>
      </c>
      <c r="E29" s="312">
        <v>12.534712140570155</v>
      </c>
      <c r="F29" s="312">
        <v>6.6450881048011414</v>
      </c>
      <c r="G29" s="312">
        <v>7.4271426269849368</v>
      </c>
      <c r="H29" s="312">
        <v>9.3899767481659389</v>
      </c>
      <c r="I29" s="312">
        <v>5.8588904030888953</v>
      </c>
      <c r="J29" s="312">
        <v>6.2807210132567297</v>
      </c>
      <c r="K29" s="312">
        <v>9.0736888957924613</v>
      </c>
      <c r="L29" s="312">
        <v>9.882373326666956</v>
      </c>
      <c r="M29" s="312">
        <v>10.56870004604589</v>
      </c>
      <c r="N29" s="312">
        <v>11.744822666662875</v>
      </c>
      <c r="O29" s="312">
        <v>8.5663440984015438</v>
      </c>
      <c r="P29" s="312">
        <v>5.6792165375107864</v>
      </c>
      <c r="Q29" s="312">
        <v>10.528942912263243</v>
      </c>
      <c r="R29" s="312">
        <v>6.2060938245084118</v>
      </c>
      <c r="S29" s="312">
        <v>2.9427551412658781</v>
      </c>
      <c r="T29" s="312">
        <v>3.518952356506134</v>
      </c>
      <c r="U29" s="312">
        <v>6.8961528383830402</v>
      </c>
      <c r="V29" s="312">
        <v>8.88048083880836</v>
      </c>
      <c r="W29" s="312">
        <v>12.05782768465119</v>
      </c>
      <c r="X29" s="312">
        <v>8.4506908760221044</v>
      </c>
      <c r="Y29" s="312">
        <v>3.7033970345229452</v>
      </c>
      <c r="Z29" s="312">
        <v>10.959295164326432</v>
      </c>
      <c r="AA29" s="312">
        <v>11.085478886201106</v>
      </c>
      <c r="AB29" s="312">
        <v>14.725241277712636</v>
      </c>
      <c r="AC29" s="312">
        <v>9.7262455244628896</v>
      </c>
      <c r="AD29" s="312">
        <v>9.9894118449121887</v>
      </c>
      <c r="AE29" s="312">
        <v>9.570455866654564</v>
      </c>
      <c r="AF29" s="312">
        <v>9.334232086113488</v>
      </c>
      <c r="AG29" s="312">
        <v>0.96958482220855147</v>
      </c>
      <c r="AH29" s="312">
        <v>7.8831017646465149</v>
      </c>
      <c r="AI29" s="312">
        <v>9.0910776457770499</v>
      </c>
      <c r="AJ29" s="312">
        <v>5.7129295186117943</v>
      </c>
      <c r="AK29" s="312">
        <v>12.431938753337255</v>
      </c>
      <c r="AL29" s="312">
        <v>11.166856964835931</v>
      </c>
      <c r="AM29" s="312">
        <v>7.0295098633795368</v>
      </c>
      <c r="AN29" s="312">
        <v>5.0875261935989595</v>
      </c>
      <c r="AO29" s="312">
        <v>6.1862191827577169</v>
      </c>
      <c r="AP29" s="312">
        <v>12.553186117342628</v>
      </c>
      <c r="AQ29" s="312">
        <v>12.732403903793012</v>
      </c>
      <c r="AR29" s="312">
        <v>5.929456135840776</v>
      </c>
      <c r="AS29" s="312">
        <v>4.9998040383734335</v>
      </c>
      <c r="AT29" s="312">
        <v>2.9028017606692691</v>
      </c>
      <c r="AU29" s="312">
        <v>9.7809495545884566</v>
      </c>
      <c r="AV29" s="312">
        <v>5.2716672584418509</v>
      </c>
      <c r="AW29" s="312">
        <v>8.013150590644404</v>
      </c>
      <c r="AX29" s="312">
        <v>8.1390601085150287</v>
      </c>
      <c r="AY29" s="312">
        <v>8.3618080633232523</v>
      </c>
      <c r="AZ29" s="312">
        <v>11.852646266047877</v>
      </c>
      <c r="BA29" s="312">
        <v>9.9492691366477413</v>
      </c>
      <c r="BB29" s="312">
        <v>8.1954673577720492</v>
      </c>
      <c r="BC29" s="312">
        <v>13.473790328774085</v>
      </c>
      <c r="BD29" s="312">
        <v>1.0726998777314294</v>
      </c>
      <c r="BE29" s="312">
        <v>10.115273829088622</v>
      </c>
      <c r="BF29" s="312">
        <v>8.8832717148891671</v>
      </c>
      <c r="BG29" s="312">
        <v>10.729118856534138</v>
      </c>
      <c r="BH29" s="312">
        <v>6.7381732892962951</v>
      </c>
      <c r="BI29" s="312">
        <v>8.1429368334508823</v>
      </c>
      <c r="BJ29" s="312">
        <v>7.2694113322073077</v>
      </c>
      <c r="BK29" s="312">
        <v>6.7395526472973488</v>
      </c>
      <c r="BL29" s="312">
        <v>3.3109248843539594</v>
      </c>
      <c r="BM29" s="312">
        <v>1.0223513767540842</v>
      </c>
      <c r="BN29" s="312">
        <v>12.772996955448733</v>
      </c>
      <c r="BO29" s="312">
        <v>2.6515161334224624</v>
      </c>
      <c r="BP29" s="312">
        <v>11.268440484785337</v>
      </c>
      <c r="BQ29" s="312">
        <v>2.8039301711199247</v>
      </c>
      <c r="BR29" s="312">
        <v>10.4530756775256</v>
      </c>
      <c r="BS29" s="312">
        <v>10.222810250636735</v>
      </c>
      <c r="BT29" s="312">
        <v>8.3841425545460542</v>
      </c>
      <c r="BU29" s="312">
        <v>12.253826980608796</v>
      </c>
      <c r="BV29" s="312">
        <v>11.182559784298681</v>
      </c>
      <c r="BW29" s="312">
        <v>12.531620735993195</v>
      </c>
      <c r="BX29" s="312">
        <v>7.7994849473836005</v>
      </c>
      <c r="BY29" s="312">
        <v>10.535033482054242</v>
      </c>
      <c r="BZ29" s="312">
        <v>7.824808949683705</v>
      </c>
      <c r="CA29" s="312">
        <v>12.759695532225095</v>
      </c>
      <c r="CB29" s="312">
        <v>11.599807852294981</v>
      </c>
      <c r="CC29" s="312">
        <v>8.2918845572899755</v>
      </c>
      <c r="CD29" s="312">
        <v>9.9607018459012657</v>
      </c>
      <c r="CE29" s="312">
        <v>9.3995327484933178</v>
      </c>
      <c r="CF29" s="312">
        <v>12.266752115082172</v>
      </c>
      <c r="CG29" s="312">
        <v>2.2359102039035439</v>
      </c>
      <c r="CH29" s="312">
        <v>9.8768840632001957</v>
      </c>
      <c r="CI29" s="312">
        <v>13.379353191170255</v>
      </c>
      <c r="CJ29" s="312">
        <v>7.3120103047118699</v>
      </c>
      <c r="CK29" s="312">
        <v>10.584436925827097</v>
      </c>
      <c r="CL29" s="312">
        <v>2.8286339927575899</v>
      </c>
      <c r="CM29" s="312">
        <v>10.718405280010685</v>
      </c>
      <c r="CN29" s="312">
        <v>9.8324365486824483</v>
      </c>
      <c r="CO29" s="312">
        <v>7.6395110296110742</v>
      </c>
      <c r="CP29" s="312">
        <v>9.224898448207421</v>
      </c>
      <c r="CQ29" s="312">
        <v>10.911835976270062</v>
      </c>
      <c r="CR29" s="312">
        <v>11.308334495787106</v>
      </c>
      <c r="CS29" s="312">
        <v>0.99816890134607794</v>
      </c>
      <c r="CT29" s="312">
        <v>9.5115515682747951</v>
      </c>
      <c r="CU29" s="312">
        <v>12.234687595736965</v>
      </c>
      <c r="CV29" s="312">
        <v>8.4257419293928315</v>
      </c>
      <c r="CW29" s="312">
        <v>9.3120265235415118</v>
      </c>
      <c r="CX29" s="312"/>
      <c r="CY29" s="312"/>
      <c r="CZ29" s="312"/>
      <c r="DA29" s="312"/>
      <c r="DB29" s="312"/>
      <c r="DC29" s="312"/>
      <c r="DD29" s="312"/>
      <c r="DE29" s="312"/>
      <c r="DF29" s="312"/>
      <c r="DG29" s="312"/>
      <c r="DH29" s="312"/>
      <c r="DI29" s="312"/>
      <c r="DJ29" s="312"/>
      <c r="DK29" s="312"/>
      <c r="DL29" s="312"/>
      <c r="DM29" s="312"/>
      <c r="DN29" s="312"/>
      <c r="DO29" s="312"/>
      <c r="DP29" s="312"/>
      <c r="DQ29" s="312"/>
      <c r="DR29" s="312"/>
      <c r="DS29" s="312"/>
      <c r="DT29" s="312"/>
      <c r="DU29" s="312"/>
      <c r="DV29" s="312"/>
      <c r="DW29" s="312"/>
      <c r="DX29" s="312"/>
      <c r="DY29" s="312"/>
      <c r="DZ29" s="312"/>
      <c r="EA29" s="312"/>
      <c r="EB29" s="312"/>
      <c r="EC29" s="312"/>
      <c r="ED29" s="312"/>
      <c r="EE29" s="312"/>
      <c r="EF29" s="312"/>
      <c r="EG29" s="312"/>
      <c r="EH29" s="312"/>
      <c r="EI29" s="312"/>
      <c r="EJ29" s="312"/>
      <c r="EK29" s="312"/>
      <c r="EL29" s="312"/>
      <c r="EM29" s="312"/>
      <c r="EN29" s="312"/>
      <c r="EO29" s="312"/>
      <c r="EP29" s="312"/>
      <c r="EQ29" s="312"/>
      <c r="ER29" s="312"/>
      <c r="ES29" s="312"/>
      <c r="ET29" s="312"/>
      <c r="EU29" s="312"/>
      <c r="EV29" s="312"/>
      <c r="EW29" s="312"/>
      <c r="EX29" s="312"/>
      <c r="EY29" s="312"/>
      <c r="EZ29" s="312"/>
      <c r="FA29" s="312"/>
      <c r="FB29" s="312"/>
      <c r="FC29" s="312"/>
      <c r="FD29" s="312"/>
      <c r="FE29" s="312"/>
      <c r="FF29" s="312"/>
      <c r="FG29" s="312"/>
      <c r="FH29" s="312"/>
      <c r="FI29" s="312"/>
      <c r="FJ29" s="312"/>
      <c r="FK29" s="312"/>
      <c r="FL29" s="312"/>
      <c r="FM29" s="312"/>
      <c r="FN29" s="312"/>
      <c r="FO29" s="312"/>
      <c r="FP29" s="312"/>
      <c r="FQ29" s="312"/>
      <c r="FR29" s="312"/>
      <c r="FS29" s="312"/>
      <c r="FT29" s="312"/>
      <c r="FU29" s="312"/>
      <c r="FV29" s="312"/>
      <c r="FW29" s="312"/>
      <c r="FX29" s="312"/>
      <c r="FY29" s="312"/>
      <c r="FZ29" s="312"/>
      <c r="GA29" s="312"/>
      <c r="GB29" s="312"/>
      <c r="GC29" s="312"/>
      <c r="GD29" s="312"/>
      <c r="GE29" s="312"/>
      <c r="GF29" s="312"/>
      <c r="GG29" s="312"/>
      <c r="GH29" s="312"/>
      <c r="GI29" s="312"/>
      <c r="GJ29" s="312"/>
      <c r="GK29" s="312"/>
      <c r="GL29" s="312"/>
      <c r="GM29" s="312"/>
      <c r="GN29" s="312"/>
      <c r="GO29" s="312"/>
      <c r="GP29" s="312"/>
      <c r="GQ29" s="312"/>
      <c r="GR29" s="312"/>
      <c r="GS29" s="312"/>
    </row>
    <row r="30" spans="1:201">
      <c r="A30" s="312">
        <v>28</v>
      </c>
      <c r="B30" s="312">
        <v>5.3249059652195889</v>
      </c>
      <c r="C30" s="312">
        <v>5.3616902898484717</v>
      </c>
      <c r="D30" s="312">
        <v>9.7271700569918558</v>
      </c>
      <c r="E30" s="312">
        <v>12.227261466343158</v>
      </c>
      <c r="F30" s="312">
        <v>5.9210327478272866</v>
      </c>
      <c r="G30" s="312">
        <v>8.0038467213879301</v>
      </c>
      <c r="H30" s="312">
        <v>8.4943587163773024</v>
      </c>
      <c r="I30" s="312">
        <v>6.4652040609891497</v>
      </c>
      <c r="J30" s="312">
        <v>5.5401623172984218</v>
      </c>
      <c r="K30" s="312">
        <v>9.0282797384631426</v>
      </c>
      <c r="L30" s="312">
        <v>10.078838478430152</v>
      </c>
      <c r="M30" s="312">
        <v>10.999266319011696</v>
      </c>
      <c r="N30" s="312">
        <v>12.16244067413532</v>
      </c>
      <c r="O30" s="312">
        <v>9.0316553253541638</v>
      </c>
      <c r="P30" s="312">
        <v>4.9770110184044993</v>
      </c>
      <c r="Q30" s="312">
        <v>10.657449632127948</v>
      </c>
      <c r="R30" s="312">
        <v>6.7917794508362306</v>
      </c>
      <c r="S30" s="312">
        <v>3.3267706511280775</v>
      </c>
      <c r="T30" s="312">
        <v>3.8283293423434648</v>
      </c>
      <c r="U30" s="312">
        <v>7.4472754573282014</v>
      </c>
      <c r="V30" s="312">
        <v>9.3741884631450958</v>
      </c>
      <c r="W30" s="312">
        <v>12.098637777441496</v>
      </c>
      <c r="X30" s="312">
        <v>9.0178608563370055</v>
      </c>
      <c r="Y30" s="312">
        <v>4.1664044758973553</v>
      </c>
      <c r="Z30" s="312">
        <v>10.884499697814809</v>
      </c>
      <c r="AA30" s="312">
        <v>11.581618541997551</v>
      </c>
      <c r="AB30" s="312">
        <v>14.960403243290942</v>
      </c>
      <c r="AC30" s="312">
        <v>10.217322834624627</v>
      </c>
      <c r="AD30" s="312">
        <v>10.296096317367947</v>
      </c>
      <c r="AE30" s="312">
        <v>10.134124565513577</v>
      </c>
      <c r="AF30" s="312">
        <v>8.5709565107038621</v>
      </c>
      <c r="AG30" s="312">
        <v>1.0836285252756404</v>
      </c>
      <c r="AH30" s="312">
        <v>8.5377718230192983</v>
      </c>
      <c r="AI30" s="312">
        <v>9.1388429533699451</v>
      </c>
      <c r="AJ30" s="312">
        <v>6.281121776181867</v>
      </c>
      <c r="AK30" s="312">
        <v>12.213422647896531</v>
      </c>
      <c r="AL30" s="312">
        <v>11.453007077660732</v>
      </c>
      <c r="AM30" s="312">
        <v>6.2569543422247724</v>
      </c>
      <c r="AN30" s="312">
        <v>5.5115538138559099</v>
      </c>
      <c r="AO30" s="312">
        <v>6.6609227344332353</v>
      </c>
      <c r="AP30" s="312">
        <v>12.161938192950098</v>
      </c>
      <c r="AQ30" s="312">
        <v>12.501051715060306</v>
      </c>
      <c r="AR30" s="312">
        <v>5.2718778054532738</v>
      </c>
      <c r="AS30" s="312">
        <v>5.513157820375155</v>
      </c>
      <c r="AT30" s="312">
        <v>3.2421290358665371</v>
      </c>
      <c r="AU30" s="312">
        <v>10.259679837617728</v>
      </c>
      <c r="AV30" s="312">
        <v>5.7227315708231172</v>
      </c>
      <c r="AW30" s="312">
        <v>8.6066605204611903</v>
      </c>
      <c r="AX30" s="312">
        <v>8.6310032376991384</v>
      </c>
      <c r="AY30" s="312">
        <v>7.6208166641408255</v>
      </c>
      <c r="AZ30" s="312">
        <v>11.363839898567701</v>
      </c>
      <c r="BA30" s="312">
        <v>10.479163485971515</v>
      </c>
      <c r="BB30" s="312">
        <v>8.386346785328767</v>
      </c>
      <c r="BC30" s="312">
        <v>13.297932366385224</v>
      </c>
      <c r="BD30" s="312">
        <v>1.1904221016556262</v>
      </c>
      <c r="BE30" s="312">
        <v>10.286091503581977</v>
      </c>
      <c r="BF30" s="312">
        <v>9.2463429532790755</v>
      </c>
      <c r="BG30" s="312">
        <v>10.805856907987875</v>
      </c>
      <c r="BH30" s="312">
        <v>7.2532760077800758</v>
      </c>
      <c r="BI30" s="312">
        <v>7.6056891129807891</v>
      </c>
      <c r="BJ30" s="312">
        <v>7.7260691103703261</v>
      </c>
      <c r="BK30" s="312">
        <v>7.2671248314227155</v>
      </c>
      <c r="BL30" s="312">
        <v>3.7151151946460628</v>
      </c>
      <c r="BM30" s="312">
        <v>1.1376347170752563</v>
      </c>
      <c r="BN30" s="312">
        <v>12.552371254225697</v>
      </c>
      <c r="BO30" s="312">
        <v>2.9744167960344479</v>
      </c>
      <c r="BP30" s="312">
        <v>11.634432592244918</v>
      </c>
      <c r="BQ30" s="312">
        <v>2.3438728563317826</v>
      </c>
      <c r="BR30" s="312">
        <v>9.7722162103199288</v>
      </c>
      <c r="BS30" s="312">
        <v>10.611589809810273</v>
      </c>
      <c r="BT30" s="312">
        <v>7.330382972181356</v>
      </c>
      <c r="BU30" s="312">
        <v>12.276011481830965</v>
      </c>
      <c r="BV30" s="312">
        <v>10.774125641511358</v>
      </c>
      <c r="BW30" s="312">
        <v>12.822933265370823</v>
      </c>
      <c r="BX30" s="312">
        <v>8.0418357634055635</v>
      </c>
      <c r="BY30" s="312">
        <v>10.634904984601764</v>
      </c>
      <c r="BZ30" s="312">
        <v>8.4499740786764317</v>
      </c>
      <c r="CA30" s="312">
        <v>12.707241016997779</v>
      </c>
      <c r="CB30" s="312">
        <v>10.518480075076589</v>
      </c>
      <c r="CC30" s="312">
        <v>8.6114952317230724</v>
      </c>
      <c r="CD30" s="312">
        <v>9.3450414505474289</v>
      </c>
      <c r="CE30" s="312">
        <v>8.3757416373258096</v>
      </c>
      <c r="CF30" s="312">
        <v>12.457610455671102</v>
      </c>
      <c r="CG30" s="312">
        <v>2.5157663905182304</v>
      </c>
      <c r="CH30" s="312">
        <v>10.522134226448792</v>
      </c>
      <c r="CI30" s="312">
        <v>13.268341818308047</v>
      </c>
      <c r="CJ30" s="312">
        <v>7.8712327496147152</v>
      </c>
      <c r="CK30" s="312">
        <v>10.772262793315051</v>
      </c>
      <c r="CL30" s="312">
        <v>3.1667039147488767</v>
      </c>
      <c r="CM30" s="312">
        <v>10.710279965653047</v>
      </c>
      <c r="CN30" s="312">
        <v>9.0922518707637234</v>
      </c>
      <c r="CO30" s="312">
        <v>7.8917795374963298</v>
      </c>
      <c r="CP30" s="312">
        <v>9.4125637807865115</v>
      </c>
      <c r="CQ30" s="312">
        <v>10.904435507638263</v>
      </c>
      <c r="CR30" s="312">
        <v>11.441092352305937</v>
      </c>
      <c r="CS30" s="312">
        <v>1.1108639845482609</v>
      </c>
      <c r="CT30" s="312">
        <v>10.265898732823207</v>
      </c>
      <c r="CU30" s="312">
        <v>11.551862239034058</v>
      </c>
      <c r="CV30" s="312">
        <v>8.9335218737930138</v>
      </c>
      <c r="CW30" s="312">
        <v>8.5423159477815371</v>
      </c>
      <c r="CX30" s="312"/>
      <c r="CY30" s="312"/>
      <c r="CZ30" s="312"/>
      <c r="DA30" s="312"/>
      <c r="DB30" s="312"/>
      <c r="DC30" s="312"/>
      <c r="DD30" s="312"/>
      <c r="DE30" s="312"/>
      <c r="DF30" s="312"/>
      <c r="DG30" s="312"/>
      <c r="DH30" s="312"/>
      <c r="DI30" s="312"/>
      <c r="DJ30" s="312"/>
      <c r="DK30" s="312"/>
      <c r="DL30" s="312"/>
      <c r="DM30" s="312"/>
      <c r="DN30" s="312"/>
      <c r="DO30" s="312"/>
      <c r="DP30" s="312"/>
      <c r="DQ30" s="312"/>
      <c r="DR30" s="312"/>
      <c r="DS30" s="312"/>
      <c r="DT30" s="312"/>
      <c r="DU30" s="312"/>
      <c r="DV30" s="312"/>
      <c r="DW30" s="312"/>
      <c r="DX30" s="312"/>
      <c r="DY30" s="312"/>
      <c r="DZ30" s="312"/>
      <c r="EA30" s="312"/>
      <c r="EB30" s="312"/>
      <c r="EC30" s="312"/>
      <c r="ED30" s="312"/>
      <c r="EE30" s="312"/>
      <c r="EF30" s="312"/>
      <c r="EG30" s="312"/>
      <c r="EH30" s="312"/>
      <c r="EI30" s="312"/>
      <c r="EJ30" s="312"/>
      <c r="EK30" s="312"/>
      <c r="EL30" s="312"/>
      <c r="EM30" s="312"/>
      <c r="EN30" s="312"/>
      <c r="EO30" s="312"/>
      <c r="EP30" s="312"/>
      <c r="EQ30" s="312"/>
      <c r="ER30" s="312"/>
      <c r="ES30" s="312"/>
      <c r="ET30" s="312"/>
      <c r="EU30" s="312"/>
      <c r="EV30" s="312"/>
      <c r="EW30" s="312"/>
      <c r="EX30" s="312"/>
      <c r="EY30" s="312"/>
      <c r="EZ30" s="312"/>
      <c r="FA30" s="312"/>
      <c r="FB30" s="312"/>
      <c r="FC30" s="312"/>
      <c r="FD30" s="312"/>
      <c r="FE30" s="312"/>
      <c r="FF30" s="312"/>
      <c r="FG30" s="312"/>
      <c r="FH30" s="312"/>
      <c r="FI30" s="312"/>
      <c r="FJ30" s="312"/>
      <c r="FK30" s="312"/>
      <c r="FL30" s="312"/>
      <c r="FM30" s="312"/>
      <c r="FN30" s="312"/>
      <c r="FO30" s="312"/>
      <c r="FP30" s="312"/>
      <c r="FQ30" s="312"/>
      <c r="FR30" s="312"/>
      <c r="FS30" s="312"/>
      <c r="FT30" s="312"/>
      <c r="FU30" s="312"/>
      <c r="FV30" s="312"/>
      <c r="FW30" s="312"/>
      <c r="FX30" s="312"/>
      <c r="FY30" s="312"/>
      <c r="FZ30" s="312"/>
      <c r="GA30" s="312"/>
      <c r="GB30" s="312"/>
      <c r="GC30" s="312"/>
      <c r="GD30" s="312"/>
      <c r="GE30" s="312"/>
      <c r="GF30" s="312"/>
      <c r="GG30" s="312"/>
      <c r="GH30" s="312"/>
      <c r="GI30" s="312"/>
      <c r="GJ30" s="312"/>
      <c r="GK30" s="312"/>
      <c r="GL30" s="312"/>
      <c r="GM30" s="312"/>
      <c r="GN30" s="312"/>
      <c r="GO30" s="312"/>
      <c r="GP30" s="312"/>
      <c r="GQ30" s="312"/>
      <c r="GR30" s="312"/>
      <c r="GS30" s="312"/>
    </row>
    <row r="31" spans="1:201">
      <c r="A31" s="312">
        <v>29</v>
      </c>
      <c r="B31" s="312">
        <v>5.8030306518524473</v>
      </c>
      <c r="C31" s="312">
        <v>5.8313821343071899</v>
      </c>
      <c r="D31" s="312">
        <v>9.3745389718914129</v>
      </c>
      <c r="E31" s="312">
        <v>11.805945016511277</v>
      </c>
      <c r="F31" s="312">
        <v>5.2359944715787847</v>
      </c>
      <c r="G31" s="312">
        <v>8.5333760543252453</v>
      </c>
      <c r="H31" s="312">
        <v>7.6110403771604531</v>
      </c>
      <c r="I31" s="312">
        <v>7.0513486121819717</v>
      </c>
      <c r="J31" s="312">
        <v>4.8578947494992093</v>
      </c>
      <c r="K31" s="312">
        <v>8.8917614135997738</v>
      </c>
      <c r="L31" s="312">
        <v>10.178259953934184</v>
      </c>
      <c r="M31" s="312">
        <v>11.344241430983622</v>
      </c>
      <c r="N31" s="312">
        <v>12.438551350895384</v>
      </c>
      <c r="O31" s="312">
        <v>9.3998677704951827</v>
      </c>
      <c r="P31" s="312">
        <v>4.3319031815625024</v>
      </c>
      <c r="Q31" s="312">
        <v>10.678665499860132</v>
      </c>
      <c r="R31" s="312">
        <v>7.3387406438770357</v>
      </c>
      <c r="S31" s="312">
        <v>3.7344910931975535</v>
      </c>
      <c r="T31" s="312">
        <v>4.1290041588284767</v>
      </c>
      <c r="U31" s="312">
        <v>7.9550509136543521</v>
      </c>
      <c r="V31" s="312">
        <v>9.7858772490354156</v>
      </c>
      <c r="W31" s="312">
        <v>11.993167174480581</v>
      </c>
      <c r="X31" s="312">
        <v>9.5126746969612679</v>
      </c>
      <c r="Y31" s="312">
        <v>4.6461487747763162</v>
      </c>
      <c r="Z31" s="312">
        <v>10.68521285288228</v>
      </c>
      <c r="AA31" s="312">
        <v>11.935962555539833</v>
      </c>
      <c r="AB31" s="312">
        <v>15.031078982755702</v>
      </c>
      <c r="AC31" s="312">
        <v>10.608805187661309</v>
      </c>
      <c r="AD31" s="312">
        <v>10.490077421093345</v>
      </c>
      <c r="AE31" s="312">
        <v>10.601382185599753</v>
      </c>
      <c r="AF31" s="312">
        <v>7.8093312958160084</v>
      </c>
      <c r="AG31" s="312">
        <v>1.2122097297953758</v>
      </c>
      <c r="AH31" s="312">
        <v>9.1401204371485711</v>
      </c>
      <c r="AI31" s="312">
        <v>9.1022377284898628</v>
      </c>
      <c r="AJ31" s="312">
        <v>6.8356723362557252</v>
      </c>
      <c r="AK31" s="312">
        <v>11.849056025017653</v>
      </c>
      <c r="AL31" s="312">
        <v>11.608342660022464</v>
      </c>
      <c r="AM31" s="312">
        <v>5.5369860195050347</v>
      </c>
      <c r="AN31" s="312">
        <v>5.9125210150681697</v>
      </c>
      <c r="AO31" s="312">
        <v>7.0901427204946188</v>
      </c>
      <c r="AP31" s="312">
        <v>11.657671312109855</v>
      </c>
      <c r="AQ31" s="312">
        <v>12.172460121880732</v>
      </c>
      <c r="AR31" s="312">
        <v>4.6493308560862561</v>
      </c>
      <c r="AS31" s="312">
        <v>6.0236380670271874</v>
      </c>
      <c r="AT31" s="312">
        <v>3.5983176104445018</v>
      </c>
      <c r="AU31" s="312">
        <v>10.650909392455148</v>
      </c>
      <c r="AV31" s="312">
        <v>6.1528549470252951</v>
      </c>
      <c r="AW31" s="312">
        <v>9.1515661728520925</v>
      </c>
      <c r="AX31" s="312">
        <v>9.048086604707029</v>
      </c>
      <c r="AY31" s="312">
        <v>6.8835492455840654</v>
      </c>
      <c r="AZ31" s="312">
        <v>10.77507907364145</v>
      </c>
      <c r="BA31" s="312">
        <v>10.904412761514669</v>
      </c>
      <c r="BB31" s="312">
        <v>8.5093125501789313</v>
      </c>
      <c r="BC31" s="312">
        <v>12.977243162928641</v>
      </c>
      <c r="BD31" s="312">
        <v>1.321776793384549</v>
      </c>
      <c r="BE31" s="312">
        <v>10.344349805653343</v>
      </c>
      <c r="BF31" s="312">
        <v>9.5329141441102685</v>
      </c>
      <c r="BG31" s="312">
        <v>10.762295475931976</v>
      </c>
      <c r="BH31" s="312">
        <v>7.7250156541045953</v>
      </c>
      <c r="BI31" s="312">
        <v>7.045052891222543</v>
      </c>
      <c r="BJ31" s="312">
        <v>8.1390886325597585</v>
      </c>
      <c r="BK31" s="312">
        <v>7.7459937822886111</v>
      </c>
      <c r="BL31" s="312">
        <v>4.1384955580179321</v>
      </c>
      <c r="BM31" s="312">
        <v>1.2658714038709602</v>
      </c>
      <c r="BN31" s="312">
        <v>12.218124606206549</v>
      </c>
      <c r="BO31" s="312">
        <v>3.3125133544299445</v>
      </c>
      <c r="BP31" s="312">
        <v>11.8754209619585</v>
      </c>
      <c r="BQ31" s="312">
        <v>1.9522774810912018</v>
      </c>
      <c r="BR31" s="312">
        <v>9.0505810990593556</v>
      </c>
      <c r="BS31" s="312">
        <v>10.88969931822659</v>
      </c>
      <c r="BT31" s="312">
        <v>6.3492691003574988</v>
      </c>
      <c r="BU31" s="312">
        <v>12.171405553319307</v>
      </c>
      <c r="BV31" s="312">
        <v>10.281537146456834</v>
      </c>
      <c r="BW31" s="312">
        <v>12.9557137288629</v>
      </c>
      <c r="BX31" s="312">
        <v>8.1866453618671535</v>
      </c>
      <c r="BY31" s="312">
        <v>10.628061996830368</v>
      </c>
      <c r="BZ31" s="312">
        <v>9.0288713990146885</v>
      </c>
      <c r="CA31" s="312">
        <v>12.499058076846199</v>
      </c>
      <c r="CB31" s="312">
        <v>9.4286883303048743</v>
      </c>
      <c r="CC31" s="312">
        <v>8.8596015733327036</v>
      </c>
      <c r="CD31" s="312">
        <v>8.6914012588101421</v>
      </c>
      <c r="CE31" s="312">
        <v>7.4068446626547839</v>
      </c>
      <c r="CF31" s="312">
        <v>12.495568555822627</v>
      </c>
      <c r="CG31" s="312">
        <v>2.82065602822968</v>
      </c>
      <c r="CH31" s="312">
        <v>11.080878169140565</v>
      </c>
      <c r="CI31" s="312">
        <v>13.012862296003647</v>
      </c>
      <c r="CJ31" s="312">
        <v>8.3797595668753608</v>
      </c>
      <c r="CK31" s="312">
        <v>10.824529446813687</v>
      </c>
      <c r="CL31" s="312">
        <v>3.5271608673541257</v>
      </c>
      <c r="CM31" s="312">
        <v>10.607299841739238</v>
      </c>
      <c r="CN31" s="312">
        <v>8.3210052978171003</v>
      </c>
      <c r="CO31" s="312">
        <v>8.0897278767011827</v>
      </c>
      <c r="CP31" s="312">
        <v>9.5007264415750843</v>
      </c>
      <c r="CQ31" s="312">
        <v>10.786246706429033</v>
      </c>
      <c r="CR31" s="312">
        <v>11.455582620246092</v>
      </c>
      <c r="CS31" s="312">
        <v>1.2381208682248888</v>
      </c>
      <c r="CT31" s="312">
        <v>10.944595976879844</v>
      </c>
      <c r="CU31" s="312">
        <v>10.814052374147629</v>
      </c>
      <c r="CV31" s="312">
        <v>9.353749338268889</v>
      </c>
      <c r="CW31" s="312">
        <v>7.7673483603500495</v>
      </c>
      <c r="CX31" s="312"/>
      <c r="CY31" s="312"/>
      <c r="CZ31" s="312"/>
      <c r="DA31" s="312"/>
      <c r="DB31" s="312"/>
      <c r="DC31" s="312"/>
      <c r="DD31" s="312"/>
      <c r="DE31" s="312"/>
      <c r="DF31" s="312"/>
      <c r="DG31" s="312"/>
      <c r="DH31" s="312"/>
      <c r="DI31" s="312"/>
      <c r="DJ31" s="312"/>
      <c r="DK31" s="312"/>
      <c r="DL31" s="312"/>
      <c r="DM31" s="312"/>
      <c r="DN31" s="312"/>
      <c r="DO31" s="312"/>
      <c r="DP31" s="312"/>
      <c r="DQ31" s="312"/>
      <c r="DR31" s="312"/>
      <c r="DS31" s="312"/>
      <c r="DT31" s="312"/>
      <c r="DU31" s="312"/>
      <c r="DV31" s="312"/>
      <c r="DW31" s="312"/>
      <c r="DX31" s="312"/>
      <c r="DY31" s="312"/>
      <c r="DZ31" s="312"/>
      <c r="EA31" s="312"/>
      <c r="EB31" s="312"/>
      <c r="EC31" s="312"/>
      <c r="ED31" s="312"/>
      <c r="EE31" s="312"/>
      <c r="EF31" s="312"/>
      <c r="EG31" s="312"/>
      <c r="EH31" s="312"/>
      <c r="EI31" s="312"/>
      <c r="EJ31" s="312"/>
      <c r="EK31" s="312"/>
      <c r="EL31" s="312"/>
      <c r="EM31" s="312"/>
      <c r="EN31" s="312"/>
      <c r="EO31" s="312"/>
      <c r="EP31" s="312"/>
      <c r="EQ31" s="312"/>
      <c r="ER31" s="312"/>
      <c r="ES31" s="312"/>
      <c r="ET31" s="312"/>
      <c r="EU31" s="312"/>
      <c r="EV31" s="312"/>
      <c r="EW31" s="312"/>
      <c r="EX31" s="312"/>
      <c r="EY31" s="312"/>
      <c r="EZ31" s="312"/>
      <c r="FA31" s="312"/>
      <c r="FB31" s="312"/>
      <c r="FC31" s="312"/>
      <c r="FD31" s="312"/>
      <c r="FE31" s="312"/>
      <c r="FF31" s="312"/>
      <c r="FG31" s="312"/>
      <c r="FH31" s="312"/>
      <c r="FI31" s="312"/>
      <c r="FJ31" s="312"/>
      <c r="FK31" s="312"/>
      <c r="FL31" s="312"/>
      <c r="FM31" s="312"/>
      <c r="FN31" s="312"/>
      <c r="FO31" s="312"/>
      <c r="FP31" s="312"/>
      <c r="FQ31" s="312"/>
      <c r="FR31" s="312"/>
      <c r="FS31" s="312"/>
      <c r="FT31" s="312"/>
      <c r="FU31" s="312"/>
      <c r="FV31" s="312"/>
      <c r="FW31" s="312"/>
      <c r="FX31" s="312"/>
      <c r="FY31" s="312"/>
      <c r="FZ31" s="312"/>
      <c r="GA31" s="312"/>
      <c r="GB31" s="312"/>
      <c r="GC31" s="312"/>
      <c r="GD31" s="312"/>
      <c r="GE31" s="312"/>
      <c r="GF31" s="312"/>
      <c r="GG31" s="312"/>
      <c r="GH31" s="312"/>
      <c r="GI31" s="312"/>
      <c r="GJ31" s="312"/>
      <c r="GK31" s="312"/>
      <c r="GL31" s="312"/>
      <c r="GM31" s="312"/>
      <c r="GN31" s="312"/>
      <c r="GO31" s="312"/>
      <c r="GP31" s="312"/>
      <c r="GQ31" s="312"/>
      <c r="GR31" s="312"/>
      <c r="GS31" s="312"/>
    </row>
    <row r="32" spans="1:201">
      <c r="A32" s="312">
        <v>30</v>
      </c>
      <c r="B32" s="312">
        <v>6.2658152763505122</v>
      </c>
      <c r="C32" s="312">
        <v>6.2795926690050337</v>
      </c>
      <c r="D32" s="312">
        <v>8.9637437709279215</v>
      </c>
      <c r="E32" s="312">
        <v>11.293294554668829</v>
      </c>
      <c r="F32" s="312">
        <v>4.598656450747912</v>
      </c>
      <c r="G32" s="312">
        <v>9.0061605002037357</v>
      </c>
      <c r="H32" s="312">
        <v>6.7608197639196339</v>
      </c>
      <c r="I32" s="312">
        <v>7.6037304114067172</v>
      </c>
      <c r="J32" s="312">
        <v>4.2369232114294082</v>
      </c>
      <c r="K32" s="312">
        <v>8.6758355308042123</v>
      </c>
      <c r="L32" s="312">
        <v>10.185876417762689</v>
      </c>
      <c r="M32" s="312">
        <v>11.602682863206862</v>
      </c>
      <c r="N32" s="312">
        <v>12.574265042029046</v>
      </c>
      <c r="O32" s="312">
        <v>9.6653194252202397</v>
      </c>
      <c r="P32" s="312">
        <v>3.7472910156948971</v>
      </c>
      <c r="Q32" s="312">
        <v>10.600801267856761</v>
      </c>
      <c r="R32" s="312">
        <v>7.8331629839056678</v>
      </c>
      <c r="S32" s="312">
        <v>4.1609626694585851</v>
      </c>
      <c r="T32" s="312">
        <v>4.4166273525262145</v>
      </c>
      <c r="U32" s="312">
        <v>8.4098907873160602</v>
      </c>
      <c r="V32" s="312">
        <v>10.110121983849535</v>
      </c>
      <c r="W32" s="312">
        <v>11.756701761700135</v>
      </c>
      <c r="X32" s="312">
        <v>9.9263395696394063</v>
      </c>
      <c r="Y32" s="312">
        <v>5.1347412483376429</v>
      </c>
      <c r="Z32" s="312">
        <v>10.378319896514382</v>
      </c>
      <c r="AA32" s="312">
        <v>12.145386580821608</v>
      </c>
      <c r="AB32" s="312">
        <v>14.948171503849704</v>
      </c>
      <c r="AC32" s="312">
        <v>10.896239493826656</v>
      </c>
      <c r="AD32" s="312">
        <v>10.573896708265593</v>
      </c>
      <c r="AE32" s="312">
        <v>10.964631078414749</v>
      </c>
      <c r="AF32" s="312">
        <v>7.0657631207429032</v>
      </c>
      <c r="AG32" s="312">
        <v>1.3560960752139501</v>
      </c>
      <c r="AH32" s="312">
        <v>9.677526741341099</v>
      </c>
      <c r="AI32" s="312">
        <v>8.9893804763791643</v>
      </c>
      <c r="AJ32" s="312">
        <v>7.3660551610168357</v>
      </c>
      <c r="AK32" s="312">
        <v>11.364035892921972</v>
      </c>
      <c r="AL32" s="312">
        <v>11.637858633023521</v>
      </c>
      <c r="AM32" s="312">
        <v>4.874326492178878</v>
      </c>
      <c r="AN32" s="312">
        <v>6.2837146742261059</v>
      </c>
      <c r="AO32" s="312">
        <v>7.465425301358148</v>
      </c>
      <c r="AP32" s="312">
        <v>11.065987141086774</v>
      </c>
      <c r="AQ32" s="312">
        <v>11.763414540645037</v>
      </c>
      <c r="AR32" s="312">
        <v>4.0703829765317749</v>
      </c>
      <c r="AS32" s="312">
        <v>6.5227768695470125</v>
      </c>
      <c r="AT32" s="312">
        <v>3.9676228787888728</v>
      </c>
      <c r="AU32" s="312">
        <v>10.951133452414998</v>
      </c>
      <c r="AV32" s="312">
        <v>6.5549411980481862</v>
      </c>
      <c r="AW32" s="312">
        <v>9.6391116514067665</v>
      </c>
      <c r="AX32" s="312">
        <v>9.383776896245033</v>
      </c>
      <c r="AY32" s="312">
        <v>6.1674339156152431</v>
      </c>
      <c r="AZ32" s="312">
        <v>10.114123976657842</v>
      </c>
      <c r="BA32" s="312">
        <v>11.21925297625897</v>
      </c>
      <c r="BB32" s="312">
        <v>8.5673159816131452</v>
      </c>
      <c r="BC32" s="312">
        <v>12.534296565839382</v>
      </c>
      <c r="BD32" s="312">
        <v>1.4672687741057477</v>
      </c>
      <c r="BE32" s="312">
        <v>10.297204103217751</v>
      </c>
      <c r="BF32" s="312">
        <v>9.7421224710161507</v>
      </c>
      <c r="BG32" s="312">
        <v>10.609533963746784</v>
      </c>
      <c r="BH32" s="312">
        <v>8.145022264077781</v>
      </c>
      <c r="BI32" s="312">
        <v>6.4768201238086798</v>
      </c>
      <c r="BJ32" s="312">
        <v>8.5036815132628263</v>
      </c>
      <c r="BK32" s="312">
        <v>8.1665297358896627</v>
      </c>
      <c r="BL32" s="312">
        <v>4.5757240369641714</v>
      </c>
      <c r="BM32" s="312">
        <v>1.4073962792582164</v>
      </c>
      <c r="BN32" s="312">
        <v>11.789524162993539</v>
      </c>
      <c r="BO32" s="312">
        <v>3.661542780616438</v>
      </c>
      <c r="BP32" s="312">
        <v>11.99352530138168</v>
      </c>
      <c r="BQ32" s="312">
        <v>1.6209242446589853</v>
      </c>
      <c r="BR32" s="312">
        <v>8.3113969480443863</v>
      </c>
      <c r="BS32" s="312">
        <v>11.057049802660472</v>
      </c>
      <c r="BT32" s="312">
        <v>5.4531015386706834</v>
      </c>
      <c r="BU32" s="312">
        <v>11.953638916230773</v>
      </c>
      <c r="BV32" s="312">
        <v>9.7262733017832943</v>
      </c>
      <c r="BW32" s="312">
        <v>12.937246224531172</v>
      </c>
      <c r="BX32" s="312">
        <v>8.2360752934795229</v>
      </c>
      <c r="BY32" s="312">
        <v>10.523516163139512</v>
      </c>
      <c r="BZ32" s="312">
        <v>9.551011393188503</v>
      </c>
      <c r="CA32" s="312">
        <v>12.155053777169346</v>
      </c>
      <c r="CB32" s="312">
        <v>8.363878148450425</v>
      </c>
      <c r="CC32" s="312">
        <v>9.0359558769444206</v>
      </c>
      <c r="CD32" s="312">
        <v>8.0199565545207108</v>
      </c>
      <c r="CE32" s="312">
        <v>6.5052240679991904</v>
      </c>
      <c r="CF32" s="312">
        <v>12.391108270755581</v>
      </c>
      <c r="CG32" s="312">
        <v>3.14920217150509</v>
      </c>
      <c r="CH32" s="312">
        <v>11.543453195526794</v>
      </c>
      <c r="CI32" s="312">
        <v>12.633121475613278</v>
      </c>
      <c r="CJ32" s="312">
        <v>8.8280593469527133</v>
      </c>
      <c r="CK32" s="312">
        <v>10.749694539361702</v>
      </c>
      <c r="CL32" s="312">
        <v>3.9071226270998212</v>
      </c>
      <c r="CM32" s="312">
        <v>10.420281812162427</v>
      </c>
      <c r="CN32" s="312">
        <v>7.5438244932857295</v>
      </c>
      <c r="CO32" s="312">
        <v>8.2341279366383215</v>
      </c>
      <c r="CP32" s="312">
        <v>9.4946813022750263</v>
      </c>
      <c r="CQ32" s="312">
        <v>10.570003863134716</v>
      </c>
      <c r="CR32" s="312">
        <v>11.361041188996369</v>
      </c>
      <c r="CS32" s="312">
        <v>1.3808357561845737</v>
      </c>
      <c r="CT32" s="312">
        <v>11.532654251150367</v>
      </c>
      <c r="CU32" s="312">
        <v>10.045052620999332</v>
      </c>
      <c r="CV32" s="312">
        <v>9.6790537128930598</v>
      </c>
      <c r="CW32" s="312">
        <v>7.0065033574745001</v>
      </c>
      <c r="CX32" s="312"/>
      <c r="CY32" s="312"/>
      <c r="CZ32" s="312"/>
      <c r="DA32" s="312"/>
      <c r="DB32" s="312"/>
      <c r="DC32" s="312"/>
      <c r="DD32" s="312"/>
      <c r="DE32" s="312"/>
      <c r="DF32" s="312"/>
      <c r="DG32" s="312"/>
      <c r="DH32" s="312"/>
      <c r="DI32" s="312"/>
      <c r="DJ32" s="312"/>
      <c r="DK32" s="312"/>
      <c r="DL32" s="312"/>
      <c r="DM32" s="312"/>
      <c r="DN32" s="312"/>
      <c r="DO32" s="312"/>
      <c r="DP32" s="312"/>
      <c r="DQ32" s="312"/>
      <c r="DR32" s="312"/>
      <c r="DS32" s="312"/>
      <c r="DT32" s="312"/>
      <c r="DU32" s="312"/>
      <c r="DV32" s="312"/>
      <c r="DW32" s="312"/>
      <c r="DX32" s="312"/>
      <c r="DY32" s="312"/>
      <c r="DZ32" s="312"/>
      <c r="EA32" s="312"/>
      <c r="EB32" s="312"/>
      <c r="EC32" s="312"/>
      <c r="ED32" s="312"/>
      <c r="EE32" s="312"/>
      <c r="EF32" s="312"/>
      <c r="EG32" s="312"/>
      <c r="EH32" s="312"/>
      <c r="EI32" s="312"/>
      <c r="EJ32" s="312"/>
      <c r="EK32" s="312"/>
      <c r="EL32" s="312"/>
      <c r="EM32" s="312"/>
      <c r="EN32" s="312"/>
      <c r="EO32" s="312"/>
      <c r="EP32" s="312"/>
      <c r="EQ32" s="312"/>
      <c r="ER32" s="312"/>
      <c r="ES32" s="312"/>
      <c r="ET32" s="312"/>
      <c r="EU32" s="312"/>
      <c r="EV32" s="312"/>
      <c r="EW32" s="312"/>
      <c r="EX32" s="312"/>
      <c r="EY32" s="312"/>
      <c r="EZ32" s="312"/>
      <c r="FA32" s="312"/>
      <c r="FB32" s="312"/>
      <c r="FC32" s="312"/>
      <c r="FD32" s="312"/>
      <c r="FE32" s="312"/>
      <c r="FF32" s="312"/>
      <c r="FG32" s="312"/>
      <c r="FH32" s="312"/>
      <c r="FI32" s="312"/>
      <c r="FJ32" s="312"/>
      <c r="FK32" s="312"/>
      <c r="FL32" s="312"/>
      <c r="FM32" s="312"/>
      <c r="FN32" s="312"/>
      <c r="FO32" s="312"/>
      <c r="FP32" s="312"/>
      <c r="FQ32" s="312"/>
      <c r="FR32" s="312"/>
      <c r="FS32" s="312"/>
      <c r="FT32" s="312"/>
      <c r="FU32" s="312"/>
      <c r="FV32" s="312"/>
      <c r="FW32" s="312"/>
      <c r="FX32" s="312"/>
      <c r="FY32" s="312"/>
      <c r="FZ32" s="312"/>
      <c r="GA32" s="312"/>
      <c r="GB32" s="312"/>
      <c r="GC32" s="312"/>
      <c r="GD32" s="312"/>
      <c r="GE32" s="312"/>
      <c r="GF32" s="312"/>
      <c r="GG32" s="312"/>
      <c r="GH32" s="312"/>
      <c r="GI32" s="312"/>
      <c r="GJ32" s="312"/>
      <c r="GK32" s="312"/>
      <c r="GL32" s="312"/>
      <c r="GM32" s="312"/>
      <c r="GN32" s="312"/>
      <c r="GO32" s="312"/>
      <c r="GP32" s="312"/>
      <c r="GQ32" s="312"/>
      <c r="GR32" s="312"/>
      <c r="GS32" s="312"/>
    </row>
    <row r="33" spans="1:201">
      <c r="A33" s="312">
        <v>31</v>
      </c>
      <c r="B33" s="312">
        <v>6.7055458463311037</v>
      </c>
      <c r="C33" s="312">
        <v>6.6981822370554882</v>
      </c>
      <c r="D33" s="312">
        <v>8.5096541406126835</v>
      </c>
      <c r="E33" s="312">
        <v>10.711263569431772</v>
      </c>
      <c r="F33" s="312">
        <v>4.0140127088119444</v>
      </c>
      <c r="G33" s="312">
        <v>9.4147725712377994</v>
      </c>
      <c r="H33" s="312">
        <v>5.9586202459966504</v>
      </c>
      <c r="I33" s="312">
        <v>8.1100865852925192</v>
      </c>
      <c r="J33" s="312">
        <v>3.6775734059643508</v>
      </c>
      <c r="K33" s="312">
        <v>8.3930216777695019</v>
      </c>
      <c r="L33" s="312">
        <v>10.108885856215053</v>
      </c>
      <c r="M33" s="312">
        <v>11.775839294667993</v>
      </c>
      <c r="N33" s="312">
        <v>12.575509787177856</v>
      </c>
      <c r="O33" s="312">
        <v>9.8264813781820504</v>
      </c>
      <c r="P33" s="312">
        <v>3.223640031146858</v>
      </c>
      <c r="Q33" s="312">
        <v>10.433959917881722</v>
      </c>
      <c r="R33" s="312">
        <v>8.2635162911862352</v>
      </c>
      <c r="S33" s="312">
        <v>4.6004366182094145</v>
      </c>
      <c r="T33" s="312">
        <v>4.6873307435127494</v>
      </c>
      <c r="U33" s="312">
        <v>8.8042481904232268</v>
      </c>
      <c r="V33" s="312">
        <v>10.344557933296846</v>
      </c>
      <c r="W33" s="312">
        <v>11.407227471117785</v>
      </c>
      <c r="X33" s="312">
        <v>10.253175287332136</v>
      </c>
      <c r="Y33" s="312">
        <v>5.6237805440054993</v>
      </c>
      <c r="Z33" s="312">
        <v>9.982111410528093</v>
      </c>
      <c r="AA33" s="312">
        <v>12.212607076790025</v>
      </c>
      <c r="AB33" s="312">
        <v>14.726201727842239</v>
      </c>
      <c r="AC33" s="312">
        <v>11.078867635367613</v>
      </c>
      <c r="AD33" s="312">
        <v>10.553409725906493</v>
      </c>
      <c r="AE33" s="312">
        <v>11.220300951010987</v>
      </c>
      <c r="AF33" s="312">
        <v>6.3526253197587099</v>
      </c>
      <c r="AG33" s="312">
        <v>1.5158457646624839</v>
      </c>
      <c r="AH33" s="312">
        <v>10.140003875580922</v>
      </c>
      <c r="AI33" s="312">
        <v>8.8094061319528443</v>
      </c>
      <c r="AJ33" s="312">
        <v>7.8626677337434927</v>
      </c>
      <c r="AK33" s="312">
        <v>10.784432687908231</v>
      </c>
      <c r="AL33" s="312">
        <v>11.55022538402468</v>
      </c>
      <c r="AM33" s="312">
        <v>4.2708341314467315</v>
      </c>
      <c r="AN33" s="312">
        <v>6.6195157218381668</v>
      </c>
      <c r="AO33" s="312">
        <v>7.7804524690953043</v>
      </c>
      <c r="AP33" s="312">
        <v>10.411309335275869</v>
      </c>
      <c r="AQ33" s="312">
        <v>11.29026824283522</v>
      </c>
      <c r="AR33" s="312">
        <v>3.5400029349718407</v>
      </c>
      <c r="AS33" s="312">
        <v>7.0025460800435599</v>
      </c>
      <c r="AT33" s="312">
        <v>4.3459329038295555</v>
      </c>
      <c r="AU33" s="312">
        <v>11.159692877795697</v>
      </c>
      <c r="AV33" s="312">
        <v>6.9229264556853458</v>
      </c>
      <c r="AW33" s="312">
        <v>10.062583066774277</v>
      </c>
      <c r="AX33" s="312">
        <v>9.63455622788649</v>
      </c>
      <c r="AY33" s="312">
        <v>5.4853746927922575</v>
      </c>
      <c r="AZ33" s="312">
        <v>9.40657391100107</v>
      </c>
      <c r="BA33" s="312">
        <v>11.422058835665784</v>
      </c>
      <c r="BB33" s="312">
        <v>8.5645026274728355</v>
      </c>
      <c r="BC33" s="312">
        <v>11.992584217757621</v>
      </c>
      <c r="BD33" s="312">
        <v>1.62720293291215</v>
      </c>
      <c r="BE33" s="312">
        <v>10.154321354905946</v>
      </c>
      <c r="BF33" s="312">
        <v>9.875178918605469</v>
      </c>
      <c r="BG33" s="312">
        <v>10.360828973874865</v>
      </c>
      <c r="BH33" s="312">
        <v>8.5068619358413713</v>
      </c>
      <c r="BI33" s="312">
        <v>5.9139210531477078</v>
      </c>
      <c r="BJ33" s="312">
        <v>8.8165218553952425</v>
      </c>
      <c r="BK33" s="312">
        <v>8.521433640988981</v>
      </c>
      <c r="BL33" s="312">
        <v>5.0209502128905008</v>
      </c>
      <c r="BM33" s="312">
        <v>1.5623296788572913</v>
      </c>
      <c r="BN33" s="312">
        <v>11.285755345540375</v>
      </c>
      <c r="BO33" s="312">
        <v>4.016843700171834</v>
      </c>
      <c r="BP33" s="312">
        <v>11.994586437788602</v>
      </c>
      <c r="BQ33" s="312">
        <v>1.3419854621697955</v>
      </c>
      <c r="BR33" s="312">
        <v>7.5739584963525726</v>
      </c>
      <c r="BS33" s="312">
        <v>11.117079110161033</v>
      </c>
      <c r="BT33" s="312">
        <v>4.6476500234386435</v>
      </c>
      <c r="BU33" s="312">
        <v>11.638007842530442</v>
      </c>
      <c r="BV33" s="312">
        <v>9.1281818829220498</v>
      </c>
      <c r="BW33" s="312">
        <v>12.779492207957958</v>
      </c>
      <c r="BX33" s="312">
        <v>8.1955082247045468</v>
      </c>
      <c r="BY33" s="312">
        <v>10.332009403525806</v>
      </c>
      <c r="BZ33" s="312">
        <v>10.008049699376116</v>
      </c>
      <c r="CA33" s="312">
        <v>11.697442902930883</v>
      </c>
      <c r="CB33" s="312">
        <v>7.3490833244062683</v>
      </c>
      <c r="CC33" s="312">
        <v>9.1421638560474339</v>
      </c>
      <c r="CD33" s="312">
        <v>7.3475721092280564</v>
      </c>
      <c r="CE33" s="312">
        <v>5.6780235055138117</v>
      </c>
      <c r="CF33" s="312">
        <v>12.158572851843111</v>
      </c>
      <c r="CG33" s="312">
        <v>3.4993915480413587</v>
      </c>
      <c r="CH33" s="312">
        <v>11.903857607882214</v>
      </c>
      <c r="CI33" s="312">
        <v>12.150642850751812</v>
      </c>
      <c r="CJ33" s="312">
        <v>9.208921407906141</v>
      </c>
      <c r="CK33" s="312">
        <v>10.559907755506671</v>
      </c>
      <c r="CL33" s="312">
        <v>4.3031815734827408</v>
      </c>
      <c r="CM33" s="312">
        <v>10.160811049742303</v>
      </c>
      <c r="CN33" s="312">
        <v>6.7809398599137198</v>
      </c>
      <c r="CO33" s="312">
        <v>8.3267790328915741</v>
      </c>
      <c r="CP33" s="312">
        <v>9.4020140902550882</v>
      </c>
      <c r="CQ33" s="312">
        <v>10.269708284768464</v>
      </c>
      <c r="CR33" s="312">
        <v>11.168847843178403</v>
      </c>
      <c r="CS33" s="312">
        <v>1.5397339487318835</v>
      </c>
      <c r="CT33" s="312">
        <v>12.018898710497815</v>
      </c>
      <c r="CU33" s="312">
        <v>9.2651759491136936</v>
      </c>
      <c r="CV33" s="312">
        <v>9.9058786162226706</v>
      </c>
      <c r="CW33" s="312">
        <v>6.2745807999750944</v>
      </c>
      <c r="CX33" s="312"/>
      <c r="CY33" s="312"/>
      <c r="CZ33" s="312"/>
      <c r="DA33" s="312"/>
      <c r="DB33" s="312"/>
      <c r="DC33" s="312"/>
      <c r="DD33" s="312"/>
      <c r="DE33" s="312"/>
      <c r="DF33" s="312"/>
      <c r="DG33" s="312"/>
      <c r="DH33" s="312"/>
      <c r="DI33" s="312"/>
      <c r="DJ33" s="312"/>
      <c r="DK33" s="312"/>
      <c r="DL33" s="312"/>
      <c r="DM33" s="312"/>
      <c r="DN33" s="312"/>
      <c r="DO33" s="312"/>
      <c r="DP33" s="312"/>
      <c r="DQ33" s="312"/>
      <c r="DR33" s="312"/>
      <c r="DS33" s="312"/>
      <c r="DT33" s="312"/>
      <c r="DU33" s="312"/>
      <c r="DV33" s="312"/>
      <c r="DW33" s="312"/>
      <c r="DX33" s="312"/>
      <c r="DY33" s="312"/>
      <c r="DZ33" s="312"/>
      <c r="EA33" s="312"/>
      <c r="EB33" s="312"/>
      <c r="EC33" s="312"/>
      <c r="ED33" s="312"/>
      <c r="EE33" s="312"/>
      <c r="EF33" s="312"/>
      <c r="EG33" s="312"/>
      <c r="EH33" s="312"/>
      <c r="EI33" s="312"/>
      <c r="EJ33" s="312"/>
      <c r="EK33" s="312"/>
      <c r="EL33" s="312"/>
      <c r="EM33" s="312"/>
      <c r="EN33" s="312"/>
      <c r="EO33" s="312"/>
      <c r="EP33" s="312"/>
      <c r="EQ33" s="312"/>
      <c r="ER33" s="312"/>
      <c r="ES33" s="312"/>
      <c r="ET33" s="312"/>
      <c r="EU33" s="312"/>
      <c r="EV33" s="312"/>
      <c r="EW33" s="312"/>
      <c r="EX33" s="312"/>
      <c r="EY33" s="312"/>
      <c r="EZ33" s="312"/>
      <c r="FA33" s="312"/>
      <c r="FB33" s="312"/>
      <c r="FC33" s="312"/>
      <c r="FD33" s="312"/>
      <c r="FE33" s="312"/>
      <c r="FF33" s="312"/>
      <c r="FG33" s="312"/>
      <c r="FH33" s="312"/>
      <c r="FI33" s="312"/>
      <c r="FJ33" s="312"/>
      <c r="FK33" s="312"/>
      <c r="FL33" s="312"/>
      <c r="FM33" s="312"/>
      <c r="FN33" s="312"/>
      <c r="FO33" s="312"/>
      <c r="FP33" s="312"/>
      <c r="FQ33" s="312"/>
      <c r="FR33" s="312"/>
      <c r="FS33" s="312"/>
      <c r="FT33" s="312"/>
      <c r="FU33" s="312"/>
      <c r="FV33" s="312"/>
      <c r="FW33" s="312"/>
      <c r="FX33" s="312"/>
      <c r="FY33" s="312"/>
      <c r="FZ33" s="312"/>
      <c r="GA33" s="312"/>
      <c r="GB33" s="312"/>
      <c r="GC33" s="312"/>
      <c r="GD33" s="312"/>
      <c r="GE33" s="312"/>
      <c r="GF33" s="312"/>
      <c r="GG33" s="312"/>
      <c r="GH33" s="312"/>
      <c r="GI33" s="312"/>
      <c r="GJ33" s="312"/>
      <c r="GK33" s="312"/>
      <c r="GL33" s="312"/>
      <c r="GM33" s="312"/>
      <c r="GN33" s="312"/>
      <c r="GO33" s="312"/>
      <c r="GP33" s="312"/>
      <c r="GQ33" s="312"/>
      <c r="GR33" s="312"/>
      <c r="GS33" s="312"/>
    </row>
    <row r="34" spans="1:201">
      <c r="A34" s="312">
        <v>32</v>
      </c>
      <c r="B34" s="312">
        <v>7.1153306792725601</v>
      </c>
      <c r="C34" s="312">
        <v>7.0800904815947714</v>
      </c>
      <c r="D34" s="312">
        <v>8.0258576346189923</v>
      </c>
      <c r="E34" s="312">
        <v>10.080381276588847</v>
      </c>
      <c r="F34" s="312">
        <v>3.484133249551733</v>
      </c>
      <c r="G34" s="312">
        <v>9.7539933478951522</v>
      </c>
      <c r="H34" s="312">
        <v>5.2142600450402927</v>
      </c>
      <c r="I34" s="312">
        <v>8.5599659442722533</v>
      </c>
      <c r="J34" s="312">
        <v>3.1782179998329609</v>
      </c>
      <c r="K34" s="312">
        <v>8.0559843451434734</v>
      </c>
      <c r="L34" s="312">
        <v>9.9558501518250004</v>
      </c>
      <c r="M34" s="312">
        <v>11.866784939045816</v>
      </c>
      <c r="N34" s="312">
        <v>12.452051064588947</v>
      </c>
      <c r="O34" s="312">
        <v>9.8855112309359203</v>
      </c>
      <c r="P34" s="312">
        <v>2.7592851699182415</v>
      </c>
      <c r="Q34" s="312">
        <v>10.189412994466728</v>
      </c>
      <c r="R34" s="312">
        <v>8.6209490440910201</v>
      </c>
      <c r="S34" s="312">
        <v>5.0465891844220465</v>
      </c>
      <c r="T34" s="312">
        <v>4.937801360076655</v>
      </c>
      <c r="U34" s="312">
        <v>9.1327133576771367</v>
      </c>
      <c r="V34" s="312">
        <v>10.48958428335817</v>
      </c>
      <c r="W34" s="312">
        <v>10.964094129427599</v>
      </c>
      <c r="X34" s="312">
        <v>10.490496957389549</v>
      </c>
      <c r="Y34" s="312">
        <v>6.1047088220785168</v>
      </c>
      <c r="Z34" s="312">
        <v>9.5151636890905955</v>
      </c>
      <c r="AA34" s="312">
        <v>12.145255402598682</v>
      </c>
      <c r="AB34" s="312">
        <v>14.382083461779484</v>
      </c>
      <c r="AC34" s="312">
        <v>11.159169930890162</v>
      </c>
      <c r="AD34" s="312">
        <v>10.437027542805662</v>
      </c>
      <c r="AE34" s="312">
        <v>11.368515516179228</v>
      </c>
      <c r="AF34" s="312">
        <v>5.6787311596540411</v>
      </c>
      <c r="AG34" s="312">
        <v>1.6917580567455406</v>
      </c>
      <c r="AH34" s="312">
        <v>10.520378950571525</v>
      </c>
      <c r="AI34" s="312">
        <v>8.5719463009319501</v>
      </c>
      <c r="AJ34" s="312">
        <v>8.3171362491035712</v>
      </c>
      <c r="AK34" s="312">
        <v>10.135681144333745</v>
      </c>
      <c r="AL34" s="312">
        <v>11.356825117966411</v>
      </c>
      <c r="AM34" s="312">
        <v>3.7262022591342223</v>
      </c>
      <c r="AN34" s="312">
        <v>6.9154899240589724</v>
      </c>
      <c r="AO34" s="312">
        <v>8.0310878421158183</v>
      </c>
      <c r="AP34" s="312">
        <v>9.7159989470787256</v>
      </c>
      <c r="AQ34" s="312">
        <v>10.768433406851614</v>
      </c>
      <c r="AR34" s="312">
        <v>3.0602985502605025</v>
      </c>
      <c r="AS34" s="312">
        <v>7.4556094599294598</v>
      </c>
      <c r="AT34" s="312">
        <v>4.7289043910579851</v>
      </c>
      <c r="AU34" s="312">
        <v>11.278409718141683</v>
      </c>
      <c r="AV34" s="312">
        <v>7.2518903320631525</v>
      </c>
      <c r="AW34" s="312">
        <v>10.417325263164729</v>
      </c>
      <c r="AX34" s="312">
        <v>9.7997013267072681</v>
      </c>
      <c r="AY34" s="312">
        <v>4.8462854097919088</v>
      </c>
      <c r="AZ34" s="312">
        <v>8.67508366558841</v>
      </c>
      <c r="BA34" s="312">
        <v>11.514884302623493</v>
      </c>
      <c r="BB34" s="312">
        <v>8.5058812052731803</v>
      </c>
      <c r="BC34" s="312">
        <v>11.375252520799602</v>
      </c>
      <c r="BD34" s="312">
        <v>1.801655869438632</v>
      </c>
      <c r="BE34" s="312">
        <v>9.9270513465702557</v>
      </c>
      <c r="BF34" s="312">
        <v>9.9350219319649575</v>
      </c>
      <c r="BG34" s="312">
        <v>10.030637286463483</v>
      </c>
      <c r="BH34" s="312">
        <v>8.8060803112361761</v>
      </c>
      <c r="BI34" s="312">
        <v>5.3665501627225671</v>
      </c>
      <c r="BJ34" s="312">
        <v>9.0756641838203578</v>
      </c>
      <c r="BK34" s="312">
        <v>8.8058116863931755</v>
      </c>
      <c r="BL34" s="312">
        <v>5.4680307637501517</v>
      </c>
      <c r="BM34" s="312">
        <v>1.7305554620367156</v>
      </c>
      <c r="BN34" s="312">
        <v>10.725157515767801</v>
      </c>
      <c r="BO34" s="312">
        <v>4.3735276587018781</v>
      </c>
      <c r="BP34" s="312">
        <v>11.887355433661249</v>
      </c>
      <c r="BQ34" s="312">
        <v>1.1082246106875948</v>
      </c>
      <c r="BR34" s="312">
        <v>6.8536681533783907</v>
      </c>
      <c r="BS34" s="312">
        <v>11.076093475985346</v>
      </c>
      <c r="BT34" s="312">
        <v>3.9336910717215727</v>
      </c>
      <c r="BU34" s="312">
        <v>11.240541674599072</v>
      </c>
      <c r="BV34" s="312">
        <v>8.5049709379354486</v>
      </c>
      <c r="BW34" s="312">
        <v>12.497776223729089</v>
      </c>
      <c r="BX34" s="312">
        <v>8.072806320810491</v>
      </c>
      <c r="BY34" s="312">
        <v>10.065288069039665</v>
      </c>
      <c r="BZ34" s="312">
        <v>10.393890569763407</v>
      </c>
      <c r="CA34" s="312">
        <v>11.149226783766622</v>
      </c>
      <c r="CB34" s="312">
        <v>6.4016767980849849</v>
      </c>
      <c r="CC34" s="312">
        <v>9.181352755031952</v>
      </c>
      <c r="CD34" s="312">
        <v>6.687842765416713</v>
      </c>
      <c r="CE34" s="312">
        <v>4.9282313891045737</v>
      </c>
      <c r="CF34" s="312">
        <v>11.814844536731153</v>
      </c>
      <c r="CG34" s="312">
        <v>3.8686174877182515</v>
      </c>
      <c r="CH34" s="312">
        <v>12.159576663201479</v>
      </c>
      <c r="CI34" s="312">
        <v>11.587046805320195</v>
      </c>
      <c r="CJ34" s="312">
        <v>9.5175047837003142</v>
      </c>
      <c r="CK34" s="312">
        <v>10.269815762547774</v>
      </c>
      <c r="CL34" s="312">
        <v>4.7115107379573988</v>
      </c>
      <c r="CM34" s="312">
        <v>9.8406774357828031</v>
      </c>
      <c r="CN34" s="312">
        <v>6.0478528172067367</v>
      </c>
      <c r="CO34" s="312">
        <v>8.3702929605568581</v>
      </c>
      <c r="CP34" s="312">
        <v>9.2319145737714816</v>
      </c>
      <c r="CQ34" s="312">
        <v>9.899821242918712</v>
      </c>
      <c r="CR34" s="312">
        <v>10.891697382144752</v>
      </c>
      <c r="CS34" s="312">
        <v>1.7153197065907491</v>
      </c>
      <c r="CT34" s="312">
        <v>12.396107095168015</v>
      </c>
      <c r="CU34" s="312">
        <v>8.491193768588607</v>
      </c>
      <c r="CV34" s="312">
        <v>10.034188892969709</v>
      </c>
      <c r="CW34" s="312">
        <v>5.5822550032474361</v>
      </c>
      <c r="CX34" s="312"/>
      <c r="CY34" s="312"/>
      <c r="CZ34" s="312"/>
      <c r="DA34" s="312"/>
      <c r="DB34" s="312"/>
      <c r="DC34" s="312"/>
      <c r="DD34" s="312"/>
      <c r="DE34" s="312"/>
      <c r="DF34" s="312"/>
      <c r="DG34" s="312"/>
      <c r="DH34" s="312"/>
      <c r="DI34" s="312"/>
      <c r="DJ34" s="312"/>
      <c r="DK34" s="312"/>
      <c r="DL34" s="312"/>
      <c r="DM34" s="312"/>
      <c r="DN34" s="312"/>
      <c r="DO34" s="312"/>
      <c r="DP34" s="312"/>
      <c r="DQ34" s="312"/>
      <c r="DR34" s="312"/>
      <c r="DS34" s="312"/>
      <c r="DT34" s="312"/>
      <c r="DU34" s="312"/>
      <c r="DV34" s="312"/>
      <c r="DW34" s="312"/>
      <c r="DX34" s="312"/>
      <c r="DY34" s="312"/>
      <c r="DZ34" s="312"/>
      <c r="EA34" s="312"/>
      <c r="EB34" s="312"/>
      <c r="EC34" s="312"/>
      <c r="ED34" s="312"/>
      <c r="EE34" s="312"/>
      <c r="EF34" s="312"/>
      <c r="EG34" s="312"/>
      <c r="EH34" s="312"/>
      <c r="EI34" s="312"/>
      <c r="EJ34" s="312"/>
      <c r="EK34" s="312"/>
      <c r="EL34" s="312"/>
      <c r="EM34" s="312"/>
      <c r="EN34" s="312"/>
      <c r="EO34" s="312"/>
      <c r="EP34" s="312"/>
      <c r="EQ34" s="312"/>
      <c r="ER34" s="312"/>
      <c r="ES34" s="312"/>
      <c r="ET34" s="312"/>
      <c r="EU34" s="312"/>
      <c r="EV34" s="312"/>
      <c r="EW34" s="312"/>
      <c r="EX34" s="312"/>
      <c r="EY34" s="312"/>
      <c r="EZ34" s="312"/>
      <c r="FA34" s="312"/>
      <c r="FB34" s="312"/>
      <c r="FC34" s="312"/>
      <c r="FD34" s="312"/>
      <c r="FE34" s="312"/>
      <c r="FF34" s="312"/>
      <c r="FG34" s="312"/>
      <c r="FH34" s="312"/>
      <c r="FI34" s="312"/>
      <c r="FJ34" s="312"/>
      <c r="FK34" s="312"/>
      <c r="FL34" s="312"/>
      <c r="FM34" s="312"/>
      <c r="FN34" s="312"/>
      <c r="FO34" s="312"/>
      <c r="FP34" s="312"/>
      <c r="FQ34" s="312"/>
      <c r="FR34" s="312"/>
      <c r="FS34" s="312"/>
      <c r="FT34" s="312"/>
      <c r="FU34" s="312"/>
      <c r="FV34" s="312"/>
      <c r="FW34" s="312"/>
      <c r="FX34" s="312"/>
      <c r="FY34" s="312"/>
      <c r="FZ34" s="312"/>
      <c r="GA34" s="312"/>
      <c r="GB34" s="312"/>
      <c r="GC34" s="312"/>
      <c r="GD34" s="312"/>
      <c r="GE34" s="312"/>
      <c r="GF34" s="312"/>
      <c r="GG34" s="312"/>
      <c r="GH34" s="312"/>
      <c r="GI34" s="312"/>
      <c r="GJ34" s="312"/>
      <c r="GK34" s="312"/>
      <c r="GL34" s="312"/>
      <c r="GM34" s="312"/>
      <c r="GN34" s="312"/>
      <c r="GO34" s="312"/>
      <c r="GP34" s="312"/>
      <c r="GQ34" s="312"/>
      <c r="GR34" s="312"/>
      <c r="GS34" s="312"/>
    </row>
    <row r="35" spans="1:201">
      <c r="A35" s="312">
        <v>33</v>
      </c>
      <c r="B35" s="312">
        <v>7.4892710608821291</v>
      </c>
      <c r="C35" s="312">
        <v>7.4195086400348353</v>
      </c>
      <c r="D35" s="312">
        <v>7.5244239705148486</v>
      </c>
      <c r="E35" s="312">
        <v>9.4191888077505332</v>
      </c>
      <c r="F35" s="312">
        <v>3.0088615612148564</v>
      </c>
      <c r="G35" s="312">
        <v>10.020761232888256</v>
      </c>
      <c r="H35" s="312">
        <v>4.5333111109945561</v>
      </c>
      <c r="I35" s="312">
        <v>8.9450523116183067</v>
      </c>
      <c r="J35" s="312">
        <v>2.7358786423161363</v>
      </c>
      <c r="K35" s="312">
        <v>7.6770052640178807</v>
      </c>
      <c r="L35" s="312">
        <v>9.7361591311320126</v>
      </c>
      <c r="M35" s="312">
        <v>11.880048580109257</v>
      </c>
      <c r="N35" s="312">
        <v>12.216474550583021</v>
      </c>
      <c r="O35" s="312">
        <v>9.8476631625636752</v>
      </c>
      <c r="P35" s="312">
        <v>2.3510998003944374</v>
      </c>
      <c r="Q35" s="312">
        <v>9.8789740023646022</v>
      </c>
      <c r="R35" s="312">
        <v>8.8994699768106802</v>
      </c>
      <c r="S35" s="312">
        <v>5.4927621262628783</v>
      </c>
      <c r="T35" s="312">
        <v>5.1653231006715563</v>
      </c>
      <c r="U35" s="312">
        <v>9.3919888262854858</v>
      </c>
      <c r="V35" s="312">
        <v>10.547979507847435</v>
      </c>
      <c r="W35" s="312">
        <v>10.446889939266269</v>
      </c>
      <c r="X35" s="312">
        <v>10.63835933391562</v>
      </c>
      <c r="Y35" s="312">
        <v>6.5691531670725203</v>
      </c>
      <c r="Z35" s="312">
        <v>8.9954565720520812</v>
      </c>
      <c r="AA35" s="312">
        <v>11.954806315780571</v>
      </c>
      <c r="AB35" s="312">
        <v>13.934026758882505</v>
      </c>
      <c r="AC35" s="312">
        <v>11.142316979408665</v>
      </c>
      <c r="AD35" s="312">
        <v>10.234968527766609</v>
      </c>
      <c r="AE35" s="312">
        <v>11.41260984152288</v>
      </c>
      <c r="AF35" s="312">
        <v>5.0498604841720116</v>
      </c>
      <c r="AG35" s="312">
        <v>1.8838309052180393</v>
      </c>
      <c r="AH35" s="312">
        <v>10.814296808982109</v>
      </c>
      <c r="AI35" s="312">
        <v>8.2867013333327648</v>
      </c>
      <c r="AJ35" s="312">
        <v>8.7225243313767411</v>
      </c>
      <c r="AK35" s="312">
        <v>9.4414656243821113</v>
      </c>
      <c r="AL35" s="312">
        <v>11.070829643169358</v>
      </c>
      <c r="AM35" s="312">
        <v>3.2385528488768349</v>
      </c>
      <c r="AN35" s="312">
        <v>7.1684128085533585</v>
      </c>
      <c r="AO35" s="312">
        <v>8.2153010947557004</v>
      </c>
      <c r="AP35" s="312">
        <v>8.9998058862992956</v>
      </c>
      <c r="AQ35" s="312">
        <v>10.21203708782858</v>
      </c>
      <c r="AR35" s="312">
        <v>2.6311972397775976</v>
      </c>
      <c r="AS35" s="312">
        <v>7.8755149432110958</v>
      </c>
      <c r="AT35" s="312">
        <v>5.1120977681009796</v>
      </c>
      <c r="AU35" s="312">
        <v>11.311172251495192</v>
      </c>
      <c r="AV35" s="312">
        <v>7.5381012907321194</v>
      </c>
      <c r="AW35" s="312">
        <v>10.700663021096153</v>
      </c>
      <c r="AX35" s="312">
        <v>9.8809538145920435</v>
      </c>
      <c r="AY35" s="312">
        <v>4.2557026306006955</v>
      </c>
      <c r="AZ35" s="312">
        <v>7.9389561179890942</v>
      </c>
      <c r="BA35" s="312">
        <v>11.502878899806435</v>
      </c>
      <c r="BB35" s="312">
        <v>8.3970265759888072</v>
      </c>
      <c r="BC35" s="312">
        <v>10.70415264762843</v>
      </c>
      <c r="BD35" s="312">
        <v>1.9904550804903647</v>
      </c>
      <c r="BE35" s="312">
        <v>9.6276811888638214</v>
      </c>
      <c r="BF35" s="312">
        <v>9.9259617755775214</v>
      </c>
      <c r="BG35" s="312">
        <v>9.6338004063801179</v>
      </c>
      <c r="BH35" s="312">
        <v>9.0401440736149095</v>
      </c>
      <c r="BI35" s="312">
        <v>4.8424016856425309</v>
      </c>
      <c r="BJ35" s="312">
        <v>9.2804213096192232</v>
      </c>
      <c r="BK35" s="312">
        <v>9.0171115328714446</v>
      </c>
      <c r="BL35" s="312">
        <v>5.910744113768394</v>
      </c>
      <c r="BM35" s="312">
        <v>1.9117076649234366</v>
      </c>
      <c r="BN35" s="312">
        <v>10.12468387764385</v>
      </c>
      <c r="BO35" s="312">
        <v>4.7266492111195122</v>
      </c>
      <c r="BP35" s="312">
        <v>11.68268487403852</v>
      </c>
      <c r="BQ35" s="312">
        <v>0.91309769957267017</v>
      </c>
      <c r="BR35" s="312">
        <v>6.1622851097723546</v>
      </c>
      <c r="BS35" s="312">
        <v>10.942581847304814</v>
      </c>
      <c r="BT35" s="312">
        <v>3.3083870368341723</v>
      </c>
      <c r="BU35" s="312">
        <v>10.777238474490773</v>
      </c>
      <c r="BV35" s="312">
        <v>7.8719424069320576</v>
      </c>
      <c r="BW35" s="312">
        <v>12.109533849271799</v>
      </c>
      <c r="BX35" s="312">
        <v>7.8775651772094228</v>
      </c>
      <c r="BY35" s="312">
        <v>9.7354843484814211</v>
      </c>
      <c r="BZ35" s="312">
        <v>10.704666893673942</v>
      </c>
      <c r="CA35" s="312">
        <v>10.532964639796637</v>
      </c>
      <c r="CB35" s="312">
        <v>5.5324314600941138</v>
      </c>
      <c r="CC35" s="312">
        <v>9.1578377228005525</v>
      </c>
      <c r="CD35" s="312">
        <v>6.0512981588477732</v>
      </c>
      <c r="CE35" s="312">
        <v>4.2556697819538627</v>
      </c>
      <c r="CF35" s="312">
        <v>11.378146300755695</v>
      </c>
      <c r="CG35" s="312">
        <v>4.2537481119642004</v>
      </c>
      <c r="CH35" s="312">
        <v>12.311253873599433</v>
      </c>
      <c r="CI35" s="312">
        <v>10.963104306205796</v>
      </c>
      <c r="CJ35" s="312">
        <v>9.7512603225292231</v>
      </c>
      <c r="CK35" s="312">
        <v>9.895460979797873</v>
      </c>
      <c r="CL35" s="312">
        <v>5.1279806262309986</v>
      </c>
      <c r="CM35" s="312">
        <v>9.4714301191797183</v>
      </c>
      <c r="CN35" s="312">
        <v>5.3557506780937274</v>
      </c>
      <c r="CO35" s="312">
        <v>8.367893284241342</v>
      </c>
      <c r="CP35" s="312">
        <v>8.9945485912278791</v>
      </c>
      <c r="CQ35" s="312">
        <v>9.4746140091133952</v>
      </c>
      <c r="CR35" s="312">
        <v>10.542881388713742</v>
      </c>
      <c r="CS35" s="312">
        <v>1.9078302953783122</v>
      </c>
      <c r="CT35" s="312">
        <v>12.660902870847774</v>
      </c>
      <c r="CU35" s="312">
        <v>7.736476529627601</v>
      </c>
      <c r="CV35" s="312">
        <v>10.067023279561894</v>
      </c>
      <c r="CW35" s="312">
        <v>4.9366351198525846</v>
      </c>
      <c r="CX35" s="312"/>
      <c r="CY35" s="312"/>
      <c r="CZ35" s="312"/>
      <c r="DA35" s="312"/>
      <c r="DB35" s="312"/>
      <c r="DC35" s="312"/>
      <c r="DD35" s="312"/>
      <c r="DE35" s="312"/>
      <c r="DF35" s="312"/>
      <c r="DG35" s="312"/>
      <c r="DH35" s="312"/>
      <c r="DI35" s="312"/>
      <c r="DJ35" s="312"/>
      <c r="DK35" s="312"/>
      <c r="DL35" s="312"/>
      <c r="DM35" s="312"/>
      <c r="DN35" s="312"/>
      <c r="DO35" s="312"/>
      <c r="DP35" s="312"/>
      <c r="DQ35" s="312"/>
      <c r="DR35" s="312"/>
      <c r="DS35" s="312"/>
      <c r="DT35" s="312"/>
      <c r="DU35" s="312"/>
      <c r="DV35" s="312"/>
      <c r="DW35" s="312"/>
      <c r="DX35" s="312"/>
      <c r="DY35" s="312"/>
      <c r="DZ35" s="312"/>
      <c r="EA35" s="312"/>
      <c r="EB35" s="312"/>
      <c r="EC35" s="312"/>
      <c r="ED35" s="312"/>
      <c r="EE35" s="312"/>
      <c r="EF35" s="312"/>
      <c r="EG35" s="312"/>
      <c r="EH35" s="312"/>
      <c r="EI35" s="312"/>
      <c r="EJ35" s="312"/>
      <c r="EK35" s="312"/>
      <c r="EL35" s="312"/>
      <c r="EM35" s="312"/>
      <c r="EN35" s="312"/>
      <c r="EO35" s="312"/>
      <c r="EP35" s="312"/>
      <c r="EQ35" s="312"/>
      <c r="ER35" s="312"/>
      <c r="ES35" s="312"/>
      <c r="ET35" s="312"/>
      <c r="EU35" s="312"/>
      <c r="EV35" s="312"/>
      <c r="EW35" s="312"/>
      <c r="EX35" s="312"/>
      <c r="EY35" s="312"/>
      <c r="EZ35" s="312"/>
      <c r="FA35" s="312"/>
      <c r="FB35" s="312"/>
      <c r="FC35" s="312"/>
      <c r="FD35" s="312"/>
      <c r="FE35" s="312"/>
      <c r="FF35" s="312"/>
      <c r="FG35" s="312"/>
      <c r="FH35" s="312"/>
      <c r="FI35" s="312"/>
      <c r="FJ35" s="312"/>
      <c r="FK35" s="312"/>
      <c r="FL35" s="312"/>
      <c r="FM35" s="312"/>
      <c r="FN35" s="312"/>
      <c r="FO35" s="312"/>
      <c r="FP35" s="312"/>
      <c r="FQ35" s="312"/>
      <c r="FR35" s="312"/>
      <c r="FS35" s="312"/>
      <c r="FT35" s="312"/>
      <c r="FU35" s="312"/>
      <c r="FV35" s="312"/>
      <c r="FW35" s="312"/>
      <c r="FX35" s="312"/>
      <c r="FY35" s="312"/>
      <c r="FZ35" s="312"/>
      <c r="GA35" s="312"/>
      <c r="GB35" s="312"/>
      <c r="GC35" s="312"/>
      <c r="GD35" s="312"/>
      <c r="GE35" s="312"/>
      <c r="GF35" s="312"/>
      <c r="GG35" s="312"/>
      <c r="GH35" s="312"/>
      <c r="GI35" s="312"/>
      <c r="GJ35" s="312"/>
      <c r="GK35" s="312"/>
      <c r="GL35" s="312"/>
      <c r="GM35" s="312"/>
      <c r="GN35" s="312"/>
      <c r="GO35" s="312"/>
      <c r="GP35" s="312"/>
      <c r="GQ35" s="312"/>
      <c r="GR35" s="312"/>
      <c r="GS35" s="312"/>
    </row>
    <row r="36" spans="1:201">
      <c r="A36" s="312">
        <v>34</v>
      </c>
      <c r="B36" s="312">
        <v>7.8225674265647456</v>
      </c>
      <c r="C36" s="312">
        <v>7.7119717455703487</v>
      </c>
      <c r="D36" s="312">
        <v>7.0157970964498535</v>
      </c>
      <c r="E36" s="312">
        <v>8.7439151027959969</v>
      </c>
      <c r="F36" s="312">
        <v>2.5864206998755956</v>
      </c>
      <c r="G36" s="312">
        <v>10.214029208891452</v>
      </c>
      <c r="H36" s="312">
        <v>3.9179553253252073</v>
      </c>
      <c r="I36" s="312">
        <v>9.2593323202145577</v>
      </c>
      <c r="J36" s="312">
        <v>2.3467093784727737</v>
      </c>
      <c r="K36" s="312">
        <v>7.2675950483214358</v>
      </c>
      <c r="L36" s="312">
        <v>9.459569719422829</v>
      </c>
      <c r="M36" s="312">
        <v>11.821257258382763</v>
      </c>
      <c r="N36" s="312">
        <v>11.883210749839982</v>
      </c>
      <c r="O36" s="312">
        <v>9.7206270244582829</v>
      </c>
      <c r="P36" s="312">
        <v>1.9950335642857886</v>
      </c>
      <c r="Q36" s="312">
        <v>9.514481250491567</v>
      </c>
      <c r="R36" s="312">
        <v>9.0959391607781281</v>
      </c>
      <c r="S36" s="312">
        <v>5.9322066749611801</v>
      </c>
      <c r="T36" s="312">
        <v>5.3677901145663416</v>
      </c>
      <c r="U36" s="312">
        <v>9.5807686019159064</v>
      </c>
      <c r="V36" s="312">
        <v>10.524470942359903</v>
      </c>
      <c r="W36" s="312">
        <v>9.874551459310668</v>
      </c>
      <c r="X36" s="312">
        <v>10.69920703839367</v>
      </c>
      <c r="Y36" s="312">
        <v>7.0092317296831164</v>
      </c>
      <c r="Z36" s="312">
        <v>8.4397264968860206</v>
      </c>
      <c r="AA36" s="312">
        <v>11.655473631580877</v>
      </c>
      <c r="AB36" s="312">
        <v>13.400607473714015</v>
      </c>
      <c r="AC36" s="312">
        <v>11.035584880497346</v>
      </c>
      <c r="AD36" s="312">
        <v>9.9585662114226796</v>
      </c>
      <c r="AE36" s="312">
        <v>11.358561788459202</v>
      </c>
      <c r="AF36" s="312">
        <v>4.4692896313703638</v>
      </c>
      <c r="AG36" s="312">
        <v>2.0917289830081707</v>
      </c>
      <c r="AH36" s="312">
        <v>11.020079888387086</v>
      </c>
      <c r="AI36" s="312">
        <v>7.963104101644439</v>
      </c>
      <c r="AJ36" s="312">
        <v>9.0734487753977522</v>
      </c>
      <c r="AK36" s="312">
        <v>8.7229759040854962</v>
      </c>
      <c r="AL36" s="312">
        <v>10.706370793842437</v>
      </c>
      <c r="AM36" s="312">
        <v>2.8049257237209515</v>
      </c>
      <c r="AN36" s="312">
        <v>7.376239832656049</v>
      </c>
      <c r="AO36" s="312">
        <v>8.3329991624798385</v>
      </c>
      <c r="AP36" s="312">
        <v>8.2795982161790622</v>
      </c>
      <c r="AQ36" s="312">
        <v>9.6337150208659743</v>
      </c>
      <c r="AR36" s="312">
        <v>2.2510413397718958</v>
      </c>
      <c r="AS36" s="312">
        <v>8.256826131263697</v>
      </c>
      <c r="AT36" s="312">
        <v>5.4911046908256695</v>
      </c>
      <c r="AU36" s="312">
        <v>11.263504312346365</v>
      </c>
      <c r="AV36" s="312">
        <v>7.779006091605809</v>
      </c>
      <c r="AW36" s="312">
        <v>10.911750113687051</v>
      </c>
      <c r="AX36" s="312">
        <v>9.8821250910522842</v>
      </c>
      <c r="AY36" s="312">
        <v>3.7164095945739986</v>
      </c>
      <c r="AZ36" s="312">
        <v>7.2140307323807864</v>
      </c>
      <c r="BA36" s="312">
        <v>11.393645175750052</v>
      </c>
      <c r="BB36" s="312">
        <v>8.2438229262638476</v>
      </c>
      <c r="BC36" s="312">
        <v>9.9991835459571039</v>
      </c>
      <c r="BD36" s="312">
        <v>2.1931668838703438</v>
      </c>
      <c r="BE36" s="312">
        <v>9.2687996307036524</v>
      </c>
      <c r="BF36" s="312">
        <v>9.8533365683165375</v>
      </c>
      <c r="BG36" s="312">
        <v>9.184887359553441</v>
      </c>
      <c r="BH36" s="312">
        <v>9.2083037634573497</v>
      </c>
      <c r="BI36" s="312">
        <v>4.3469661005299658</v>
      </c>
      <c r="BJ36" s="312">
        <v>9.4312166525248493</v>
      </c>
      <c r="BK36" s="312">
        <v>9.1549506677928161</v>
      </c>
      <c r="BL36" s="312">
        <v>6.3429921073995335</v>
      </c>
      <c r="BM36" s="312">
        <v>2.1051664293516925</v>
      </c>
      <c r="BN36" s="312">
        <v>9.499556440313718</v>
      </c>
      <c r="BO36" s="312">
        <v>5.0713653783757566</v>
      </c>
      <c r="BP36" s="312">
        <v>11.392773362609114</v>
      </c>
      <c r="BQ36" s="312">
        <v>0.75078710509892188</v>
      </c>
      <c r="BR36" s="312">
        <v>5.5083028127796441</v>
      </c>
      <c r="BS36" s="312">
        <v>10.726552630827507</v>
      </c>
      <c r="BT36" s="312">
        <v>2.7664551562565425</v>
      </c>
      <c r="BU36" s="312">
        <v>10.263472702517895</v>
      </c>
      <c r="BV36" s="312">
        <v>7.241914917469634</v>
      </c>
      <c r="BW36" s="312">
        <v>11.6331958531817</v>
      </c>
      <c r="BX36" s="312">
        <v>7.6204172136218453</v>
      </c>
      <c r="BY36" s="312">
        <v>9.3546140415274461</v>
      </c>
      <c r="BZ36" s="312">
        <v>10.938621540221654</v>
      </c>
      <c r="CA36" s="312">
        <v>9.8698496607359374</v>
      </c>
      <c r="CB36" s="312">
        <v>4.7467032635924147</v>
      </c>
      <c r="CC36" s="312">
        <v>9.0768043669944412</v>
      </c>
      <c r="CD36" s="312">
        <v>5.4457083483957387</v>
      </c>
      <c r="CE36" s="312">
        <v>3.657854496384473</v>
      </c>
      <c r="CF36" s="312">
        <v>10.867021261434363</v>
      </c>
      <c r="CG36" s="312">
        <v>4.6512143912036237</v>
      </c>
      <c r="CH36" s="312">
        <v>12.362260016912062</v>
      </c>
      <c r="CI36" s="312">
        <v>10.298053968843558</v>
      </c>
      <c r="CJ36" s="312">
        <v>9.9097552277941041</v>
      </c>
      <c r="CK36" s="312">
        <v>9.4533303847730519</v>
      </c>
      <c r="CL36" s="312">
        <v>5.548279822732531</v>
      </c>
      <c r="CM36" s="312">
        <v>9.0640432463570288</v>
      </c>
      <c r="CN36" s="312">
        <v>4.7120601856339173</v>
      </c>
      <c r="CO36" s="312">
        <v>8.3232343508633519</v>
      </c>
      <c r="CP36" s="312">
        <v>8.7005130707505973</v>
      </c>
      <c r="CQ36" s="312">
        <v>9.007673409613183</v>
      </c>
      <c r="CR36" s="312">
        <v>10.135696002403261</v>
      </c>
      <c r="CS36" s="312">
        <v>2.1171975782058423</v>
      </c>
      <c r="CT36" s="312">
        <v>12.813456456885636</v>
      </c>
      <c r="CU36" s="312">
        <v>7.0112655434138018</v>
      </c>
      <c r="CV36" s="312">
        <v>10.009955555936182</v>
      </c>
      <c r="CW36" s="312">
        <v>4.3418598760006288</v>
      </c>
      <c r="CX36" s="312"/>
      <c r="CY36" s="312"/>
      <c r="CZ36" s="312"/>
      <c r="DA36" s="312"/>
      <c r="DB36" s="312"/>
      <c r="DC36" s="312"/>
      <c r="DD36" s="312"/>
      <c r="DE36" s="312"/>
      <c r="DF36" s="312"/>
      <c r="DG36" s="312"/>
      <c r="DH36" s="312"/>
      <c r="DI36" s="312"/>
      <c r="DJ36" s="312"/>
      <c r="DK36" s="312"/>
      <c r="DL36" s="312"/>
      <c r="DM36" s="312"/>
      <c r="DN36" s="312"/>
      <c r="DO36" s="312"/>
      <c r="DP36" s="312"/>
      <c r="DQ36" s="312"/>
      <c r="DR36" s="312"/>
      <c r="DS36" s="312"/>
      <c r="DT36" s="312"/>
      <c r="DU36" s="312"/>
      <c r="DV36" s="312"/>
      <c r="DW36" s="312"/>
      <c r="DX36" s="312"/>
      <c r="DY36" s="312"/>
      <c r="DZ36" s="312"/>
      <c r="EA36" s="312"/>
      <c r="EB36" s="312"/>
      <c r="EC36" s="312"/>
      <c r="ED36" s="312"/>
      <c r="EE36" s="312"/>
      <c r="EF36" s="312"/>
      <c r="EG36" s="312"/>
      <c r="EH36" s="312"/>
      <c r="EI36" s="312"/>
      <c r="EJ36" s="312"/>
      <c r="EK36" s="312"/>
      <c r="EL36" s="312"/>
      <c r="EM36" s="312"/>
      <c r="EN36" s="312"/>
      <c r="EO36" s="312"/>
      <c r="EP36" s="312"/>
      <c r="EQ36" s="312"/>
      <c r="ER36" s="312"/>
      <c r="ES36" s="312"/>
      <c r="ET36" s="312"/>
      <c r="EU36" s="312"/>
      <c r="EV36" s="312"/>
      <c r="EW36" s="312"/>
      <c r="EX36" s="312"/>
      <c r="EY36" s="312"/>
      <c r="EZ36" s="312"/>
      <c r="FA36" s="312"/>
      <c r="FB36" s="312"/>
      <c r="FC36" s="312"/>
      <c r="FD36" s="312"/>
      <c r="FE36" s="312"/>
      <c r="FF36" s="312"/>
      <c r="FG36" s="312"/>
      <c r="FH36" s="312"/>
      <c r="FI36" s="312"/>
      <c r="FJ36" s="312"/>
      <c r="FK36" s="312"/>
      <c r="FL36" s="312"/>
      <c r="FM36" s="312"/>
      <c r="FN36" s="312"/>
      <c r="FO36" s="312"/>
      <c r="FP36" s="312"/>
      <c r="FQ36" s="312"/>
      <c r="FR36" s="312"/>
      <c r="FS36" s="312"/>
      <c r="FT36" s="312"/>
      <c r="FU36" s="312"/>
      <c r="FV36" s="312"/>
      <c r="FW36" s="312"/>
      <c r="FX36" s="312"/>
      <c r="FY36" s="312"/>
      <c r="FZ36" s="312"/>
      <c r="GA36" s="312"/>
      <c r="GB36" s="312"/>
      <c r="GC36" s="312"/>
      <c r="GD36" s="312"/>
      <c r="GE36" s="312"/>
      <c r="GF36" s="312"/>
      <c r="GG36" s="312"/>
      <c r="GH36" s="312"/>
      <c r="GI36" s="312"/>
      <c r="GJ36" s="312"/>
      <c r="GK36" s="312"/>
      <c r="GL36" s="312"/>
      <c r="GM36" s="312"/>
      <c r="GN36" s="312"/>
      <c r="GO36" s="312"/>
      <c r="GP36" s="312"/>
      <c r="GQ36" s="312"/>
      <c r="GR36" s="312"/>
      <c r="GS36" s="312"/>
    </row>
    <row r="37" spans="1:201">
      <c r="A37" s="312">
        <v>35</v>
      </c>
      <c r="B37" s="312">
        <v>8.1115663513350782</v>
      </c>
      <c r="C37" s="312">
        <v>7.954379203437683</v>
      </c>
      <c r="D37" s="312">
        <v>6.5087849238342175</v>
      </c>
      <c r="E37" s="312">
        <v>8.068345499919662</v>
      </c>
      <c r="F37" s="312">
        <v>2.2139199309672857</v>
      </c>
      <c r="G37" s="312">
        <v>10.334556528047031</v>
      </c>
      <c r="H37" s="312">
        <v>3.3677793103478253</v>
      </c>
      <c r="I37" s="312">
        <v>9.4991219632685553</v>
      </c>
      <c r="J37" s="312">
        <v>2.0063733399059087</v>
      </c>
      <c r="K37" s="312">
        <v>6.8382299079958946</v>
      </c>
      <c r="L37" s="312">
        <v>9.1358263746329236</v>
      </c>
      <c r="M37" s="312">
        <v>11.696808206953934</v>
      </c>
      <c r="N37" s="312">
        <v>11.467655744138471</v>
      </c>
      <c r="O37" s="312">
        <v>9.5138563594764971</v>
      </c>
      <c r="P37" s="312">
        <v>1.6865301600838367</v>
      </c>
      <c r="Q37" s="312">
        <v>9.107391392493998</v>
      </c>
      <c r="R37" s="312">
        <v>9.2099024593548204</v>
      </c>
      <c r="S37" s="312">
        <v>6.3583160421135432</v>
      </c>
      <c r="T37" s="312">
        <v>5.5436966125376657</v>
      </c>
      <c r="U37" s="312">
        <v>9.6995467954921253</v>
      </c>
      <c r="V37" s="312">
        <v>10.42529326022529</v>
      </c>
      <c r="W37" s="312">
        <v>9.2647075577199658</v>
      </c>
      <c r="X37" s="312">
        <v>10.677470940179262</v>
      </c>
      <c r="Y37" s="312">
        <v>7.4178101432841475</v>
      </c>
      <c r="Z37" s="312">
        <v>7.8630345118942895</v>
      </c>
      <c r="AA37" s="312">
        <v>11.263159309980162</v>
      </c>
      <c r="AB37" s="312">
        <v>12.800017716329016</v>
      </c>
      <c r="AC37" s="312">
        <v>10.84777729578197</v>
      </c>
      <c r="AD37" s="312">
        <v>9.6196622605547901</v>
      </c>
      <c r="AE37" s="312">
        <v>11.214391678580673</v>
      </c>
      <c r="AF37" s="312">
        <v>3.9382919058177919</v>
      </c>
      <c r="AG37" s="312">
        <v>2.3147644425778382</v>
      </c>
      <c r="AH37" s="312">
        <v>11.138479987007633</v>
      </c>
      <c r="AI37" s="312">
        <v>7.6100694356601375</v>
      </c>
      <c r="AJ37" s="312">
        <v>9.3661115839030025</v>
      </c>
      <c r="AK37" s="312">
        <v>7.9984848980245751</v>
      </c>
      <c r="AL37" s="312">
        <v>10.277833321859836</v>
      </c>
      <c r="AM37" s="312">
        <v>2.4216704163059255</v>
      </c>
      <c r="AN37" s="312">
        <v>7.5380338221907763</v>
      </c>
      <c r="AO37" s="312">
        <v>8.3857926357812858</v>
      </c>
      <c r="AP37" s="312">
        <v>7.5693079146719615</v>
      </c>
      <c r="AQ37" s="312">
        <v>9.0445158908265455</v>
      </c>
      <c r="AR37" s="312">
        <v>1.9170874456657114</v>
      </c>
      <c r="AS37" s="312">
        <v>8.5951962671766822</v>
      </c>
      <c r="AT37" s="312">
        <v>5.8616629135099174</v>
      </c>
      <c r="AU37" s="312">
        <v>11.142145579162548</v>
      </c>
      <c r="AV37" s="312">
        <v>7.9731744347623774</v>
      </c>
      <c r="AW37" s="312">
        <v>11.051368598782808</v>
      </c>
      <c r="AX37" s="312">
        <v>9.8086731826448421</v>
      </c>
      <c r="AY37" s="312">
        <v>3.22902648243742</v>
      </c>
      <c r="AZ37" s="312">
        <v>6.5127894861156879</v>
      </c>
      <c r="BA37" s="312">
        <v>11.196590560434343</v>
      </c>
      <c r="BB37" s="312">
        <v>8.0522492078795764</v>
      </c>
      <c r="BC37" s="312">
        <v>9.2778910335283911</v>
      </c>
      <c r="BD37" s="312">
        <v>2.4090936159592253</v>
      </c>
      <c r="BE37" s="312">
        <v>8.8627820747176589</v>
      </c>
      <c r="BF37" s="312">
        <v>9.723194521197156</v>
      </c>
      <c r="BG37" s="312">
        <v>8.6976956541742414</v>
      </c>
      <c r="BH37" s="312">
        <v>9.3114010634705657</v>
      </c>
      <c r="BI37" s="312">
        <v>3.8838512497739499</v>
      </c>
      <c r="BJ37" s="312">
        <v>9.5294232674053667</v>
      </c>
      <c r="BK37" s="312">
        <v>9.2208682393937931</v>
      </c>
      <c r="BL37" s="312">
        <v>6.7589795253137659</v>
      </c>
      <c r="BM37" s="312">
        <v>2.3100631997110446</v>
      </c>
      <c r="BN37" s="312">
        <v>8.8630822908225309</v>
      </c>
      <c r="BO37" s="312">
        <v>5.403077299615517</v>
      </c>
      <c r="BP37" s="312">
        <v>11.030496344574377</v>
      </c>
      <c r="BQ37" s="312">
        <v>0.61619064892810671</v>
      </c>
      <c r="BR37" s="312">
        <v>4.8973913610727191</v>
      </c>
      <c r="BS37" s="312">
        <v>10.438927490338704</v>
      </c>
      <c r="BT37" s="312">
        <v>2.3011132239750105</v>
      </c>
      <c r="BU37" s="312">
        <v>9.7135646785980452</v>
      </c>
      <c r="BV37" s="312">
        <v>6.6252860409890939</v>
      </c>
      <c r="BW37" s="312">
        <v>11.087250757759328</v>
      </c>
      <c r="BX37" s="312">
        <v>7.3124196926096969</v>
      </c>
      <c r="BY37" s="312">
        <v>8.9341891370744655</v>
      </c>
      <c r="BZ37" s="312">
        <v>11.095915738507944</v>
      </c>
      <c r="CA37" s="312">
        <v>9.179072944489338</v>
      </c>
      <c r="CB37" s="312">
        <v>4.0456048944077123</v>
      </c>
      <c r="CC37" s="312">
        <v>8.9440194809074889</v>
      </c>
      <c r="CD37" s="312">
        <v>4.8764411625005</v>
      </c>
      <c r="CE37" s="312">
        <v>3.130714613658713</v>
      </c>
      <c r="CF37" s="312">
        <v>10.299513570725088</v>
      </c>
      <c r="CG37" s="312">
        <v>5.057112000484949</v>
      </c>
      <c r="CH37" s="312">
        <v>12.318206849025842</v>
      </c>
      <c r="CI37" s="312">
        <v>9.6091552270671166</v>
      </c>
      <c r="CJ37" s="312">
        <v>9.9944293952153966</v>
      </c>
      <c r="CK37" s="312">
        <v>8.9595822204661513</v>
      </c>
      <c r="CL37" s="312">
        <v>5.9680332533566638</v>
      </c>
      <c r="CM37" s="312">
        <v>8.6286808943621658</v>
      </c>
      <c r="CN37" s="312">
        <v>4.121057547937105</v>
      </c>
      <c r="CO37" s="312">
        <v>8.2402428863474331</v>
      </c>
      <c r="CP37" s="312">
        <v>8.3603853898393918</v>
      </c>
      <c r="CQ37" s="312">
        <v>8.5115507657406955</v>
      </c>
      <c r="CR37" s="312">
        <v>9.6829777298882647</v>
      </c>
      <c r="CS37" s="312">
        <v>2.3430199051586644</v>
      </c>
      <c r="CT37" s="312">
        <v>12.857050865782195</v>
      </c>
      <c r="CU37" s="312">
        <v>6.3230205977713725</v>
      </c>
      <c r="CV37" s="312">
        <v>9.8705186950971058</v>
      </c>
      <c r="CW37" s="312">
        <v>3.7996774180669468</v>
      </c>
      <c r="CX37" s="312"/>
      <c r="CY37" s="312"/>
      <c r="CZ37" s="312"/>
      <c r="DA37" s="312"/>
      <c r="DB37" s="312"/>
      <c r="DC37" s="312"/>
      <c r="DD37" s="312"/>
      <c r="DE37" s="312"/>
      <c r="DF37" s="312"/>
      <c r="DG37" s="312"/>
      <c r="DH37" s="312"/>
      <c r="DI37" s="312"/>
      <c r="DJ37" s="312"/>
      <c r="DK37" s="312"/>
      <c r="DL37" s="312"/>
      <c r="DM37" s="312"/>
      <c r="DN37" s="312"/>
      <c r="DO37" s="312"/>
      <c r="DP37" s="312"/>
      <c r="DQ37" s="312"/>
      <c r="DR37" s="312"/>
      <c r="DS37" s="312"/>
      <c r="DT37" s="312"/>
      <c r="DU37" s="312"/>
      <c r="DV37" s="312"/>
      <c r="DW37" s="312"/>
      <c r="DX37" s="312"/>
      <c r="DY37" s="312"/>
      <c r="DZ37" s="312"/>
      <c r="EA37" s="312"/>
      <c r="EB37" s="312"/>
      <c r="EC37" s="312"/>
      <c r="ED37" s="312"/>
      <c r="EE37" s="312"/>
      <c r="EF37" s="312"/>
      <c r="EG37" s="312"/>
      <c r="EH37" s="312"/>
      <c r="EI37" s="312"/>
      <c r="EJ37" s="312"/>
      <c r="EK37" s="312"/>
      <c r="EL37" s="312"/>
      <c r="EM37" s="312"/>
      <c r="EN37" s="312"/>
      <c r="EO37" s="312"/>
      <c r="EP37" s="312"/>
      <c r="EQ37" s="312"/>
      <c r="ER37" s="312"/>
      <c r="ES37" s="312"/>
      <c r="ET37" s="312"/>
      <c r="EU37" s="312"/>
      <c r="EV37" s="312"/>
      <c r="EW37" s="312"/>
      <c r="EX37" s="312"/>
      <c r="EY37" s="312"/>
      <c r="EZ37" s="312"/>
      <c r="FA37" s="312"/>
      <c r="FB37" s="312"/>
      <c r="FC37" s="312"/>
      <c r="FD37" s="312"/>
      <c r="FE37" s="312"/>
      <c r="FF37" s="312"/>
      <c r="FG37" s="312"/>
      <c r="FH37" s="312"/>
      <c r="FI37" s="312"/>
      <c r="FJ37" s="312"/>
      <c r="FK37" s="312"/>
      <c r="FL37" s="312"/>
      <c r="FM37" s="312"/>
      <c r="FN37" s="312"/>
      <c r="FO37" s="312"/>
      <c r="FP37" s="312"/>
      <c r="FQ37" s="312"/>
      <c r="FR37" s="312"/>
      <c r="FS37" s="312"/>
      <c r="FT37" s="312"/>
      <c r="FU37" s="312"/>
      <c r="FV37" s="312"/>
      <c r="FW37" s="312"/>
      <c r="FX37" s="312"/>
      <c r="FY37" s="312"/>
      <c r="FZ37" s="312"/>
      <c r="GA37" s="312"/>
      <c r="GB37" s="312"/>
      <c r="GC37" s="312"/>
      <c r="GD37" s="312"/>
      <c r="GE37" s="312"/>
      <c r="GF37" s="312"/>
      <c r="GG37" s="312"/>
      <c r="GH37" s="312"/>
      <c r="GI37" s="312"/>
      <c r="GJ37" s="312"/>
      <c r="GK37" s="312"/>
      <c r="GL37" s="312"/>
      <c r="GM37" s="312"/>
      <c r="GN37" s="312"/>
      <c r="GO37" s="312"/>
      <c r="GP37" s="312"/>
      <c r="GQ37" s="312"/>
      <c r="GR37" s="312"/>
      <c r="GS37" s="312"/>
    </row>
    <row r="38" spans="1:201">
      <c r="A38" s="312">
        <v>36</v>
      </c>
      <c r="B38" s="312">
        <v>8.353756220704831</v>
      </c>
      <c r="C38" s="312">
        <v>8.1449551607979167</v>
      </c>
      <c r="D38" s="312">
        <v>6.0106198925522074</v>
      </c>
      <c r="E38" s="312">
        <v>7.403837046951411</v>
      </c>
      <c r="F38" s="312">
        <v>1.8877641188319316</v>
      </c>
      <c r="G38" s="312">
        <v>10.384658892107646</v>
      </c>
      <c r="H38" s="312">
        <v>2.8804750063067819</v>
      </c>
      <c r="I38" s="312">
        <v>9.6629741194067673</v>
      </c>
      <c r="J38" s="312">
        <v>1.7103274386659322</v>
      </c>
      <c r="K38" s="312">
        <v>6.3981949682760142</v>
      </c>
      <c r="L38" s="312">
        <v>8.7743620962971463</v>
      </c>
      <c r="M38" s="312">
        <v>11.513577327824601</v>
      </c>
      <c r="N38" s="312">
        <v>10.985420319099109</v>
      </c>
      <c r="O38" s="312">
        <v>9.237930811692971</v>
      </c>
      <c r="P38" s="312">
        <v>1.4208407424256189</v>
      </c>
      <c r="Q38" s="312">
        <v>8.668477320665767</v>
      </c>
      <c r="R38" s="312">
        <v>9.2433086118017052</v>
      </c>
      <c r="S38" s="312">
        <v>6.7648346122469585</v>
      </c>
      <c r="T38" s="312">
        <v>5.6921080247328089</v>
      </c>
      <c r="U38" s="312">
        <v>9.7503799499787984</v>
      </c>
      <c r="V38" s="312">
        <v>10.25776238956232</v>
      </c>
      <c r="W38" s="312">
        <v>8.6332382368252762</v>
      </c>
      <c r="X38" s="312">
        <v>10.579144833854974</v>
      </c>
      <c r="Y38" s="312">
        <v>7.7886998035379529</v>
      </c>
      <c r="Z38" s="312">
        <v>7.2785188329652168</v>
      </c>
      <c r="AA38" s="312">
        <v>10.794515166370594</v>
      </c>
      <c r="AB38" s="312">
        <v>12.149495017540533</v>
      </c>
      <c r="AC38" s="312">
        <v>10.588686039340292</v>
      </c>
      <c r="AD38" s="312">
        <v>9.2300995548831111</v>
      </c>
      <c r="AE38" s="312">
        <v>10.989572995884163</v>
      </c>
      <c r="AF38" s="312">
        <v>3.4565893106670798</v>
      </c>
      <c r="AG38" s="312">
        <v>2.5518917363424833</v>
      </c>
      <c r="AH38" s="312">
        <v>11.172357215398522</v>
      </c>
      <c r="AI38" s="312">
        <v>7.235819667463768</v>
      </c>
      <c r="AJ38" s="312">
        <v>9.5982611520648113</v>
      </c>
      <c r="AK38" s="312">
        <v>7.2831883744866186</v>
      </c>
      <c r="AL38" s="312">
        <v>9.7992828404185595</v>
      </c>
      <c r="AM38" s="312">
        <v>2.0847516332090379</v>
      </c>
      <c r="AN38" s="312">
        <v>7.6538614964156402</v>
      </c>
      <c r="AO38" s="312">
        <v>8.3767235609929784</v>
      </c>
      <c r="AP38" s="312">
        <v>6.8800351056573517</v>
      </c>
      <c r="AQ38" s="312">
        <v>8.4538905169033409</v>
      </c>
      <c r="AR38" s="312">
        <v>1.6259102541811419</v>
      </c>
      <c r="AS38" s="312">
        <v>8.8873907940538093</v>
      </c>
      <c r="AT38" s="312">
        <v>6.2197550795063368</v>
      </c>
      <c r="AU38" s="312">
        <v>10.954661777273252</v>
      </c>
      <c r="AV38" s="312">
        <v>8.1202100363839271</v>
      </c>
      <c r="AW38" s="312">
        <v>11.121698350098084</v>
      </c>
      <c r="AX38" s="312">
        <v>9.6672814571034973</v>
      </c>
      <c r="AY38" s="312">
        <v>2.7925406206543055</v>
      </c>
      <c r="AZ38" s="312">
        <v>5.8446102084195708</v>
      </c>
      <c r="BA38" s="312">
        <v>10.922313564719479</v>
      </c>
      <c r="BB38" s="312">
        <v>7.8282059546491638</v>
      </c>
      <c r="BC38" s="312">
        <v>8.5552782363587596</v>
      </c>
      <c r="BD38" s="312">
        <v>2.6372800199076849</v>
      </c>
      <c r="BE38" s="312">
        <v>8.4213956425905234</v>
      </c>
      <c r="BF38" s="312">
        <v>9.5420114151283517</v>
      </c>
      <c r="BG38" s="312">
        <v>8.1848990587215642</v>
      </c>
      <c r="BH38" s="312">
        <v>9.3516417804029892</v>
      </c>
      <c r="BI38" s="312">
        <v>3.4551023418237454</v>
      </c>
      <c r="BJ38" s="312">
        <v>9.5771994012897697</v>
      </c>
      <c r="BK38" s="312">
        <v>9.2180297494459502</v>
      </c>
      <c r="BL38" s="312">
        <v>7.1533652350067811</v>
      </c>
      <c r="BM38" s="312">
        <v>2.5252946054543286</v>
      </c>
      <c r="BN38" s="312">
        <v>8.2265971111442155</v>
      </c>
      <c r="BO38" s="312">
        <v>5.7175492632592029</v>
      </c>
      <c r="BP38" s="312">
        <v>10.60884123049297</v>
      </c>
      <c r="BQ38" s="312">
        <v>0.50488269270867081</v>
      </c>
      <c r="BR38" s="312">
        <v>4.3328580673050618</v>
      </c>
      <c r="BS38" s="312">
        <v>10.091013490663508</v>
      </c>
      <c r="BT38" s="312">
        <v>1.9048124278343348</v>
      </c>
      <c r="BU38" s="312">
        <v>9.1404936368621428</v>
      </c>
      <c r="BV38" s="312">
        <v>6.0301905103993665</v>
      </c>
      <c r="BW38" s="312">
        <v>10.489502279446521</v>
      </c>
      <c r="BX38" s="312">
        <v>6.9645463092090827</v>
      </c>
      <c r="BY38" s="312">
        <v>8.4849365889365576</v>
      </c>
      <c r="BZ38" s="312">
        <v>11.178388894136633</v>
      </c>
      <c r="CA38" s="312">
        <v>8.4774406170962759</v>
      </c>
      <c r="CB38" s="312">
        <v>3.427086178785308</v>
      </c>
      <c r="CC38" s="312">
        <v>8.7655770057562012</v>
      </c>
      <c r="CD38" s="312">
        <v>4.346834999185381</v>
      </c>
      <c r="CE38" s="312">
        <v>2.6691742478742353</v>
      </c>
      <c r="CF38" s="312">
        <v>9.6925522863062437</v>
      </c>
      <c r="CG38" s="312">
        <v>5.4673108119927809</v>
      </c>
      <c r="CH38" s="312">
        <v>12.186444731604109</v>
      </c>
      <c r="CI38" s="312">
        <v>8.9114413181528569</v>
      </c>
      <c r="CJ38" s="312">
        <v>10.008310524311968</v>
      </c>
      <c r="CK38" s="312">
        <v>8.4294565281629819</v>
      </c>
      <c r="CL38" s="312">
        <v>6.3829131062366837</v>
      </c>
      <c r="CM38" s="312">
        <v>8.174546792224108</v>
      </c>
      <c r="CN38" s="312">
        <v>3.5844766347653723</v>
      </c>
      <c r="CO38" s="312">
        <v>8.122983082766325</v>
      </c>
      <c r="CP38" s="312">
        <v>7.9843687994549386</v>
      </c>
      <c r="CQ38" s="312">
        <v>7.9975360314285222</v>
      </c>
      <c r="CR38" s="312">
        <v>9.1967601883215782</v>
      </c>
      <c r="CS38" s="312">
        <v>2.5845462227514342</v>
      </c>
      <c r="CT38" s="312">
        <v>12.797565171409122</v>
      </c>
      <c r="CU38" s="312">
        <v>5.6768012135497976</v>
      </c>
      <c r="CV38" s="312">
        <v>9.6576356629512166</v>
      </c>
      <c r="CW38" s="312">
        <v>3.3099793144320482</v>
      </c>
      <c r="CX38" s="312"/>
      <c r="CY38" s="312"/>
      <c r="CZ38" s="312"/>
      <c r="DA38" s="312"/>
      <c r="DB38" s="312"/>
      <c r="DC38" s="312"/>
      <c r="DD38" s="312"/>
      <c r="DE38" s="312"/>
      <c r="DF38" s="312"/>
      <c r="DG38" s="312"/>
      <c r="DH38" s="312"/>
      <c r="DI38" s="312"/>
      <c r="DJ38" s="312"/>
      <c r="DK38" s="312"/>
      <c r="DL38" s="312"/>
      <c r="DM38" s="312"/>
      <c r="DN38" s="312"/>
      <c r="DO38" s="312"/>
      <c r="DP38" s="312"/>
      <c r="DQ38" s="312"/>
      <c r="DR38" s="312"/>
      <c r="DS38" s="312"/>
      <c r="DT38" s="312"/>
      <c r="DU38" s="312"/>
      <c r="DV38" s="312"/>
      <c r="DW38" s="312"/>
      <c r="DX38" s="312"/>
      <c r="DY38" s="312"/>
      <c r="DZ38" s="312"/>
      <c r="EA38" s="312"/>
      <c r="EB38" s="312"/>
      <c r="EC38" s="312"/>
      <c r="ED38" s="312"/>
      <c r="EE38" s="312"/>
      <c r="EF38" s="312"/>
      <c r="EG38" s="312"/>
      <c r="EH38" s="312"/>
      <c r="EI38" s="312"/>
      <c r="EJ38" s="312"/>
      <c r="EK38" s="312"/>
      <c r="EL38" s="312"/>
      <c r="EM38" s="312"/>
      <c r="EN38" s="312"/>
      <c r="EO38" s="312"/>
      <c r="EP38" s="312"/>
      <c r="EQ38" s="312"/>
      <c r="ER38" s="312"/>
      <c r="ES38" s="312"/>
      <c r="ET38" s="312"/>
      <c r="EU38" s="312"/>
      <c r="EV38" s="312"/>
      <c r="EW38" s="312"/>
      <c r="EX38" s="312"/>
      <c r="EY38" s="312"/>
      <c r="EZ38" s="312"/>
      <c r="FA38" s="312"/>
      <c r="FB38" s="312"/>
      <c r="FC38" s="312"/>
      <c r="FD38" s="312"/>
      <c r="FE38" s="312"/>
      <c r="FF38" s="312"/>
      <c r="FG38" s="312"/>
      <c r="FH38" s="312"/>
      <c r="FI38" s="312"/>
      <c r="FJ38" s="312"/>
      <c r="FK38" s="312"/>
      <c r="FL38" s="312"/>
      <c r="FM38" s="312"/>
      <c r="FN38" s="312"/>
      <c r="FO38" s="312"/>
      <c r="FP38" s="312"/>
      <c r="FQ38" s="312"/>
      <c r="FR38" s="312"/>
      <c r="FS38" s="312"/>
      <c r="FT38" s="312"/>
      <c r="FU38" s="312"/>
      <c r="FV38" s="312"/>
      <c r="FW38" s="312"/>
      <c r="FX38" s="312"/>
      <c r="FY38" s="312"/>
      <c r="FZ38" s="312"/>
      <c r="GA38" s="312"/>
      <c r="GB38" s="312"/>
      <c r="GC38" s="312"/>
      <c r="GD38" s="312"/>
      <c r="GE38" s="312"/>
      <c r="GF38" s="312"/>
      <c r="GG38" s="312"/>
      <c r="GH38" s="312"/>
      <c r="GI38" s="312"/>
      <c r="GJ38" s="312"/>
      <c r="GK38" s="312"/>
      <c r="GL38" s="312"/>
      <c r="GM38" s="312"/>
      <c r="GN38" s="312"/>
      <c r="GO38" s="312"/>
      <c r="GP38" s="312"/>
      <c r="GQ38" s="312"/>
      <c r="GR38" s="312"/>
      <c r="GS38" s="312"/>
    </row>
    <row r="39" spans="1:201">
      <c r="A39" s="312">
        <v>37</v>
      </c>
      <c r="B39" s="312">
        <v>8.5477208180318787</v>
      </c>
      <c r="C39" s="312">
        <v>8.2831614200877688</v>
      </c>
      <c r="D39" s="312">
        <v>5.5270676245357029</v>
      </c>
      <c r="E39" s="312">
        <v>6.7594389364678529</v>
      </c>
      <c r="F39" s="312">
        <v>1.6039740778957392</v>
      </c>
      <c r="G39" s="312">
        <v>10.367938026144923</v>
      </c>
      <c r="H39" s="312">
        <v>2.4524320274269003</v>
      </c>
      <c r="I39" s="312">
        <v>9.7514933037563853</v>
      </c>
      <c r="J39" s="312">
        <v>1.4540303772664056</v>
      </c>
      <c r="K39" s="312">
        <v>5.9555143431190922</v>
      </c>
      <c r="L39" s="312">
        <v>8.3840746803063979</v>
      </c>
      <c r="M39" s="312">
        <v>11.278668293572355</v>
      </c>
      <c r="N39" s="312">
        <v>10.451721689633803</v>
      </c>
      <c r="O39" s="312">
        <v>8.9039841549927381</v>
      </c>
      <c r="P39" s="312">
        <v>1.1932500882572483</v>
      </c>
      <c r="Q39" s="312">
        <v>8.2076194105765179</v>
      </c>
      <c r="R39" s="312">
        <v>9.2001485846275539</v>
      </c>
      <c r="S39" s="312">
        <v>7.1460353691592449</v>
      </c>
      <c r="T39" s="312">
        <v>5.8126182584374559</v>
      </c>
      <c r="U39" s="312">
        <v>9.7366245033170031</v>
      </c>
      <c r="V39" s="312">
        <v>10.029883612009876</v>
      </c>
      <c r="W39" s="312">
        <v>7.9940190718231134</v>
      </c>
      <c r="X39" s="312">
        <v>10.411369426199794</v>
      </c>
      <c r="Y39" s="312">
        <v>8.1167950508612421</v>
      </c>
      <c r="Z39" s="312">
        <v>6.697297364267123</v>
      </c>
      <c r="AA39" s="312">
        <v>10.266151894946196</v>
      </c>
      <c r="AB39" s="312">
        <v>11.464916712199841</v>
      </c>
      <c r="AC39" s="312">
        <v>10.268611056345716</v>
      </c>
      <c r="AD39" s="312">
        <v>8.8013194620416719</v>
      </c>
      <c r="AE39" s="312">
        <v>10.694485314854706</v>
      </c>
      <c r="AF39" s="312">
        <v>3.0227461092317958</v>
      </c>
      <c r="AG39" s="312">
        <v>2.8017167734674131</v>
      </c>
      <c r="AH39" s="312">
        <v>11.126318163050479</v>
      </c>
      <c r="AI39" s="312">
        <v>6.8477750700767555</v>
      </c>
      <c r="AJ39" s="312">
        <v>9.7690971429993123</v>
      </c>
      <c r="AK39" s="312">
        <v>6.5892447143046953</v>
      </c>
      <c r="AL39" s="312">
        <v>9.2840285159351019</v>
      </c>
      <c r="AM39" s="312">
        <v>1.7899807456744079</v>
      </c>
      <c r="AN39" s="312">
        <v>7.7246699124904605</v>
      </c>
      <c r="AO39" s="312">
        <v>8.3099771813990486</v>
      </c>
      <c r="AP39" s="312">
        <v>6.2202598402524778</v>
      </c>
      <c r="AQ39" s="312">
        <v>7.8697433655897653</v>
      </c>
      <c r="AR39" s="312">
        <v>1.3737181590050966</v>
      </c>
      <c r="AS39" s="312">
        <v>9.131266309011739</v>
      </c>
      <c r="AT39" s="312">
        <v>6.5616894782665796</v>
      </c>
      <c r="AU39" s="312">
        <v>10.709096982708457</v>
      </c>
      <c r="AV39" s="312">
        <v>8.2206386724821101</v>
      </c>
      <c r="AW39" s="312">
        <v>11.126073709533713</v>
      </c>
      <c r="AX39" s="312">
        <v>9.4654614270487052</v>
      </c>
      <c r="AY39" s="312">
        <v>2.4047638276488819</v>
      </c>
      <c r="AZ39" s="312">
        <v>5.2161089257879523</v>
      </c>
      <c r="BA39" s="312">
        <v>10.582051585524681</v>
      </c>
      <c r="BB39" s="312">
        <v>7.577380667046044</v>
      </c>
      <c r="BC39" s="312">
        <v>7.8437812112373697</v>
      </c>
      <c r="BD39" s="312">
        <v>2.876528206764569</v>
      </c>
      <c r="BE39" s="312">
        <v>7.9555158425883024</v>
      </c>
      <c r="BF39" s="312">
        <v>9.3164479411008507</v>
      </c>
      <c r="BG39" s="312">
        <v>7.6578241751810499</v>
      </c>
      <c r="BH39" s="312">
        <v>9.3323527807312949</v>
      </c>
      <c r="BI39" s="312">
        <v>3.0615038129773495</v>
      </c>
      <c r="BJ39" s="312">
        <v>9.5773280805462093</v>
      </c>
      <c r="BK39" s="312">
        <v>9.1509101818463954</v>
      </c>
      <c r="BL39" s="312">
        <v>7.5213815613037029</v>
      </c>
      <c r="BM39" s="312">
        <v>2.7495439940115443</v>
      </c>
      <c r="BN39" s="312">
        <v>7.5995042517065476</v>
      </c>
      <c r="BO39" s="312">
        <v>6.0110025018720705</v>
      </c>
      <c r="BP39" s="312">
        <v>10.140452896975992</v>
      </c>
      <c r="BQ39" s="312">
        <v>0.41305928003133552</v>
      </c>
      <c r="BR39" s="312">
        <v>3.8160938666978339</v>
      </c>
      <c r="BS39" s="312">
        <v>9.6940639333480689</v>
      </c>
      <c r="BT39" s="312">
        <v>1.5697811586954882</v>
      </c>
      <c r="BU39" s="312">
        <v>8.5557322669377704</v>
      </c>
      <c r="BV39" s="312">
        <v>5.4627183688905845</v>
      </c>
      <c r="BW39" s="312">
        <v>9.8565190334746831</v>
      </c>
      <c r="BX39" s="312">
        <v>6.5872884235058455</v>
      </c>
      <c r="BY39" s="312">
        <v>8.0166105723209906</v>
      </c>
      <c r="BZ39" s="312">
        <v>11.189291467718853</v>
      </c>
      <c r="CA39" s="312">
        <v>7.7792006744413547</v>
      </c>
      <c r="CB39" s="312">
        <v>2.8868751785983631</v>
      </c>
      <c r="CC39" s="312">
        <v>8.5476824106060558</v>
      </c>
      <c r="CD39" s="312">
        <v>3.8585618773968542</v>
      </c>
      <c r="CE39" s="312">
        <v>2.2676080264129839</v>
      </c>
      <c r="CF39" s="312">
        <v>9.0615243797688159</v>
      </c>
      <c r="CG39" s="312">
        <v>5.8775662368575015</v>
      </c>
      <c r="CH39" s="312">
        <v>11.975574711364725</v>
      </c>
      <c r="CI39" s="312">
        <v>8.2176328052574767</v>
      </c>
      <c r="CJ39" s="312">
        <v>9.9557111797311162</v>
      </c>
      <c r="CK39" s="312">
        <v>7.8768599374196926</v>
      </c>
      <c r="CL39" s="312">
        <v>6.788738634667423</v>
      </c>
      <c r="CM39" s="312">
        <v>7.7098037906801284</v>
      </c>
      <c r="CN39" s="312">
        <v>3.1020771661908819</v>
      </c>
      <c r="CO39" s="312">
        <v>7.9755446984457183</v>
      </c>
      <c r="CP39" s="312">
        <v>7.5820289396161868</v>
      </c>
      <c r="CQ39" s="312">
        <v>7.4755362895594333</v>
      </c>
      <c r="CR39" s="312">
        <v>8.6880390409289383</v>
      </c>
      <c r="CS39" s="312">
        <v>2.8406734046358473</v>
      </c>
      <c r="CT39" s="312">
        <v>12.64292252648444</v>
      </c>
      <c r="CU39" s="312">
        <v>5.0756511000997868</v>
      </c>
      <c r="CV39" s="312">
        <v>9.3810890316425954</v>
      </c>
      <c r="CW39" s="312">
        <v>2.8712717228361297</v>
      </c>
      <c r="CX39" s="312"/>
      <c r="CY39" s="312"/>
      <c r="CZ39" s="312"/>
      <c r="DA39" s="312"/>
      <c r="DB39" s="312"/>
      <c r="DC39" s="312"/>
      <c r="DD39" s="312"/>
      <c r="DE39" s="312"/>
      <c r="DF39" s="312"/>
      <c r="DG39" s="312"/>
      <c r="DH39" s="312"/>
      <c r="DI39" s="312"/>
      <c r="DJ39" s="312"/>
      <c r="DK39" s="312"/>
      <c r="DL39" s="312"/>
      <c r="DM39" s="312"/>
      <c r="DN39" s="312"/>
      <c r="DO39" s="312"/>
      <c r="DP39" s="312"/>
      <c r="DQ39" s="312"/>
      <c r="DR39" s="312"/>
      <c r="DS39" s="312"/>
      <c r="DT39" s="312"/>
      <c r="DU39" s="312"/>
      <c r="DV39" s="312"/>
      <c r="DW39" s="312"/>
      <c r="DX39" s="312"/>
      <c r="DY39" s="312"/>
      <c r="DZ39" s="312"/>
      <c r="EA39" s="312"/>
      <c r="EB39" s="312"/>
      <c r="EC39" s="312"/>
      <c r="ED39" s="312"/>
      <c r="EE39" s="312"/>
      <c r="EF39" s="312"/>
      <c r="EG39" s="312"/>
      <c r="EH39" s="312"/>
      <c r="EI39" s="312"/>
      <c r="EJ39" s="312"/>
      <c r="EK39" s="312"/>
      <c r="EL39" s="312"/>
      <c r="EM39" s="312"/>
      <c r="EN39" s="312"/>
      <c r="EO39" s="312"/>
      <c r="EP39" s="312"/>
      <c r="EQ39" s="312"/>
      <c r="ER39" s="312"/>
      <c r="ES39" s="312"/>
      <c r="ET39" s="312"/>
      <c r="EU39" s="312"/>
      <c r="EV39" s="312"/>
      <c r="EW39" s="312"/>
      <c r="EX39" s="312"/>
      <c r="EY39" s="312"/>
      <c r="EZ39" s="312"/>
      <c r="FA39" s="312"/>
      <c r="FB39" s="312"/>
      <c r="FC39" s="312"/>
      <c r="FD39" s="312"/>
      <c r="FE39" s="312"/>
      <c r="FF39" s="312"/>
      <c r="FG39" s="312"/>
      <c r="FH39" s="312"/>
      <c r="FI39" s="312"/>
      <c r="FJ39" s="312"/>
      <c r="FK39" s="312"/>
      <c r="FL39" s="312"/>
      <c r="FM39" s="312"/>
      <c r="FN39" s="312"/>
      <c r="FO39" s="312"/>
      <c r="FP39" s="312"/>
      <c r="FQ39" s="312"/>
      <c r="FR39" s="312"/>
      <c r="FS39" s="312"/>
      <c r="FT39" s="312"/>
      <c r="FU39" s="312"/>
      <c r="FV39" s="312"/>
      <c r="FW39" s="312"/>
      <c r="FX39" s="312"/>
      <c r="FY39" s="312"/>
      <c r="FZ39" s="312"/>
      <c r="GA39" s="312"/>
      <c r="GB39" s="312"/>
      <c r="GC39" s="312"/>
      <c r="GD39" s="312"/>
      <c r="GE39" s="312"/>
      <c r="GF39" s="312"/>
      <c r="GG39" s="312"/>
      <c r="GH39" s="312"/>
      <c r="GI39" s="312"/>
      <c r="GJ39" s="312"/>
      <c r="GK39" s="312"/>
      <c r="GL39" s="312"/>
      <c r="GM39" s="312"/>
      <c r="GN39" s="312"/>
      <c r="GO39" s="312"/>
      <c r="GP39" s="312"/>
      <c r="GQ39" s="312"/>
      <c r="GR39" s="312"/>
      <c r="GS39" s="312"/>
    </row>
    <row r="40" spans="1:201">
      <c r="A40" s="312">
        <v>38</v>
      </c>
      <c r="B40" s="312">
        <v>8.6930604478321154</v>
      </c>
      <c r="C40" s="312">
        <v>8.3695757147361434</v>
      </c>
      <c r="D40" s="312">
        <v>5.0625651838332537</v>
      </c>
      <c r="E40" s="312">
        <v>6.1420825428410817</v>
      </c>
      <c r="F40" s="312">
        <v>1.3584291352982503</v>
      </c>
      <c r="G40" s="312">
        <v>10.2890077743623</v>
      </c>
      <c r="H40" s="312">
        <v>2.0792206485182203</v>
      </c>
      <c r="I40" s="312">
        <v>9.7670847402386798</v>
      </c>
      <c r="J40" s="312">
        <v>1.2330885231458244</v>
      </c>
      <c r="K40" s="312">
        <v>5.5169486480671912</v>
      </c>
      <c r="L40" s="312">
        <v>7.9731700977609732</v>
      </c>
      <c r="M40" s="312">
        <v>10.999203187237546</v>
      </c>
      <c r="N40" s="312">
        <v>9.8809183491538981</v>
      </c>
      <c r="O40" s="312">
        <v>8.5232164624976878</v>
      </c>
      <c r="P40" s="312">
        <v>0.9992322247709895</v>
      </c>
      <c r="Q40" s="312">
        <v>7.7336767332517304</v>
      </c>
      <c r="R40" s="312">
        <v>9.0860536478839684</v>
      </c>
      <c r="S40" s="312">
        <v>7.496860482141896</v>
      </c>
      <c r="T40" s="312">
        <v>5.9052974001595206</v>
      </c>
      <c r="U40" s="312">
        <v>9.6626672590108811</v>
      </c>
      <c r="V40" s="312">
        <v>9.7500056982490673</v>
      </c>
      <c r="W40" s="312">
        <v>7.3588175934528515</v>
      </c>
      <c r="X40" s="312">
        <v>10.182043496580771</v>
      </c>
      <c r="Y40" s="312">
        <v>8.3981507963890625</v>
      </c>
      <c r="Z40" s="312">
        <v>6.1284856464116828</v>
      </c>
      <c r="AA40" s="312">
        <v>9.6940098386391771</v>
      </c>
      <c r="AB40" s="312">
        <v>10.760539367376214</v>
      </c>
      <c r="AC40" s="312">
        <v>9.8979514296991251</v>
      </c>
      <c r="AD40" s="312">
        <v>8.3440595627532765</v>
      </c>
      <c r="AE40" s="312">
        <v>10.339929912698521</v>
      </c>
      <c r="AF40" s="312">
        <v>2.634501672801481</v>
      </c>
      <c r="AG40" s="312">
        <v>3.0625197261135115</v>
      </c>
      <c r="AH40" s="312">
        <v>11.006340451601158</v>
      </c>
      <c r="AI40" s="312">
        <v>6.4524976032392223</v>
      </c>
      <c r="AJ40" s="312">
        <v>9.8791338102863069</v>
      </c>
      <c r="AK40" s="312">
        <v>5.9259569064076407</v>
      </c>
      <c r="AL40" s="312">
        <v>8.7443113645362214</v>
      </c>
      <c r="AM40" s="312">
        <v>1.5331857530965871</v>
      </c>
      <c r="AN40" s="312">
        <v>7.7521522276081445</v>
      </c>
      <c r="AO40" s="312">
        <v>8.190595771234543</v>
      </c>
      <c r="AP40" s="312">
        <v>5.5961192190741382</v>
      </c>
      <c r="AQ40" s="312">
        <v>7.2985272574666205</v>
      </c>
      <c r="AR40" s="312">
        <v>1.1565913882296897</v>
      </c>
      <c r="AS40" s="312">
        <v>9.3257144774948397</v>
      </c>
      <c r="AT40" s="312">
        <v>6.8841620947829183</v>
      </c>
      <c r="AU40" s="312">
        <v>10.413674623551815</v>
      </c>
      <c r="AV40" s="312">
        <v>8.2757825254175152</v>
      </c>
      <c r="AW40" s="312">
        <v>11.068740764353761</v>
      </c>
      <c r="AX40" s="312">
        <v>9.2111947374153456</v>
      </c>
      <c r="AY40" s="312">
        <v>2.0627136023954433</v>
      </c>
      <c r="AZ40" s="312">
        <v>4.6315252311057833</v>
      </c>
      <c r="BA40" s="312">
        <v>10.187206454179663</v>
      </c>
      <c r="BB40" s="312">
        <v>7.3051478100581431</v>
      </c>
      <c r="BC40" s="312">
        <v>7.1533663746998837</v>
      </c>
      <c r="BD40" s="312">
        <v>3.1254201515671896</v>
      </c>
      <c r="BE40" s="312">
        <v>7.4749417135119165</v>
      </c>
      <c r="BF40" s="312">
        <v>9.0531481581837951</v>
      </c>
      <c r="BG40" s="312">
        <v>7.1263346649552712</v>
      </c>
      <c r="BH40" s="312">
        <v>9.2577376985655793</v>
      </c>
      <c r="BI40" s="312">
        <v>2.7028528257744235</v>
      </c>
      <c r="BJ40" s="312">
        <v>9.5330661309396536</v>
      </c>
      <c r="BK40" s="312">
        <v>9.0249764282333533</v>
      </c>
      <c r="BL40" s="312">
        <v>7.8589208857498649</v>
      </c>
      <c r="BM40" s="312">
        <v>2.9813092614770991</v>
      </c>
      <c r="BN40" s="312">
        <v>6.9893815367182359</v>
      </c>
      <c r="BO40" s="312">
        <v>6.2801830390138953</v>
      </c>
      <c r="BP40" s="312">
        <v>9.6372869419792568</v>
      </c>
      <c r="BQ40" s="312">
        <v>0.33747571511700786</v>
      </c>
      <c r="BR40" s="312">
        <v>3.3469849788560895</v>
      </c>
      <c r="BS40" s="312">
        <v>9.2589298263566473</v>
      </c>
      <c r="BT40" s="312">
        <v>1.2884093951031217</v>
      </c>
      <c r="BU40" s="312">
        <v>7.9691796273189919</v>
      </c>
      <c r="BV40" s="312">
        <v>4.92716460395323</v>
      </c>
      <c r="BW40" s="312">
        <v>9.2032610074672565</v>
      </c>
      <c r="BX40" s="312">
        <v>6.1903625948557828</v>
      </c>
      <c r="BY40" s="312">
        <v>7.5378836263506903</v>
      </c>
      <c r="BZ40" s="312">
        <v>11.133008998260223</v>
      </c>
      <c r="CA40" s="312">
        <v>7.0960339254387259</v>
      </c>
      <c r="CB40" s="312">
        <v>2.4192615779561035</v>
      </c>
      <c r="CC40" s="312">
        <v>8.2964757778293006</v>
      </c>
      <c r="CD40" s="312">
        <v>3.4119644908451883</v>
      </c>
      <c r="CE40" s="312">
        <v>1.92018614232386</v>
      </c>
      <c r="CF40" s="312">
        <v>8.4200137418763266</v>
      </c>
      <c r="CG40" s="312">
        <v>6.2836273328323626</v>
      </c>
      <c r="CH40" s="312">
        <v>11.694997071820744</v>
      </c>
      <c r="CI40" s="312">
        <v>7.5381734693798954</v>
      </c>
      <c r="CJ40" s="312">
        <v>9.8419265237918623</v>
      </c>
      <c r="CK40" s="312">
        <v>7.3141053796036646</v>
      </c>
      <c r="CL40" s="312">
        <v>7.1815622720982057</v>
      </c>
      <c r="CM40" s="312">
        <v>7.2415486205080422</v>
      </c>
      <c r="CN40" s="312">
        <v>2.6721506850599015</v>
      </c>
      <c r="CO40" s="312">
        <v>7.8019527726640812</v>
      </c>
      <c r="CP40" s="312">
        <v>7.1621122589404207</v>
      </c>
      <c r="CQ40" s="312">
        <v>6.9540375146604125</v>
      </c>
      <c r="CR40" s="312">
        <v>8.1666294833834829</v>
      </c>
      <c r="CS40" s="312">
        <v>3.1099568881604336</v>
      </c>
      <c r="CT40" s="312">
        <v>12.402540769591555</v>
      </c>
      <c r="CU40" s="312">
        <v>4.5209651187500697</v>
      </c>
      <c r="CV40" s="312">
        <v>9.0510507563731135</v>
      </c>
      <c r="CW40" s="312">
        <v>2.4810768276632897</v>
      </c>
      <c r="CX40" s="312"/>
      <c r="CY40" s="312"/>
      <c r="CZ40" s="312"/>
      <c r="DA40" s="312"/>
      <c r="DB40" s="312"/>
      <c r="DC40" s="312"/>
      <c r="DD40" s="312"/>
      <c r="DE40" s="312"/>
      <c r="DF40" s="312"/>
      <c r="DG40" s="312"/>
      <c r="DH40" s="312"/>
      <c r="DI40" s="312"/>
      <c r="DJ40" s="312"/>
      <c r="DK40" s="312"/>
      <c r="DL40" s="312"/>
      <c r="DM40" s="312"/>
      <c r="DN40" s="312"/>
      <c r="DO40" s="312"/>
      <c r="DP40" s="312"/>
      <c r="DQ40" s="312"/>
      <c r="DR40" s="312"/>
      <c r="DS40" s="312"/>
      <c r="DT40" s="312"/>
      <c r="DU40" s="312"/>
      <c r="DV40" s="312"/>
      <c r="DW40" s="312"/>
      <c r="DX40" s="312"/>
      <c r="DY40" s="312"/>
      <c r="DZ40" s="312"/>
      <c r="EA40" s="312"/>
      <c r="EB40" s="312"/>
      <c r="EC40" s="312"/>
      <c r="ED40" s="312"/>
      <c r="EE40" s="312"/>
      <c r="EF40" s="312"/>
      <c r="EG40" s="312"/>
      <c r="EH40" s="312"/>
      <c r="EI40" s="312"/>
      <c r="EJ40" s="312"/>
      <c r="EK40" s="312"/>
      <c r="EL40" s="312"/>
      <c r="EM40" s="312"/>
      <c r="EN40" s="312"/>
      <c r="EO40" s="312"/>
      <c r="EP40" s="312"/>
      <c r="EQ40" s="312"/>
      <c r="ER40" s="312"/>
      <c r="ES40" s="312"/>
      <c r="ET40" s="312"/>
      <c r="EU40" s="312"/>
      <c r="EV40" s="312"/>
      <c r="EW40" s="312"/>
      <c r="EX40" s="312"/>
      <c r="EY40" s="312"/>
      <c r="EZ40" s="312"/>
      <c r="FA40" s="312"/>
      <c r="FB40" s="312"/>
      <c r="FC40" s="312"/>
      <c r="FD40" s="312"/>
      <c r="FE40" s="312"/>
      <c r="FF40" s="312"/>
      <c r="FG40" s="312"/>
      <c r="FH40" s="312"/>
      <c r="FI40" s="312"/>
      <c r="FJ40" s="312"/>
      <c r="FK40" s="312"/>
      <c r="FL40" s="312"/>
      <c r="FM40" s="312"/>
      <c r="FN40" s="312"/>
      <c r="FO40" s="312"/>
      <c r="FP40" s="312"/>
      <c r="FQ40" s="312"/>
      <c r="FR40" s="312"/>
      <c r="FS40" s="312"/>
      <c r="FT40" s="312"/>
      <c r="FU40" s="312"/>
      <c r="FV40" s="312"/>
      <c r="FW40" s="312"/>
      <c r="FX40" s="312"/>
      <c r="FY40" s="312"/>
      <c r="FZ40" s="312"/>
      <c r="GA40" s="312"/>
      <c r="GB40" s="312"/>
      <c r="GC40" s="312"/>
      <c r="GD40" s="312"/>
      <c r="GE40" s="312"/>
      <c r="GF40" s="312"/>
      <c r="GG40" s="312"/>
      <c r="GH40" s="312"/>
      <c r="GI40" s="312"/>
      <c r="GJ40" s="312"/>
      <c r="GK40" s="312"/>
      <c r="GL40" s="312"/>
      <c r="GM40" s="312"/>
      <c r="GN40" s="312"/>
      <c r="GO40" s="312"/>
      <c r="GP40" s="312"/>
      <c r="GQ40" s="312"/>
      <c r="GR40" s="312"/>
      <c r="GS40" s="312"/>
    </row>
    <row r="41" spans="1:201">
      <c r="A41" s="312">
        <v>39</v>
      </c>
      <c r="B41" s="312">
        <v>8.7902898742451683</v>
      </c>
      <c r="C41" s="312">
        <v>8.4057473352312559</v>
      </c>
      <c r="D41" s="312">
        <v>4.6203744984726933</v>
      </c>
      <c r="E41" s="312">
        <v>5.5568121589413133</v>
      </c>
      <c r="F41" s="312">
        <v>1.1470441727416016</v>
      </c>
      <c r="G41" s="312">
        <v>10.153229948761744</v>
      </c>
      <c r="H41" s="312">
        <v>1.7559723366220519</v>
      </c>
      <c r="I41" s="312">
        <v>9.7136633375729371</v>
      </c>
      <c r="J41" s="312">
        <v>1.0433527056592442</v>
      </c>
      <c r="K41" s="312">
        <v>5.0880423588805446</v>
      </c>
      <c r="L41" s="312">
        <v>7.5490634926662015</v>
      </c>
      <c r="M41" s="312">
        <v>10.682153329134437</v>
      </c>
      <c r="N41" s="312">
        <v>9.2861790031544409</v>
      </c>
      <c r="O41" s="312">
        <v>8.1064984590138796</v>
      </c>
      <c r="P41" s="312">
        <v>0.83455068137012156</v>
      </c>
      <c r="Q41" s="312">
        <v>7.2544241362003845</v>
      </c>
      <c r="R41" s="312">
        <v>8.9078832484225554</v>
      </c>
      <c r="S41" s="312">
        <v>7.8130230377769507</v>
      </c>
      <c r="T41" s="312">
        <v>5.9706336572022538</v>
      </c>
      <c r="U41" s="312">
        <v>9.5336628994022732</v>
      </c>
      <c r="V41" s="312">
        <v>9.4265272303912404</v>
      </c>
      <c r="W41" s="312">
        <v>6.7373076346522245</v>
      </c>
      <c r="X41" s="312">
        <v>9.8994755356469746</v>
      </c>
      <c r="Y41" s="312">
        <v>8.6300055288160014</v>
      </c>
      <c r="Z41" s="312">
        <v>5.5792984161735371</v>
      </c>
      <c r="AA41" s="312">
        <v>9.0928905260713613</v>
      </c>
      <c r="AB41" s="312">
        <v>10.048859977737925</v>
      </c>
      <c r="AC41" s="312">
        <v>9.4868717034358987</v>
      </c>
      <c r="AD41" s="312">
        <v>7.8681429210059743</v>
      </c>
      <c r="AE41" s="312">
        <v>9.9367193449048496</v>
      </c>
      <c r="AF41" s="312">
        <v>2.2890445983059227</v>
      </c>
      <c r="AG41" s="312">
        <v>3.33228999347762</v>
      </c>
      <c r="AH41" s="312">
        <v>10.81940529654948</v>
      </c>
      <c r="AI41" s="312">
        <v>6.0556768729358827</v>
      </c>
      <c r="AJ41" s="312">
        <v>9.9300356681523088</v>
      </c>
      <c r="AK41" s="312">
        <v>5.3000465830109338</v>
      </c>
      <c r="AL41" s="312">
        <v>8.1911036043807144</v>
      </c>
      <c r="AM41" s="312">
        <v>1.310331333088103</v>
      </c>
      <c r="AN41" s="312">
        <v>7.7386105360607473</v>
      </c>
      <c r="AO41" s="312">
        <v>8.0242082276496323</v>
      </c>
      <c r="AP41" s="312">
        <v>5.0117165990311054</v>
      </c>
      <c r="AQ41" s="312">
        <v>6.745365633448043</v>
      </c>
      <c r="AR41" s="312">
        <v>0.97065479608575056</v>
      </c>
      <c r="AS41" s="312">
        <v>9.4705794883124099</v>
      </c>
      <c r="AT41" s="312">
        <v>7.1843003109203645</v>
      </c>
      <c r="AU41" s="312">
        <v>10.076549409582876</v>
      </c>
      <c r="AV41" s="312">
        <v>8.2876287079219821</v>
      </c>
      <c r="AW41" s="312">
        <v>10.954625454380185</v>
      </c>
      <c r="AX41" s="312">
        <v>8.9126232695726131</v>
      </c>
      <c r="AY41" s="312">
        <v>1.7629210541704357</v>
      </c>
      <c r="AZ41" s="312">
        <v>4.0931164581840545</v>
      </c>
      <c r="BA41" s="312">
        <v>9.7489547807096226</v>
      </c>
      <c r="BB41" s="312">
        <v>7.0164989143546048</v>
      </c>
      <c r="BC41" s="312">
        <v>6.4917115514046229</v>
      </c>
      <c r="BD41" s="312">
        <v>3.3823463922990857</v>
      </c>
      <c r="BE41" s="312">
        <v>6.9882940663656363</v>
      </c>
      <c r="BF41" s="312">
        <v>8.7585778980304632</v>
      </c>
      <c r="BG41" s="312">
        <v>6.5988014261730221</v>
      </c>
      <c r="BH41" s="312">
        <v>9.1326427468885036</v>
      </c>
      <c r="BI41" s="312">
        <v>2.3781992551949349</v>
      </c>
      <c r="BJ41" s="312">
        <v>9.4480062350899523</v>
      </c>
      <c r="BK41" s="312">
        <v>8.8463849276740216</v>
      </c>
      <c r="BL41" s="312">
        <v>8.1625904416572368</v>
      </c>
      <c r="BM41" s="312">
        <v>3.2189354452952226</v>
      </c>
      <c r="BN41" s="312">
        <v>6.4021324646469493</v>
      </c>
      <c r="BO41" s="312">
        <v>6.522404408181961</v>
      </c>
      <c r="BP41" s="312">
        <v>9.110362228855557</v>
      </c>
      <c r="BQ41" s="312">
        <v>0.27538223487920155</v>
      </c>
      <c r="BR41" s="312">
        <v>2.9242782805352467</v>
      </c>
      <c r="BS41" s="312">
        <v>8.7957979307184004</v>
      </c>
      <c r="BT41" s="312">
        <v>1.0535041865665016</v>
      </c>
      <c r="BU41" s="312">
        <v>7.3891702587767849</v>
      </c>
      <c r="BV41" s="312">
        <v>4.4262888346224836</v>
      </c>
      <c r="BW41" s="312">
        <v>8.5428596986208802</v>
      </c>
      <c r="BX41" s="312">
        <v>5.7825148275348379</v>
      </c>
      <c r="BY41" s="312">
        <v>7.0563017999702584</v>
      </c>
      <c r="BZ41" s="312">
        <v>11.014791562219012</v>
      </c>
      <c r="CA41" s="312">
        <v>6.4371656921065794</v>
      </c>
      <c r="CB41" s="312">
        <v>2.0177227401887605</v>
      </c>
      <c r="CC41" s="312">
        <v>8.0178918494008311</v>
      </c>
      <c r="CD41" s="312">
        <v>3.0063579285140452</v>
      </c>
      <c r="CE41" s="312">
        <v>1.6211263306286496</v>
      </c>
      <c r="CF41" s="312">
        <v>7.7796785347426081</v>
      </c>
      <c r="CG41" s="312">
        <v>6.6813374994640533</v>
      </c>
      <c r="CH41" s="312">
        <v>11.354510696138084</v>
      </c>
      <c r="CI41" s="312">
        <v>6.8813540250617091</v>
      </c>
      <c r="CJ41" s="312">
        <v>9.6729469064825864</v>
      </c>
      <c r="CK41" s="312">
        <v>6.7517822830134842</v>
      </c>
      <c r="CL41" s="312">
        <v>7.5577405935276891</v>
      </c>
      <c r="CM41" s="312">
        <v>6.7758287862158983</v>
      </c>
      <c r="CN41" s="312">
        <v>2.2919540098172573</v>
      </c>
      <c r="CO41" s="312">
        <v>7.6060969970573984</v>
      </c>
      <c r="CP41" s="312">
        <v>6.732434904141491</v>
      </c>
      <c r="CQ41" s="312">
        <v>6.4401298110014134</v>
      </c>
      <c r="CR41" s="312">
        <v>7.6410997451131761</v>
      </c>
      <c r="CS41" s="312">
        <v>3.3906338716769695</v>
      </c>
      <c r="CT41" s="312">
        <v>12.086814399163099</v>
      </c>
      <c r="CU41" s="312">
        <v>4.0128258065303175</v>
      </c>
      <c r="CV41" s="312">
        <v>8.6776840995962665</v>
      </c>
      <c r="CW41" s="312">
        <v>2.1362645294641904</v>
      </c>
      <c r="CX41" s="312"/>
      <c r="CY41" s="312"/>
      <c r="CZ41" s="312"/>
      <c r="DA41" s="312"/>
      <c r="DB41" s="312"/>
      <c r="DC41" s="312"/>
      <c r="DD41" s="312"/>
      <c r="DE41" s="312"/>
      <c r="DF41" s="312"/>
      <c r="DG41" s="312"/>
      <c r="DH41" s="312"/>
      <c r="DI41" s="312"/>
      <c r="DJ41" s="312"/>
      <c r="DK41" s="312"/>
      <c r="DL41" s="312"/>
      <c r="DM41" s="312"/>
      <c r="DN41" s="312"/>
      <c r="DO41" s="312"/>
      <c r="DP41" s="312"/>
      <c r="DQ41" s="312"/>
      <c r="DR41" s="312"/>
      <c r="DS41" s="312"/>
      <c r="DT41" s="312"/>
      <c r="DU41" s="312"/>
      <c r="DV41" s="312"/>
      <c r="DW41" s="312"/>
      <c r="DX41" s="312"/>
      <c r="DY41" s="312"/>
      <c r="DZ41" s="312"/>
      <c r="EA41" s="312"/>
      <c r="EB41" s="312"/>
      <c r="EC41" s="312"/>
      <c r="ED41" s="312"/>
      <c r="EE41" s="312"/>
      <c r="EF41" s="312"/>
      <c r="EG41" s="312"/>
      <c r="EH41" s="312"/>
      <c r="EI41" s="312"/>
      <c r="EJ41" s="312"/>
      <c r="EK41" s="312"/>
      <c r="EL41" s="312"/>
      <c r="EM41" s="312"/>
      <c r="EN41" s="312"/>
      <c r="EO41" s="312"/>
      <c r="EP41" s="312"/>
      <c r="EQ41" s="312"/>
      <c r="ER41" s="312"/>
      <c r="ES41" s="312"/>
      <c r="ET41" s="312"/>
      <c r="EU41" s="312"/>
      <c r="EV41" s="312"/>
      <c r="EW41" s="312"/>
      <c r="EX41" s="312"/>
      <c r="EY41" s="312"/>
      <c r="EZ41" s="312"/>
      <c r="FA41" s="312"/>
      <c r="FB41" s="312"/>
      <c r="FC41" s="312"/>
      <c r="FD41" s="312"/>
      <c r="FE41" s="312"/>
      <c r="FF41" s="312"/>
      <c r="FG41" s="312"/>
      <c r="FH41" s="312"/>
      <c r="FI41" s="312"/>
      <c r="FJ41" s="312"/>
      <c r="FK41" s="312"/>
      <c r="FL41" s="312"/>
      <c r="FM41" s="312"/>
      <c r="FN41" s="312"/>
      <c r="FO41" s="312"/>
      <c r="FP41" s="312"/>
      <c r="FQ41" s="312"/>
      <c r="FR41" s="312"/>
      <c r="FS41" s="312"/>
      <c r="FT41" s="312"/>
      <c r="FU41" s="312"/>
      <c r="FV41" s="312"/>
      <c r="FW41" s="312"/>
      <c r="FX41" s="312"/>
      <c r="FY41" s="312"/>
      <c r="FZ41" s="312"/>
      <c r="GA41" s="312"/>
      <c r="GB41" s="312"/>
      <c r="GC41" s="312"/>
      <c r="GD41" s="312"/>
      <c r="GE41" s="312"/>
      <c r="GF41" s="312"/>
      <c r="GG41" s="312"/>
      <c r="GH41" s="312"/>
      <c r="GI41" s="312"/>
      <c r="GJ41" s="312"/>
      <c r="GK41" s="312"/>
      <c r="GL41" s="312"/>
      <c r="GM41" s="312"/>
      <c r="GN41" s="312"/>
      <c r="GO41" s="312"/>
      <c r="GP41" s="312"/>
      <c r="GQ41" s="312"/>
      <c r="GR41" s="312"/>
      <c r="GS41" s="312"/>
    </row>
    <row r="42" spans="1:201">
      <c r="A42" s="312">
        <v>40</v>
      </c>
      <c r="B42" s="312">
        <v>8.8407215239842181</v>
      </c>
      <c r="C42" s="312">
        <v>8.3940406886182917</v>
      </c>
      <c r="D42" s="312">
        <v>4.2027400930533618</v>
      </c>
      <c r="E42" s="312">
        <v>5.0070339501365231</v>
      </c>
      <c r="F42" s="312">
        <v>0.96589315481020666</v>
      </c>
      <c r="G42" s="312">
        <v>9.9664694763224109</v>
      </c>
      <c r="H42" s="312">
        <v>1.4776692250254355</v>
      </c>
      <c r="I42" s="312">
        <v>9.5963450901813516</v>
      </c>
      <c r="J42" s="312">
        <v>0.88097719325886725</v>
      </c>
      <c r="K42" s="312">
        <v>4.6732057672560821</v>
      </c>
      <c r="L42" s="312">
        <v>7.1183279340831804</v>
      </c>
      <c r="M42" s="312">
        <v>10.334207430556161</v>
      </c>
      <c r="N42" s="312">
        <v>8.6792705634350966</v>
      </c>
      <c r="O42" s="312">
        <v>7.6640680621372708</v>
      </c>
      <c r="P42" s="312">
        <v>0.69531649419400332</v>
      </c>
      <c r="Q42" s="312">
        <v>6.7765415171560512</v>
      </c>
      <c r="R42" s="312">
        <v>8.6733273112264389</v>
      </c>
      <c r="S42" s="312">
        <v>8.0910704701463487</v>
      </c>
      <c r="T42" s="312">
        <v>6.0094727227683791</v>
      </c>
      <c r="U42" s="312">
        <v>9.3552888578905566</v>
      </c>
      <c r="V42" s="312">
        <v>9.0676568008353673</v>
      </c>
      <c r="W42" s="312">
        <v>6.1371700282400816</v>
      </c>
      <c r="X42" s="312">
        <v>9.5720835426419608</v>
      </c>
      <c r="Y42" s="312">
        <v>8.8107569316214391</v>
      </c>
      <c r="Z42" s="312">
        <v>5.0552071607013502</v>
      </c>
      <c r="AA42" s="312">
        <v>8.4761372757781803</v>
      </c>
      <c r="AB42" s="312">
        <v>9.3405751332198204</v>
      </c>
      <c r="AC42" s="312">
        <v>9.0450423187429969</v>
      </c>
      <c r="AD42" s="312">
        <v>7.3823470381423792</v>
      </c>
      <c r="AE42" s="312">
        <v>9.4953449145724207</v>
      </c>
      <c r="AF42" s="312">
        <v>1.9832328178861109</v>
      </c>
      <c r="AG42" s="312">
        <v>3.6087712294844705</v>
      </c>
      <c r="AH42" s="312">
        <v>10.573154126791868</v>
      </c>
      <c r="AI42" s="312">
        <v>5.662148226781885</v>
      </c>
      <c r="AJ42" s="312">
        <v>9.9244378627434653</v>
      </c>
      <c r="AK42" s="312">
        <v>4.7159789938913157</v>
      </c>
      <c r="AL42" s="312">
        <v>7.6340018272031038</v>
      </c>
      <c r="AM42" s="312">
        <v>1.1175993152514609</v>
      </c>
      <c r="AN42" s="312">
        <v>7.686821872544316</v>
      </c>
      <c r="AO42" s="312">
        <v>7.8167848888792175</v>
      </c>
      <c r="AP42" s="312">
        <v>4.4694379671806672</v>
      </c>
      <c r="AQ42" s="312">
        <v>6.2141900275512354</v>
      </c>
      <c r="AR42" s="312">
        <v>0.81219732693645186</v>
      </c>
      <c r="AS42" s="312">
        <v>9.5665571188525735</v>
      </c>
      <c r="AT42" s="312">
        <v>7.4596893987359891</v>
      </c>
      <c r="AU42" s="312">
        <v>9.7056091993754716</v>
      </c>
      <c r="AV42" s="312">
        <v>8.2586983018032285</v>
      </c>
      <c r="AW42" s="312">
        <v>10.789119709084968</v>
      </c>
      <c r="AX42" s="312">
        <v>8.5777912886359378</v>
      </c>
      <c r="AY42" s="312">
        <v>1.5016721527148134</v>
      </c>
      <c r="AZ42" s="312">
        <v>3.6015367477619797</v>
      </c>
      <c r="BA42" s="312">
        <v>9.2779432056293025</v>
      </c>
      <c r="BB42" s="312">
        <v>6.7159981376998532</v>
      </c>
      <c r="BC42" s="312">
        <v>5.8644387354181404</v>
      </c>
      <c r="BD42" s="312">
        <v>3.6455394298429722</v>
      </c>
      <c r="BE42" s="312">
        <v>6.5029809594889318</v>
      </c>
      <c r="BF42" s="312">
        <v>8.4389003133088014</v>
      </c>
      <c r="BG42" s="312">
        <v>6.0821381694027083</v>
      </c>
      <c r="BH42" s="312">
        <v>8.9623407074442643</v>
      </c>
      <c r="BI42" s="312">
        <v>2.0860506265983609</v>
      </c>
      <c r="BJ42" s="312">
        <v>9.3259541531617351</v>
      </c>
      <c r="BK42" s="312">
        <v>8.6217057402134802</v>
      </c>
      <c r="BL42" s="312">
        <v>8.429737736400833</v>
      </c>
      <c r="BM42" s="312">
        <v>3.4606504815219239</v>
      </c>
      <c r="BN42" s="312">
        <v>5.8421630048102937</v>
      </c>
      <c r="BO42" s="312">
        <v>6.7355672056510336</v>
      </c>
      <c r="BP42" s="312">
        <v>8.5696007768701747</v>
      </c>
      <c r="BQ42" s="312">
        <v>0.22446142472377506</v>
      </c>
      <c r="BR42" s="312">
        <v>2.5458954935332216</v>
      </c>
      <c r="BS42" s="312">
        <v>8.3140074138212157</v>
      </c>
      <c r="BT42" s="312">
        <v>0.85844476578380124</v>
      </c>
      <c r="BU42" s="312">
        <v>6.8225394530120838</v>
      </c>
      <c r="BV42" s="312">
        <v>3.96156971087817</v>
      </c>
      <c r="BW42" s="312">
        <v>7.8865253424045036</v>
      </c>
      <c r="BX42" s="312">
        <v>5.3714083396426702</v>
      </c>
      <c r="BY42" s="312">
        <v>6.5782896852073858</v>
      </c>
      <c r="BZ42" s="312">
        <v>10.840499282196285</v>
      </c>
      <c r="CA42" s="312">
        <v>5.8095598363235696</v>
      </c>
      <c r="CB42" s="312">
        <v>1.675404430569235</v>
      </c>
      <c r="CC42" s="312">
        <v>7.7175539701537295</v>
      </c>
      <c r="CD42" s="312">
        <v>2.64029182797288</v>
      </c>
      <c r="CE42" s="312">
        <v>1.3648697852624174</v>
      </c>
      <c r="CF42" s="312">
        <v>7.1502382539008753</v>
      </c>
      <c r="CG42" s="312">
        <v>7.0667245756082471</v>
      </c>
      <c r="CH42" s="312">
        <v>10.963971087642911</v>
      </c>
      <c r="CI42" s="312">
        <v>6.2534940385229669</v>
      </c>
      <c r="CJ42" s="312">
        <v>9.4551952648848001</v>
      </c>
      <c r="CK42" s="312">
        <v>6.1987312047146341</v>
      </c>
      <c r="CL42" s="312">
        <v>7.9139896102470075</v>
      </c>
      <c r="CM42" s="312">
        <v>6.3176901221282007</v>
      </c>
      <c r="CN42" s="312">
        <v>1.9580682242280094</v>
      </c>
      <c r="CO42" s="312">
        <v>7.3916784979860308</v>
      </c>
      <c r="CP42" s="312">
        <v>6.2998298665536563</v>
      </c>
      <c r="CQ42" s="312">
        <v>5.9395785365855094</v>
      </c>
      <c r="CR42" s="312">
        <v>7.1187645504818819</v>
      </c>
      <c r="CS42" s="312">
        <v>3.6806576422368948</v>
      </c>
      <c r="CT42" s="312">
        <v>11.706647829740152</v>
      </c>
      <c r="CU42" s="312">
        <v>3.5503024055130243</v>
      </c>
      <c r="CV42" s="312">
        <v>8.2708221205790142</v>
      </c>
      <c r="CW42" s="312">
        <v>1.8333187209534474</v>
      </c>
      <c r="CX42" s="312"/>
      <c r="CY42" s="312"/>
      <c r="CZ42" s="312"/>
      <c r="DA42" s="312"/>
      <c r="DB42" s="312"/>
      <c r="DC42" s="312"/>
      <c r="DD42" s="312"/>
      <c r="DE42" s="312"/>
      <c r="DF42" s="312"/>
      <c r="DG42" s="312"/>
      <c r="DH42" s="312"/>
      <c r="DI42" s="312"/>
      <c r="DJ42" s="312"/>
      <c r="DK42" s="312"/>
      <c r="DL42" s="312"/>
      <c r="DM42" s="312"/>
      <c r="DN42" s="312"/>
      <c r="DO42" s="312"/>
      <c r="DP42" s="312"/>
      <c r="DQ42" s="312"/>
      <c r="DR42" s="312"/>
      <c r="DS42" s="312"/>
      <c r="DT42" s="312"/>
      <c r="DU42" s="312"/>
      <c r="DV42" s="312"/>
      <c r="DW42" s="312"/>
      <c r="DX42" s="312"/>
      <c r="DY42" s="312"/>
      <c r="DZ42" s="312"/>
      <c r="EA42" s="312"/>
      <c r="EB42" s="312"/>
      <c r="EC42" s="312"/>
      <c r="ED42" s="312"/>
      <c r="EE42" s="312"/>
      <c r="EF42" s="312"/>
      <c r="EG42" s="312"/>
      <c r="EH42" s="312"/>
      <c r="EI42" s="312"/>
      <c r="EJ42" s="312"/>
      <c r="EK42" s="312"/>
      <c r="EL42" s="312"/>
      <c r="EM42" s="312"/>
      <c r="EN42" s="312"/>
      <c r="EO42" s="312"/>
      <c r="EP42" s="312"/>
      <c r="EQ42" s="312"/>
      <c r="ER42" s="312"/>
      <c r="ES42" s="312"/>
      <c r="ET42" s="312"/>
      <c r="EU42" s="312"/>
      <c r="EV42" s="312"/>
      <c r="EW42" s="312"/>
      <c r="EX42" s="312"/>
      <c r="EY42" s="312"/>
      <c r="EZ42" s="312"/>
      <c r="FA42" s="312"/>
      <c r="FB42" s="312"/>
      <c r="FC42" s="312"/>
      <c r="FD42" s="312"/>
      <c r="FE42" s="312"/>
      <c r="FF42" s="312"/>
      <c r="FG42" s="312"/>
      <c r="FH42" s="312"/>
      <c r="FI42" s="312"/>
      <c r="FJ42" s="312"/>
      <c r="FK42" s="312"/>
      <c r="FL42" s="312"/>
      <c r="FM42" s="312"/>
      <c r="FN42" s="312"/>
      <c r="FO42" s="312"/>
      <c r="FP42" s="312"/>
      <c r="FQ42" s="312"/>
      <c r="FR42" s="312"/>
      <c r="FS42" s="312"/>
      <c r="FT42" s="312"/>
      <c r="FU42" s="312"/>
      <c r="FV42" s="312"/>
      <c r="FW42" s="312"/>
      <c r="FX42" s="312"/>
      <c r="FY42" s="312"/>
      <c r="FZ42" s="312"/>
      <c r="GA42" s="312"/>
      <c r="GB42" s="312"/>
      <c r="GC42" s="312"/>
      <c r="GD42" s="312"/>
      <c r="GE42" s="312"/>
      <c r="GF42" s="312"/>
      <c r="GG42" s="312"/>
      <c r="GH42" s="312"/>
      <c r="GI42" s="312"/>
      <c r="GJ42" s="312"/>
      <c r="GK42" s="312"/>
      <c r="GL42" s="312"/>
      <c r="GM42" s="312"/>
      <c r="GN42" s="312"/>
      <c r="GO42" s="312"/>
      <c r="GP42" s="312"/>
      <c r="GQ42" s="312"/>
      <c r="GR42" s="312"/>
      <c r="GS42" s="312"/>
    </row>
    <row r="43" spans="1:201">
      <c r="A43" s="312">
        <v>41</v>
      </c>
      <c r="B43" s="312">
        <v>8.8463412831145476</v>
      </c>
      <c r="C43" s="312">
        <v>8.3374756657723008</v>
      </c>
      <c r="D43" s="312">
        <v>3.8110433362980589</v>
      </c>
      <c r="E43" s="312">
        <v>4.4947664319836056</v>
      </c>
      <c r="F43" s="312">
        <v>0.81129015021857465</v>
      </c>
      <c r="G43" s="312">
        <v>9.7348751214521076</v>
      </c>
      <c r="H43" s="312">
        <v>1.2393558724207181</v>
      </c>
      <c r="I43" s="312">
        <v>9.4211395170723691</v>
      </c>
      <c r="J43" s="312">
        <v>0.74245025933932207</v>
      </c>
      <c r="K43" s="312">
        <v>4.2758188555202921</v>
      </c>
      <c r="L43" s="312">
        <v>6.6866813989219507</v>
      </c>
      <c r="M43" s="312">
        <v>9.9616733074296562</v>
      </c>
      <c r="N43" s="312">
        <v>8.0704470798491865</v>
      </c>
      <c r="O43" s="312">
        <v>7.2053134231557179</v>
      </c>
      <c r="P43" s="312">
        <v>0.57801492616231287</v>
      </c>
      <c r="Q43" s="312">
        <v>6.3056427509921287</v>
      </c>
      <c r="R43" s="312">
        <v>8.3905409855600812</v>
      </c>
      <c r="S43" s="312">
        <v>8.3284122365678446</v>
      </c>
      <c r="T43" s="312">
        <v>6.022957132650907</v>
      </c>
      <c r="U43" s="312">
        <v>9.1335245060103496</v>
      </c>
      <c r="V43" s="312">
        <v>8.6812254945170721</v>
      </c>
      <c r="W43" s="312">
        <v>5.5642519450688743</v>
      </c>
      <c r="X43" s="312">
        <v>9.2081461125187154</v>
      </c>
      <c r="Y43" s="312">
        <v>8.9398986303674732</v>
      </c>
      <c r="Z43" s="312">
        <v>4.5601308496998447</v>
      </c>
      <c r="AA43" s="312">
        <v>7.8554465595463441</v>
      </c>
      <c r="AB43" s="312">
        <v>8.6446155846686779</v>
      </c>
      <c r="AC43" s="312">
        <v>8.5814491486841469</v>
      </c>
      <c r="AD43" s="312">
        <v>6.8943393680975964</v>
      </c>
      <c r="AE43" s="312">
        <v>9.0257204564822651</v>
      </c>
      <c r="AF43" s="312">
        <v>1.713765861609589</v>
      </c>
      <c r="AG43" s="312">
        <v>3.8895139554190736</v>
      </c>
      <c r="AH43" s="312">
        <v>10.275580162930085</v>
      </c>
      <c r="AI43" s="312">
        <v>5.2759341924788226</v>
      </c>
      <c r="AJ43" s="312">
        <v>9.865761673037607</v>
      </c>
      <c r="AK43" s="312">
        <v>4.1763070459485112</v>
      </c>
      <c r="AL43" s="312">
        <v>7.0811960772452709</v>
      </c>
      <c r="AM43" s="312">
        <v>0.9514384667745821</v>
      </c>
      <c r="AN43" s="312">
        <v>7.5999119034934735</v>
      </c>
      <c r="AO43" s="312">
        <v>7.5744233766345754</v>
      </c>
      <c r="AP43" s="312">
        <v>3.9702578325768938</v>
      </c>
      <c r="AQ43" s="312">
        <v>5.7078833111755891</v>
      </c>
      <c r="AR43" s="312">
        <v>0.67774924080768961</v>
      </c>
      <c r="AS43" s="312">
        <v>9.6150826280300965</v>
      </c>
      <c r="AT43" s="312">
        <v>7.7083834891219354</v>
      </c>
      <c r="AU43" s="312">
        <v>9.3083235914924387</v>
      </c>
      <c r="AV43" s="312">
        <v>8.1919207609460987</v>
      </c>
      <c r="AW43" s="312">
        <v>10.577890218575641</v>
      </c>
      <c r="AX43" s="312">
        <v>8.214439725768095</v>
      </c>
      <c r="AY43" s="312">
        <v>1.27519073090565</v>
      </c>
      <c r="AZ43" s="312">
        <v>3.1561856001165167</v>
      </c>
      <c r="BA43" s="312">
        <v>8.7840637400814945</v>
      </c>
      <c r="BB43" s="312">
        <v>6.4077587968572987</v>
      </c>
      <c r="BC43" s="312">
        <v>5.2753731202931124</v>
      </c>
      <c r="BD43" s="312">
        <v>3.9131102698977749</v>
      </c>
      <c r="BE43" s="312">
        <v>6.0252152555087086</v>
      </c>
      <c r="BF43" s="312">
        <v>8.0998847771851121</v>
      </c>
      <c r="BG43" s="312">
        <v>5.5818840084125645</v>
      </c>
      <c r="BH43" s="312">
        <v>8.7523383148809692</v>
      </c>
      <c r="BI43" s="312">
        <v>1.8245429054875093</v>
      </c>
      <c r="BJ43" s="312">
        <v>9.1708220633145743</v>
      </c>
      <c r="BK43" s="312">
        <v>8.3576801147089039</v>
      </c>
      <c r="BL43" s="312">
        <v>8.6584500269112006</v>
      </c>
      <c r="BM43" s="312">
        <v>3.7046025693657141</v>
      </c>
      <c r="BN43" s="312">
        <v>5.3125694241825236</v>
      </c>
      <c r="BO43" s="312">
        <v>6.9181582099828374</v>
      </c>
      <c r="BP43" s="312">
        <v>8.0237414244447081</v>
      </c>
      <c r="BQ43" s="312">
        <v>0.18276958737735033</v>
      </c>
      <c r="BR43" s="312">
        <v>2.2091959193111164</v>
      </c>
      <c r="BS43" s="312">
        <v>7.8219349227713248</v>
      </c>
      <c r="BT43" s="312">
        <v>0.6972623149708691</v>
      </c>
      <c r="BU43" s="312">
        <v>6.2747273675552027</v>
      </c>
      <c r="BV43" s="312">
        <v>3.5334437226585886</v>
      </c>
      <c r="BW43" s="312">
        <v>7.2435542205978374</v>
      </c>
      <c r="BX43" s="312">
        <v>4.9635801346778479</v>
      </c>
      <c r="BY43" s="312">
        <v>6.1091926211905658</v>
      </c>
      <c r="BZ43" s="312">
        <v>10.616371168853146</v>
      </c>
      <c r="CA43" s="312">
        <v>5.2181628687378518</v>
      </c>
      <c r="CB43" s="312">
        <v>1.3854744261384093</v>
      </c>
      <c r="CC43" s="312">
        <v>7.4006981086754466</v>
      </c>
      <c r="CD43" s="312">
        <v>2.3117723151713867</v>
      </c>
      <c r="CE43" s="312">
        <v>1.1461966343638688</v>
      </c>
      <c r="CF43" s="312">
        <v>6.53954326714027</v>
      </c>
      <c r="CG43" s="312">
        <v>7.4360781454667073</v>
      </c>
      <c r="CH43" s="312">
        <v>10.533009718653911</v>
      </c>
      <c r="CI43" s="312">
        <v>5.6591577918655815</v>
      </c>
      <c r="CJ43" s="312">
        <v>9.1952955759074761</v>
      </c>
      <c r="CK43" s="312">
        <v>5.6620976882582115</v>
      </c>
      <c r="CL43" s="312">
        <v>8.2474246616945468</v>
      </c>
      <c r="CM43" s="312">
        <v>5.8712453453693119</v>
      </c>
      <c r="CN43" s="312">
        <v>1.6666867291733842</v>
      </c>
      <c r="CO43" s="312">
        <v>7.1621716927972567</v>
      </c>
      <c r="CP43" s="312">
        <v>5.8701404190858346</v>
      </c>
      <c r="CQ43" s="312">
        <v>5.4569263429300863</v>
      </c>
      <c r="CR43" s="312">
        <v>6.6057238294072116</v>
      </c>
      <c r="CS43" s="312">
        <v>3.9777410951146126</v>
      </c>
      <c r="CT43" s="312">
        <v>11.273051996874823</v>
      </c>
      <c r="CU43" s="312">
        <v>3.1317096406571086</v>
      </c>
      <c r="CV43" s="312">
        <v>7.8397214386410372</v>
      </c>
      <c r="CW43" s="312">
        <v>1.5685449460342751</v>
      </c>
      <c r="CX43" s="312"/>
      <c r="CY43" s="312"/>
      <c r="CZ43" s="312"/>
      <c r="DA43" s="312"/>
      <c r="DB43" s="312"/>
      <c r="DC43" s="312"/>
      <c r="DD43" s="312"/>
      <c r="DE43" s="312"/>
      <c r="DF43" s="312"/>
      <c r="DG43" s="312"/>
      <c r="DH43" s="312"/>
      <c r="DI43" s="312"/>
      <c r="DJ43" s="312"/>
      <c r="DK43" s="312"/>
      <c r="DL43" s="312"/>
      <c r="DM43" s="312"/>
      <c r="DN43" s="312"/>
      <c r="DO43" s="312"/>
      <c r="DP43" s="312"/>
      <c r="DQ43" s="312"/>
      <c r="DR43" s="312"/>
      <c r="DS43" s="312"/>
      <c r="DT43" s="312"/>
      <c r="DU43" s="312"/>
      <c r="DV43" s="312"/>
      <c r="DW43" s="312"/>
      <c r="DX43" s="312"/>
      <c r="DY43" s="312"/>
      <c r="DZ43" s="312"/>
      <c r="EA43" s="312"/>
      <c r="EB43" s="312"/>
      <c r="EC43" s="312"/>
      <c r="ED43" s="312"/>
      <c r="EE43" s="312"/>
      <c r="EF43" s="312"/>
      <c r="EG43" s="312"/>
      <c r="EH43" s="312"/>
      <c r="EI43" s="312"/>
      <c r="EJ43" s="312"/>
      <c r="EK43" s="312"/>
      <c r="EL43" s="312"/>
      <c r="EM43" s="312"/>
      <c r="EN43" s="312"/>
      <c r="EO43" s="312"/>
      <c r="EP43" s="312"/>
      <c r="EQ43" s="312"/>
      <c r="ER43" s="312"/>
      <c r="ES43" s="312"/>
      <c r="ET43" s="312"/>
      <c r="EU43" s="312"/>
      <c r="EV43" s="312"/>
      <c r="EW43" s="312"/>
      <c r="EX43" s="312"/>
      <c r="EY43" s="312"/>
      <c r="EZ43" s="312"/>
      <c r="FA43" s="312"/>
      <c r="FB43" s="312"/>
      <c r="FC43" s="312"/>
      <c r="FD43" s="312"/>
      <c r="FE43" s="312"/>
      <c r="FF43" s="312"/>
      <c r="FG43" s="312"/>
      <c r="FH43" s="312"/>
      <c r="FI43" s="312"/>
      <c r="FJ43" s="312"/>
      <c r="FK43" s="312"/>
      <c r="FL43" s="312"/>
      <c r="FM43" s="312"/>
      <c r="FN43" s="312"/>
      <c r="FO43" s="312"/>
      <c r="FP43" s="312"/>
      <c r="FQ43" s="312"/>
      <c r="FR43" s="312"/>
      <c r="FS43" s="312"/>
      <c r="FT43" s="312"/>
      <c r="FU43" s="312"/>
      <c r="FV43" s="312"/>
      <c r="FW43" s="312"/>
      <c r="FX43" s="312"/>
      <c r="FY43" s="312"/>
      <c r="FZ43" s="312"/>
      <c r="GA43" s="312"/>
      <c r="GB43" s="312"/>
      <c r="GC43" s="312"/>
      <c r="GD43" s="312"/>
      <c r="GE43" s="312"/>
      <c r="GF43" s="312"/>
      <c r="GG43" s="312"/>
      <c r="GH43" s="312"/>
      <c r="GI43" s="312"/>
      <c r="GJ43" s="312"/>
      <c r="GK43" s="312"/>
      <c r="GL43" s="312"/>
      <c r="GM43" s="312"/>
      <c r="GN43" s="312"/>
      <c r="GO43" s="312"/>
      <c r="GP43" s="312"/>
      <c r="GQ43" s="312"/>
      <c r="GR43" s="312"/>
      <c r="GS43" s="312"/>
    </row>
    <row r="44" spans="1:201">
      <c r="A44" s="312">
        <v>42</v>
      </c>
      <c r="B44" s="312">
        <v>8.8096829652425708</v>
      </c>
      <c r="C44" s="312">
        <v>8.2395718865828087</v>
      </c>
      <c r="D44" s="312">
        <v>3.4459479098858283</v>
      </c>
      <c r="E44" s="312">
        <v>4.0208807275872349</v>
      </c>
      <c r="F44" s="312">
        <v>0.6798374853038428</v>
      </c>
      <c r="G44" s="312">
        <v>9.4646893086956307</v>
      </c>
      <c r="H44" s="312">
        <v>1.0362869022828538</v>
      </c>
      <c r="I44" s="312">
        <v>9.1946575545603206</v>
      </c>
      <c r="J44" s="312">
        <v>0.62460400045881537</v>
      </c>
      <c r="K44" s="312">
        <v>3.898346943214019</v>
      </c>
      <c r="L44" s="312">
        <v>6.2590032423819055</v>
      </c>
      <c r="M44" s="312">
        <v>9.5704089402686741</v>
      </c>
      <c r="N44" s="312">
        <v>7.468420562797732</v>
      </c>
      <c r="O44" s="312">
        <v>6.7386331398266908</v>
      </c>
      <c r="P44" s="312">
        <v>0.47950978881818529</v>
      </c>
      <c r="Q44" s="312">
        <v>5.8463332574610209</v>
      </c>
      <c r="R44" s="312">
        <v>8.067823676156868</v>
      </c>
      <c r="S44" s="312">
        <v>8.5233156994178554</v>
      </c>
      <c r="T44" s="312">
        <v>6.0124675991053431</v>
      </c>
      <c r="U44" s="312">
        <v>8.8744587395327574</v>
      </c>
      <c r="V44" s="312">
        <v>8.2745478154630305</v>
      </c>
      <c r="W44" s="312">
        <v>5.0227617474518578</v>
      </c>
      <c r="X44" s="312">
        <v>8.8156044706854555</v>
      </c>
      <c r="Y44" s="312">
        <v>9.0179270395188951</v>
      </c>
      <c r="Z44" s="312">
        <v>4.0966418356764214</v>
      </c>
      <c r="AA44" s="312">
        <v>7.24078853955002</v>
      </c>
      <c r="AB44" s="312">
        <v>7.9682359085182242</v>
      </c>
      <c r="AC44" s="312">
        <v>8.1042647328771977</v>
      </c>
      <c r="AD44" s="312">
        <v>6.4106662337894127</v>
      </c>
      <c r="AE44" s="312">
        <v>8.5369970281643646</v>
      </c>
      <c r="AF44" s="312">
        <v>1.4773159704620988</v>
      </c>
      <c r="AG44" s="312">
        <v>4.1719331049733963</v>
      </c>
      <c r="AH44" s="312">
        <v>9.9347613918441251</v>
      </c>
      <c r="AI44" s="312">
        <v>4.9003018430369947</v>
      </c>
      <c r="AJ44" s="312">
        <v>9.7580335118402726</v>
      </c>
      <c r="AK44" s="312">
        <v>3.6820110511266178</v>
      </c>
      <c r="AL44" s="312">
        <v>6.5394976380765186</v>
      </c>
      <c r="AM44" s="312">
        <v>0.80859102672143357</v>
      </c>
      <c r="AN44" s="312">
        <v>7.4812394286538657</v>
      </c>
      <c r="AO44" s="312">
        <v>7.3031682280149184</v>
      </c>
      <c r="AP44" s="312">
        <v>3.5140230050144785</v>
      </c>
      <c r="AQ44" s="312">
        <v>5.228421767421235</v>
      </c>
      <c r="AR44" s="312">
        <v>0.5641268372201933</v>
      </c>
      <c r="AS44" s="312">
        <v>9.6182136547912496</v>
      </c>
      <c r="AT44" s="312">
        <v>7.9289030333061259</v>
      </c>
      <c r="AU44" s="312">
        <v>8.8916346307160019</v>
      </c>
      <c r="AV44" s="312">
        <v>8.0905171716356623</v>
      </c>
      <c r="AW44" s="312">
        <v>10.326712300952673</v>
      </c>
      <c r="AX44" s="312">
        <v>7.8298499355703699</v>
      </c>
      <c r="AY44" s="312">
        <v>1.0797722654683075</v>
      </c>
      <c r="AZ44" s="312">
        <v>2.7555171913036132</v>
      </c>
      <c r="BA44" s="312">
        <v>8.2763011895095335</v>
      </c>
      <c r="BB44" s="312">
        <v>6.0954367141726884</v>
      </c>
      <c r="BC44" s="312">
        <v>4.7268090241713079</v>
      </c>
      <c r="BD44" s="312">
        <v>4.1830865854123749</v>
      </c>
      <c r="BE44" s="312">
        <v>5.5600705586864718</v>
      </c>
      <c r="BF44" s="312">
        <v>7.7468448450457164</v>
      </c>
      <c r="BG44" s="312">
        <v>5.1023173567189017</v>
      </c>
      <c r="BH44" s="312">
        <v>8.5082098640286183</v>
      </c>
      <c r="BI44" s="312">
        <v>1.5915795664684891</v>
      </c>
      <c r="BJ44" s="312">
        <v>8.9865380901914182</v>
      </c>
      <c r="BK44" s="312">
        <v>8.0610151363396643</v>
      </c>
      <c r="BL44" s="312">
        <v>8.8475318517867354</v>
      </c>
      <c r="BM44" s="312">
        <v>3.9488977046239415</v>
      </c>
      <c r="BN44" s="312">
        <v>4.8153263153049979</v>
      </c>
      <c r="BO44" s="312">
        <v>7.06923224463244</v>
      </c>
      <c r="BP44" s="312">
        <v>7.4803134135617011</v>
      </c>
      <c r="BQ44" s="312">
        <v>0.14868326309452834</v>
      </c>
      <c r="BR44" s="312">
        <v>1.9111904683954331</v>
      </c>
      <c r="BS44" s="312">
        <v>7.3269369775097033</v>
      </c>
      <c r="BT44" s="312">
        <v>0.56466533148812326</v>
      </c>
      <c r="BU44" s="312">
        <v>5.7499076133931304</v>
      </c>
      <c r="BV44" s="312">
        <v>3.1415221140376866</v>
      </c>
      <c r="BW44" s="312">
        <v>6.6214106328427107</v>
      </c>
      <c r="BX44" s="312">
        <v>4.5644516221806093</v>
      </c>
      <c r="BY44" s="312">
        <v>5.653345069689351</v>
      </c>
      <c r="BZ44" s="312">
        <v>10.348821721186047</v>
      </c>
      <c r="CA44" s="312">
        <v>4.6661723868290501</v>
      </c>
      <c r="CB44" s="312">
        <v>1.1413696529601733</v>
      </c>
      <c r="CC44" s="312">
        <v>7.0721228074502163</v>
      </c>
      <c r="CD44" s="312">
        <v>2.0184454629904316</v>
      </c>
      <c r="CE44" s="312">
        <v>0.96029466338976832</v>
      </c>
      <c r="CF44" s="312">
        <v>5.953702458077812</v>
      </c>
      <c r="CG44" s="312">
        <v>7.7860127827905288</v>
      </c>
      <c r="CH44" s="312">
        <v>10.070813488546415</v>
      </c>
      <c r="CI44" s="312">
        <v>5.1013850719787568</v>
      </c>
      <c r="CJ44" s="312">
        <v>8.8998755294855769</v>
      </c>
      <c r="CK44" s="312">
        <v>5.1474425042431156</v>
      </c>
      <c r="CL44" s="312">
        <v>8.5555857651034231</v>
      </c>
      <c r="CM44" s="312">
        <v>5.4397557123568268</v>
      </c>
      <c r="CN44" s="312">
        <v>1.4138391198616811</v>
      </c>
      <c r="CO44" s="312">
        <v>6.9207989275775512</v>
      </c>
      <c r="CP44" s="312">
        <v>5.4482487840720637</v>
      </c>
      <c r="CQ44" s="312">
        <v>4.9956138642431576</v>
      </c>
      <c r="CR44" s="312">
        <v>6.1069337840574125</v>
      </c>
      <c r="CS44" s="312">
        <v>4.2794071856673153</v>
      </c>
      <c r="CT44" s="312">
        <v>10.796809854804904</v>
      </c>
      <c r="CU44" s="312">
        <v>2.754826476327672</v>
      </c>
      <c r="CV44" s="312">
        <v>7.3928859906803828</v>
      </c>
      <c r="CW44" s="312">
        <v>1.3382273523133494</v>
      </c>
      <c r="CX44" s="312"/>
      <c r="CY44" s="312"/>
      <c r="CZ44" s="312"/>
      <c r="DA44" s="312"/>
      <c r="DB44" s="312"/>
      <c r="DC44" s="312"/>
      <c r="DD44" s="312"/>
      <c r="DE44" s="312"/>
      <c r="DF44" s="312"/>
      <c r="DG44" s="312"/>
      <c r="DH44" s="312"/>
      <c r="DI44" s="312"/>
      <c r="DJ44" s="312"/>
      <c r="DK44" s="312"/>
      <c r="DL44" s="312"/>
      <c r="DM44" s="312"/>
      <c r="DN44" s="312"/>
      <c r="DO44" s="312"/>
      <c r="DP44" s="312"/>
      <c r="DQ44" s="312"/>
      <c r="DR44" s="312"/>
      <c r="DS44" s="312"/>
      <c r="DT44" s="312"/>
      <c r="DU44" s="312"/>
      <c r="DV44" s="312"/>
      <c r="DW44" s="312"/>
      <c r="DX44" s="312"/>
      <c r="DY44" s="312"/>
      <c r="DZ44" s="312"/>
      <c r="EA44" s="312"/>
      <c r="EB44" s="312"/>
      <c r="EC44" s="312"/>
      <c r="ED44" s="312"/>
      <c r="EE44" s="312"/>
      <c r="EF44" s="312"/>
      <c r="EG44" s="312"/>
      <c r="EH44" s="312"/>
      <c r="EI44" s="312"/>
      <c r="EJ44" s="312"/>
      <c r="EK44" s="312"/>
      <c r="EL44" s="312"/>
      <c r="EM44" s="312"/>
      <c r="EN44" s="312"/>
      <c r="EO44" s="312"/>
      <c r="EP44" s="312"/>
      <c r="EQ44" s="312"/>
      <c r="ER44" s="312"/>
      <c r="ES44" s="312"/>
      <c r="ET44" s="312"/>
      <c r="EU44" s="312"/>
      <c r="EV44" s="312"/>
      <c r="EW44" s="312"/>
      <c r="EX44" s="312"/>
      <c r="EY44" s="312"/>
      <c r="EZ44" s="312"/>
      <c r="FA44" s="312"/>
      <c r="FB44" s="312"/>
      <c r="FC44" s="312"/>
      <c r="FD44" s="312"/>
      <c r="FE44" s="312"/>
      <c r="FF44" s="312"/>
      <c r="FG44" s="312"/>
      <c r="FH44" s="312"/>
      <c r="FI44" s="312"/>
      <c r="FJ44" s="312"/>
      <c r="FK44" s="312"/>
      <c r="FL44" s="312"/>
      <c r="FM44" s="312"/>
      <c r="FN44" s="312"/>
      <c r="FO44" s="312"/>
      <c r="FP44" s="312"/>
      <c r="FQ44" s="312"/>
      <c r="FR44" s="312"/>
      <c r="FS44" s="312"/>
      <c r="FT44" s="312"/>
      <c r="FU44" s="312"/>
      <c r="FV44" s="312"/>
      <c r="FW44" s="312"/>
      <c r="FX44" s="312"/>
      <c r="FY44" s="312"/>
      <c r="FZ44" s="312"/>
      <c r="GA44" s="312"/>
      <c r="GB44" s="312"/>
      <c r="GC44" s="312"/>
      <c r="GD44" s="312"/>
      <c r="GE44" s="312"/>
      <c r="GF44" s="312"/>
      <c r="GG44" s="312"/>
      <c r="GH44" s="312"/>
      <c r="GI44" s="312"/>
      <c r="GJ44" s="312"/>
      <c r="GK44" s="312"/>
      <c r="GL44" s="312"/>
      <c r="GM44" s="312"/>
      <c r="GN44" s="312"/>
      <c r="GO44" s="312"/>
      <c r="GP44" s="312"/>
      <c r="GQ44" s="312"/>
      <c r="GR44" s="312"/>
      <c r="GS44" s="312"/>
    </row>
    <row r="45" spans="1:201">
      <c r="A45" s="312">
        <v>43</v>
      </c>
      <c r="B45" s="312">
        <v>8.7337062630302285</v>
      </c>
      <c r="C45" s="312">
        <v>8.1042021428227784</v>
      </c>
      <c r="D45" s="312">
        <v>3.1075331867879861</v>
      </c>
      <c r="E45" s="312">
        <v>3.585322913326547</v>
      </c>
      <c r="F45" s="312">
        <v>0.56844918281932999</v>
      </c>
      <c r="G45" s="312">
        <v>9.1620883629836847</v>
      </c>
      <c r="H45" s="312">
        <v>0.86402332278895677</v>
      </c>
      <c r="I45" s="312">
        <v>8.9238452390941312</v>
      </c>
      <c r="J45" s="312">
        <v>0.52460951020614399</v>
      </c>
      <c r="K45" s="312">
        <v>3.5424602881057954</v>
      </c>
      <c r="L45" s="312">
        <v>5.8393724364669248</v>
      </c>
      <c r="M45" s="312">
        <v>9.165778557421195</v>
      </c>
      <c r="N45" s="312">
        <v>6.8803952552414804</v>
      </c>
      <c r="O45" s="312">
        <v>6.2713623574137234</v>
      </c>
      <c r="P45" s="312">
        <v>0.39703238308864297</v>
      </c>
      <c r="Q45" s="312">
        <v>5.4022868809747688</v>
      </c>
      <c r="R45" s="312">
        <v>7.7133488327119917</v>
      </c>
      <c r="S45" s="312">
        <v>8.6748750497452161</v>
      </c>
      <c r="T45" s="312">
        <v>5.9795677820201201</v>
      </c>
      <c r="U45" s="312">
        <v>8.5841277127092788</v>
      </c>
      <c r="V45" s="312">
        <v>7.8543258348772431</v>
      </c>
      <c r="W45" s="312">
        <v>4.5154809076969373</v>
      </c>
      <c r="X45" s="312">
        <v>8.4019126276772909</v>
      </c>
      <c r="Y45" s="312">
        <v>9.0462270730267349</v>
      </c>
      <c r="Z45" s="312">
        <v>3.6661733551532008</v>
      </c>
      <c r="AA45" s="312">
        <v>6.6404144293461984</v>
      </c>
      <c r="AB45" s="312">
        <v>7.3171417832014143</v>
      </c>
      <c r="AC45" s="312">
        <v>7.6207725679111631</v>
      </c>
      <c r="AD45" s="312">
        <v>5.9367827696774516</v>
      </c>
      <c r="AE45" s="312">
        <v>8.0374407048062135</v>
      </c>
      <c r="AF45" s="312">
        <v>1.2706246963291825</v>
      </c>
      <c r="AG45" s="312">
        <v>4.4533678624142397</v>
      </c>
      <c r="AH45" s="312">
        <v>9.5586377134249254</v>
      </c>
      <c r="AI45" s="312">
        <v>4.5378300217846963</v>
      </c>
      <c r="AJ45" s="312">
        <v>9.6057137829381976</v>
      </c>
      <c r="AK45" s="312">
        <v>3.2328181847415136</v>
      </c>
      <c r="AL45" s="312">
        <v>6.0144099118003913</v>
      </c>
      <c r="AM45" s="312">
        <v>0.68610207119588429</v>
      </c>
      <c r="AN45" s="312">
        <v>7.3342936221116206</v>
      </c>
      <c r="AO45" s="312">
        <v>7.008864708280389</v>
      </c>
      <c r="AP45" s="312">
        <v>3.0997073958445363</v>
      </c>
      <c r="AQ45" s="312">
        <v>4.7770111164963138</v>
      </c>
      <c r="AR45" s="312">
        <v>0.46845291128567995</v>
      </c>
      <c r="AS45" s="312">
        <v>9.5785131910644203</v>
      </c>
      <c r="AT45" s="312">
        <v>8.1202209345461593</v>
      </c>
      <c r="AU45" s="312">
        <v>8.4618842773818272</v>
      </c>
      <c r="AV45" s="312">
        <v>7.9578946823951808</v>
      </c>
      <c r="AW45" s="312">
        <v>10.041329637678199</v>
      </c>
      <c r="AX45" s="312">
        <v>7.4307324535296733</v>
      </c>
      <c r="AY45" s="312">
        <v>0.91187723854700475</v>
      </c>
      <c r="AZ45" s="312">
        <v>2.397306730566886</v>
      </c>
      <c r="BA45" s="312">
        <v>7.7626428940434566</v>
      </c>
      <c r="BB45" s="312">
        <v>5.7822366582142921</v>
      </c>
      <c r="BC45" s="312">
        <v>4.2197686942218748</v>
      </c>
      <c r="BD45" s="312">
        <v>4.4534510896055908</v>
      </c>
      <c r="BE45" s="312">
        <v>5.1115636673143348</v>
      </c>
      <c r="BF45" s="312">
        <v>7.3846008582957161</v>
      </c>
      <c r="BG45" s="312">
        <v>4.6465882327060619</v>
      </c>
      <c r="BH45" s="312">
        <v>8.2354579700277668</v>
      </c>
      <c r="BI45" s="312">
        <v>1.3849422204936703</v>
      </c>
      <c r="BJ45" s="312">
        <v>8.7769714451386243</v>
      </c>
      <c r="BK45" s="312">
        <v>7.7382162892564237</v>
      </c>
      <c r="BL45" s="312">
        <v>8.996464853854846</v>
      </c>
      <c r="BM45" s="312">
        <v>4.191636117993629</v>
      </c>
      <c r="BN45" s="312">
        <v>4.351467157297404</v>
      </c>
      <c r="BO45" s="312">
        <v>7.18838013207084</v>
      </c>
      <c r="BP45" s="312">
        <v>6.9456566933151498</v>
      </c>
      <c r="BQ45" s="312">
        <v>0.12085140963697957</v>
      </c>
      <c r="BR45" s="312">
        <v>1.6487115193114357</v>
      </c>
      <c r="BS45" s="312">
        <v>6.835338611750104</v>
      </c>
      <c r="BT45" s="312">
        <v>0.45602746855764775</v>
      </c>
      <c r="BU45" s="312">
        <v>5.2511288051985279</v>
      </c>
      <c r="BV45" s="312">
        <v>2.7847826483708245</v>
      </c>
      <c r="BW45" s="312">
        <v>6.0258609371525367</v>
      </c>
      <c r="BX45" s="312">
        <v>4.1783795038931135</v>
      </c>
      <c r="BY45" s="312">
        <v>5.2141559754646636</v>
      </c>
      <c r="BZ45" s="312">
        <v>10.044267370908111</v>
      </c>
      <c r="CA45" s="312">
        <v>4.155310259619549</v>
      </c>
      <c r="CB45" s="312">
        <v>0.93695740288586471</v>
      </c>
      <c r="CC45" s="312">
        <v>6.7361608925700445</v>
      </c>
      <c r="CD45" s="312">
        <v>1.7577454523621689</v>
      </c>
      <c r="CE45" s="312">
        <v>0.80279287194337712</v>
      </c>
      <c r="CF45" s="312">
        <v>5.3972482019204797</v>
      </c>
      <c r="CG45" s="312">
        <v>8.1135167751841486</v>
      </c>
      <c r="CH45" s="312">
        <v>9.5859603430681801</v>
      </c>
      <c r="CI45" s="312">
        <v>4.5819226252936431</v>
      </c>
      <c r="CJ45" s="312">
        <v>8.5754041635019114</v>
      </c>
      <c r="CK45" s="312">
        <v>4.6588886224605055</v>
      </c>
      <c r="CL45" s="312">
        <v>8.8364497103750228</v>
      </c>
      <c r="CM45" s="312">
        <v>5.0257195232620928</v>
      </c>
      <c r="CN45" s="312">
        <v>1.1955592550780896</v>
      </c>
      <c r="CO45" s="312">
        <v>6.6705157374288779</v>
      </c>
      <c r="CP45" s="312">
        <v>5.0381302561034795</v>
      </c>
      <c r="CQ45" s="312">
        <v>4.5581093625063556</v>
      </c>
      <c r="CR45" s="312">
        <v>5.6262994238387556</v>
      </c>
      <c r="CS45" s="312">
        <v>4.5830439126189892</v>
      </c>
      <c r="CT45" s="312">
        <v>10.28821120784912</v>
      </c>
      <c r="CU45" s="312">
        <v>2.4170770355217877</v>
      </c>
      <c r="CV45" s="312">
        <v>6.9379529985211192</v>
      </c>
      <c r="CW45" s="312">
        <v>1.1387430477988136</v>
      </c>
      <c r="CX45" s="312"/>
      <c r="CY45" s="312"/>
      <c r="CZ45" s="312"/>
      <c r="DA45" s="312"/>
      <c r="DB45" s="312"/>
      <c r="DC45" s="312"/>
      <c r="DD45" s="312"/>
      <c r="DE45" s="312"/>
      <c r="DF45" s="312"/>
      <c r="DG45" s="312"/>
      <c r="DH45" s="312"/>
      <c r="DI45" s="312"/>
      <c r="DJ45" s="312"/>
      <c r="DK45" s="312"/>
      <c r="DL45" s="312"/>
      <c r="DM45" s="312"/>
      <c r="DN45" s="312"/>
      <c r="DO45" s="312"/>
      <c r="DP45" s="312"/>
      <c r="DQ45" s="312"/>
      <c r="DR45" s="312"/>
      <c r="DS45" s="312"/>
      <c r="DT45" s="312"/>
      <c r="DU45" s="312"/>
      <c r="DV45" s="312"/>
      <c r="DW45" s="312"/>
      <c r="DX45" s="312"/>
      <c r="DY45" s="312"/>
      <c r="DZ45" s="312"/>
      <c r="EA45" s="312"/>
      <c r="EB45" s="312"/>
      <c r="EC45" s="312"/>
      <c r="ED45" s="312"/>
      <c r="EE45" s="312"/>
      <c r="EF45" s="312"/>
      <c r="EG45" s="312"/>
      <c r="EH45" s="312"/>
      <c r="EI45" s="312"/>
      <c r="EJ45" s="312"/>
      <c r="EK45" s="312"/>
      <c r="EL45" s="312"/>
      <c r="EM45" s="312"/>
      <c r="EN45" s="312"/>
      <c r="EO45" s="312"/>
      <c r="EP45" s="312"/>
      <c r="EQ45" s="312"/>
      <c r="ER45" s="312"/>
      <c r="ES45" s="312"/>
      <c r="ET45" s="312"/>
      <c r="EU45" s="312"/>
      <c r="EV45" s="312"/>
      <c r="EW45" s="312"/>
      <c r="EX45" s="312"/>
      <c r="EY45" s="312"/>
      <c r="EZ45" s="312"/>
      <c r="FA45" s="312"/>
      <c r="FB45" s="312"/>
      <c r="FC45" s="312"/>
      <c r="FD45" s="312"/>
      <c r="FE45" s="312"/>
      <c r="FF45" s="312"/>
      <c r="FG45" s="312"/>
      <c r="FH45" s="312"/>
      <c r="FI45" s="312"/>
      <c r="FJ45" s="312"/>
      <c r="FK45" s="312"/>
      <c r="FL45" s="312"/>
      <c r="FM45" s="312"/>
      <c r="FN45" s="312"/>
      <c r="FO45" s="312"/>
      <c r="FP45" s="312"/>
      <c r="FQ45" s="312"/>
      <c r="FR45" s="312"/>
      <c r="FS45" s="312"/>
      <c r="FT45" s="312"/>
      <c r="FU45" s="312"/>
      <c r="FV45" s="312"/>
      <c r="FW45" s="312"/>
      <c r="FX45" s="312"/>
      <c r="FY45" s="312"/>
      <c r="FZ45" s="312"/>
      <c r="GA45" s="312"/>
      <c r="GB45" s="312"/>
      <c r="GC45" s="312"/>
      <c r="GD45" s="312"/>
      <c r="GE45" s="312"/>
      <c r="GF45" s="312"/>
      <c r="GG45" s="312"/>
      <c r="GH45" s="312"/>
      <c r="GI45" s="312"/>
      <c r="GJ45" s="312"/>
      <c r="GK45" s="312"/>
      <c r="GL45" s="312"/>
      <c r="GM45" s="312"/>
      <c r="GN45" s="312"/>
      <c r="GO45" s="312"/>
      <c r="GP45" s="312"/>
      <c r="GQ45" s="312"/>
      <c r="GR45" s="312"/>
      <c r="GS45" s="312"/>
    </row>
    <row r="46" spans="1:201">
      <c r="A46" s="312">
        <v>44</v>
      </c>
      <c r="B46" s="312">
        <v>8.6216817970337143</v>
      </c>
      <c r="C46" s="312">
        <v>7.9354587598419384</v>
      </c>
      <c r="D46" s="312">
        <v>2.7954137274463915</v>
      </c>
      <c r="E46" s="312">
        <v>3.1873139535986201</v>
      </c>
      <c r="F46" s="312">
        <v>0.47435638744078296</v>
      </c>
      <c r="G46" s="312">
        <v>8.8330527986330907</v>
      </c>
      <c r="H46" s="312">
        <v>0.71848895633956344</v>
      </c>
      <c r="I46" s="312">
        <v>8.6157498227721963</v>
      </c>
      <c r="J46" s="312">
        <v>0.43996216817121808</v>
      </c>
      <c r="K46" s="312">
        <v>3.2091518664551129</v>
      </c>
      <c r="L46" s="312">
        <v>5.4311209793918698</v>
      </c>
      <c r="M46" s="312">
        <v>8.7526295447745301</v>
      </c>
      <c r="N46" s="312">
        <v>6.3121485023583279</v>
      </c>
      <c r="O46" s="312">
        <v>5.80975281342646</v>
      </c>
      <c r="P46" s="312">
        <v>0.3281604658561787</v>
      </c>
      <c r="Q46" s="312">
        <v>4.9763344333216724</v>
      </c>
      <c r="R46" s="312">
        <v>7.3349465924630515</v>
      </c>
      <c r="S46" s="312">
        <v>8.782958518544163</v>
      </c>
      <c r="T46" s="312">
        <v>5.925953501124976</v>
      </c>
      <c r="U46" s="312">
        <v>8.2683826629676904</v>
      </c>
      <c r="V46" s="312">
        <v>7.4265906367519205</v>
      </c>
      <c r="W46" s="312">
        <v>4.0439789261451669</v>
      </c>
      <c r="X46" s="312">
        <v>7.9739311926100589</v>
      </c>
      <c r="Y46" s="312">
        <v>9.026944807080362</v>
      </c>
      <c r="Z46" s="312">
        <v>3.2692189428285912</v>
      </c>
      <c r="AA46" s="312">
        <v>6.0609293190858509</v>
      </c>
      <c r="AB46" s="312">
        <v>6.6956403660919195</v>
      </c>
      <c r="AC46" s="312">
        <v>7.1373354267680202</v>
      </c>
      <c r="AD46" s="312">
        <v>5.4771127987364965</v>
      </c>
      <c r="AE46" s="312">
        <v>7.5343644329917314</v>
      </c>
      <c r="AF46" s="312">
        <v>1.0905711981311617</v>
      </c>
      <c r="AG46" s="312">
        <v>4.7311413209339008</v>
      </c>
      <c r="AH46" s="312">
        <v>9.1548321897850293</v>
      </c>
      <c r="AI46" s="312">
        <v>4.1904816093677724</v>
      </c>
      <c r="AJ46" s="312">
        <v>9.4135400974605759</v>
      </c>
      <c r="AK46" s="312">
        <v>2.827491686373552</v>
      </c>
      <c r="AL46" s="312">
        <v>5.5102288296963415</v>
      </c>
      <c r="AM46" s="312">
        <v>0.58131658404704645</v>
      </c>
      <c r="AN46" s="312">
        <v>7.1626049657757722</v>
      </c>
      <c r="AO46" s="312">
        <v>6.6970454429290855</v>
      </c>
      <c r="AP46" s="312">
        <v>2.7256345940031665</v>
      </c>
      <c r="AQ46" s="312">
        <v>4.3542132707343653</v>
      </c>
      <c r="AR46" s="312">
        <v>0.38815969434379588</v>
      </c>
      <c r="AS46" s="312">
        <v>9.4989366062611875</v>
      </c>
      <c r="AT46" s="312">
        <v>8.2817395489166454</v>
      </c>
      <c r="AU46" s="312">
        <v>8.0247730372727144</v>
      </c>
      <c r="AV46" s="312">
        <v>7.7975534284303665</v>
      </c>
      <c r="AW46" s="312">
        <v>9.7273393742082703</v>
      </c>
      <c r="AX46" s="312">
        <v>7.0231552304359779</v>
      </c>
      <c r="AY46" s="312">
        <v>0.76819217446184196</v>
      </c>
      <c r="AZ46" s="312">
        <v>2.0788736902277667</v>
      </c>
      <c r="BA46" s="312">
        <v>7.2500403540382061</v>
      </c>
      <c r="BB46" s="312">
        <v>5.470928636936998</v>
      </c>
      <c r="BC46" s="312">
        <v>3.7542444810406521</v>
      </c>
      <c r="BD46" s="312">
        <v>4.722178873866592</v>
      </c>
      <c r="BE46" s="312">
        <v>4.6827536436632666</v>
      </c>
      <c r="BF46" s="312">
        <v>7.0174628943090278</v>
      </c>
      <c r="BG46" s="312">
        <v>4.2168587836733114</v>
      </c>
      <c r="BH46" s="312">
        <v>7.9394009731096986</v>
      </c>
      <c r="BI46" s="312">
        <v>1.2023764484518087</v>
      </c>
      <c r="BJ46" s="312">
        <v>8.5458721606900365</v>
      </c>
      <c r="BK46" s="312">
        <v>7.3954567147532542</v>
      </c>
      <c r="BL46" s="312">
        <v>9.1053540851797301</v>
      </c>
      <c r="BM46" s="312">
        <v>4.4309465623697886</v>
      </c>
      <c r="BN46" s="312">
        <v>3.9212523215925335</v>
      </c>
      <c r="BO46" s="312">
        <v>7.2756860473877616</v>
      </c>
      <c r="BP46" s="312">
        <v>6.4249769699535308</v>
      </c>
      <c r="BQ46" s="312">
        <v>9.8153295604582885E-2</v>
      </c>
      <c r="BR46" s="312">
        <v>1.4185440288482021</v>
      </c>
      <c r="BS46" s="312">
        <v>6.3524578532472367</v>
      </c>
      <c r="BT46" s="312">
        <v>0.3673509999067987</v>
      </c>
      <c r="BU46" s="312">
        <v>4.7804601897592853</v>
      </c>
      <c r="BV46" s="312">
        <v>2.4617352040214402</v>
      </c>
      <c r="BW46" s="312">
        <v>5.4611404881146068</v>
      </c>
      <c r="BX46" s="312">
        <v>3.8087347103394</v>
      </c>
      <c r="BY46" s="312">
        <v>4.7942036841928966</v>
      </c>
      <c r="BZ46" s="312">
        <v>9.7089830296096284</v>
      </c>
      <c r="CA46" s="312">
        <v>3.6860864634977117</v>
      </c>
      <c r="CB46" s="312">
        <v>0.76662958559994276</v>
      </c>
      <c r="CC46" s="312">
        <v>6.3966689622230675</v>
      </c>
      <c r="CD46" s="312">
        <v>1.5270113872389535</v>
      </c>
      <c r="CE46" s="312">
        <v>0.66976939174982708</v>
      </c>
      <c r="CF46" s="312">
        <v>4.8733217201278967</v>
      </c>
      <c r="CG46" s="312">
        <v>8.4159865477050442</v>
      </c>
      <c r="CH46" s="312">
        <v>9.0863053651226728</v>
      </c>
      <c r="CI46" s="312">
        <v>4.1014461345897857</v>
      </c>
      <c r="CJ46" s="312">
        <v>8.2280633899089306</v>
      </c>
      <c r="CK46" s="312">
        <v>4.1992887581446645</v>
      </c>
      <c r="CL46" s="312">
        <v>9.0884304625664818</v>
      </c>
      <c r="CM46" s="312">
        <v>4.6309626696220363</v>
      </c>
      <c r="CN46" s="312">
        <v>1.0080063520524452</v>
      </c>
      <c r="CO46" s="312">
        <v>6.4140047568293674</v>
      </c>
      <c r="CP46" s="312">
        <v>4.6429244538751098</v>
      </c>
      <c r="CQ46" s="312">
        <v>4.1460399518606597</v>
      </c>
      <c r="CR46" s="312">
        <v>5.1667796805579709</v>
      </c>
      <c r="CS46" s="312">
        <v>4.8859614492234948</v>
      </c>
      <c r="CT46" s="312">
        <v>9.7568535747857545</v>
      </c>
      <c r="CU46" s="312">
        <v>2.1156770336423771</v>
      </c>
      <c r="CV46" s="312">
        <v>6.4816320569873795</v>
      </c>
      <c r="CW46" s="312">
        <v>0.96664159249900261</v>
      </c>
      <c r="CX46" s="312"/>
      <c r="CY46" s="312"/>
      <c r="CZ46" s="312"/>
      <c r="DA46" s="312"/>
      <c r="DB46" s="312"/>
      <c r="DC46" s="312"/>
      <c r="DD46" s="312"/>
      <c r="DE46" s="312"/>
      <c r="DF46" s="312"/>
      <c r="DG46" s="312"/>
      <c r="DH46" s="312"/>
      <c r="DI46" s="312"/>
      <c r="DJ46" s="312"/>
      <c r="DK46" s="312"/>
      <c r="DL46" s="312"/>
      <c r="DM46" s="312"/>
      <c r="DN46" s="312"/>
      <c r="DO46" s="312"/>
      <c r="DP46" s="312"/>
      <c r="DQ46" s="312"/>
      <c r="DR46" s="312"/>
      <c r="DS46" s="312"/>
      <c r="DT46" s="312"/>
      <c r="DU46" s="312"/>
      <c r="DV46" s="312"/>
      <c r="DW46" s="312"/>
      <c r="DX46" s="312"/>
      <c r="DY46" s="312"/>
      <c r="DZ46" s="312"/>
      <c r="EA46" s="312"/>
      <c r="EB46" s="312"/>
      <c r="EC46" s="312"/>
      <c r="ED46" s="312"/>
      <c r="EE46" s="312"/>
      <c r="EF46" s="312"/>
      <c r="EG46" s="312"/>
      <c r="EH46" s="312"/>
      <c r="EI46" s="312"/>
      <c r="EJ46" s="312"/>
      <c r="EK46" s="312"/>
      <c r="EL46" s="312"/>
      <c r="EM46" s="312"/>
      <c r="EN46" s="312"/>
      <c r="EO46" s="312"/>
      <c r="EP46" s="312"/>
      <c r="EQ46" s="312"/>
      <c r="ER46" s="312"/>
      <c r="ES46" s="312"/>
      <c r="ET46" s="312"/>
      <c r="EU46" s="312"/>
      <c r="EV46" s="312"/>
      <c r="EW46" s="312"/>
      <c r="EX46" s="312"/>
      <c r="EY46" s="312"/>
      <c r="EZ46" s="312"/>
      <c r="FA46" s="312"/>
      <c r="FB46" s="312"/>
      <c r="FC46" s="312"/>
      <c r="FD46" s="312"/>
      <c r="FE46" s="312"/>
      <c r="FF46" s="312"/>
      <c r="FG46" s="312"/>
      <c r="FH46" s="312"/>
      <c r="FI46" s="312"/>
      <c r="FJ46" s="312"/>
      <c r="FK46" s="312"/>
      <c r="FL46" s="312"/>
      <c r="FM46" s="312"/>
      <c r="FN46" s="312"/>
      <c r="FO46" s="312"/>
      <c r="FP46" s="312"/>
      <c r="FQ46" s="312"/>
      <c r="FR46" s="312"/>
      <c r="FS46" s="312"/>
      <c r="FT46" s="312"/>
      <c r="FU46" s="312"/>
      <c r="FV46" s="312"/>
      <c r="FW46" s="312"/>
      <c r="FX46" s="312"/>
      <c r="FY46" s="312"/>
      <c r="FZ46" s="312"/>
      <c r="GA46" s="312"/>
      <c r="GB46" s="312"/>
      <c r="GC46" s="312"/>
      <c r="GD46" s="312"/>
      <c r="GE46" s="312"/>
      <c r="GF46" s="312"/>
      <c r="GG46" s="312"/>
      <c r="GH46" s="312"/>
      <c r="GI46" s="312"/>
      <c r="GJ46" s="312"/>
      <c r="GK46" s="312"/>
      <c r="GL46" s="312"/>
      <c r="GM46" s="312"/>
      <c r="GN46" s="312"/>
      <c r="GO46" s="312"/>
      <c r="GP46" s="312"/>
      <c r="GQ46" s="312"/>
      <c r="GR46" s="312"/>
      <c r="GS46" s="312"/>
    </row>
    <row r="47" spans="1:201">
      <c r="A47" s="312">
        <v>45</v>
      </c>
      <c r="B47" s="312">
        <v>8.4770857971251239</v>
      </c>
      <c r="C47" s="312">
        <v>7.7375352074235106</v>
      </c>
      <c r="D47" s="312">
        <v>2.5088442292292852</v>
      </c>
      <c r="E47" s="312">
        <v>2.8255251449705936</v>
      </c>
      <c r="F47" s="312">
        <v>0.39510014983148245</v>
      </c>
      <c r="G47" s="312">
        <v>8.4832660716336683</v>
      </c>
      <c r="H47" s="312">
        <v>0.59599678609968909</v>
      </c>
      <c r="I47" s="312">
        <v>8.2773218086236469</v>
      </c>
      <c r="J47" s="312">
        <v>0.36846067921534886</v>
      </c>
      <c r="K47" s="312">
        <v>2.8988492793533869</v>
      </c>
      <c r="L47" s="312">
        <v>5.0368970009185805</v>
      </c>
      <c r="M47" s="312">
        <v>8.3352862654570217</v>
      </c>
      <c r="N47" s="312">
        <v>5.7681435076502714</v>
      </c>
      <c r="O47" s="312">
        <v>5.3589951531808051</v>
      </c>
      <c r="P47" s="312">
        <v>0.27079130742037927</v>
      </c>
      <c r="Q47" s="312">
        <v>4.5705578238946192</v>
      </c>
      <c r="R47" s="312">
        <v>6.939938017002949</v>
      </c>
      <c r="S47" s="312">
        <v>8.8481391548602346</v>
      </c>
      <c r="T47" s="312">
        <v>5.8534070096248714</v>
      </c>
      <c r="U47" s="312">
        <v>7.9327864457554798</v>
      </c>
      <c r="V47" s="312">
        <v>6.9966749499759562</v>
      </c>
      <c r="W47" s="312">
        <v>3.6088210613492606</v>
      </c>
      <c r="X47" s="312">
        <v>7.5378594486164969</v>
      </c>
      <c r="Y47" s="312">
        <v>8.9628542041303039</v>
      </c>
      <c r="Z47" s="312">
        <v>2.9055173064170181</v>
      </c>
      <c r="AA47" s="312">
        <v>5.5074112060503619</v>
      </c>
      <c r="AB47" s="312">
        <v>6.1068021501372538</v>
      </c>
      <c r="AC47" s="312">
        <v>6.6593989141768066</v>
      </c>
      <c r="AD47" s="312">
        <v>5.0351290861383449</v>
      </c>
      <c r="AE47" s="312">
        <v>7.0341045348759561</v>
      </c>
      <c r="AF47" s="312">
        <v>0.93421781362287404</v>
      </c>
      <c r="AG47" s="312">
        <v>5.002617769155699</v>
      </c>
      <c r="AH47" s="312">
        <v>8.7305142445202417</v>
      </c>
      <c r="AI47" s="312">
        <v>3.8596771243460193</v>
      </c>
      <c r="AJ47" s="312">
        <v>9.1863877298284606</v>
      </c>
      <c r="AK47" s="312">
        <v>2.4640845468762684</v>
      </c>
      <c r="AL47" s="312">
        <v>5.0301614637416696</v>
      </c>
      <c r="AM47" s="312">
        <v>0.49186806678726513</v>
      </c>
      <c r="AN47" s="312">
        <v>6.9696700611697935</v>
      </c>
      <c r="AO47" s="312">
        <v>6.3728473035328479</v>
      </c>
      <c r="AP47" s="312">
        <v>2.3896675957679681</v>
      </c>
      <c r="AQ47" s="312">
        <v>3.9600618936113752</v>
      </c>
      <c r="AR47" s="312">
        <v>0.32097966926963178</v>
      </c>
      <c r="AS47" s="312">
        <v>9.3827256841273172</v>
      </c>
      <c r="AT47" s="312">
        <v>8.4132606718847178</v>
      </c>
      <c r="AU47" s="312">
        <v>7.5853442518079213</v>
      </c>
      <c r="AV47" s="312">
        <v>7.6130064817066447</v>
      </c>
      <c r="AW47" s="312">
        <v>9.390101174185931</v>
      </c>
      <c r="AX47" s="312">
        <v>6.6125053702568657</v>
      </c>
      <c r="AY47" s="312">
        <v>0.64566548744043895</v>
      </c>
      <c r="AZ47" s="312">
        <v>1.797264110735878</v>
      </c>
      <c r="BA47" s="312">
        <v>6.74441244154918</v>
      </c>
      <c r="BB47" s="312">
        <v>5.1638712851716919</v>
      </c>
      <c r="BC47" s="312">
        <v>3.3294185093774464</v>
      </c>
      <c r="BD47" s="312">
        <v>4.9872726619176708</v>
      </c>
      <c r="BE47" s="312">
        <v>4.2758495311208762</v>
      </c>
      <c r="BF47" s="312">
        <v>6.6492300585549273</v>
      </c>
      <c r="BG47" s="312">
        <v>3.8144442964193219</v>
      </c>
      <c r="BH47" s="312">
        <v>7.6250854528664638</v>
      </c>
      <c r="BI47" s="312">
        <v>1.0416565283956896</v>
      </c>
      <c r="BJ47" s="312">
        <v>8.296824124972412</v>
      </c>
      <c r="BK47" s="312">
        <v>7.0384805119967311</v>
      </c>
      <c r="BL47" s="312">
        <v>9.1748647446392013</v>
      </c>
      <c r="BM47" s="312">
        <v>4.6650176163913493</v>
      </c>
      <c r="BN47" s="312">
        <v>3.5243214707564121</v>
      </c>
      <c r="BO47" s="312">
        <v>7.3316773832916304</v>
      </c>
      <c r="BP47" s="312">
        <v>5.9224250711204949</v>
      </c>
      <c r="BQ47" s="312">
        <v>7.9661874965775925E-2</v>
      </c>
      <c r="BR47" s="312">
        <v>1.2175235736816725</v>
      </c>
      <c r="BS47" s="312">
        <v>5.8826566860771692</v>
      </c>
      <c r="BT47" s="312">
        <v>0.29521583169331855</v>
      </c>
      <c r="BU47" s="312">
        <v>4.3391347688733113</v>
      </c>
      <c r="BV47" s="312">
        <v>2.1705617405353861</v>
      </c>
      <c r="BW47" s="312">
        <v>4.930137878311136</v>
      </c>
      <c r="BX47" s="312">
        <v>3.4579990295223064</v>
      </c>
      <c r="BY47" s="312">
        <v>4.3953346064571903</v>
      </c>
      <c r="BZ47" s="312">
        <v>9.3489876417841753</v>
      </c>
      <c r="CA47" s="312">
        <v>3.2580441078682938</v>
      </c>
      <c r="CB47" s="312">
        <v>0.62534659229949074</v>
      </c>
      <c r="CC47" s="312">
        <v>6.057030994953819</v>
      </c>
      <c r="CD47" s="312">
        <v>1.3235769975117031</v>
      </c>
      <c r="CE47" s="312">
        <v>0.5577414056522394</v>
      </c>
      <c r="CF47" s="312">
        <v>4.383865551544603</v>
      </c>
      <c r="CG47" s="312">
        <v>8.6912475388953574</v>
      </c>
      <c r="CH47" s="312">
        <v>8.5789107029604406</v>
      </c>
      <c r="CI47" s="312">
        <v>3.6597659828630507</v>
      </c>
      <c r="CJ47" s="312">
        <v>7.8636510742599226</v>
      </c>
      <c r="CK47" s="312">
        <v>3.7704007729183626</v>
      </c>
      <c r="CL47" s="312">
        <v>9.3103695804285849</v>
      </c>
      <c r="CM47" s="312">
        <v>4.2567276629707917</v>
      </c>
      <c r="CN47" s="312">
        <v>0.84754766592965036</v>
      </c>
      <c r="CO47" s="312">
        <v>6.1536765210623185</v>
      </c>
      <c r="CP47" s="312">
        <v>4.265016844171841</v>
      </c>
      <c r="CQ47" s="312">
        <v>3.7603190261068695</v>
      </c>
      <c r="CR47" s="312">
        <v>4.730498085792469</v>
      </c>
      <c r="CS47" s="312">
        <v>5.1854491862550045</v>
      </c>
      <c r="CT47" s="312">
        <v>9.2115032570276139</v>
      </c>
      <c r="CU47" s="312">
        <v>1.8477496697491356</v>
      </c>
      <c r="CV47" s="312">
        <v>6.0296878663183868</v>
      </c>
      <c r="CW47" s="312">
        <v>0.81869664090001515</v>
      </c>
      <c r="CX47" s="312"/>
      <c r="CY47" s="312"/>
      <c r="CZ47" s="312"/>
      <c r="DA47" s="312"/>
      <c r="DB47" s="312"/>
      <c r="DC47" s="312"/>
      <c r="DD47" s="312"/>
      <c r="DE47" s="312"/>
      <c r="DF47" s="312"/>
      <c r="DG47" s="312"/>
      <c r="DH47" s="312"/>
      <c r="DI47" s="312"/>
      <c r="DJ47" s="312"/>
      <c r="DK47" s="312"/>
      <c r="DL47" s="312"/>
      <c r="DM47" s="312"/>
      <c r="DN47" s="312"/>
      <c r="DO47" s="312"/>
      <c r="DP47" s="312"/>
      <c r="DQ47" s="312"/>
      <c r="DR47" s="312"/>
      <c r="DS47" s="312"/>
      <c r="DT47" s="312"/>
      <c r="DU47" s="312"/>
      <c r="DV47" s="312"/>
      <c r="DW47" s="312"/>
      <c r="DX47" s="312"/>
      <c r="DY47" s="312"/>
      <c r="DZ47" s="312"/>
      <c r="EA47" s="312"/>
      <c r="EB47" s="312"/>
      <c r="EC47" s="312"/>
      <c r="ED47" s="312"/>
      <c r="EE47" s="312"/>
      <c r="EF47" s="312"/>
      <c r="EG47" s="312"/>
      <c r="EH47" s="312"/>
      <c r="EI47" s="312"/>
      <c r="EJ47" s="312"/>
      <c r="EK47" s="312"/>
      <c r="EL47" s="312"/>
      <c r="EM47" s="312"/>
      <c r="EN47" s="312"/>
      <c r="EO47" s="312"/>
      <c r="EP47" s="312"/>
      <c r="EQ47" s="312"/>
      <c r="ER47" s="312"/>
      <c r="ES47" s="312"/>
      <c r="ET47" s="312"/>
      <c r="EU47" s="312"/>
      <c r="EV47" s="312"/>
      <c r="EW47" s="312"/>
      <c r="EX47" s="312"/>
      <c r="EY47" s="312"/>
      <c r="EZ47" s="312"/>
      <c r="FA47" s="312"/>
      <c r="FB47" s="312"/>
      <c r="FC47" s="312"/>
      <c r="FD47" s="312"/>
      <c r="FE47" s="312"/>
      <c r="FF47" s="312"/>
      <c r="FG47" s="312"/>
      <c r="FH47" s="312"/>
      <c r="FI47" s="312"/>
      <c r="FJ47" s="312"/>
      <c r="FK47" s="312"/>
      <c r="FL47" s="312"/>
      <c r="FM47" s="312"/>
      <c r="FN47" s="312"/>
      <c r="FO47" s="312"/>
      <c r="FP47" s="312"/>
      <c r="FQ47" s="312"/>
      <c r="FR47" s="312"/>
      <c r="FS47" s="312"/>
      <c r="FT47" s="312"/>
      <c r="FU47" s="312"/>
      <c r="FV47" s="312"/>
      <c r="FW47" s="312"/>
      <c r="FX47" s="312"/>
      <c r="FY47" s="312"/>
      <c r="FZ47" s="312"/>
      <c r="GA47" s="312"/>
      <c r="GB47" s="312"/>
      <c r="GC47" s="312"/>
      <c r="GD47" s="312"/>
      <c r="GE47" s="312"/>
      <c r="GF47" s="312"/>
      <c r="GG47" s="312"/>
      <c r="GH47" s="312"/>
      <c r="GI47" s="312"/>
      <c r="GJ47" s="312"/>
      <c r="GK47" s="312"/>
      <c r="GL47" s="312"/>
      <c r="GM47" s="312"/>
      <c r="GN47" s="312"/>
      <c r="GO47" s="312"/>
      <c r="GP47" s="312"/>
      <c r="GQ47" s="312"/>
      <c r="GR47" s="312"/>
      <c r="GS47" s="312"/>
    </row>
    <row r="48" spans="1:201">
      <c r="A48" s="312">
        <v>46</v>
      </c>
      <c r="B48" s="312">
        <v>8.3035060197737813</v>
      </c>
      <c r="C48" s="312">
        <v>7.5146241313416953</v>
      </c>
      <c r="D48" s="312">
        <v>2.2468100683198555</v>
      </c>
      <c r="E48" s="312">
        <v>2.4982287501687828</v>
      </c>
      <c r="F48" s="312">
        <v>0.3285157759977354</v>
      </c>
      <c r="G48" s="312">
        <v>8.1180393951843772</v>
      </c>
      <c r="H48" s="312">
        <v>0.49325336874832015</v>
      </c>
      <c r="I48" s="312">
        <v>7.9152538377695389</v>
      </c>
      <c r="J48" s="312">
        <v>0.30818257959203132</v>
      </c>
      <c r="K48" s="312">
        <v>2.6115181355645056</v>
      </c>
      <c r="L48" s="312">
        <v>4.6587331466254183</v>
      </c>
      <c r="M48" s="312">
        <v>7.9175572449452201</v>
      </c>
      <c r="N48" s="312">
        <v>5.2516616325061873</v>
      </c>
      <c r="O48" s="312">
        <v>4.9232727350139154</v>
      </c>
      <c r="P48" s="312">
        <v>0.22311181664595164</v>
      </c>
      <c r="Q48" s="312">
        <v>4.1863851113396171</v>
      </c>
      <c r="R48" s="312">
        <v>6.5350172759120904</v>
      </c>
      <c r="S48" s="312">
        <v>8.8716141973099685</v>
      </c>
      <c r="T48" s="312">
        <v>5.7637566376564111</v>
      </c>
      <c r="U48" s="312">
        <v>7.5825364973493929</v>
      </c>
      <c r="V48" s="312">
        <v>6.569211035730353</v>
      </c>
      <c r="W48" s="312">
        <v>3.2097619602173459</v>
      </c>
      <c r="X48" s="312">
        <v>7.0991999022202217</v>
      </c>
      <c r="Y48" s="312">
        <v>8.8572238657417817</v>
      </c>
      <c r="Z48" s="312">
        <v>2.5742188023686579</v>
      </c>
      <c r="AA48" s="312">
        <v>4.9835596703538236</v>
      </c>
      <c r="AB48" s="312">
        <v>5.5526253294810681</v>
      </c>
      <c r="AC48" s="312">
        <v>6.1915221072369544</v>
      </c>
      <c r="AD48" s="312">
        <v>4.6134460177773127</v>
      </c>
      <c r="AE48" s="312">
        <v>6.5420327211663238</v>
      </c>
      <c r="AF48" s="312">
        <v>0.79883776898806369</v>
      </c>
      <c r="AG48" s="312">
        <v>5.2652557704865091</v>
      </c>
      <c r="AH48" s="312">
        <v>8.2923012474719968</v>
      </c>
      <c r="AI48" s="312">
        <v>3.5463669023527755</v>
      </c>
      <c r="AJ48" s="312">
        <v>8.9291488329014044</v>
      </c>
      <c r="AK48" s="312">
        <v>2.1401559348856924</v>
      </c>
      <c r="AL48" s="312">
        <v>4.5764537111180044</v>
      </c>
      <c r="AM48" s="312">
        <v>0.41566164688187512</v>
      </c>
      <c r="AN48" s="312">
        <v>6.7588899286884958</v>
      </c>
      <c r="AO48" s="312">
        <v>6.040955238422697</v>
      </c>
      <c r="AP48" s="312">
        <v>2.0893668727439412</v>
      </c>
      <c r="AQ48" s="312">
        <v>3.5941658221655808</v>
      </c>
      <c r="AR48" s="312">
        <v>0.26492845643842111</v>
      </c>
      <c r="AS48" s="312">
        <v>9.2333117273661252</v>
      </c>
      <c r="AT48" s="312">
        <v>8.5149504722398106</v>
      </c>
      <c r="AU48" s="312">
        <v>7.1479888880928026</v>
      </c>
      <c r="AV48" s="312">
        <v>7.4077127439209223</v>
      </c>
      <c r="AW48" s="312">
        <v>9.034668213984375</v>
      </c>
      <c r="AX48" s="312">
        <v>6.2034783896971852</v>
      </c>
      <c r="AY48" s="312">
        <v>0.54152422807348011</v>
      </c>
      <c r="AZ48" s="312">
        <v>1.5493956302110761</v>
      </c>
      <c r="BA48" s="312">
        <v>6.2506805701285941</v>
      </c>
      <c r="BB48" s="312">
        <v>4.8630400498420956</v>
      </c>
      <c r="BC48" s="312">
        <v>2.9438567921138024</v>
      </c>
      <c r="BD48" s="312">
        <v>5.2467951442348575</v>
      </c>
      <c r="BE48" s="312">
        <v>3.8923205265859813</v>
      </c>
      <c r="BF48" s="312">
        <v>6.2832025063819845</v>
      </c>
      <c r="BG48" s="312">
        <v>3.4399490943488731</v>
      </c>
      <c r="BH48" s="312">
        <v>7.2972216390552394</v>
      </c>
      <c r="BI48" s="312">
        <v>0.90063257033797028</v>
      </c>
      <c r="BJ48" s="312">
        <v>8.0332099733448015</v>
      </c>
      <c r="BK48" s="312">
        <v>6.6725365221476007</v>
      </c>
      <c r="BL48" s="312">
        <v>9.2061529210775497</v>
      </c>
      <c r="BM48" s="312">
        <v>4.8921253944240446</v>
      </c>
      <c r="BN48" s="312">
        <v>3.1598288548371651</v>
      </c>
      <c r="BO48" s="312">
        <v>7.3572699376423563</v>
      </c>
      <c r="BP48" s="312">
        <v>5.4411918459373148</v>
      </c>
      <c r="BQ48" s="312">
        <v>6.4612244065262198E-2</v>
      </c>
      <c r="BR48" s="312">
        <v>1.0426068455902595</v>
      </c>
      <c r="BS48" s="312">
        <v>5.4294103869379224</v>
      </c>
      <c r="BT48" s="312">
        <v>0.23672130889118864</v>
      </c>
      <c r="BU48" s="312">
        <v>3.9276852759052847</v>
      </c>
      <c r="BV48" s="312">
        <v>1.9092321996906274</v>
      </c>
      <c r="BW48" s="312">
        <v>4.4345843183433837</v>
      </c>
      <c r="BX48" s="312">
        <v>3.1278709912169043</v>
      </c>
      <c r="BY48" s="312">
        <v>4.0187612399460546</v>
      </c>
      <c r="BZ48" s="312">
        <v>8.9699567031089664</v>
      </c>
      <c r="CA48" s="312">
        <v>2.8699799339171537</v>
      </c>
      <c r="CB48" s="312">
        <v>0.50864468124371931</v>
      </c>
      <c r="CC48" s="312">
        <v>5.720172814437106</v>
      </c>
      <c r="CD48" s="312">
        <v>1.1448374195249691</v>
      </c>
      <c r="CE48" s="312">
        <v>0.46364305210054346</v>
      </c>
      <c r="CF48" s="312">
        <v>3.9298132276031108</v>
      </c>
      <c r="CG48" s="312">
        <v>8.9375626762891365</v>
      </c>
      <c r="CH48" s="312">
        <v>8.0700123710690264</v>
      </c>
      <c r="CI48" s="312">
        <v>3.2560127882382837</v>
      </c>
      <c r="CJ48" s="312">
        <v>7.4875125230194612</v>
      </c>
      <c r="CK48" s="312">
        <v>3.3730613691254088</v>
      </c>
      <c r="CL48" s="312">
        <v>9.5015184009209719</v>
      </c>
      <c r="CM48" s="312">
        <v>3.9037586170772229</v>
      </c>
      <c r="CN48" s="312">
        <v>0.71081059488404585</v>
      </c>
      <c r="CO48" s="312">
        <v>5.8916756214580204</v>
      </c>
      <c r="CP48" s="312">
        <v>3.9061250730068191</v>
      </c>
      <c r="CQ48" s="312">
        <v>3.401266180909603</v>
      </c>
      <c r="CR48" s="312">
        <v>4.3188536627847478</v>
      </c>
      <c r="CS48" s="312">
        <v>5.4788306961538185</v>
      </c>
      <c r="CT48" s="312">
        <v>8.6600092727208775</v>
      </c>
      <c r="CU48" s="312">
        <v>1.6104151024626083</v>
      </c>
      <c r="CV48" s="312">
        <v>5.586957404027264</v>
      </c>
      <c r="CW48" s="312">
        <v>0.69193587512674104</v>
      </c>
      <c r="CX48" s="312"/>
      <c r="CY48" s="312"/>
      <c r="CZ48" s="312"/>
      <c r="DA48" s="312"/>
      <c r="DB48" s="312"/>
      <c r="DC48" s="312"/>
      <c r="DD48" s="312"/>
      <c r="DE48" s="312"/>
      <c r="DF48" s="312"/>
      <c r="DG48" s="312"/>
      <c r="DH48" s="312"/>
      <c r="DI48" s="312"/>
      <c r="DJ48" s="312"/>
      <c r="DK48" s="312"/>
      <c r="DL48" s="312"/>
      <c r="DM48" s="312"/>
      <c r="DN48" s="312"/>
      <c r="DO48" s="312"/>
      <c r="DP48" s="312"/>
      <c r="DQ48" s="312"/>
      <c r="DR48" s="312"/>
      <c r="DS48" s="312"/>
      <c r="DT48" s="312"/>
      <c r="DU48" s="312"/>
      <c r="DV48" s="312"/>
      <c r="DW48" s="312"/>
      <c r="DX48" s="312"/>
      <c r="DY48" s="312"/>
      <c r="DZ48" s="312"/>
      <c r="EA48" s="312"/>
      <c r="EB48" s="312"/>
      <c r="EC48" s="312"/>
      <c r="ED48" s="312"/>
      <c r="EE48" s="312"/>
      <c r="EF48" s="312"/>
      <c r="EG48" s="312"/>
      <c r="EH48" s="312"/>
      <c r="EI48" s="312"/>
      <c r="EJ48" s="312"/>
      <c r="EK48" s="312"/>
      <c r="EL48" s="312"/>
      <c r="EM48" s="312"/>
      <c r="EN48" s="312"/>
      <c r="EO48" s="312"/>
      <c r="EP48" s="312"/>
      <c r="EQ48" s="312"/>
      <c r="ER48" s="312"/>
      <c r="ES48" s="312"/>
      <c r="ET48" s="312"/>
      <c r="EU48" s="312"/>
      <c r="EV48" s="312"/>
      <c r="EW48" s="312"/>
      <c r="EX48" s="312"/>
      <c r="EY48" s="312"/>
      <c r="EZ48" s="312"/>
      <c r="FA48" s="312"/>
      <c r="FB48" s="312"/>
      <c r="FC48" s="312"/>
      <c r="FD48" s="312"/>
      <c r="FE48" s="312"/>
      <c r="FF48" s="312"/>
      <c r="FG48" s="312"/>
      <c r="FH48" s="312"/>
      <c r="FI48" s="312"/>
      <c r="FJ48" s="312"/>
      <c r="FK48" s="312"/>
      <c r="FL48" s="312"/>
      <c r="FM48" s="312"/>
      <c r="FN48" s="312"/>
      <c r="FO48" s="312"/>
      <c r="FP48" s="312"/>
      <c r="FQ48" s="312"/>
      <c r="FR48" s="312"/>
      <c r="FS48" s="312"/>
      <c r="FT48" s="312"/>
      <c r="FU48" s="312"/>
      <c r="FV48" s="312"/>
      <c r="FW48" s="312"/>
      <c r="FX48" s="312"/>
      <c r="FY48" s="312"/>
      <c r="FZ48" s="312"/>
      <c r="GA48" s="312"/>
      <c r="GB48" s="312"/>
      <c r="GC48" s="312"/>
      <c r="GD48" s="312"/>
      <c r="GE48" s="312"/>
      <c r="GF48" s="312"/>
      <c r="GG48" s="312"/>
      <c r="GH48" s="312"/>
      <c r="GI48" s="312"/>
      <c r="GJ48" s="312"/>
      <c r="GK48" s="312"/>
      <c r="GL48" s="312"/>
      <c r="GM48" s="312"/>
      <c r="GN48" s="312"/>
      <c r="GO48" s="312"/>
      <c r="GP48" s="312"/>
      <c r="GQ48" s="312"/>
      <c r="GR48" s="312"/>
      <c r="GS48" s="312"/>
    </row>
    <row r="49" spans="1:201">
      <c r="A49" s="312">
        <v>47</v>
      </c>
      <c r="B49" s="312">
        <v>8.1045597290476401</v>
      </c>
      <c r="C49" s="312">
        <v>7.2708320516034437</v>
      </c>
      <c r="D49" s="312">
        <v>2.0081041185323767</v>
      </c>
      <c r="E49" s="312">
        <v>2.2034247204553457</v>
      </c>
      <c r="F49" s="312">
        <v>0.27271196108254736</v>
      </c>
      <c r="G49" s="312">
        <v>7.7422597340159571</v>
      </c>
      <c r="H49" s="312">
        <v>0.40734789810745287</v>
      </c>
      <c r="I49" s="312">
        <v>7.5358554036977319</v>
      </c>
      <c r="J49" s="312">
        <v>0.25745819096147854</v>
      </c>
      <c r="K49" s="312">
        <v>2.3467553694525458</v>
      </c>
      <c r="L49" s="312">
        <v>4.298116780231152</v>
      </c>
      <c r="M49" s="312">
        <v>7.5027525935865347</v>
      </c>
      <c r="N49" s="312">
        <v>4.7649442637627759</v>
      </c>
      <c r="O49" s="312">
        <v>4.5058374018924496</v>
      </c>
      <c r="P49" s="312">
        <v>0.18356784841693413</v>
      </c>
      <c r="Q49" s="312">
        <v>3.82468302861554</v>
      </c>
      <c r="R49" s="312">
        <v>6.1261765892208748</v>
      </c>
      <c r="S49" s="312">
        <v>8.8551176127336451</v>
      </c>
      <c r="T49" s="312">
        <v>5.6588418681320984</v>
      </c>
      <c r="U49" s="312">
        <v>7.2224113911360543</v>
      </c>
      <c r="V49" s="312">
        <v>6.1481483229107461</v>
      </c>
      <c r="W49" s="312">
        <v>2.8459209325435975</v>
      </c>
      <c r="X49" s="312">
        <v>6.6627495311981493</v>
      </c>
      <c r="Y49" s="312">
        <v>8.7136885900675622</v>
      </c>
      <c r="Z49" s="312">
        <v>2.2740316503060338</v>
      </c>
      <c r="AA49" s="312">
        <v>4.491860549555601</v>
      </c>
      <c r="AB49" s="312">
        <v>5.0341960302714615</v>
      </c>
      <c r="AC49" s="312">
        <v>5.7374280159124957</v>
      </c>
      <c r="AD49" s="312">
        <v>4.2139183075787923</v>
      </c>
      <c r="AE49" s="312">
        <v>6.0625951574617876</v>
      </c>
      <c r="AF49" s="312">
        <v>0.68192915900993667</v>
      </c>
      <c r="AG49" s="312">
        <v>5.5166555968344175</v>
      </c>
      <c r="AH49" s="312">
        <v>7.8461940688775886</v>
      </c>
      <c r="AI49" s="312">
        <v>3.2510998954161456</v>
      </c>
      <c r="AJ49" s="312">
        <v>8.6466308374504717</v>
      </c>
      <c r="AK49" s="312">
        <v>1.8529510951325767</v>
      </c>
      <c r="AL49" s="312">
        <v>4.1505199686139642</v>
      </c>
      <c r="AM49" s="312">
        <v>0.35085392438982266</v>
      </c>
      <c r="AN49" s="312">
        <v>6.5335209927620586</v>
      </c>
      <c r="AO49" s="312">
        <v>5.7055693648960348</v>
      </c>
      <c r="AP49" s="312">
        <v>1.8221191182283842</v>
      </c>
      <c r="AQ49" s="312">
        <v>3.255800137947845</v>
      </c>
      <c r="AR49" s="312">
        <v>0.21828295607250786</v>
      </c>
      <c r="AS49" s="312">
        <v>9.0542290087035813</v>
      </c>
      <c r="AT49" s="312">
        <v>8.5873011331585438</v>
      </c>
      <c r="AU49" s="312">
        <v>6.7164661541220392</v>
      </c>
      <c r="AV49" s="312">
        <v>7.1850222464671516</v>
      </c>
      <c r="AW49" s="312">
        <v>8.6657377520292957</v>
      </c>
      <c r="AX49" s="312">
        <v>5.800089317357755</v>
      </c>
      <c r="AY49" s="312">
        <v>0.45327678209081468</v>
      </c>
      <c r="AZ49" s="312">
        <v>1.3321696408770614</v>
      </c>
      <c r="BA49" s="312">
        <v>5.7728271964982136</v>
      </c>
      <c r="BB49" s="312">
        <v>4.5700583004628292</v>
      </c>
      <c r="BC49" s="312">
        <v>2.5956768354244879</v>
      </c>
      <c r="BD49" s="312">
        <v>5.4988977706178952</v>
      </c>
      <c r="BE49" s="312">
        <v>3.5330039864705469</v>
      </c>
      <c r="BF49" s="312">
        <v>5.9222030218400628</v>
      </c>
      <c r="BG49" s="312">
        <v>3.093393503884017</v>
      </c>
      <c r="BH49" s="312">
        <v>6.9601391127763179</v>
      </c>
      <c r="BI49" s="312">
        <v>0.77726327341916235</v>
      </c>
      <c r="BJ49" s="312">
        <v>7.7581863435441782</v>
      </c>
      <c r="BK49" s="312">
        <v>6.3023385567941865</v>
      </c>
      <c r="BL49" s="312">
        <v>9.2007934576380705</v>
      </c>
      <c r="BM49" s="312">
        <v>5.1106572643115475</v>
      </c>
      <c r="BN49" s="312">
        <v>2.8265611569116889</v>
      </c>
      <c r="BO49" s="312">
        <v>7.3537108721375599</v>
      </c>
      <c r="BP49" s="312">
        <v>4.9836114531482361</v>
      </c>
      <c r="BQ49" s="312">
        <v>5.2374697888386286E-2</v>
      </c>
      <c r="BR49" s="312">
        <v>0.8909197096551934</v>
      </c>
      <c r="BS49" s="312">
        <v>4.9953884367918198</v>
      </c>
      <c r="BT49" s="312">
        <v>0.18942591778387147</v>
      </c>
      <c r="BU49" s="312">
        <v>3.5460699538534315</v>
      </c>
      <c r="BV49" s="312">
        <v>1.6755985185407194</v>
      </c>
      <c r="BW49" s="312">
        <v>3.9752390912594757</v>
      </c>
      <c r="BX49" s="312">
        <v>2.8193744071866083</v>
      </c>
      <c r="BY49" s="312">
        <v>3.6651563750331091</v>
      </c>
      <c r="BZ49" s="312">
        <v>8.5771591042662401</v>
      </c>
      <c r="CA49" s="312">
        <v>2.5201374711973266</v>
      </c>
      <c r="CB49" s="312">
        <v>0.41261816047874988</v>
      </c>
      <c r="CC49" s="312">
        <v>5.3885845739069893</v>
      </c>
      <c r="CD49" s="312">
        <v>0.98829699207033306</v>
      </c>
      <c r="CE49" s="312">
        <v>0.38479589565560879</v>
      </c>
      <c r="CF49" s="312">
        <v>3.5112691379901237</v>
      </c>
      <c r="CG49" s="312">
        <v>9.1536298635182707</v>
      </c>
      <c r="CH49" s="312">
        <v>7.5650170763819826</v>
      </c>
      <c r="CI49" s="312">
        <v>2.888800783818176</v>
      </c>
      <c r="CJ49" s="312">
        <v>7.1044967960856429</v>
      </c>
      <c r="CK49" s="312">
        <v>3.0073512721867539</v>
      </c>
      <c r="CL49" s="312">
        <v>9.6615137002488911</v>
      </c>
      <c r="CM49" s="312">
        <v>3.5723804960880812</v>
      </c>
      <c r="CN49" s="312">
        <v>0.59471110601559873</v>
      </c>
      <c r="CO49" s="312">
        <v>5.6298908946537454</v>
      </c>
      <c r="CP49" s="312">
        <v>3.5673858963401757</v>
      </c>
      <c r="CQ49" s="312">
        <v>3.0687172696581753</v>
      </c>
      <c r="CR49" s="312">
        <v>3.9326281235998475</v>
      </c>
      <c r="CS49" s="312">
        <v>5.7635149386128868</v>
      </c>
      <c r="CT49" s="312">
        <v>8.1092621236827895</v>
      </c>
      <c r="CU49" s="312">
        <v>1.4008575483009746</v>
      </c>
      <c r="CV49" s="312">
        <v>5.157393040653143</v>
      </c>
      <c r="CW49" s="312">
        <v>0.58365444788031584</v>
      </c>
      <c r="CX49" s="312"/>
      <c r="CY49" s="312"/>
      <c r="CZ49" s="312"/>
      <c r="DA49" s="312"/>
      <c r="DB49" s="312"/>
      <c r="DC49" s="312"/>
      <c r="DD49" s="312"/>
      <c r="DE49" s="312"/>
      <c r="DF49" s="312"/>
      <c r="DG49" s="312"/>
      <c r="DH49" s="312"/>
      <c r="DI49" s="312"/>
      <c r="DJ49" s="312"/>
      <c r="DK49" s="312"/>
      <c r="DL49" s="312"/>
      <c r="DM49" s="312"/>
      <c r="DN49" s="312"/>
      <c r="DO49" s="312"/>
      <c r="DP49" s="312"/>
      <c r="DQ49" s="312"/>
      <c r="DR49" s="312"/>
      <c r="DS49" s="312"/>
      <c r="DT49" s="312"/>
      <c r="DU49" s="312"/>
      <c r="DV49" s="312"/>
      <c r="DW49" s="312"/>
      <c r="DX49" s="312"/>
      <c r="DY49" s="312"/>
      <c r="DZ49" s="312"/>
      <c r="EA49" s="312"/>
      <c r="EB49" s="312"/>
      <c r="EC49" s="312"/>
      <c r="ED49" s="312"/>
      <c r="EE49" s="312"/>
      <c r="EF49" s="312"/>
      <c r="EG49" s="312"/>
      <c r="EH49" s="312"/>
      <c r="EI49" s="312"/>
      <c r="EJ49" s="312"/>
      <c r="EK49" s="312"/>
      <c r="EL49" s="312"/>
      <c r="EM49" s="312"/>
      <c r="EN49" s="312"/>
      <c r="EO49" s="312"/>
      <c r="EP49" s="312"/>
      <c r="EQ49" s="312"/>
      <c r="ER49" s="312"/>
      <c r="ES49" s="312"/>
      <c r="ET49" s="312"/>
      <c r="EU49" s="312"/>
      <c r="EV49" s="312"/>
      <c r="EW49" s="312"/>
      <c r="EX49" s="312"/>
      <c r="EY49" s="312"/>
      <c r="EZ49" s="312"/>
      <c r="FA49" s="312"/>
      <c r="FB49" s="312"/>
      <c r="FC49" s="312"/>
      <c r="FD49" s="312"/>
      <c r="FE49" s="312"/>
      <c r="FF49" s="312"/>
      <c r="FG49" s="312"/>
      <c r="FH49" s="312"/>
      <c r="FI49" s="312"/>
      <c r="FJ49" s="312"/>
      <c r="FK49" s="312"/>
      <c r="FL49" s="312"/>
      <c r="FM49" s="312"/>
      <c r="FN49" s="312"/>
      <c r="FO49" s="312"/>
      <c r="FP49" s="312"/>
      <c r="FQ49" s="312"/>
      <c r="FR49" s="312"/>
      <c r="FS49" s="312"/>
      <c r="FT49" s="312"/>
      <c r="FU49" s="312"/>
      <c r="FV49" s="312"/>
      <c r="FW49" s="312"/>
      <c r="FX49" s="312"/>
      <c r="FY49" s="312"/>
      <c r="FZ49" s="312"/>
      <c r="GA49" s="312"/>
      <c r="GB49" s="312"/>
      <c r="GC49" s="312"/>
      <c r="GD49" s="312"/>
      <c r="GE49" s="312"/>
      <c r="GF49" s="312"/>
      <c r="GG49" s="312"/>
      <c r="GH49" s="312"/>
      <c r="GI49" s="312"/>
      <c r="GJ49" s="312"/>
      <c r="GK49" s="312"/>
      <c r="GL49" s="312"/>
      <c r="GM49" s="312"/>
      <c r="GN49" s="312"/>
      <c r="GO49" s="312"/>
      <c r="GP49" s="312"/>
      <c r="GQ49" s="312"/>
      <c r="GR49" s="312"/>
      <c r="GS49" s="312"/>
    </row>
    <row r="50" spans="1:201">
      <c r="A50" s="312">
        <v>48</v>
      </c>
      <c r="B50" s="312">
        <v>7.8838239476243652</v>
      </c>
      <c r="C50" s="312">
        <v>7.0101102670041362</v>
      </c>
      <c r="D50" s="312">
        <v>1.7913908760126485</v>
      </c>
      <c r="E50" s="312">
        <v>1.9389451929546713</v>
      </c>
      <c r="F50" s="312">
        <v>0.2260471118530249</v>
      </c>
      <c r="G50" s="312">
        <v>7.360357868988852</v>
      </c>
      <c r="H50" s="312">
        <v>0.33573110440195431</v>
      </c>
      <c r="I50" s="312">
        <v>7.1449609649477059</v>
      </c>
      <c r="J50" s="312">
        <v>0.21484442526947797</v>
      </c>
      <c r="K50" s="312">
        <v>2.1038717995755616</v>
      </c>
      <c r="L50" s="312">
        <v>3.9560593790162302</v>
      </c>
      <c r="M50" s="312">
        <v>7.0937089662962309</v>
      </c>
      <c r="N50" s="312">
        <v>4.30933649134397</v>
      </c>
      <c r="O50" s="312">
        <v>4.1090991250432314</v>
      </c>
      <c r="P50" s="312">
        <v>0.15083413955456484</v>
      </c>
      <c r="Q50" s="312">
        <v>3.4858445549369454</v>
      </c>
      <c r="R50" s="312">
        <v>5.7186679035982761</v>
      </c>
      <c r="S50" s="312">
        <v>8.8008297979174603</v>
      </c>
      <c r="T50" s="312">
        <v>5.5404837206676678</v>
      </c>
      <c r="U50" s="312">
        <v>6.8567378791873788</v>
      </c>
      <c r="V50" s="312">
        <v>5.7367858545857295</v>
      </c>
      <c r="W50" s="312">
        <v>2.5159366879792513</v>
      </c>
      <c r="X50" s="312">
        <v>6.2326122503588248</v>
      </c>
      <c r="Y50" s="312">
        <v>8.5361293509804952</v>
      </c>
      <c r="Z50" s="312">
        <v>2.0033475008357922</v>
      </c>
      <c r="AA50" s="312">
        <v>4.0337558275732857</v>
      </c>
      <c r="AB50" s="312">
        <v>4.5518397344492492</v>
      </c>
      <c r="AC50" s="312">
        <v>5.3000675994849384</v>
      </c>
      <c r="AD50" s="312">
        <v>3.837740766879393</v>
      </c>
      <c r="AE50" s="312">
        <v>5.5993710642240178</v>
      </c>
      <c r="AF50" s="312">
        <v>0.58121863655192296</v>
      </c>
      <c r="AG50" s="312">
        <v>5.754599984517303</v>
      </c>
      <c r="AH50" s="312">
        <v>7.3975417826787648</v>
      </c>
      <c r="AI50" s="312">
        <v>2.9740877819769711</v>
      </c>
      <c r="AJ50" s="312">
        <v>8.3434736189580168</v>
      </c>
      <c r="AK50" s="312">
        <v>1.5995470866766197</v>
      </c>
      <c r="AL50" s="312">
        <v>3.7530695269998597</v>
      </c>
      <c r="AM50" s="312">
        <v>0.29583121629269193</v>
      </c>
      <c r="AN50" s="312">
        <v>6.2966376800602459</v>
      </c>
      <c r="AO50" s="312">
        <v>5.3703915473110122</v>
      </c>
      <c r="AP50" s="312">
        <v>1.5852396702335882</v>
      </c>
      <c r="AQ50" s="312">
        <v>2.9439851865906572</v>
      </c>
      <c r="AR50" s="312">
        <v>0.17955710219317095</v>
      </c>
      <c r="AS50" s="312">
        <v>8.8490392035748773</v>
      </c>
      <c r="AT50" s="312">
        <v>8.631090733156709</v>
      </c>
      <c r="AU50" s="312">
        <v>6.2939358260046667</v>
      </c>
      <c r="AV50" s="312">
        <v>6.9481330060205604</v>
      </c>
      <c r="AW50" s="312">
        <v>8.2876187496227818</v>
      </c>
      <c r="AX50" s="312">
        <v>5.4057004476663186</v>
      </c>
      <c r="AY50" s="312">
        <v>0.37870561635998379</v>
      </c>
      <c r="AZ50" s="312">
        <v>1.1425552299564072</v>
      </c>
      <c r="BA50" s="312">
        <v>5.3139701960956742</v>
      </c>
      <c r="BB50" s="312">
        <v>4.286229870904334</v>
      </c>
      <c r="BC50" s="312">
        <v>2.2826892768855518</v>
      </c>
      <c r="BD50" s="312">
        <v>5.741845582985988</v>
      </c>
      <c r="BE50" s="312">
        <v>3.1982079821667888</v>
      </c>
      <c r="BF50" s="312">
        <v>5.5686054325361534</v>
      </c>
      <c r="BG50" s="312">
        <v>2.7743295142747479</v>
      </c>
      <c r="BH50" s="312">
        <v>6.61776002151875</v>
      </c>
      <c r="BI50" s="312">
        <v>0.66963715754617159</v>
      </c>
      <c r="BJ50" s="312">
        <v>7.4746680205353204</v>
      </c>
      <c r="BK50" s="312">
        <v>5.932047880817656</v>
      </c>
      <c r="BL50" s="312">
        <v>9.1607075594764549</v>
      </c>
      <c r="BM50" s="312">
        <v>5.3191313654706924</v>
      </c>
      <c r="BN50" s="312">
        <v>2.5230383501987461</v>
      </c>
      <c r="BO50" s="312">
        <v>7.3225215010971247</v>
      </c>
      <c r="BP50" s="312">
        <v>4.5512674084527935</v>
      </c>
      <c r="BQ50" s="312">
        <v>4.2431872802396658E-2</v>
      </c>
      <c r="BR50" s="312">
        <v>0.75978738428189152</v>
      </c>
      <c r="BS50" s="312">
        <v>4.5825414833650076</v>
      </c>
      <c r="BT50" s="312">
        <v>0.15128831705507079</v>
      </c>
      <c r="BU50" s="312">
        <v>3.1937863426650961</v>
      </c>
      <c r="BV50" s="312">
        <v>1.4674692382078478</v>
      </c>
      <c r="BW50" s="312">
        <v>3.5520646943685072</v>
      </c>
      <c r="BX50" s="312">
        <v>2.5329646281743914</v>
      </c>
      <c r="BY50" s="312">
        <v>3.3347413126831578</v>
      </c>
      <c r="BZ50" s="312">
        <v>8.1754153386301045</v>
      </c>
      <c r="CA50" s="312">
        <v>2.2063721885023919</v>
      </c>
      <c r="CB50" s="312">
        <v>0.33388522504630591</v>
      </c>
      <c r="CC50" s="312">
        <v>5.0643488499318341</v>
      </c>
      <c r="CD50" s="312">
        <v>0.85160163512609266</v>
      </c>
      <c r="CE50" s="312">
        <v>0.31887538511262487</v>
      </c>
      <c r="CF50" s="312">
        <v>3.1276739827019107</v>
      </c>
      <c r="CG50" s="312">
        <v>9.3385700434110142</v>
      </c>
      <c r="CH50" s="312">
        <v>7.0685226465070787</v>
      </c>
      <c r="CI50" s="312">
        <v>2.5563686602477995</v>
      </c>
      <c r="CJ50" s="312">
        <v>6.718934111776127</v>
      </c>
      <c r="CK50" s="312">
        <v>2.67274740079562</v>
      </c>
      <c r="CL50" s="312">
        <v>9.790348443369254</v>
      </c>
      <c r="CM50" s="312">
        <v>3.2625716056364311</v>
      </c>
      <c r="CN50" s="312">
        <v>0.49646435163912583</v>
      </c>
      <c r="CO50" s="312">
        <v>5.3699685311069221</v>
      </c>
      <c r="CP50" s="312">
        <v>3.2494395972132555</v>
      </c>
      <c r="CQ50" s="312">
        <v>2.7621232877193003</v>
      </c>
      <c r="CR50" s="312">
        <v>3.5720866630696655</v>
      </c>
      <c r="CS50" s="312">
        <v>6.0370423745774398</v>
      </c>
      <c r="CT50" s="312">
        <v>7.5651892826171467</v>
      </c>
      <c r="CU50" s="312">
        <v>1.2163737783882098</v>
      </c>
      <c r="CV50" s="312">
        <v>4.7441240723278408</v>
      </c>
      <c r="CW50" s="312">
        <v>0.4914162633910194</v>
      </c>
      <c r="CX50" s="312"/>
      <c r="CY50" s="312"/>
      <c r="CZ50" s="312"/>
      <c r="DA50" s="312"/>
      <c r="DB50" s="312"/>
      <c r="DC50" s="312"/>
      <c r="DD50" s="312"/>
      <c r="DE50" s="312"/>
      <c r="DF50" s="312"/>
      <c r="DG50" s="312"/>
      <c r="DH50" s="312"/>
      <c r="DI50" s="312"/>
      <c r="DJ50" s="312"/>
      <c r="DK50" s="312"/>
      <c r="DL50" s="312"/>
      <c r="DM50" s="312"/>
      <c r="DN50" s="312"/>
      <c r="DO50" s="312"/>
      <c r="DP50" s="312"/>
      <c r="DQ50" s="312"/>
      <c r="DR50" s="312"/>
      <c r="DS50" s="312"/>
      <c r="DT50" s="312"/>
      <c r="DU50" s="312"/>
      <c r="DV50" s="312"/>
      <c r="DW50" s="312"/>
      <c r="DX50" s="312"/>
      <c r="DY50" s="312"/>
      <c r="DZ50" s="312"/>
      <c r="EA50" s="312"/>
      <c r="EB50" s="312"/>
      <c r="EC50" s="312"/>
      <c r="ED50" s="312"/>
      <c r="EE50" s="312"/>
      <c r="EF50" s="312"/>
      <c r="EG50" s="312"/>
      <c r="EH50" s="312"/>
      <c r="EI50" s="312"/>
      <c r="EJ50" s="312"/>
      <c r="EK50" s="312"/>
      <c r="EL50" s="312"/>
      <c r="EM50" s="312"/>
      <c r="EN50" s="312"/>
      <c r="EO50" s="312"/>
      <c r="EP50" s="312"/>
      <c r="EQ50" s="312"/>
      <c r="ER50" s="312"/>
      <c r="ES50" s="312"/>
      <c r="ET50" s="312"/>
      <c r="EU50" s="312"/>
      <c r="EV50" s="312"/>
      <c r="EW50" s="312"/>
      <c r="EX50" s="312"/>
      <c r="EY50" s="312"/>
      <c r="EZ50" s="312"/>
      <c r="FA50" s="312"/>
      <c r="FB50" s="312"/>
      <c r="FC50" s="312"/>
      <c r="FD50" s="312"/>
      <c r="FE50" s="312"/>
      <c r="FF50" s="312"/>
      <c r="FG50" s="312"/>
      <c r="FH50" s="312"/>
      <c r="FI50" s="312"/>
      <c r="FJ50" s="312"/>
      <c r="FK50" s="312"/>
      <c r="FL50" s="312"/>
      <c r="FM50" s="312"/>
      <c r="FN50" s="312"/>
      <c r="FO50" s="312"/>
      <c r="FP50" s="312"/>
      <c r="FQ50" s="312"/>
      <c r="FR50" s="312"/>
      <c r="FS50" s="312"/>
      <c r="FT50" s="312"/>
      <c r="FU50" s="312"/>
      <c r="FV50" s="312"/>
      <c r="FW50" s="312"/>
      <c r="FX50" s="312"/>
      <c r="FY50" s="312"/>
      <c r="FZ50" s="312"/>
      <c r="GA50" s="312"/>
      <c r="GB50" s="312"/>
      <c r="GC50" s="312"/>
      <c r="GD50" s="312"/>
      <c r="GE50" s="312"/>
      <c r="GF50" s="312"/>
      <c r="GG50" s="312"/>
      <c r="GH50" s="312"/>
      <c r="GI50" s="312"/>
      <c r="GJ50" s="312"/>
      <c r="GK50" s="312"/>
      <c r="GL50" s="312"/>
      <c r="GM50" s="312"/>
      <c r="GN50" s="312"/>
      <c r="GO50" s="312"/>
      <c r="GP50" s="312"/>
      <c r="GQ50" s="312"/>
      <c r="GR50" s="312"/>
      <c r="GS50" s="312"/>
    </row>
    <row r="51" spans="1:201">
      <c r="A51" s="312">
        <v>49</v>
      </c>
      <c r="B51" s="312">
        <v>7.6447777054902559</v>
      </c>
      <c r="C51" s="312">
        <v>6.7362009952410116</v>
      </c>
      <c r="D51" s="312">
        <v>1.5952591113009327</v>
      </c>
      <c r="E51" s="312">
        <v>1.7025389071048136</v>
      </c>
      <c r="F51" s="312">
        <v>0.18710460507359061</v>
      </c>
      <c r="G51" s="312">
        <v>6.9762933963249942</v>
      </c>
      <c r="H51" s="312">
        <v>0.27618796903895548</v>
      </c>
      <c r="I51" s="312">
        <v>6.7478681065691877</v>
      </c>
      <c r="J51" s="312">
        <v>0.17909939711834755</v>
      </c>
      <c r="K51" s="312">
        <v>1.8819638580861706</v>
      </c>
      <c r="L51" s="312">
        <v>3.6331632081498637</v>
      </c>
      <c r="M51" s="312">
        <v>6.6928197750301415</v>
      </c>
      <c r="N51" s="312">
        <v>3.8854268179119202</v>
      </c>
      <c r="O51" s="312">
        <v>3.7347228831978505</v>
      </c>
      <c r="P51" s="312">
        <v>0.12378581187381155</v>
      </c>
      <c r="Q51" s="312">
        <v>3.1698699414881397</v>
      </c>
      <c r="R51" s="312">
        <v>5.3169949930667455</v>
      </c>
      <c r="S51" s="312">
        <v>8.7112878002492167</v>
      </c>
      <c r="T51" s="312">
        <v>5.4104601833072623</v>
      </c>
      <c r="U51" s="312">
        <v>6.4893752501668711</v>
      </c>
      <c r="V51" s="312">
        <v>5.3378152502959626</v>
      </c>
      <c r="W51" s="312">
        <v>2.2181009085375751</v>
      </c>
      <c r="X51" s="312">
        <v>5.812227591532646</v>
      </c>
      <c r="Y51" s="312">
        <v>8.3285642474483446</v>
      </c>
      <c r="Z51" s="312">
        <v>1.7603470112696766</v>
      </c>
      <c r="AA51" s="312">
        <v>3.6098105909052909</v>
      </c>
      <c r="AB51" s="312">
        <v>4.1052608428209432</v>
      </c>
      <c r="AC51" s="312">
        <v>4.8816921006819163</v>
      </c>
      <c r="AD51" s="312">
        <v>3.4855454300757618</v>
      </c>
      <c r="AE51" s="312">
        <v>5.1551443853473824</v>
      </c>
      <c r="AF51" s="312">
        <v>0.49465761822042731</v>
      </c>
      <c r="AG51" s="312">
        <v>5.9770875714606539</v>
      </c>
      <c r="AH51" s="312">
        <v>6.9510306354687446</v>
      </c>
      <c r="AI51" s="312">
        <v>2.715263593894913</v>
      </c>
      <c r="AJ51" s="312">
        <v>8.0240843997854299</v>
      </c>
      <c r="AK51" s="312">
        <v>1.3769677041295763</v>
      </c>
      <c r="AL51" s="312">
        <v>3.3842259642565393</v>
      </c>
      <c r="AM51" s="312">
        <v>0.24918739684271859</v>
      </c>
      <c r="AN51" s="312">
        <v>6.0511053997464099</v>
      </c>
      <c r="AO51" s="312">
        <v>5.0386277979645007</v>
      </c>
      <c r="AP51" s="312">
        <v>1.3760519010311212</v>
      </c>
      <c r="AQ51" s="312">
        <v>2.6575541937199239</v>
      </c>
      <c r="AR51" s="312">
        <v>0.14747691731423934</v>
      </c>
      <c r="AS51" s="312">
        <v>8.6212669249658322</v>
      </c>
      <c r="AT51" s="312">
        <v>8.647342664130182</v>
      </c>
      <c r="AU51" s="312">
        <v>5.8829987600671325</v>
      </c>
      <c r="AV51" s="312">
        <v>6.7000583830226699</v>
      </c>
      <c r="AW51" s="312">
        <v>7.9042140085643435</v>
      </c>
      <c r="AX51" s="312">
        <v>5.0230611727012668</v>
      </c>
      <c r="AY51" s="312">
        <v>0.31585331592002891</v>
      </c>
      <c r="AZ51" s="312">
        <v>0.97764947824007664</v>
      </c>
      <c r="BA51" s="312">
        <v>4.8764468706761193</v>
      </c>
      <c r="BB51" s="312">
        <v>4.0125718680826363</v>
      </c>
      <c r="BC51" s="312">
        <v>2.002515098746211</v>
      </c>
      <c r="BD51" s="312">
        <v>5.9740378570757624</v>
      </c>
      <c r="BE51" s="312">
        <v>2.8878062245897165</v>
      </c>
      <c r="BF51" s="312">
        <v>5.2243675776522993</v>
      </c>
      <c r="BG51" s="312">
        <v>2.4819438826174771</v>
      </c>
      <c r="BH51" s="312">
        <v>6.2735870285021305</v>
      </c>
      <c r="BI51" s="312">
        <v>0.57598473819494844</v>
      </c>
      <c r="BJ51" s="312">
        <v>7.1853195665887517</v>
      </c>
      <c r="BK51" s="312">
        <v>5.5652738506058421</v>
      </c>
      <c r="BL51" s="312">
        <v>9.0880922715857828</v>
      </c>
      <c r="BM51" s="312">
        <v>5.5162118862040552</v>
      </c>
      <c r="BN51" s="312">
        <v>2.247598570777356</v>
      </c>
      <c r="BO51" s="312">
        <v>7.2654415788678204</v>
      </c>
      <c r="BP51" s="312">
        <v>4.1450971184033563</v>
      </c>
      <c r="BQ51" s="312">
        <v>3.4359468847914423E-2</v>
      </c>
      <c r="BR51" s="312">
        <v>0.64675069582109856</v>
      </c>
      <c r="BS51" s="312">
        <v>4.1921900083944958</v>
      </c>
      <c r="BT51" s="312">
        <v>0.12061186761479882</v>
      </c>
      <c r="BU51" s="312">
        <v>2.8699722520709212</v>
      </c>
      <c r="BV51" s="312">
        <v>1.2826672797713128</v>
      </c>
      <c r="BW51" s="312">
        <v>3.164387504689631</v>
      </c>
      <c r="BX51" s="312">
        <v>2.2686290155423228</v>
      </c>
      <c r="BY51" s="312">
        <v>3.0273667318382396</v>
      </c>
      <c r="BZ51" s="312">
        <v>7.7690740044352182</v>
      </c>
      <c r="CA51" s="312">
        <v>1.9262894921487894</v>
      </c>
      <c r="CB51" s="312">
        <v>0.26954419771430638</v>
      </c>
      <c r="CC51" s="312">
        <v>4.7491723415704739</v>
      </c>
      <c r="CD51" s="312">
        <v>0.73255895215378086</v>
      </c>
      <c r="CE51" s="312">
        <v>0.26387578611592999</v>
      </c>
      <c r="CF51" s="312">
        <v>2.7779531368174175</v>
      </c>
      <c r="CG51" s="312">
        <v>9.4919074592950459</v>
      </c>
      <c r="CH51" s="312">
        <v>6.5843562524786616</v>
      </c>
      <c r="CI51" s="312">
        <v>2.2566985770004577</v>
      </c>
      <c r="CJ51" s="312">
        <v>6.3346306728500252</v>
      </c>
      <c r="CK51" s="312">
        <v>2.3682593803898606</v>
      </c>
      <c r="CL51" s="312">
        <v>9.8883390950108137</v>
      </c>
      <c r="CM51" s="312">
        <v>2.9740288169236093</v>
      </c>
      <c r="CN51" s="312">
        <v>0.41358233692763824</v>
      </c>
      <c r="CO51" s="312">
        <v>5.1133271759015297</v>
      </c>
      <c r="CP51" s="312">
        <v>2.9525096991319018</v>
      </c>
      <c r="CQ51" s="312">
        <v>2.4806375810959658</v>
      </c>
      <c r="CR51" s="312">
        <v>3.2370706152517972</v>
      </c>
      <c r="CS51" s="312">
        <v>6.29712501228604</v>
      </c>
      <c r="CT51" s="312">
        <v>7.0327796476663451</v>
      </c>
      <c r="CU51" s="312">
        <v>1.0544064297479081</v>
      </c>
      <c r="CV51" s="312">
        <v>4.3495302331513459</v>
      </c>
      <c r="CW51" s="312">
        <v>0.41304660714759578</v>
      </c>
      <c r="CX51" s="312"/>
      <c r="CY51" s="312"/>
      <c r="CZ51" s="312"/>
      <c r="DA51" s="312"/>
      <c r="DB51" s="312"/>
      <c r="DC51" s="312"/>
      <c r="DD51" s="312"/>
      <c r="DE51" s="312"/>
      <c r="DF51" s="312"/>
      <c r="DG51" s="312"/>
      <c r="DH51" s="312"/>
      <c r="DI51" s="312"/>
      <c r="DJ51" s="312"/>
      <c r="DK51" s="312"/>
      <c r="DL51" s="312"/>
      <c r="DM51" s="312"/>
      <c r="DN51" s="312"/>
      <c r="DO51" s="312"/>
      <c r="DP51" s="312"/>
      <c r="DQ51" s="312"/>
      <c r="DR51" s="312"/>
      <c r="DS51" s="312"/>
      <c r="DT51" s="312"/>
      <c r="DU51" s="312"/>
      <c r="DV51" s="312"/>
      <c r="DW51" s="312"/>
      <c r="DX51" s="312"/>
      <c r="DY51" s="312"/>
      <c r="DZ51" s="312"/>
      <c r="EA51" s="312"/>
      <c r="EB51" s="312"/>
      <c r="EC51" s="312"/>
      <c r="ED51" s="312"/>
      <c r="EE51" s="312"/>
      <c r="EF51" s="312"/>
      <c r="EG51" s="312"/>
      <c r="EH51" s="312"/>
      <c r="EI51" s="312"/>
      <c r="EJ51" s="312"/>
      <c r="EK51" s="312"/>
      <c r="EL51" s="312"/>
      <c r="EM51" s="312"/>
      <c r="EN51" s="312"/>
      <c r="EO51" s="312"/>
      <c r="EP51" s="312"/>
      <c r="EQ51" s="312"/>
      <c r="ER51" s="312"/>
      <c r="ES51" s="312"/>
      <c r="ET51" s="312"/>
      <c r="EU51" s="312"/>
      <c r="EV51" s="312"/>
      <c r="EW51" s="312"/>
      <c r="EX51" s="312"/>
      <c r="EY51" s="312"/>
      <c r="EZ51" s="312"/>
      <c r="FA51" s="312"/>
      <c r="FB51" s="312"/>
      <c r="FC51" s="312"/>
      <c r="FD51" s="312"/>
      <c r="FE51" s="312"/>
      <c r="FF51" s="312"/>
      <c r="FG51" s="312"/>
      <c r="FH51" s="312"/>
      <c r="FI51" s="312"/>
      <c r="FJ51" s="312"/>
      <c r="FK51" s="312"/>
      <c r="FL51" s="312"/>
      <c r="FM51" s="312"/>
      <c r="FN51" s="312"/>
      <c r="FO51" s="312"/>
      <c r="FP51" s="312"/>
      <c r="FQ51" s="312"/>
      <c r="FR51" s="312"/>
      <c r="FS51" s="312"/>
      <c r="FT51" s="312"/>
      <c r="FU51" s="312"/>
      <c r="FV51" s="312"/>
      <c r="FW51" s="312"/>
      <c r="FX51" s="312"/>
      <c r="FY51" s="312"/>
      <c r="FZ51" s="312"/>
      <c r="GA51" s="312"/>
      <c r="GB51" s="312"/>
      <c r="GC51" s="312"/>
      <c r="GD51" s="312"/>
      <c r="GE51" s="312"/>
      <c r="GF51" s="312"/>
      <c r="GG51" s="312"/>
      <c r="GH51" s="312"/>
      <c r="GI51" s="312"/>
      <c r="GJ51" s="312"/>
      <c r="GK51" s="312"/>
      <c r="GL51" s="312"/>
      <c r="GM51" s="312"/>
      <c r="GN51" s="312"/>
      <c r="GO51" s="312"/>
      <c r="GP51" s="312"/>
      <c r="GQ51" s="312"/>
      <c r="GR51" s="312"/>
      <c r="GS51" s="312"/>
    </row>
    <row r="52" spans="1:201">
      <c r="A52" s="312">
        <v>50</v>
      </c>
      <c r="B52" s="312">
        <v>7.3907556626804096</v>
      </c>
      <c r="C52" s="312">
        <v>6.4525974356059939</v>
      </c>
      <c r="D52" s="312">
        <v>1.4182643512009883</v>
      </c>
      <c r="E52" s="312">
        <v>1.4919378966396446</v>
      </c>
      <c r="F52" s="312">
        <v>0.15466821012012602</v>
      </c>
      <c r="G52" s="312">
        <v>6.5935536405735711</v>
      </c>
      <c r="H52" s="312">
        <v>0.22680722936138162</v>
      </c>
      <c r="I52" s="312">
        <v>6.3493018817023064</v>
      </c>
      <c r="J52" s="312">
        <v>0.14915846175203235</v>
      </c>
      <c r="K52" s="312">
        <v>1.6799748620506343</v>
      </c>
      <c r="L52" s="312">
        <v>3.3296839492057408</v>
      </c>
      <c r="M52" s="312">
        <v>6.302068758677283</v>
      </c>
      <c r="N52" s="312">
        <v>3.4931788227936678</v>
      </c>
      <c r="O52" s="312">
        <v>3.3837275314371507</v>
      </c>
      <c r="P52" s="312">
        <v>0.10147200407608886</v>
      </c>
      <c r="Q52" s="312">
        <v>2.8764402598673269</v>
      </c>
      <c r="R52" s="312">
        <v>4.9249298016975223</v>
      </c>
      <c r="S52" s="312">
        <v>8.5892987601332091</v>
      </c>
      <c r="T52" s="312">
        <v>5.2704863384892953</v>
      </c>
      <c r="U52" s="312">
        <v>6.1237139289012532</v>
      </c>
      <c r="V52" s="312">
        <v>4.9533705475744814</v>
      </c>
      <c r="W52" s="312">
        <v>1.9504711434157269</v>
      </c>
      <c r="X52" s="312">
        <v>5.4044111736135285</v>
      </c>
      <c r="Y52" s="312">
        <v>8.09505202882033</v>
      </c>
      <c r="Z52" s="312">
        <v>1.543086770251457</v>
      </c>
      <c r="AA52" s="312">
        <v>3.2198712218179102</v>
      </c>
      <c r="AB52" s="312">
        <v>3.6936686128200376</v>
      </c>
      <c r="AC52" s="312">
        <v>4.4839294457375738</v>
      </c>
      <c r="AD52" s="312">
        <v>3.1574934061442637</v>
      </c>
      <c r="AE52" s="312">
        <v>4.7319831384566298</v>
      </c>
      <c r="AF52" s="312">
        <v>0.42041325619542247</v>
      </c>
      <c r="AG52" s="312">
        <v>6.1823587328523262</v>
      </c>
      <c r="AH52" s="312">
        <v>6.5106925804553093</v>
      </c>
      <c r="AI52" s="312">
        <v>2.4743344663321087</v>
      </c>
      <c r="AJ52" s="312">
        <v>7.6925889359743467</v>
      </c>
      <c r="AK52" s="312">
        <v>1.1822714027977139</v>
      </c>
      <c r="AL52" s="312">
        <v>3.0436370966869792</v>
      </c>
      <c r="AM52" s="312">
        <v>0.20970217203501929</v>
      </c>
      <c r="AN52" s="312">
        <v>5.7995626055249749</v>
      </c>
      <c r="AO52" s="312">
        <v>4.7130030895190229</v>
      </c>
      <c r="AP52" s="312">
        <v>1.1919468958428729</v>
      </c>
      <c r="AQ52" s="312">
        <v>2.3952103427492673</v>
      </c>
      <c r="AR52" s="312">
        <v>0.12095603467385393</v>
      </c>
      <c r="AS52" s="312">
        <v>8.374346084900532</v>
      </c>
      <c r="AT52" s="312">
        <v>8.6372856521003349</v>
      </c>
      <c r="AU52" s="312">
        <v>5.4857426370565028</v>
      </c>
      <c r="AV52" s="312">
        <v>6.4436037806533575</v>
      </c>
      <c r="AW52" s="312">
        <v>7.5190143844465416</v>
      </c>
      <c r="AX52" s="312">
        <v>4.6543559681280504</v>
      </c>
      <c r="AY52" s="312">
        <v>0.26300442467775259</v>
      </c>
      <c r="AZ52" s="312">
        <v>0.83471838895730988</v>
      </c>
      <c r="BA52" s="312">
        <v>4.4619025269116941</v>
      </c>
      <c r="BB52" s="312">
        <v>3.7498468646155803</v>
      </c>
      <c r="BC52" s="312">
        <v>1.7526805717095431</v>
      </c>
      <c r="BD52" s="312">
        <v>6.1940244856489723</v>
      </c>
      <c r="BE52" s="312">
        <v>2.6013240614129347</v>
      </c>
      <c r="BF52" s="312">
        <v>4.8910669546999497</v>
      </c>
      <c r="BG52" s="312">
        <v>2.2151482882664877</v>
      </c>
      <c r="BH52" s="312">
        <v>5.9307033331339394</v>
      </c>
      <c r="BI52" s="312">
        <v>0.49468373716040426</v>
      </c>
      <c r="BJ52" s="312">
        <v>6.8925531336489119</v>
      </c>
      <c r="BK52" s="312">
        <v>5.2050888659871779</v>
      </c>
      <c r="BL52" s="312">
        <v>8.9853534804753554</v>
      </c>
      <c r="BM52" s="312">
        <v>5.7007201979573052</v>
      </c>
      <c r="BN52" s="312">
        <v>1.9984683424440264</v>
      </c>
      <c r="BO52" s="312">
        <v>7.1843763822611679</v>
      </c>
      <c r="BP52" s="312">
        <v>3.7654917983019205</v>
      </c>
      <c r="BQ52" s="312">
        <v>2.781007210515378E-2</v>
      </c>
      <c r="BR52" s="312">
        <v>0.5495717539669881</v>
      </c>
      <c r="BS52" s="312">
        <v>3.8251114016681709</v>
      </c>
      <c r="BT52" s="312">
        <v>9.5993903455458579E-2</v>
      </c>
      <c r="BU52" s="312">
        <v>2.5734938156114842</v>
      </c>
      <c r="BV52" s="312">
        <v>1.1190733963975723</v>
      </c>
      <c r="BW52" s="312">
        <v>2.8110415850255763</v>
      </c>
      <c r="BX52" s="312">
        <v>2.0259793233789565</v>
      </c>
      <c r="BY52" s="312">
        <v>2.7425854766395084</v>
      </c>
      <c r="BZ52" s="312">
        <v>7.3620035829330721</v>
      </c>
      <c r="CA52" s="312">
        <v>1.6773574247454541</v>
      </c>
      <c r="CB52" s="312">
        <v>0.217125154579144</v>
      </c>
      <c r="CC52" s="312">
        <v>4.4444195444950347</v>
      </c>
      <c r="CD52" s="312">
        <v>0.62914875756249167</v>
      </c>
      <c r="CE52" s="312">
        <v>0.21807533689146297</v>
      </c>
      <c r="CF52" s="312">
        <v>2.4606467450729856</v>
      </c>
      <c r="CG52" s="312">
        <v>9.6135437189210986</v>
      </c>
      <c r="CH52" s="312">
        <v>6.1156253362467448</v>
      </c>
      <c r="CI52" s="312">
        <v>1.9876147691153023</v>
      </c>
      <c r="CJ52" s="312">
        <v>5.954877450733874</v>
      </c>
      <c r="CK52" s="312">
        <v>2.0925491936877223</v>
      </c>
      <c r="CL52" s="312">
        <v>9.9560908018689851</v>
      </c>
      <c r="CM52" s="312">
        <v>2.7062253985234652</v>
      </c>
      <c r="CN52" s="312">
        <v>0.34386256610415933</v>
      </c>
      <c r="CO52" s="312">
        <v>4.8611742630699002</v>
      </c>
      <c r="CP52" s="312">
        <v>2.6764765420583347</v>
      </c>
      <c r="CQ52" s="312">
        <v>2.2231914619431428</v>
      </c>
      <c r="CR52" s="312">
        <v>2.9270810066662918</v>
      </c>
      <c r="CS52" s="312">
        <v>6.5416797547720309</v>
      </c>
      <c r="CT52" s="312">
        <v>6.516129860618868</v>
      </c>
      <c r="CU52" s="312">
        <v>0.91256514293058788</v>
      </c>
      <c r="CV52" s="312">
        <v>3.9753218615954089</v>
      </c>
      <c r="CW52" s="312">
        <v>0.34661891295663116</v>
      </c>
      <c r="CX52" s="312"/>
      <c r="CY52" s="312"/>
      <c r="CZ52" s="312"/>
      <c r="DA52" s="312"/>
      <c r="DB52" s="312"/>
      <c r="DC52" s="312"/>
      <c r="DD52" s="312"/>
      <c r="DE52" s="312"/>
      <c r="DF52" s="312"/>
      <c r="DG52" s="312"/>
      <c r="DH52" s="312"/>
      <c r="DI52" s="312"/>
      <c r="DJ52" s="312"/>
      <c r="DK52" s="312"/>
      <c r="DL52" s="312"/>
      <c r="DM52" s="312"/>
      <c r="DN52" s="312"/>
      <c r="DO52" s="312"/>
      <c r="DP52" s="312"/>
      <c r="DQ52" s="312"/>
      <c r="DR52" s="312"/>
      <c r="DS52" s="312"/>
      <c r="DT52" s="312"/>
      <c r="DU52" s="312"/>
      <c r="DV52" s="312"/>
      <c r="DW52" s="312"/>
      <c r="DX52" s="312"/>
      <c r="DY52" s="312"/>
      <c r="DZ52" s="312"/>
      <c r="EA52" s="312"/>
      <c r="EB52" s="312"/>
      <c r="EC52" s="312"/>
      <c r="ED52" s="312"/>
      <c r="EE52" s="312"/>
      <c r="EF52" s="312"/>
      <c r="EG52" s="312"/>
      <c r="EH52" s="312"/>
      <c r="EI52" s="312"/>
      <c r="EJ52" s="312"/>
      <c r="EK52" s="312"/>
      <c r="EL52" s="312"/>
      <c r="EM52" s="312"/>
      <c r="EN52" s="312"/>
      <c r="EO52" s="312"/>
      <c r="EP52" s="312"/>
      <c r="EQ52" s="312"/>
      <c r="ER52" s="312"/>
      <c r="ES52" s="312"/>
      <c r="ET52" s="312"/>
      <c r="EU52" s="312"/>
      <c r="EV52" s="312"/>
      <c r="EW52" s="312"/>
      <c r="EX52" s="312"/>
      <c r="EY52" s="312"/>
      <c r="EZ52" s="312"/>
      <c r="FA52" s="312"/>
      <c r="FB52" s="312"/>
      <c r="FC52" s="312"/>
      <c r="FD52" s="312"/>
      <c r="FE52" s="312"/>
      <c r="FF52" s="312"/>
      <c r="FG52" s="312"/>
      <c r="FH52" s="312"/>
      <c r="FI52" s="312"/>
      <c r="FJ52" s="312"/>
      <c r="FK52" s="312"/>
      <c r="FL52" s="312"/>
      <c r="FM52" s="312"/>
      <c r="FN52" s="312"/>
      <c r="FO52" s="312"/>
      <c r="FP52" s="312"/>
      <c r="FQ52" s="312"/>
      <c r="FR52" s="312"/>
      <c r="FS52" s="312"/>
      <c r="FT52" s="312"/>
      <c r="FU52" s="312"/>
      <c r="FV52" s="312"/>
      <c r="FW52" s="312"/>
      <c r="FX52" s="312"/>
      <c r="FY52" s="312"/>
      <c r="FZ52" s="312"/>
      <c r="GA52" s="312"/>
      <c r="GB52" s="312"/>
      <c r="GC52" s="312"/>
      <c r="GD52" s="312"/>
      <c r="GE52" s="312"/>
      <c r="GF52" s="312"/>
      <c r="GG52" s="312"/>
      <c r="GH52" s="312"/>
      <c r="GI52" s="312"/>
      <c r="GJ52" s="312"/>
      <c r="GK52" s="312"/>
      <c r="GL52" s="312"/>
      <c r="GM52" s="312"/>
      <c r="GN52" s="312"/>
      <c r="GO52" s="312"/>
      <c r="GP52" s="312"/>
      <c r="GQ52" s="312"/>
      <c r="GR52" s="312"/>
      <c r="GS52" s="312"/>
    </row>
    <row r="53" spans="1:201">
      <c r="A53" s="312">
        <v>51</v>
      </c>
      <c r="B53" s="312">
        <v>7.1249122404601204</v>
      </c>
      <c r="C53" s="312">
        <v>6.1625162381722669</v>
      </c>
      <c r="D53" s="312">
        <v>1.2589624947631965</v>
      </c>
      <c r="E53" s="312">
        <v>1.3049088502969477</v>
      </c>
      <c r="F53" s="312">
        <v>0.1276985026201275</v>
      </c>
      <c r="G53" s="312">
        <v>6.2151636711135625</v>
      </c>
      <c r="H53" s="312">
        <v>0.18594983051462505</v>
      </c>
      <c r="I53" s="312">
        <v>5.9534012649757688</v>
      </c>
      <c r="J53" s="312">
        <v>0.12411204492042544</v>
      </c>
      <c r="K53" s="312">
        <v>1.4967464914432838</v>
      </c>
      <c r="L53" s="312">
        <v>3.0455884355848992</v>
      </c>
      <c r="M53" s="312">
        <v>5.9230653685319261</v>
      </c>
      <c r="N53" s="312">
        <v>3.1320521137599546</v>
      </c>
      <c r="O53" s="312">
        <v>3.0565826762724093</v>
      </c>
      <c r="P53" s="312">
        <v>8.3091920769069155E-2</v>
      </c>
      <c r="Q53" s="312">
        <v>2.604983053781138</v>
      </c>
      <c r="R53" s="312">
        <v>4.545547257346426</v>
      </c>
      <c r="S53" s="312">
        <v>8.4378586486215958</v>
      </c>
      <c r="T53" s="312">
        <v>5.122198771344161</v>
      </c>
      <c r="U53" s="312">
        <v>5.7626854435793042</v>
      </c>
      <c r="V53" s="312">
        <v>4.5850819233627496</v>
      </c>
      <c r="W53" s="312">
        <v>1.710964264710664</v>
      </c>
      <c r="X53" s="312">
        <v>5.0114031605435434</v>
      </c>
      <c r="Y53" s="312">
        <v>7.8396090019389764</v>
      </c>
      <c r="Z53" s="312">
        <v>1.349569322467111</v>
      </c>
      <c r="AA53" s="312">
        <v>2.8632109522363232</v>
      </c>
      <c r="AB53" s="312">
        <v>3.3158887016815068</v>
      </c>
      <c r="AC53" s="312">
        <v>4.1078613658884393</v>
      </c>
      <c r="AD53" s="312">
        <v>2.8533597155830037</v>
      </c>
      <c r="AE53" s="312">
        <v>4.3313220957638983</v>
      </c>
      <c r="AF53" s="312">
        <v>0.35685594773095841</v>
      </c>
      <c r="AG53" s="312">
        <v>6.368913845130149</v>
      </c>
      <c r="AH53" s="312">
        <v>6.0799290247964466</v>
      </c>
      <c r="AI53" s="312">
        <v>2.2508284174062507</v>
      </c>
      <c r="AJ53" s="312">
        <v>7.3527972824774714</v>
      </c>
      <c r="AK53" s="312">
        <v>1.0126161688802493</v>
      </c>
      <c r="AL53" s="312">
        <v>2.7305740724889365</v>
      </c>
      <c r="AM53" s="312">
        <v>0.17632034929260232</v>
      </c>
      <c r="AN53" s="312">
        <v>5.5444106372473732</v>
      </c>
      <c r="AO53" s="312">
        <v>4.3957855056949606</v>
      </c>
      <c r="AP53" s="312">
        <v>1.0304266027700333</v>
      </c>
      <c r="AQ53" s="312">
        <v>2.1555742995620224</v>
      </c>
      <c r="AR53" s="312">
        <v>9.9072453973222341E-2</v>
      </c>
      <c r="AS53" s="312">
        <v>8.11157651609407</v>
      </c>
      <c r="AT53" s="312">
        <v>8.6023152274726478</v>
      </c>
      <c r="AU53" s="312">
        <v>5.1037905246496482</v>
      </c>
      <c r="AV53" s="312">
        <v>6.1813514833975063</v>
      </c>
      <c r="AW53" s="312">
        <v>7.1351027990597506</v>
      </c>
      <c r="AX53" s="312">
        <v>4.301257260591715</v>
      </c>
      <c r="AY53" s="312">
        <v>0.21866499069942968</v>
      </c>
      <c r="AZ53" s="312">
        <v>0.71122229527735137</v>
      </c>
      <c r="BA53" s="312">
        <v>4.0713796565655951</v>
      </c>
      <c r="BB53" s="312">
        <v>3.4985938282786386</v>
      </c>
      <c r="BC53" s="312">
        <v>1.5306924038390239</v>
      </c>
      <c r="BD53" s="312">
        <v>6.4005181743654092</v>
      </c>
      <c r="BE53" s="312">
        <v>2.3380149374315766</v>
      </c>
      <c r="BF53" s="312">
        <v>4.569937539942047</v>
      </c>
      <c r="BG53" s="312">
        <v>1.9726567599616591</v>
      </c>
      <c r="BH53" s="312">
        <v>5.5917822956374055</v>
      </c>
      <c r="BI53" s="312">
        <v>0.42425907096031779</v>
      </c>
      <c r="BJ53" s="312">
        <v>6.5985312754537464</v>
      </c>
      <c r="BK53" s="312">
        <v>4.8540541569123983</v>
      </c>
      <c r="BL53" s="312">
        <v>8.8550436594386639</v>
      </c>
      <c r="BM53" s="312">
        <v>5.8716420551847319</v>
      </c>
      <c r="BN53" s="312">
        <v>1.7738196646597801</v>
      </c>
      <c r="BO53" s="312">
        <v>7.0813475434054549</v>
      </c>
      <c r="BP53" s="312">
        <v>3.412389651028231</v>
      </c>
      <c r="BQ53" s="312">
        <v>2.2499637126282085E-2</v>
      </c>
      <c r="BR53" s="312">
        <v>0.46623182146288755</v>
      </c>
      <c r="BS53" s="312">
        <v>3.4816230467061335</v>
      </c>
      <c r="BT53" s="312">
        <v>7.6280324673886526E-2</v>
      </c>
      <c r="BU53" s="312">
        <v>2.3030210342387405</v>
      </c>
      <c r="BV53" s="312">
        <v>0.97465765238103352</v>
      </c>
      <c r="BW53" s="312">
        <v>2.4904946229645972</v>
      </c>
      <c r="BX53" s="312">
        <v>1.8043346514509446</v>
      </c>
      <c r="BY53" s="312">
        <v>2.4797170156010493</v>
      </c>
      <c r="BZ53" s="312">
        <v>6.9575966362293906</v>
      </c>
      <c r="CA53" s="312">
        <v>1.4569965124145012</v>
      </c>
      <c r="CB53" s="312">
        <v>0.17454048201663289</v>
      </c>
      <c r="CC53" s="312">
        <v>4.1511471036288832</v>
      </c>
      <c r="CD53" s="312">
        <v>0.53952630701802584</v>
      </c>
      <c r="CE53" s="312">
        <v>0.18000280425234472</v>
      </c>
      <c r="CF53" s="312">
        <v>2.1740214694198281</v>
      </c>
      <c r="CG53" s="312">
        <v>9.7037271900247575</v>
      </c>
      <c r="CH53" s="312">
        <v>5.6647769055282833</v>
      </c>
      <c r="CI53" s="312">
        <v>1.7468636097843442</v>
      </c>
      <c r="CJ53" s="312">
        <v>5.5824697683277318</v>
      </c>
      <c r="CK53" s="312">
        <v>1.8440338325017431</v>
      </c>
      <c r="CL53" s="312">
        <v>9.99446158054214</v>
      </c>
      <c r="CM53" s="312">
        <v>2.4584616096365988</v>
      </c>
      <c r="CN53" s="312">
        <v>0.28537076604444134</v>
      </c>
      <c r="CO53" s="312">
        <v>4.6145229725022396</v>
      </c>
      <c r="CP53" s="312">
        <v>2.4209438905194189</v>
      </c>
      <c r="CQ53" s="312">
        <v>1.9885587236115185</v>
      </c>
      <c r="CR53" s="312">
        <v>2.6413526292088969</v>
      </c>
      <c r="CS53" s="312">
        <v>6.7688547374862278</v>
      </c>
      <c r="CT53" s="312">
        <v>6.0185062033270542</v>
      </c>
      <c r="CU53" s="312">
        <v>0.7886381249576897</v>
      </c>
      <c r="CV53" s="312">
        <v>3.6226224584935602</v>
      </c>
      <c r="CW53" s="312">
        <v>0.29043783631638609</v>
      </c>
      <c r="CX53" s="312"/>
      <c r="CY53" s="312"/>
      <c r="CZ53" s="312"/>
      <c r="DA53" s="312"/>
      <c r="DB53" s="312"/>
      <c r="DC53" s="312"/>
      <c r="DD53" s="312"/>
      <c r="DE53" s="312"/>
      <c r="DF53" s="312"/>
      <c r="DG53" s="312"/>
      <c r="DH53" s="312"/>
      <c r="DI53" s="312"/>
      <c r="DJ53" s="312"/>
      <c r="DK53" s="312"/>
      <c r="DL53" s="312"/>
      <c r="DM53" s="312"/>
      <c r="DN53" s="312"/>
      <c r="DO53" s="312"/>
      <c r="DP53" s="312"/>
      <c r="DQ53" s="312"/>
      <c r="DR53" s="312"/>
      <c r="DS53" s="312"/>
      <c r="DT53" s="312"/>
      <c r="DU53" s="312"/>
      <c r="DV53" s="312"/>
      <c r="DW53" s="312"/>
      <c r="DX53" s="312"/>
      <c r="DY53" s="312"/>
      <c r="DZ53" s="312"/>
      <c r="EA53" s="312"/>
      <c r="EB53" s="312"/>
      <c r="EC53" s="312"/>
      <c r="ED53" s="312"/>
      <c r="EE53" s="312"/>
      <c r="EF53" s="312"/>
      <c r="EG53" s="312"/>
      <c r="EH53" s="312"/>
      <c r="EI53" s="312"/>
      <c r="EJ53" s="312"/>
      <c r="EK53" s="312"/>
      <c r="EL53" s="312"/>
      <c r="EM53" s="312"/>
      <c r="EN53" s="312"/>
      <c r="EO53" s="312"/>
      <c r="EP53" s="312"/>
      <c r="EQ53" s="312"/>
      <c r="ER53" s="312"/>
      <c r="ES53" s="312"/>
      <c r="ET53" s="312"/>
      <c r="EU53" s="312"/>
      <c r="EV53" s="312"/>
      <c r="EW53" s="312"/>
      <c r="EX53" s="312"/>
      <c r="EY53" s="312"/>
      <c r="EZ53" s="312"/>
      <c r="FA53" s="312"/>
      <c r="FB53" s="312"/>
      <c r="FC53" s="312"/>
      <c r="FD53" s="312"/>
      <c r="FE53" s="312"/>
      <c r="FF53" s="312"/>
      <c r="FG53" s="312"/>
      <c r="FH53" s="312"/>
      <c r="FI53" s="312"/>
      <c r="FJ53" s="312"/>
      <c r="FK53" s="312"/>
      <c r="FL53" s="312"/>
      <c r="FM53" s="312"/>
      <c r="FN53" s="312"/>
      <c r="FO53" s="312"/>
      <c r="FP53" s="312"/>
      <c r="FQ53" s="312"/>
      <c r="FR53" s="312"/>
      <c r="FS53" s="312"/>
      <c r="FT53" s="312"/>
      <c r="FU53" s="312"/>
      <c r="FV53" s="312"/>
      <c r="FW53" s="312"/>
      <c r="FX53" s="312"/>
      <c r="FY53" s="312"/>
      <c r="FZ53" s="312"/>
      <c r="GA53" s="312"/>
      <c r="GB53" s="312"/>
      <c r="GC53" s="312"/>
      <c r="GD53" s="312"/>
      <c r="GE53" s="312"/>
      <c r="GF53" s="312"/>
      <c r="GG53" s="312"/>
      <c r="GH53" s="312"/>
      <c r="GI53" s="312"/>
      <c r="GJ53" s="312"/>
      <c r="GK53" s="312"/>
      <c r="GL53" s="312"/>
      <c r="GM53" s="312"/>
      <c r="GN53" s="312"/>
      <c r="GO53" s="312"/>
      <c r="GP53" s="312"/>
      <c r="GQ53" s="312"/>
      <c r="GR53" s="312"/>
      <c r="GS53" s="312"/>
    </row>
    <row r="54" spans="1:201">
      <c r="A54" s="312">
        <v>52</v>
      </c>
      <c r="B54" s="312">
        <v>6.8501952444139382</v>
      </c>
      <c r="C54" s="312">
        <v>5.8688807713412494</v>
      </c>
      <c r="D54" s="312">
        <v>1.1159358159270447</v>
      </c>
      <c r="E54" s="312">
        <v>1.1392914515775909</v>
      </c>
      <c r="F54" s="312">
        <v>0.10531079132040508</v>
      </c>
      <c r="G54" s="312">
        <v>5.8437048816909352</v>
      </c>
      <c r="H54" s="312">
        <v>0.15221783264415428</v>
      </c>
      <c r="I54" s="312">
        <v>5.56372369150382</v>
      </c>
      <c r="J54" s="312">
        <v>0.10318544750329074</v>
      </c>
      <c r="K54" s="312">
        <v>1.331061317166697</v>
      </c>
      <c r="L54" s="312">
        <v>2.7806070251289094</v>
      </c>
      <c r="M54" s="312">
        <v>5.5570807412676952</v>
      </c>
      <c r="N54" s="312">
        <v>2.8011110344318246</v>
      </c>
      <c r="O54" s="312">
        <v>2.7533006763178278</v>
      </c>
      <c r="P54" s="312">
        <v>6.7973394120701636E-2</v>
      </c>
      <c r="Q54" s="312">
        <v>2.3547300577109231</v>
      </c>
      <c r="R54" s="312">
        <v>4.1812733765883268</v>
      </c>
      <c r="S54" s="312">
        <v>8.2600777933706411</v>
      </c>
      <c r="T54" s="312">
        <v>4.9671438178852316</v>
      </c>
      <c r="U54" s="312">
        <v>5.4087811538799819</v>
      </c>
      <c r="V54" s="312">
        <v>4.234130887309651</v>
      </c>
      <c r="W54" s="312">
        <v>1.4974321875881285</v>
      </c>
      <c r="X54" s="312">
        <v>4.6349215261026462</v>
      </c>
      <c r="Y54" s="312">
        <v>7.5661394736252623</v>
      </c>
      <c r="Z54" s="312">
        <v>1.1777982461058005</v>
      </c>
      <c r="AA54" s="312">
        <v>2.538660490647012</v>
      </c>
      <c r="AB54" s="312">
        <v>2.9704602881833266</v>
      </c>
      <c r="AC54" s="312">
        <v>3.7540987012437608</v>
      </c>
      <c r="AD54" s="312">
        <v>2.5726100878687794</v>
      </c>
      <c r="AE54" s="312">
        <v>3.9540453954825754</v>
      </c>
      <c r="AF54" s="312">
        <v>0.302544751267114</v>
      </c>
      <c r="AG54" s="312">
        <v>6.5355242686882562</v>
      </c>
      <c r="AH54" s="312">
        <v>5.6615458886467325</v>
      </c>
      <c r="AI54" s="312">
        <v>2.0441352837553484</v>
      </c>
      <c r="AJ54" s="312">
        <v>7.0081823063901405</v>
      </c>
      <c r="AK54" s="312">
        <v>0.86530515204499592</v>
      </c>
      <c r="AL54" s="312">
        <v>2.444018988162405</v>
      </c>
      <c r="AM54" s="312">
        <v>0.14813245397178154</v>
      </c>
      <c r="AN54" s="312">
        <v>5.2878100866811346</v>
      </c>
      <c r="AO54" s="312">
        <v>4.0888170393530405</v>
      </c>
      <c r="AP54" s="312">
        <v>0.88913338797596631</v>
      </c>
      <c r="AQ54" s="312">
        <v>1.937223215997838</v>
      </c>
      <c r="AR54" s="312">
        <v>8.1046995754603501E-2</v>
      </c>
      <c r="AS54" s="312">
        <v>7.8360900863986354</v>
      </c>
      <c r="AT54" s="312">
        <v>8.5439572913668087</v>
      </c>
      <c r="AU54" s="312">
        <v>4.7383503337936315</v>
      </c>
      <c r="AV54" s="312">
        <v>5.9156524492034377</v>
      </c>
      <c r="AW54" s="312">
        <v>6.755165983673197</v>
      </c>
      <c r="AX54" s="312">
        <v>3.9649805210661846</v>
      </c>
      <c r="AY54" s="312">
        <v>0.18154121684702321</v>
      </c>
      <c r="AZ54" s="312">
        <v>0.60482911361886016</v>
      </c>
      <c r="BA54" s="312">
        <v>3.7054047204613276</v>
      </c>
      <c r="BB54" s="312">
        <v>3.2591573352891094</v>
      </c>
      <c r="BC54" s="312">
        <v>1.3340956736036955</v>
      </c>
      <c r="BD54" s="312">
        <v>6.5924026338332027</v>
      </c>
      <c r="BE54" s="312">
        <v>2.0969272246177058</v>
      </c>
      <c r="BF54" s="312">
        <v>4.2619066032527906</v>
      </c>
      <c r="BG54" s="312">
        <v>1.7530510265749386</v>
      </c>
      <c r="BH54" s="312">
        <v>5.2591044432845919</v>
      </c>
      <c r="BI54" s="312">
        <v>0.36337904190906484</v>
      </c>
      <c r="BJ54" s="312">
        <v>6.3051737060496018</v>
      </c>
      <c r="BK54" s="312">
        <v>4.5142533453289433</v>
      </c>
      <c r="BL54" s="312">
        <v>8.6998051920144963</v>
      </c>
      <c r="BM54" s="312">
        <v>6.0281311535392623</v>
      </c>
      <c r="BN54" s="312">
        <v>1.5718155331886641</v>
      </c>
      <c r="BO54" s="312">
        <v>6.9584482860451846</v>
      </c>
      <c r="BP54" s="312">
        <v>3.085360980942319</v>
      </c>
      <c r="BQ54" s="312">
        <v>1.8196234417368555E-2</v>
      </c>
      <c r="BR54" s="312">
        <v>0.39492363258597907</v>
      </c>
      <c r="BS54" s="312">
        <v>3.1616597787040561</v>
      </c>
      <c r="BT54" s="312">
        <v>6.0525639562291185E-2</v>
      </c>
      <c r="BU54" s="312">
        <v>2.0570915636778744</v>
      </c>
      <c r="BV54" s="312">
        <v>0.84750106517418144</v>
      </c>
      <c r="BW54" s="312">
        <v>2.2009560157088344</v>
      </c>
      <c r="BX54" s="312">
        <v>1.6027943793633188</v>
      </c>
      <c r="BY54" s="312">
        <v>2.2379036791708589</v>
      </c>
      <c r="BZ54" s="312">
        <v>6.5587838031997698</v>
      </c>
      <c r="CA54" s="312">
        <v>1.2626494972954634</v>
      </c>
      <c r="CB54" s="312">
        <v>0.140036779746783</v>
      </c>
      <c r="CC54" s="312">
        <v>3.8701378395838097</v>
      </c>
      <c r="CD54" s="312">
        <v>0.46202011648943231</v>
      </c>
      <c r="CE54" s="312">
        <v>0.14840618354394869</v>
      </c>
      <c r="CF54" s="312">
        <v>1.9161645949872859</v>
      </c>
      <c r="CG54" s="312">
        <v>9.7630191398989972</v>
      </c>
      <c r="CH54" s="312">
        <v>5.2336615978672185</v>
      </c>
      <c r="CI54" s="312">
        <v>1.5321772058038863</v>
      </c>
      <c r="CJ54" s="312">
        <v>5.2197348779675066</v>
      </c>
      <c r="CK54" s="312">
        <v>1.6209715740337629</v>
      </c>
      <c r="CL54" s="312">
        <v>10.00452646886778</v>
      </c>
      <c r="CM54" s="312">
        <v>2.2299084021082693</v>
      </c>
      <c r="CN54" s="312">
        <v>0.23642007504517312</v>
      </c>
      <c r="CO54" s="312">
        <v>4.3742093264470814</v>
      </c>
      <c r="CP54" s="312">
        <v>2.1852982105807324</v>
      </c>
      <c r="CQ54" s="312">
        <v>1.7754098173625692</v>
      </c>
      <c r="CR54" s="312">
        <v>2.3789186915978773</v>
      </c>
      <c r="CS54" s="312">
        <v>6.9770486266284593</v>
      </c>
      <c r="CT54" s="312">
        <v>5.5424166809397013</v>
      </c>
      <c r="CU54" s="312">
        <v>0.68059633926676977</v>
      </c>
      <c r="CV54" s="312">
        <v>3.2920503459500594</v>
      </c>
      <c r="CW54" s="312">
        <v>0.24302028426518468</v>
      </c>
      <c r="CX54" s="312"/>
      <c r="CY54" s="312"/>
      <c r="CZ54" s="312"/>
      <c r="DA54" s="312"/>
      <c r="DB54" s="312"/>
      <c r="DC54" s="312"/>
      <c r="DD54" s="312"/>
      <c r="DE54" s="312"/>
      <c r="DF54" s="312"/>
      <c r="DG54" s="312"/>
      <c r="DH54" s="312"/>
      <c r="DI54" s="312"/>
      <c r="DJ54" s="312"/>
      <c r="DK54" s="312"/>
      <c r="DL54" s="312"/>
      <c r="DM54" s="312"/>
      <c r="DN54" s="312"/>
      <c r="DO54" s="312"/>
      <c r="DP54" s="312"/>
      <c r="DQ54" s="312"/>
      <c r="DR54" s="312"/>
      <c r="DS54" s="312"/>
      <c r="DT54" s="312"/>
      <c r="DU54" s="312"/>
      <c r="DV54" s="312"/>
      <c r="DW54" s="312"/>
      <c r="DX54" s="312"/>
      <c r="DY54" s="312"/>
      <c r="DZ54" s="312"/>
      <c r="EA54" s="312"/>
      <c r="EB54" s="312"/>
      <c r="EC54" s="312"/>
      <c r="ED54" s="312"/>
      <c r="EE54" s="312"/>
      <c r="EF54" s="312"/>
      <c r="EG54" s="312"/>
      <c r="EH54" s="312"/>
      <c r="EI54" s="312"/>
      <c r="EJ54" s="312"/>
      <c r="EK54" s="312"/>
      <c r="EL54" s="312"/>
      <c r="EM54" s="312"/>
      <c r="EN54" s="312"/>
      <c r="EO54" s="312"/>
      <c r="EP54" s="312"/>
      <c r="EQ54" s="312"/>
      <c r="ER54" s="312"/>
      <c r="ES54" s="312"/>
      <c r="ET54" s="312"/>
      <c r="EU54" s="312"/>
      <c r="EV54" s="312"/>
      <c r="EW54" s="312"/>
      <c r="EX54" s="312"/>
      <c r="EY54" s="312"/>
      <c r="EZ54" s="312"/>
      <c r="FA54" s="312"/>
      <c r="FB54" s="312"/>
      <c r="FC54" s="312"/>
      <c r="FD54" s="312"/>
      <c r="FE54" s="312"/>
      <c r="FF54" s="312"/>
      <c r="FG54" s="312"/>
      <c r="FH54" s="312"/>
      <c r="FI54" s="312"/>
      <c r="FJ54" s="312"/>
      <c r="FK54" s="312"/>
      <c r="FL54" s="312"/>
      <c r="FM54" s="312"/>
      <c r="FN54" s="312"/>
      <c r="FO54" s="312"/>
      <c r="FP54" s="312"/>
      <c r="FQ54" s="312"/>
      <c r="FR54" s="312"/>
      <c r="FS54" s="312"/>
      <c r="FT54" s="312"/>
      <c r="FU54" s="312"/>
      <c r="FV54" s="312"/>
      <c r="FW54" s="312"/>
      <c r="FX54" s="312"/>
      <c r="FY54" s="312"/>
      <c r="FZ54" s="312"/>
      <c r="GA54" s="312"/>
      <c r="GB54" s="312"/>
      <c r="GC54" s="312"/>
      <c r="GD54" s="312"/>
      <c r="GE54" s="312"/>
      <c r="GF54" s="312"/>
      <c r="GG54" s="312"/>
      <c r="GH54" s="312"/>
      <c r="GI54" s="312"/>
      <c r="GJ54" s="312"/>
      <c r="GK54" s="312"/>
      <c r="GL54" s="312"/>
      <c r="GM54" s="312"/>
      <c r="GN54" s="312"/>
      <c r="GO54" s="312"/>
      <c r="GP54" s="312"/>
      <c r="GQ54" s="312"/>
      <c r="GR54" s="312"/>
      <c r="GS54" s="312"/>
    </row>
    <row r="55" spans="1:201">
      <c r="A55" s="312">
        <v>53</v>
      </c>
      <c r="B55" s="312">
        <v>6.5693278854057899</v>
      </c>
      <c r="C55" s="312">
        <v>5.5743135729620032</v>
      </c>
      <c r="D55" s="312">
        <v>0.98781251950679083</v>
      </c>
      <c r="E55" s="312">
        <v>0.99302584859175269</v>
      </c>
      <c r="F55" s="312">
        <v>8.6754854308683432E-2</v>
      </c>
      <c r="G55" s="312">
        <v>5.4813398924050372</v>
      </c>
      <c r="H55" s="312">
        <v>0.12442477784435116</v>
      </c>
      <c r="I55" s="312">
        <v>5.1832638701345441</v>
      </c>
      <c r="J55" s="312">
        <v>8.5720677659971212E-2</v>
      </c>
      <c r="K55" s="312">
        <v>1.1816773136836318</v>
      </c>
      <c r="L55" s="312">
        <v>2.5342804312170921</v>
      </c>
      <c r="M55" s="312">
        <v>5.2050833043143205</v>
      </c>
      <c r="N55" s="312">
        <v>2.4991204770541682</v>
      </c>
      <c r="O55" s="312">
        <v>2.4735218189683481</v>
      </c>
      <c r="P55" s="312">
        <v>5.5553922482174625E-2</v>
      </c>
      <c r="Q55" s="312">
        <v>2.1247672227591519</v>
      </c>
      <c r="R55" s="312">
        <v>3.8339421673443601</v>
      </c>
      <c r="S55" s="312">
        <v>8.0591141704857403</v>
      </c>
      <c r="T55" s="312">
        <v>4.8067692016865999</v>
      </c>
      <c r="U55" s="312">
        <v>5.0640774362887058</v>
      </c>
      <c r="V55" s="312">
        <v>3.9013050698764999</v>
      </c>
      <c r="W55" s="312">
        <v>1.307721803653481</v>
      </c>
      <c r="X55" s="312">
        <v>4.2762175343981008</v>
      </c>
      <c r="Y55" s="312">
        <v>7.2783793717830516</v>
      </c>
      <c r="Z55" s="312">
        <v>1.0258202854425063</v>
      </c>
      <c r="AA55" s="312">
        <v>2.2447226794381083</v>
      </c>
      <c r="AB55" s="312">
        <v>2.6557192772446214</v>
      </c>
      <c r="AC55" s="312">
        <v>3.4228530420667251</v>
      </c>
      <c r="AD55" s="312">
        <v>2.3144692530718256</v>
      </c>
      <c r="AE55" s="312">
        <v>3.6005665267722358</v>
      </c>
      <c r="AF55" s="312">
        <v>0.25621174553676995</v>
      </c>
      <c r="AG55" s="312">
        <v>6.6812365455875966</v>
      </c>
      <c r="AH55" s="312">
        <v>5.2577965744297996</v>
      </c>
      <c r="AI55" s="312">
        <v>1.853542091062482</v>
      </c>
      <c r="AJ55" s="312">
        <v>6.6618690951997124</v>
      </c>
      <c r="AK55" s="312">
        <v>0.7378165990258525</v>
      </c>
      <c r="AL55" s="312">
        <v>2.1827410042653081</v>
      </c>
      <c r="AM55" s="312">
        <v>0.12435688880081572</v>
      </c>
      <c r="AN55" s="312">
        <v>5.0316825123863662</v>
      </c>
      <c r="AO55" s="312">
        <v>3.7935487427272019</v>
      </c>
      <c r="AP55" s="312">
        <v>0.76586862345749207</v>
      </c>
      <c r="AQ55" s="312">
        <v>1.7387222391138772</v>
      </c>
      <c r="AR55" s="312">
        <v>6.6223699135782604E-2</v>
      </c>
      <c r="AS55" s="312">
        <v>7.5508254127630581</v>
      </c>
      <c r="AT55" s="312">
        <v>8.463834246221019</v>
      </c>
      <c r="AU55" s="312">
        <v>4.3902636768347971</v>
      </c>
      <c r="AV55" s="312">
        <v>5.648623922377185</v>
      </c>
      <c r="AW55" s="312">
        <v>6.3815121159832184</v>
      </c>
      <c r="AX55" s="312">
        <v>3.6463394918792646</v>
      </c>
      <c r="AY55" s="312">
        <v>0.15051821686487946</v>
      </c>
      <c r="AZ55" s="312">
        <v>0.51341831817394723</v>
      </c>
      <c r="BA55" s="312">
        <v>3.3640703762347455</v>
      </c>
      <c r="BB55" s="312">
        <v>3.0317147716637449</v>
      </c>
      <c r="BC55" s="312">
        <v>1.1605170800591613</v>
      </c>
      <c r="BD55" s="312">
        <v>6.7687370381597223</v>
      </c>
      <c r="BE55" s="312">
        <v>1.8769617012095665</v>
      </c>
      <c r="BF55" s="312">
        <v>3.9676306195924766</v>
      </c>
      <c r="BG55" s="312">
        <v>1.5548347170575663</v>
      </c>
      <c r="BH55" s="312">
        <v>4.9345799036795643</v>
      </c>
      <c r="BI55" s="312">
        <v>0.31084887871255484</v>
      </c>
      <c r="BJ55" s="312">
        <v>6.0141670819217712</v>
      </c>
      <c r="BK55" s="312">
        <v>4.1873311622052611</v>
      </c>
      <c r="BL55" s="312">
        <v>8.5223197766970316</v>
      </c>
      <c r="BM55" s="312">
        <v>6.1695093983622433</v>
      </c>
      <c r="BN55" s="312">
        <v>1.3906454400370152</v>
      </c>
      <c r="BO55" s="312">
        <v>6.8178034582272069</v>
      </c>
      <c r="BP55" s="312">
        <v>2.7836845478540195</v>
      </c>
      <c r="BQ55" s="312">
        <v>1.4710714207432108E-2</v>
      </c>
      <c r="BR55" s="312">
        <v>0.33403995860897939</v>
      </c>
      <c r="BS55" s="312">
        <v>2.8648446912636194</v>
      </c>
      <c r="BT55" s="312">
        <v>4.7958284978965107E-2</v>
      </c>
      <c r="BU55" s="312">
        <v>1.8341637142366343</v>
      </c>
      <c r="BV55" s="312">
        <v>0.73580930500288799</v>
      </c>
      <c r="BW55" s="312">
        <v>1.9404678352858951</v>
      </c>
      <c r="BX55" s="312">
        <v>1.4203010536291925</v>
      </c>
      <c r="BY55" s="312">
        <v>2.0161590318076152</v>
      </c>
      <c r="BZ55" s="312">
        <v>6.1680552483358513</v>
      </c>
      <c r="CA55" s="312">
        <v>1.091833759012899</v>
      </c>
      <c r="CB55" s="312">
        <v>0.11214965614497699</v>
      </c>
      <c r="CC55" s="312">
        <v>3.6019336939210933</v>
      </c>
      <c r="CD55" s="312">
        <v>0.39512590522108781</v>
      </c>
      <c r="CE55" s="312">
        <v>0.12222396442519554</v>
      </c>
      <c r="CF55" s="312">
        <v>1.6850617184837711</v>
      </c>
      <c r="CG55" s="312">
        <v>9.7922578876834905</v>
      </c>
      <c r="CH55" s="312">
        <v>4.8235996096852816</v>
      </c>
      <c r="CI55" s="312">
        <v>1.3413226611802924</v>
      </c>
      <c r="CJ55" s="312">
        <v>4.8685651086295199</v>
      </c>
      <c r="CK55" s="312">
        <v>1.4215330093673164</v>
      </c>
      <c r="CL55" s="312">
        <v>9.9875424269456161</v>
      </c>
      <c r="CM55" s="312">
        <v>2.0196447045862485</v>
      </c>
      <c r="CN55" s="312">
        <v>0.19554849025593934</v>
      </c>
      <c r="CO55" s="312">
        <v>4.1409090517520308</v>
      </c>
      <c r="CP55" s="312">
        <v>1.968760602961984</v>
      </c>
      <c r="CQ55" s="312">
        <v>1.5823566128520423</v>
      </c>
      <c r="CR55" s="312">
        <v>2.1386664179532962</v>
      </c>
      <c r="CS55" s="312">
        <v>7.1649230870216183</v>
      </c>
      <c r="CT55" s="312">
        <v>5.0896888018382773</v>
      </c>
      <c r="CU55" s="312">
        <v>0.58659215691035771</v>
      </c>
      <c r="CV55" s="312">
        <v>2.9837969926182772</v>
      </c>
      <c r="CW55" s="312">
        <v>0.20307562641925997</v>
      </c>
      <c r="CX55" s="312"/>
      <c r="CY55" s="312"/>
      <c r="CZ55" s="312"/>
      <c r="DA55" s="312"/>
      <c r="DB55" s="312"/>
      <c r="DC55" s="312"/>
      <c r="DD55" s="312"/>
      <c r="DE55" s="312"/>
      <c r="DF55" s="312"/>
      <c r="DG55" s="312"/>
      <c r="DH55" s="312"/>
      <c r="DI55" s="312"/>
      <c r="DJ55" s="312"/>
      <c r="DK55" s="312"/>
      <c r="DL55" s="312"/>
      <c r="DM55" s="312"/>
      <c r="DN55" s="312"/>
      <c r="DO55" s="312"/>
      <c r="DP55" s="312"/>
      <c r="DQ55" s="312"/>
      <c r="DR55" s="312"/>
      <c r="DS55" s="312"/>
      <c r="DT55" s="312"/>
      <c r="DU55" s="312"/>
      <c r="DV55" s="312"/>
      <c r="DW55" s="312"/>
      <c r="DX55" s="312"/>
      <c r="DY55" s="312"/>
      <c r="DZ55" s="312"/>
      <c r="EA55" s="312"/>
      <c r="EB55" s="312"/>
      <c r="EC55" s="312"/>
      <c r="ED55" s="312"/>
      <c r="EE55" s="312"/>
      <c r="EF55" s="312"/>
      <c r="EG55" s="312"/>
      <c r="EH55" s="312"/>
      <c r="EI55" s="312"/>
      <c r="EJ55" s="312"/>
      <c r="EK55" s="312"/>
      <c r="EL55" s="312"/>
      <c r="EM55" s="312"/>
      <c r="EN55" s="312"/>
      <c r="EO55" s="312"/>
      <c r="EP55" s="312"/>
      <c r="EQ55" s="312"/>
      <c r="ER55" s="312"/>
      <c r="ES55" s="312"/>
      <c r="ET55" s="312"/>
      <c r="EU55" s="312"/>
      <c r="EV55" s="312"/>
      <c r="EW55" s="312"/>
      <c r="EX55" s="312"/>
      <c r="EY55" s="312"/>
      <c r="EZ55" s="312"/>
      <c r="FA55" s="312"/>
      <c r="FB55" s="312"/>
      <c r="FC55" s="312"/>
      <c r="FD55" s="312"/>
      <c r="FE55" s="312"/>
      <c r="FF55" s="312"/>
      <c r="FG55" s="312"/>
      <c r="FH55" s="312"/>
      <c r="FI55" s="312"/>
      <c r="FJ55" s="312"/>
      <c r="FK55" s="312"/>
      <c r="FL55" s="312"/>
      <c r="FM55" s="312"/>
      <c r="FN55" s="312"/>
      <c r="FO55" s="312"/>
      <c r="FP55" s="312"/>
      <c r="FQ55" s="312"/>
      <c r="FR55" s="312"/>
      <c r="FS55" s="312"/>
      <c r="FT55" s="312"/>
      <c r="FU55" s="312"/>
      <c r="FV55" s="312"/>
      <c r="FW55" s="312"/>
      <c r="FX55" s="312"/>
      <c r="FY55" s="312"/>
      <c r="FZ55" s="312"/>
      <c r="GA55" s="312"/>
      <c r="GB55" s="312"/>
      <c r="GC55" s="312"/>
      <c r="GD55" s="312"/>
      <c r="GE55" s="312"/>
      <c r="GF55" s="312"/>
      <c r="GG55" s="312"/>
      <c r="GH55" s="312"/>
      <c r="GI55" s="312"/>
      <c r="GJ55" s="312"/>
      <c r="GK55" s="312"/>
      <c r="GL55" s="312"/>
      <c r="GM55" s="312"/>
      <c r="GN55" s="312"/>
      <c r="GO55" s="312"/>
      <c r="GP55" s="312"/>
      <c r="GQ55" s="312"/>
      <c r="GR55" s="312"/>
      <c r="GS55" s="312"/>
    </row>
    <row r="56" spans="1:201">
      <c r="A56" s="312">
        <v>54</v>
      </c>
      <c r="B56" s="312">
        <v>6.2847980842318734</v>
      </c>
      <c r="C56" s="312">
        <v>5.2811364264368974</v>
      </c>
      <c r="D56" s="312">
        <v>0.87328091186432022</v>
      </c>
      <c r="E56" s="312">
        <v>0.86417120188674534</v>
      </c>
      <c r="F56" s="312">
        <v>7.1396616986278055E-2</v>
      </c>
      <c r="G56" s="312">
        <v>5.1298418421162282</v>
      </c>
      <c r="H56" s="312">
        <v>0.1015681388856863</v>
      </c>
      <c r="I56" s="312">
        <v>4.8144833887872025</v>
      </c>
      <c r="J56" s="312">
        <v>7.116027396973848E-2</v>
      </c>
      <c r="K56" s="312">
        <v>1.0473553177936914</v>
      </c>
      <c r="L56" s="312">
        <v>2.3060010514241407</v>
      </c>
      <c r="M56" s="312">
        <v>4.8677732918553476</v>
      </c>
      <c r="N56" s="312">
        <v>2.2246288116994277</v>
      </c>
      <c r="O56" s="312">
        <v>2.2165914853235598</v>
      </c>
      <c r="P56" s="312">
        <v>4.5364065356717033E-2</v>
      </c>
      <c r="Q56" s="312">
        <v>1.9140774797053584</v>
      </c>
      <c r="R56" s="312">
        <v>3.5048575530655137</v>
      </c>
      <c r="S56" s="312">
        <v>7.8381149971706376</v>
      </c>
      <c r="T56" s="312">
        <v>4.6424186148643845</v>
      </c>
      <c r="U56" s="312">
        <v>4.7302653379293478</v>
      </c>
      <c r="V56" s="312">
        <v>3.5870511920334147</v>
      </c>
      <c r="W56" s="312">
        <v>1.1397211590093135</v>
      </c>
      <c r="X56" s="312">
        <v>3.9361313851528892</v>
      </c>
      <c r="Y56" s="312">
        <v>6.9798523084932933</v>
      </c>
      <c r="Z56" s="312">
        <v>0.8917564851437646</v>
      </c>
      <c r="AA56" s="312">
        <v>1.9796710784130072</v>
      </c>
      <c r="AB56" s="312">
        <v>2.3698684509785153</v>
      </c>
      <c r="AC56" s="312">
        <v>3.1140034448863734</v>
      </c>
      <c r="AD56" s="312">
        <v>2.0779806832971994</v>
      </c>
      <c r="AE56" s="312">
        <v>3.2709038559798218</v>
      </c>
      <c r="AF56" s="312">
        <v>0.21674609783070919</v>
      </c>
      <c r="AG56" s="312">
        <v>6.8053704609026617</v>
      </c>
      <c r="AH56" s="312">
        <v>4.8704299571535818</v>
      </c>
      <c r="AI56" s="312">
        <v>1.6782632387604846</v>
      </c>
      <c r="AJ56" s="312">
        <v>6.3166334600596725</v>
      </c>
      <c r="AK56" s="312">
        <v>0.6278212608005973</v>
      </c>
      <c r="AL56" s="312">
        <v>1.9453613650688957</v>
      </c>
      <c r="AM56" s="312">
        <v>0.10432371941959326</v>
      </c>
      <c r="AN56" s="312">
        <v>4.7777164301216466</v>
      </c>
      <c r="AO56" s="312">
        <v>3.5110783210737475</v>
      </c>
      <c r="AP56" s="312">
        <v>0.65860260461370812</v>
      </c>
      <c r="AQ56" s="312">
        <v>1.5586495126752675</v>
      </c>
      <c r="AR56" s="312">
        <v>5.4052250574498348E-2</v>
      </c>
      <c r="AS56" s="312">
        <v>7.2585102161379362</v>
      </c>
      <c r="AT56" s="312">
        <v>8.3636340038715211</v>
      </c>
      <c r="AU56" s="312">
        <v>4.0600530088059141</v>
      </c>
      <c r="AV56" s="312">
        <v>5.3821518133200161</v>
      </c>
      <c r="AW56" s="312">
        <v>6.0160927514316302</v>
      </c>
      <c r="AX56" s="312">
        <v>3.3457999536037608</v>
      </c>
      <c r="AY56" s="312">
        <v>0.12463956235634123</v>
      </c>
      <c r="AZ56" s="312">
        <v>0.43507803995612132</v>
      </c>
      <c r="BA56" s="312">
        <v>3.0471116918954273</v>
      </c>
      <c r="BB56" s="312">
        <v>2.816301351930989</v>
      </c>
      <c r="BC56" s="312">
        <v>1.0076958977457622</v>
      </c>
      <c r="BD56" s="312">
        <v>6.9287570832826573</v>
      </c>
      <c r="BE56" s="312">
        <v>1.6769202147605935</v>
      </c>
      <c r="BF56" s="312">
        <v>3.6875296177029981</v>
      </c>
      <c r="BG56" s="312">
        <v>1.3764774912214315</v>
      </c>
      <c r="BH56" s="312">
        <v>4.6197745839061408</v>
      </c>
      <c r="BI56" s="312">
        <v>0.2656025343299791</v>
      </c>
      <c r="BJ56" s="312">
        <v>5.7269770117297805</v>
      </c>
      <c r="BK56" s="312">
        <v>3.8745351327634836</v>
      </c>
      <c r="BL56" s="312">
        <v>8.3252641387853199</v>
      </c>
      <c r="BM56" s="312">
        <v>6.295264272661286</v>
      </c>
      <c r="BN56" s="312">
        <v>1.2285523215202423</v>
      </c>
      <c r="BO56" s="312">
        <v>6.6615345370046359</v>
      </c>
      <c r="BP56" s="312">
        <v>2.5064149504281303</v>
      </c>
      <c r="BQ56" s="312">
        <v>1.1888982575965414E-2</v>
      </c>
      <c r="BR56" s="312">
        <v>0.28215982711895965</v>
      </c>
      <c r="BS56" s="312">
        <v>2.5905527569635791</v>
      </c>
      <c r="BT56" s="312">
        <v>3.7950871989640048E-2</v>
      </c>
      <c r="BU56" s="312">
        <v>1.6326597456891414</v>
      </c>
      <c r="BV56" s="312">
        <v>0.63792009880153344</v>
      </c>
      <c r="BW56" s="312">
        <v>1.7069798866291972</v>
      </c>
      <c r="BX56" s="312">
        <v>1.2556936007417256</v>
      </c>
      <c r="BY56" s="312">
        <v>1.8134089004772891</v>
      </c>
      <c r="BZ56" s="312">
        <v>5.7874875129881351</v>
      </c>
      <c r="CA56" s="312">
        <v>0.94217914222310595</v>
      </c>
      <c r="CB56" s="312">
        <v>8.9662313322052434E-2</v>
      </c>
      <c r="CC56" s="312">
        <v>3.3468670481237028</v>
      </c>
      <c r="CD56" s="312">
        <v>0.33749789163006699</v>
      </c>
      <c r="CE56" s="312">
        <v>0.10055915134728098</v>
      </c>
      <c r="CF56" s="312">
        <v>1.4786595537875407</v>
      </c>
      <c r="CG56" s="312">
        <v>9.792522079306373</v>
      </c>
      <c r="CH56" s="312">
        <v>4.4354462151160705</v>
      </c>
      <c r="CI56" s="312">
        <v>1.1721390918249313</v>
      </c>
      <c r="CJ56" s="312">
        <v>4.5304545321617011</v>
      </c>
      <c r="CK56" s="312">
        <v>1.2438582552130384</v>
      </c>
      <c r="CL56" s="312">
        <v>9.9449146134589874</v>
      </c>
      <c r="CM56" s="312">
        <v>1.826688835993701</v>
      </c>
      <c r="CN56" s="312">
        <v>0.16149588216049032</v>
      </c>
      <c r="CO56" s="312">
        <v>3.9151539259093435</v>
      </c>
      <c r="CP56" s="312">
        <v>1.7704316325181098</v>
      </c>
      <c r="CQ56" s="312">
        <v>1.4079887415321206</v>
      </c>
      <c r="CR56" s="312">
        <v>1.9193841700188352</v>
      </c>
      <c r="CS56" s="312">
        <v>7.3314088202699219</v>
      </c>
      <c r="CT56" s="312">
        <v>4.6615494249688654</v>
      </c>
      <c r="CU56" s="312">
        <v>0.50495397336691961</v>
      </c>
      <c r="CV56" s="312">
        <v>2.6977003016310692</v>
      </c>
      <c r="CW56" s="312">
        <v>0.16948596964379642</v>
      </c>
      <c r="CX56" s="312"/>
      <c r="CY56" s="312"/>
      <c r="CZ56" s="312"/>
      <c r="DA56" s="312"/>
      <c r="DB56" s="312"/>
      <c r="DC56" s="312"/>
      <c r="DD56" s="312"/>
      <c r="DE56" s="312"/>
      <c r="DF56" s="312"/>
      <c r="DG56" s="312"/>
      <c r="DH56" s="312"/>
      <c r="DI56" s="312"/>
      <c r="DJ56" s="312"/>
      <c r="DK56" s="312"/>
      <c r="DL56" s="312"/>
      <c r="DM56" s="312"/>
      <c r="DN56" s="312"/>
      <c r="DO56" s="312"/>
      <c r="DP56" s="312"/>
      <c r="DQ56" s="312"/>
      <c r="DR56" s="312"/>
      <c r="DS56" s="312"/>
      <c r="DT56" s="312"/>
      <c r="DU56" s="312"/>
      <c r="DV56" s="312"/>
      <c r="DW56" s="312"/>
      <c r="DX56" s="312"/>
      <c r="DY56" s="312"/>
      <c r="DZ56" s="312"/>
      <c r="EA56" s="312"/>
      <c r="EB56" s="312"/>
      <c r="EC56" s="312"/>
      <c r="ED56" s="312"/>
      <c r="EE56" s="312"/>
      <c r="EF56" s="312"/>
      <c r="EG56" s="312"/>
      <c r="EH56" s="312"/>
      <c r="EI56" s="312"/>
      <c r="EJ56" s="312"/>
      <c r="EK56" s="312"/>
      <c r="EL56" s="312"/>
      <c r="EM56" s="312"/>
      <c r="EN56" s="312"/>
      <c r="EO56" s="312"/>
      <c r="EP56" s="312"/>
      <c r="EQ56" s="312"/>
      <c r="ER56" s="312"/>
      <c r="ES56" s="312"/>
      <c r="ET56" s="312"/>
      <c r="EU56" s="312"/>
      <c r="EV56" s="312"/>
      <c r="EW56" s="312"/>
      <c r="EX56" s="312"/>
      <c r="EY56" s="312"/>
      <c r="EZ56" s="312"/>
      <c r="FA56" s="312"/>
      <c r="FB56" s="312"/>
      <c r="FC56" s="312"/>
      <c r="FD56" s="312"/>
      <c r="FE56" s="312"/>
      <c r="FF56" s="312"/>
      <c r="FG56" s="312"/>
      <c r="FH56" s="312"/>
      <c r="FI56" s="312"/>
      <c r="FJ56" s="312"/>
      <c r="FK56" s="312"/>
      <c r="FL56" s="312"/>
      <c r="FM56" s="312"/>
      <c r="FN56" s="312"/>
      <c r="FO56" s="312"/>
      <c r="FP56" s="312"/>
      <c r="FQ56" s="312"/>
      <c r="FR56" s="312"/>
      <c r="FS56" s="312"/>
      <c r="FT56" s="312"/>
      <c r="FU56" s="312"/>
      <c r="FV56" s="312"/>
      <c r="FW56" s="312"/>
      <c r="FX56" s="312"/>
      <c r="FY56" s="312"/>
      <c r="FZ56" s="312"/>
      <c r="GA56" s="312"/>
      <c r="GB56" s="312"/>
      <c r="GC56" s="312"/>
      <c r="GD56" s="312"/>
      <c r="GE56" s="312"/>
      <c r="GF56" s="312"/>
      <c r="GG56" s="312"/>
      <c r="GH56" s="312"/>
      <c r="GI56" s="312"/>
      <c r="GJ56" s="312"/>
      <c r="GK56" s="312"/>
      <c r="GL56" s="312"/>
      <c r="GM56" s="312"/>
      <c r="GN56" s="312"/>
      <c r="GO56" s="312"/>
      <c r="GP56" s="312"/>
      <c r="GQ56" s="312"/>
      <c r="GR56" s="312"/>
      <c r="GS56" s="312"/>
    </row>
    <row r="57" spans="1:201">
      <c r="A57" s="312">
        <v>55</v>
      </c>
      <c r="B57" s="312">
        <v>5.998853968843739</v>
      </c>
      <c r="C57" s="312">
        <v>4.9913766031882547</v>
      </c>
      <c r="D57" s="312">
        <v>0.77109913344902992</v>
      </c>
      <c r="E57" s="312">
        <v>0.7509170349438794</v>
      </c>
      <c r="F57" s="312">
        <v>5.8701789094491932E-2</v>
      </c>
      <c r="G57" s="312">
        <v>4.7906264409153039</v>
      </c>
      <c r="H57" s="312">
        <v>8.280418842668559E-2</v>
      </c>
      <c r="I57" s="312">
        <v>4.4593480256246272</v>
      </c>
      <c r="J57" s="312">
        <v>5.903302450469132E-2</v>
      </c>
      <c r="K57" s="312">
        <v>0.92688037647806165</v>
      </c>
      <c r="L57" s="312">
        <v>2.0950489899484728</v>
      </c>
      <c r="M57" s="312">
        <v>4.5456156458320969</v>
      </c>
      <c r="N57" s="312">
        <v>1.9760384175668564</v>
      </c>
      <c r="O57" s="312">
        <v>1.9816287197378366</v>
      </c>
      <c r="P57" s="312">
        <v>3.7013023119123842E-2</v>
      </c>
      <c r="Q57" s="312">
        <v>1.7215767903167949</v>
      </c>
      <c r="R57" s="312">
        <v>3.1948572443489187</v>
      </c>
      <c r="S57" s="312">
        <v>7.6001667925083574</v>
      </c>
      <c r="T57" s="312">
        <v>4.4753288180935495</v>
      </c>
      <c r="U57" s="312">
        <v>4.4086830203614413</v>
      </c>
      <c r="V57" s="312">
        <v>3.291525198894433</v>
      </c>
      <c r="W57" s="312">
        <v>0.99139387613333319</v>
      </c>
      <c r="X57" s="312">
        <v>3.6151464528120947</v>
      </c>
      <c r="Y57" s="312">
        <v>6.6738370836795946</v>
      </c>
      <c r="Z57" s="312">
        <v>0.77382414821849754</v>
      </c>
      <c r="AA57" s="312">
        <v>1.7416330452192519</v>
      </c>
      <c r="AB57" s="312">
        <v>2.1110356529568097</v>
      </c>
      <c r="AC57" s="312">
        <v>2.8271574372012513</v>
      </c>
      <c r="AD57" s="312">
        <v>1.8620580463107546</v>
      </c>
      <c r="AE57" s="312">
        <v>2.9647504682086114</v>
      </c>
      <c r="AF57" s="312">
        <v>0.18317839143024156</v>
      </c>
      <c r="AG57" s="312">
        <v>6.9075117187338986</v>
      </c>
      <c r="AH57" s="312">
        <v>4.5007410038323332</v>
      </c>
      <c r="AI57" s="312">
        <v>1.517465937274777</v>
      </c>
      <c r="AJ57" s="312">
        <v>5.9749078403405749</v>
      </c>
      <c r="AK57" s="312">
        <v>0.53319004153248106</v>
      </c>
      <c r="AL57" s="312">
        <v>1.7304080171126173</v>
      </c>
      <c r="AM57" s="312">
        <v>8.7460089322660528E-2</v>
      </c>
      <c r="AN57" s="312">
        <v>4.5273766181272448</v>
      </c>
      <c r="AO57" s="312">
        <v>3.2421886233119097</v>
      </c>
      <c r="AP57" s="312">
        <v>0.56547776548408502</v>
      </c>
      <c r="AQ57" s="312">
        <v>1.3956155938090418</v>
      </c>
      <c r="AR57" s="312">
        <v>4.407242327306915E-2</v>
      </c>
      <c r="AS57" s="312">
        <v>6.9616503410164352</v>
      </c>
      <c r="AT57" s="312">
        <v>8.2450820527186934</v>
      </c>
      <c r="AU57" s="312">
        <v>3.7479662489847438</v>
      </c>
      <c r="AV57" s="312">
        <v>5.1178968860325202</v>
      </c>
      <c r="AW57" s="312">
        <v>5.6605276829994908</v>
      </c>
      <c r="AX57" s="312">
        <v>3.063530867668903</v>
      </c>
      <c r="AY57" s="312">
        <v>0.10308806376808238</v>
      </c>
      <c r="AZ57" s="312">
        <v>0.36809725956535744</v>
      </c>
      <c r="BA57" s="312">
        <v>2.7539754597276782</v>
      </c>
      <c r="BB57" s="312">
        <v>2.6128328820051903</v>
      </c>
      <c r="BC57" s="312">
        <v>0.87350481825348392</v>
      </c>
      <c r="BD57" s="312">
        <v>7.0718730198373807</v>
      </c>
      <c r="BE57" s="312">
        <v>1.4955462262839814</v>
      </c>
      <c r="BF57" s="312">
        <v>3.4218195050289233</v>
      </c>
      <c r="BG57" s="312">
        <v>1.2164502497350393</v>
      </c>
      <c r="BH57" s="312">
        <v>4.3159386800415591</v>
      </c>
      <c r="BI57" s="312">
        <v>0.22669344705031302</v>
      </c>
      <c r="BJ57" s="312">
        <v>5.4448616171117479</v>
      </c>
      <c r="BK57" s="312">
        <v>3.576758451565544</v>
      </c>
      <c r="BL57" s="312">
        <v>8.1112720504945219</v>
      </c>
      <c r="BM57" s="312">
        <v>6.4050437120289203</v>
      </c>
      <c r="BN57" s="312">
        <v>1.0838523113481222</v>
      </c>
      <c r="BO57" s="312">
        <v>6.4917296046440773</v>
      </c>
      <c r="BP57" s="312">
        <v>2.2524411875888122</v>
      </c>
      <c r="BQ57" s="312">
        <v>9.6056278445789366E-3</v>
      </c>
      <c r="BR57" s="312">
        <v>0.23803347339133332</v>
      </c>
      <c r="BS57" s="312">
        <v>2.3379671032095612</v>
      </c>
      <c r="BT57" s="312">
        <v>2.9994904468585055E-2</v>
      </c>
      <c r="BU57" s="312">
        <v>1.4510005790276532</v>
      </c>
      <c r="BV57" s="312">
        <v>0.55230574472502725</v>
      </c>
      <c r="BW57" s="312">
        <v>1.4984103563715128</v>
      </c>
      <c r="BX57" s="312">
        <v>1.1077515093982293</v>
      </c>
      <c r="BY57" s="312">
        <v>1.6285256814851534</v>
      </c>
      <c r="BZ57" s="312">
        <v>5.4187740138252911</v>
      </c>
      <c r="CA57" s="312">
        <v>0.81145372158169959</v>
      </c>
      <c r="CB57" s="312">
        <v>7.156834940123169E-2</v>
      </c>
      <c r="CC57" s="312">
        <v>3.1050900444023419</v>
      </c>
      <c r="CD57" s="312">
        <v>0.28793840925529757</v>
      </c>
      <c r="CE57" s="312">
        <v>8.2656063781245598E-2</v>
      </c>
      <c r="CF57" s="312">
        <v>1.2949155415066433</v>
      </c>
      <c r="CG57" s="312">
        <v>9.765094030746603</v>
      </c>
      <c r="CH57" s="312">
        <v>4.0696551533417979</v>
      </c>
      <c r="CI57" s="312">
        <v>1.0225643489706822</v>
      </c>
      <c r="CJ57" s="312">
        <v>4.2065374561739999</v>
      </c>
      <c r="CK57" s="312">
        <v>1.0861019295008101</v>
      </c>
      <c r="CL57" s="312">
        <v>9.8781645162763407</v>
      </c>
      <c r="CM57" s="312">
        <v>1.6500246297716568</v>
      </c>
      <c r="CN57" s="312">
        <v>0.13318149689089481</v>
      </c>
      <c r="CO57" s="312">
        <v>3.6973474014129941</v>
      </c>
      <c r="CP57" s="312">
        <v>1.5893294676572618</v>
      </c>
      <c r="CQ57" s="312">
        <v>1.2509025383532135</v>
      </c>
      <c r="CR57" s="312">
        <v>1.7198007972325098</v>
      </c>
      <c r="CS57" s="312">
        <v>7.4757057198118835</v>
      </c>
      <c r="CT57" s="312">
        <v>4.2587038348678377</v>
      </c>
      <c r="CU57" s="312">
        <v>0.43417800595924444</v>
      </c>
      <c r="CV57" s="312">
        <v>2.4333117635493706</v>
      </c>
      <c r="CW57" s="312">
        <v>0.14128710842441236</v>
      </c>
      <c r="CX57" s="312"/>
      <c r="CY57" s="312"/>
      <c r="CZ57" s="312"/>
      <c r="DA57" s="312"/>
      <c r="DB57" s="312"/>
      <c r="DC57" s="312"/>
      <c r="DD57" s="312"/>
      <c r="DE57" s="312"/>
      <c r="DF57" s="312"/>
      <c r="DG57" s="312"/>
      <c r="DH57" s="312"/>
      <c r="DI57" s="312"/>
      <c r="DJ57" s="312"/>
      <c r="DK57" s="312"/>
      <c r="DL57" s="312"/>
      <c r="DM57" s="312"/>
      <c r="DN57" s="312"/>
      <c r="DO57" s="312"/>
      <c r="DP57" s="312"/>
      <c r="DQ57" s="312"/>
      <c r="DR57" s="312"/>
      <c r="DS57" s="312"/>
      <c r="DT57" s="312"/>
      <c r="DU57" s="312"/>
      <c r="DV57" s="312"/>
      <c r="DW57" s="312"/>
      <c r="DX57" s="312"/>
      <c r="DY57" s="312"/>
      <c r="DZ57" s="312"/>
      <c r="EA57" s="312"/>
      <c r="EB57" s="312"/>
      <c r="EC57" s="312"/>
      <c r="ED57" s="312"/>
      <c r="EE57" s="312"/>
      <c r="EF57" s="312"/>
      <c r="EG57" s="312"/>
      <c r="EH57" s="312"/>
      <c r="EI57" s="312"/>
      <c r="EJ57" s="312"/>
      <c r="EK57" s="312"/>
      <c r="EL57" s="312"/>
      <c r="EM57" s="312"/>
      <c r="EN57" s="312"/>
      <c r="EO57" s="312"/>
      <c r="EP57" s="312"/>
      <c r="EQ57" s="312"/>
      <c r="ER57" s="312"/>
      <c r="ES57" s="312"/>
      <c r="ET57" s="312"/>
      <c r="EU57" s="312"/>
      <c r="EV57" s="312"/>
      <c r="EW57" s="312"/>
      <c r="EX57" s="312"/>
      <c r="EY57" s="312"/>
      <c r="EZ57" s="312"/>
      <c r="FA57" s="312"/>
      <c r="FB57" s="312"/>
      <c r="FC57" s="312"/>
      <c r="FD57" s="312"/>
      <c r="FE57" s="312"/>
      <c r="FF57" s="312"/>
      <c r="FG57" s="312"/>
      <c r="FH57" s="312"/>
      <c r="FI57" s="312"/>
      <c r="FJ57" s="312"/>
      <c r="FK57" s="312"/>
      <c r="FL57" s="312"/>
      <c r="FM57" s="312"/>
      <c r="FN57" s="312"/>
      <c r="FO57" s="312"/>
      <c r="FP57" s="312"/>
      <c r="FQ57" s="312"/>
      <c r="FR57" s="312"/>
      <c r="FS57" s="312"/>
      <c r="FT57" s="312"/>
      <c r="FU57" s="312"/>
      <c r="FV57" s="312"/>
      <c r="FW57" s="312"/>
      <c r="FX57" s="312"/>
      <c r="FY57" s="312"/>
      <c r="FZ57" s="312"/>
      <c r="GA57" s="312"/>
      <c r="GB57" s="312"/>
      <c r="GC57" s="312"/>
      <c r="GD57" s="312"/>
      <c r="GE57" s="312"/>
      <c r="GF57" s="312"/>
      <c r="GG57" s="312"/>
      <c r="GH57" s="312"/>
      <c r="GI57" s="312"/>
      <c r="GJ57" s="312"/>
      <c r="GK57" s="312"/>
      <c r="GL57" s="312"/>
      <c r="GM57" s="312"/>
      <c r="GN57" s="312"/>
      <c r="GO57" s="312"/>
      <c r="GP57" s="312"/>
      <c r="GQ57" s="312"/>
      <c r="GR57" s="312"/>
      <c r="GS57" s="312"/>
    </row>
    <row r="58" spans="1:201">
      <c r="A58" s="312">
        <v>56</v>
      </c>
      <c r="B58" s="312">
        <v>5.7135045271730416</v>
      </c>
      <c r="C58" s="312">
        <v>4.7067779408761581</v>
      </c>
      <c r="D58" s="312">
        <v>0.68010128491961308</v>
      </c>
      <c r="E58" s="312">
        <v>0.65158888551905025</v>
      </c>
      <c r="F58" s="312">
        <v>4.8221400281768009E-2</v>
      </c>
      <c r="G58" s="312">
        <v>4.4647854365076842</v>
      </c>
      <c r="H58" s="312">
        <v>6.7425423196385864E-2</v>
      </c>
      <c r="I58" s="312">
        <v>4.1193701052386524</v>
      </c>
      <c r="J58" s="312">
        <v>4.8941451072096145E-2</v>
      </c>
      <c r="K58" s="312">
        <v>0.81907787741372884</v>
      </c>
      <c r="L58" s="312">
        <v>1.9006230779343323</v>
      </c>
      <c r="M58" s="312">
        <v>4.2388709386594732</v>
      </c>
      <c r="N58" s="312">
        <v>1.7516646232198549</v>
      </c>
      <c r="O58" s="312">
        <v>1.7675860836316002</v>
      </c>
      <c r="P58" s="312">
        <v>3.0176203360140739E-2</v>
      </c>
      <c r="Q58" s="312">
        <v>1.5461441056155614</v>
      </c>
      <c r="R58" s="312">
        <v>2.9043761391442726</v>
      </c>
      <c r="S58" s="312">
        <v>7.348253779015109</v>
      </c>
      <c r="T58" s="312">
        <v>4.3066288613105259</v>
      </c>
      <c r="U58" s="312">
        <v>4.1003496082418094</v>
      </c>
      <c r="V58" s="312">
        <v>3.0146388694283512</v>
      </c>
      <c r="W58" s="312">
        <v>0.86080370920737415</v>
      </c>
      <c r="X58" s="312">
        <v>3.3134409639374276</v>
      </c>
      <c r="Y58" s="312">
        <v>6.3633454611962765</v>
      </c>
      <c r="Z58" s="312">
        <v>0.67035127396644878</v>
      </c>
      <c r="AA58" s="312">
        <v>1.528658340179964</v>
      </c>
      <c r="AB58" s="312">
        <v>1.8773212105757175</v>
      </c>
      <c r="AC58" s="312">
        <v>2.5617059041950752</v>
      </c>
      <c r="AD58" s="312">
        <v>1.6655288454762773</v>
      </c>
      <c r="AE58" s="312">
        <v>2.6815375920728153</v>
      </c>
      <c r="AF58" s="312">
        <v>0.15466559196574781</v>
      </c>
      <c r="AG58" s="312">
        <v>6.9875000416651725</v>
      </c>
      <c r="AH58" s="312">
        <v>4.1496220940444246</v>
      </c>
      <c r="AI58" s="312">
        <v>1.3702913640999215</v>
      </c>
      <c r="AJ58" s="312">
        <v>5.6387930567820463</v>
      </c>
      <c r="AK58" s="312">
        <v>0.45199424903608409</v>
      </c>
      <c r="AL58" s="312">
        <v>1.5363607024974966</v>
      </c>
      <c r="AM58" s="312">
        <v>7.3277213005077918E-2</v>
      </c>
      <c r="AN58" s="312">
        <v>4.2819158936353583</v>
      </c>
      <c r="AO58" s="312">
        <v>2.9873858120580712</v>
      </c>
      <c r="AP58" s="312">
        <v>0.48480684677863917</v>
      </c>
      <c r="AQ58" s="312">
        <v>1.2482781307326203</v>
      </c>
      <c r="AR58" s="312">
        <v>3.5900435907965392E-2</v>
      </c>
      <c r="AS58" s="312">
        <v>6.6625244815924933</v>
      </c>
      <c r="AT58" s="312">
        <v>8.1099166564864316</v>
      </c>
      <c r="AU58" s="312">
        <v>3.4540183415350167</v>
      </c>
      <c r="AV58" s="312">
        <v>4.8573038972046865</v>
      </c>
      <c r="AW58" s="312">
        <v>5.3161315846531938</v>
      </c>
      <c r="AX58" s="312">
        <v>2.7994520920695978</v>
      </c>
      <c r="AY58" s="312">
        <v>8.5168045731785297E-2</v>
      </c>
      <c r="AZ58" s="312">
        <v>0.31095467635093743</v>
      </c>
      <c r="BA58" s="312">
        <v>2.48388217917707</v>
      </c>
      <c r="BB58" s="312">
        <v>2.4211262674120504</v>
      </c>
      <c r="BC58" s="312">
        <v>0.75596262374300172</v>
      </c>
      <c r="BD58" s="312">
        <v>7.1976650580786092</v>
      </c>
      <c r="BE58" s="312">
        <v>1.3315580223650518</v>
      </c>
      <c r="BF58" s="312">
        <v>3.1705420700381248</v>
      </c>
      <c r="BG58" s="312">
        <v>1.0732525735252492</v>
      </c>
      <c r="BH58" s="312">
        <v>4.0240363507489789</v>
      </c>
      <c r="BI58" s="312">
        <v>0.19328480316338928</v>
      </c>
      <c r="BJ58" s="312">
        <v>5.1688860780453219</v>
      </c>
      <c r="BK58" s="312">
        <v>3.2945826417901101</v>
      </c>
      <c r="BL58" s="312">
        <v>7.8829024842328588</v>
      </c>
      <c r="BM58" s="312">
        <v>6.49864889646505</v>
      </c>
      <c r="BN58" s="312">
        <v>0.95494852499262772</v>
      </c>
      <c r="BO58" s="312">
        <v>6.3104181577689236</v>
      </c>
      <c r="BP58" s="312">
        <v>2.0205368014463883</v>
      </c>
      <c r="BQ58" s="312">
        <v>7.7586731478157187E-3</v>
      </c>
      <c r="BR58" s="312">
        <v>0.20056683100125422</v>
      </c>
      <c r="BS58" s="312">
        <v>2.1061280651947039</v>
      </c>
      <c r="BT58" s="312">
        <v>2.367947678585923E-2</v>
      </c>
      <c r="BU58" s="312">
        <v>1.2876330323679737</v>
      </c>
      <c r="BV58" s="312">
        <v>0.47757191905979612</v>
      </c>
      <c r="BW58" s="312">
        <v>1.3126936882170446</v>
      </c>
      <c r="BX58" s="312">
        <v>0.97523079045245187</v>
      </c>
      <c r="BY58" s="312">
        <v>1.4603565972899084</v>
      </c>
      <c r="BZ58" s="312">
        <v>5.0632577171265094</v>
      </c>
      <c r="CA58" s="312">
        <v>0.69757979194306774</v>
      </c>
      <c r="CB58" s="312">
        <v>5.7038876365864855E-2</v>
      </c>
      <c r="CC58" s="312">
        <v>2.8766016769165663</v>
      </c>
      <c r="CD58" s="312">
        <v>0.24538658985632</v>
      </c>
      <c r="CE58" s="312">
        <v>6.7879830499865304E-2</v>
      </c>
      <c r="CF58" s="312">
        <v>1.1318359844307881</v>
      </c>
      <c r="CG58" s="312">
        <v>9.7114239229787334</v>
      </c>
      <c r="CH58" s="312">
        <v>3.7263386387644029</v>
      </c>
      <c r="CI58" s="312">
        <v>0.89065323963568443</v>
      </c>
      <c r="CJ58" s="312">
        <v>3.8976273808787099</v>
      </c>
      <c r="CK58" s="312">
        <v>0.94646750759913423</v>
      </c>
      <c r="CL58" s="312">
        <v>9.7889002856292819</v>
      </c>
      <c r="CM58" s="312">
        <v>1.4886228555434964</v>
      </c>
      <c r="CN58" s="312">
        <v>0.10968256382106155</v>
      </c>
      <c r="CO58" s="312">
        <v>3.4877793657195824</v>
      </c>
      <c r="CP58" s="312">
        <v>1.4244218531995927</v>
      </c>
      <c r="CQ58" s="312">
        <v>1.1097235704316462</v>
      </c>
      <c r="CR58" s="312">
        <v>1.5386179849274415</v>
      </c>
      <c r="CS58" s="312">
        <v>7.5972777918317806</v>
      </c>
      <c r="CT58" s="312">
        <v>3.8814119056430121</v>
      </c>
      <c r="CU58" s="312">
        <v>0.37291823791030593</v>
      </c>
      <c r="CV58" s="312">
        <v>2.1899568652602603</v>
      </c>
      <c r="CW58" s="312">
        <v>0.11765055329678434</v>
      </c>
      <c r="CX58" s="312"/>
      <c r="CY58" s="312"/>
      <c r="CZ58" s="312"/>
      <c r="DA58" s="312"/>
      <c r="DB58" s="312"/>
      <c r="DC58" s="312"/>
      <c r="DD58" s="312"/>
      <c r="DE58" s="312"/>
      <c r="DF58" s="312"/>
      <c r="DG58" s="312"/>
      <c r="DH58" s="312"/>
      <c r="DI58" s="312"/>
      <c r="DJ58" s="312"/>
      <c r="DK58" s="312"/>
      <c r="DL58" s="312"/>
      <c r="DM58" s="312"/>
      <c r="DN58" s="312"/>
      <c r="DO58" s="312"/>
      <c r="DP58" s="312"/>
      <c r="DQ58" s="312"/>
      <c r="DR58" s="312"/>
      <c r="DS58" s="312"/>
      <c r="DT58" s="312"/>
      <c r="DU58" s="312"/>
      <c r="DV58" s="312"/>
      <c r="DW58" s="312"/>
      <c r="DX58" s="312"/>
      <c r="DY58" s="312"/>
      <c r="DZ58" s="312"/>
      <c r="EA58" s="312"/>
      <c r="EB58" s="312"/>
      <c r="EC58" s="312"/>
      <c r="ED58" s="312"/>
      <c r="EE58" s="312"/>
      <c r="EF58" s="312"/>
      <c r="EG58" s="312"/>
      <c r="EH58" s="312"/>
      <c r="EI58" s="312"/>
      <c r="EJ58" s="312"/>
      <c r="EK58" s="312"/>
      <c r="EL58" s="312"/>
      <c r="EM58" s="312"/>
      <c r="EN58" s="312"/>
      <c r="EO58" s="312"/>
      <c r="EP58" s="312"/>
      <c r="EQ58" s="312"/>
      <c r="ER58" s="312"/>
      <c r="ES58" s="312"/>
      <c r="ET58" s="312"/>
      <c r="EU58" s="312"/>
      <c r="EV58" s="312"/>
      <c r="EW58" s="312"/>
      <c r="EX58" s="312"/>
      <c r="EY58" s="312"/>
      <c r="EZ58" s="312"/>
      <c r="FA58" s="312"/>
      <c r="FB58" s="312"/>
      <c r="FC58" s="312"/>
      <c r="FD58" s="312"/>
      <c r="FE58" s="312"/>
      <c r="FF58" s="312"/>
      <c r="FG58" s="312"/>
      <c r="FH58" s="312"/>
      <c r="FI58" s="312"/>
      <c r="FJ58" s="312"/>
      <c r="FK58" s="312"/>
      <c r="FL58" s="312"/>
      <c r="FM58" s="312"/>
      <c r="FN58" s="312"/>
      <c r="FO58" s="312"/>
      <c r="FP58" s="312"/>
      <c r="FQ58" s="312"/>
      <c r="FR58" s="312"/>
      <c r="FS58" s="312"/>
      <c r="FT58" s="312"/>
      <c r="FU58" s="312"/>
      <c r="FV58" s="312"/>
      <c r="FW58" s="312"/>
      <c r="FX58" s="312"/>
      <c r="FY58" s="312"/>
      <c r="FZ58" s="312"/>
      <c r="GA58" s="312"/>
      <c r="GB58" s="312"/>
      <c r="GC58" s="312"/>
      <c r="GD58" s="312"/>
      <c r="GE58" s="312"/>
      <c r="GF58" s="312"/>
      <c r="GG58" s="312"/>
      <c r="GH58" s="312"/>
      <c r="GI58" s="312"/>
      <c r="GJ58" s="312"/>
      <c r="GK58" s="312"/>
      <c r="GL58" s="312"/>
      <c r="GM58" s="312"/>
      <c r="GN58" s="312"/>
      <c r="GO58" s="312"/>
      <c r="GP58" s="312"/>
      <c r="GQ58" s="312"/>
      <c r="GR58" s="312"/>
      <c r="GS58" s="312"/>
    </row>
    <row r="59" spans="1:201">
      <c r="A59" s="312">
        <v>57</v>
      </c>
      <c r="B59" s="312">
        <v>5.4305244537816488</v>
      </c>
      <c r="C59" s="312">
        <v>4.4288155703200838</v>
      </c>
      <c r="D59" s="312">
        <v>0.59920066689460705</v>
      </c>
      <c r="E59" s="312">
        <v>0.56464953746174551</v>
      </c>
      <c r="F59" s="312">
        <v>3.9579123945876864E-2</v>
      </c>
      <c r="G59" s="312">
        <v>4.1531204084737423</v>
      </c>
      <c r="H59" s="312">
        <v>5.4840535295745577E-2</v>
      </c>
      <c r="I59" s="312">
        <v>3.7956536661317664</v>
      </c>
      <c r="J59" s="312">
        <v>4.0550908748495547E-2</v>
      </c>
      <c r="K59" s="312">
        <v>0.72282528722022488</v>
      </c>
      <c r="L59" s="312">
        <v>1.7218672645664839</v>
      </c>
      <c r="M59" s="312">
        <v>3.9476240865273362</v>
      </c>
      <c r="N59" s="312">
        <v>1.5497840612162623</v>
      </c>
      <c r="O59" s="312">
        <v>1.5733010147990643</v>
      </c>
      <c r="P59" s="312">
        <v>2.4584566312704483E-2</v>
      </c>
      <c r="Q59" s="312">
        <v>1.3866458771291674</v>
      </c>
      <c r="R59" s="312">
        <v>2.6335074220219772</v>
      </c>
      <c r="S59" s="312">
        <v>7.0852242707133071</v>
      </c>
      <c r="T59" s="312">
        <v>4.1373410587141084</v>
      </c>
      <c r="U59" s="312">
        <v>3.8059993270506989</v>
      </c>
      <c r="V59" s="312">
        <v>2.7561024832802561</v>
      </c>
      <c r="W59" s="312">
        <v>0.74613096537453838</v>
      </c>
      <c r="X59" s="312">
        <v>3.0309363085906851</v>
      </c>
      <c r="Y59" s="312">
        <v>6.051108963270436</v>
      </c>
      <c r="Z59" s="312">
        <v>0.57978494663265578</v>
      </c>
      <c r="AA59" s="312">
        <v>1.3387745645776732</v>
      </c>
      <c r="AB59" s="312">
        <v>1.6668358398740093</v>
      </c>
      <c r="AC59" s="312">
        <v>2.3168717451437186</v>
      </c>
      <c r="AD59" s="312">
        <v>1.4871708557019585</v>
      </c>
      <c r="AE59" s="312">
        <v>2.4204912669054628</v>
      </c>
      <c r="AF59" s="312">
        <v>0.13047690049006638</v>
      </c>
      <c r="AG59" s="312">
        <v>7.0454135218446146</v>
      </c>
      <c r="AH59" s="312">
        <v>3.8176135332227652</v>
      </c>
      <c r="AI59" s="312">
        <v>1.2358720098463623</v>
      </c>
      <c r="AJ59" s="312">
        <v>5.3100745216904359</v>
      </c>
      <c r="AK59" s="312">
        <v>0.38250041662846668</v>
      </c>
      <c r="AL59" s="312">
        <v>1.3616874986594005</v>
      </c>
      <c r="AM59" s="312">
        <v>6.1358860770617772E-2</v>
      </c>
      <c r="AN59" s="312">
        <v>4.0423886326167935</v>
      </c>
      <c r="AO59" s="312">
        <v>2.746936285953772</v>
      </c>
      <c r="AP59" s="312">
        <v>0.41506738514541397</v>
      </c>
      <c r="AQ59" s="312">
        <v>1.1153525639579058</v>
      </c>
      <c r="AR59" s="312">
        <v>2.9217096041205655E-2</v>
      </c>
      <c r="AS59" s="312">
        <v>6.3631837009873369</v>
      </c>
      <c r="AT59" s="312">
        <v>7.9598671688674738</v>
      </c>
      <c r="AU59" s="312">
        <v>3.1780294266414488</v>
      </c>
      <c r="AV59" s="312">
        <v>4.6016129358084168</v>
      </c>
      <c r="AW59" s="312">
        <v>4.9839414973756151</v>
      </c>
      <c r="AX59" s="312">
        <v>2.5532781647455609</v>
      </c>
      <c r="AY59" s="312">
        <v>7.0289242428980464E-2</v>
      </c>
      <c r="AZ59" s="312">
        <v>0.26230550129264912</v>
      </c>
      <c r="BA59" s="312">
        <v>2.2358806268830387</v>
      </c>
      <c r="BB59" s="312">
        <v>2.2409178232507871</v>
      </c>
      <c r="BC59" s="312">
        <v>0.65324039103072462</v>
      </c>
      <c r="BD59" s="312">
        <v>7.3058765493449664</v>
      </c>
      <c r="BE59" s="312">
        <v>1.1836754171713719</v>
      </c>
      <c r="BF59" s="312">
        <v>2.9335924932381934</v>
      </c>
      <c r="BG59" s="312">
        <v>0.94543349937957122</v>
      </c>
      <c r="BH59" s="312">
        <v>3.744775615962765</v>
      </c>
      <c r="BI59" s="312">
        <v>0.16463970252658527</v>
      </c>
      <c r="BJ59" s="312">
        <v>4.8999376956743079</v>
      </c>
      <c r="BK59" s="312">
        <v>3.0283189236506898</v>
      </c>
      <c r="BL59" s="312">
        <v>7.6426135913019104</v>
      </c>
      <c r="BM59" s="312">
        <v>6.5760253589382867</v>
      </c>
      <c r="BN59" s="312">
        <v>0.84033996354989626</v>
      </c>
      <c r="BO59" s="312">
        <v>6.1195505069832716</v>
      </c>
      <c r="BP59" s="312">
        <v>1.8094021755347494</v>
      </c>
      <c r="BQ59" s="312">
        <v>6.2652649599989757E-3</v>
      </c>
      <c r="BR59" s="312">
        <v>0.16880614918057854</v>
      </c>
      <c r="BS59" s="312">
        <v>1.8939753380555984</v>
      </c>
      <c r="BT59" s="312">
        <v>1.8673453849295783E-2</v>
      </c>
      <c r="BU59" s="312">
        <v>1.1410506369770208</v>
      </c>
      <c r="BV59" s="312">
        <v>0.41245375386573502</v>
      </c>
      <c r="BW59" s="312">
        <v>1.1478173499901134</v>
      </c>
      <c r="BX59" s="312">
        <v>0.85689260775911935</v>
      </c>
      <c r="BY59" s="312">
        <v>1.3077465872927048</v>
      </c>
      <c r="BZ59" s="312">
        <v>4.7219647816191683</v>
      </c>
      <c r="CA59" s="312">
        <v>0.5986421009636016</v>
      </c>
      <c r="CB59" s="312">
        <v>4.5393831507559414E-2</v>
      </c>
      <c r="CC59" s="312">
        <v>2.661272533735211</v>
      </c>
      <c r="CD59" s="312">
        <v>0.20890667881620786</v>
      </c>
      <c r="CE59" s="312">
        <v>5.5698421418290761E-2</v>
      </c>
      <c r="CF59" s="312">
        <v>0.98750438349254055</v>
      </c>
      <c r="CG59" s="312">
        <v>9.6330954771316364</v>
      </c>
      <c r="CH59" s="312">
        <v>3.4053231472489087</v>
      </c>
      <c r="CI59" s="312">
        <v>0.77458884073948076</v>
      </c>
      <c r="CJ59" s="312">
        <v>3.6042553527165131</v>
      </c>
      <c r="CK59" s="312">
        <v>0.82323263218769172</v>
      </c>
      <c r="CL59" s="312">
        <v>9.6787895041923999</v>
      </c>
      <c r="CM59" s="312">
        <v>1.341458509361954</v>
      </c>
      <c r="CN59" s="312">
        <v>9.0214393450871649E-2</v>
      </c>
      <c r="CO59" s="312">
        <v>3.2866399450146839</v>
      </c>
      <c r="CP59" s="312">
        <v>1.2746525008136524</v>
      </c>
      <c r="CQ59" s="312">
        <v>0.98312368583873877</v>
      </c>
      <c r="CR59" s="312">
        <v>1.3745363909877817</v>
      </c>
      <c r="CS59" s="312">
        <v>7.6958435538870074</v>
      </c>
      <c r="CT59" s="312">
        <v>3.5295598200531959</v>
      </c>
      <c r="CU59" s="312">
        <v>0.31997526439067037</v>
      </c>
      <c r="CV59" s="312">
        <v>1.966788528053917</v>
      </c>
      <c r="CW59" s="312">
        <v>9.7866880145125901E-2</v>
      </c>
      <c r="CX59" s="312"/>
      <c r="CY59" s="312"/>
      <c r="CZ59" s="312"/>
      <c r="DA59" s="312"/>
      <c r="DB59" s="312"/>
      <c r="DC59" s="312"/>
      <c r="DD59" s="312"/>
      <c r="DE59" s="312"/>
      <c r="DF59" s="312"/>
      <c r="DG59" s="312"/>
      <c r="DH59" s="312"/>
      <c r="DI59" s="312"/>
      <c r="DJ59" s="312"/>
      <c r="DK59" s="312"/>
      <c r="DL59" s="312"/>
      <c r="DM59" s="312"/>
      <c r="DN59" s="312"/>
      <c r="DO59" s="312"/>
      <c r="DP59" s="312"/>
      <c r="DQ59" s="312"/>
      <c r="DR59" s="312"/>
      <c r="DS59" s="312"/>
      <c r="DT59" s="312"/>
      <c r="DU59" s="312"/>
      <c r="DV59" s="312"/>
      <c r="DW59" s="312"/>
      <c r="DX59" s="312"/>
      <c r="DY59" s="312"/>
      <c r="DZ59" s="312"/>
      <c r="EA59" s="312"/>
      <c r="EB59" s="312"/>
      <c r="EC59" s="312"/>
      <c r="ED59" s="312"/>
      <c r="EE59" s="312"/>
      <c r="EF59" s="312"/>
      <c r="EG59" s="312"/>
      <c r="EH59" s="312"/>
      <c r="EI59" s="312"/>
      <c r="EJ59" s="312"/>
      <c r="EK59" s="312"/>
      <c r="EL59" s="312"/>
      <c r="EM59" s="312"/>
      <c r="EN59" s="312"/>
      <c r="EO59" s="312"/>
      <c r="EP59" s="312"/>
      <c r="EQ59" s="312"/>
      <c r="ER59" s="312"/>
      <c r="ES59" s="312"/>
      <c r="ET59" s="312"/>
      <c r="EU59" s="312"/>
      <c r="EV59" s="312"/>
      <c r="EW59" s="312"/>
      <c r="EX59" s="312"/>
      <c r="EY59" s="312"/>
      <c r="EZ59" s="312"/>
      <c r="FA59" s="312"/>
      <c r="FB59" s="312"/>
      <c r="FC59" s="312"/>
      <c r="FD59" s="312"/>
      <c r="FE59" s="312"/>
      <c r="FF59" s="312"/>
      <c r="FG59" s="312"/>
      <c r="FH59" s="312"/>
      <c r="FI59" s="312"/>
      <c r="FJ59" s="312"/>
      <c r="FK59" s="312"/>
      <c r="FL59" s="312"/>
      <c r="FM59" s="312"/>
      <c r="FN59" s="312"/>
      <c r="FO59" s="312"/>
      <c r="FP59" s="312"/>
      <c r="FQ59" s="312"/>
      <c r="FR59" s="312"/>
      <c r="FS59" s="312"/>
      <c r="FT59" s="312"/>
      <c r="FU59" s="312"/>
      <c r="FV59" s="312"/>
      <c r="FW59" s="312"/>
      <c r="FX59" s="312"/>
      <c r="FY59" s="312"/>
      <c r="FZ59" s="312"/>
      <c r="GA59" s="312"/>
      <c r="GB59" s="312"/>
      <c r="GC59" s="312"/>
      <c r="GD59" s="312"/>
      <c r="GE59" s="312"/>
      <c r="GF59" s="312"/>
      <c r="GG59" s="312"/>
      <c r="GH59" s="312"/>
      <c r="GI59" s="312"/>
      <c r="GJ59" s="312"/>
      <c r="GK59" s="312"/>
      <c r="GL59" s="312"/>
      <c r="GM59" s="312"/>
      <c r="GN59" s="312"/>
      <c r="GO59" s="312"/>
      <c r="GP59" s="312"/>
      <c r="GQ59" s="312"/>
      <c r="GR59" s="312"/>
      <c r="GS59" s="312"/>
    </row>
    <row r="60" spans="1:201">
      <c r="A60" s="312">
        <v>58</v>
      </c>
      <c r="B60" s="312">
        <v>5.1514623166490843</v>
      </c>
      <c r="C60" s="312">
        <v>4.1587132535198421</v>
      </c>
      <c r="D60" s="312">
        <v>0.52739074876540593</v>
      </c>
      <c r="E60" s="312">
        <v>0.48869690918868336</v>
      </c>
      <c r="F60" s="312">
        <v>3.2460250046958315E-2</v>
      </c>
      <c r="G60" s="312">
        <v>3.8561760367536051</v>
      </c>
      <c r="H60" s="312">
        <v>4.4556827892322126E-2</v>
      </c>
      <c r="I60" s="312">
        <v>3.4889406147543056</v>
      </c>
      <c r="J60" s="312">
        <v>3.3580143497588109E-2</v>
      </c>
      <c r="K60" s="312">
        <v>0.63706024342712952</v>
      </c>
      <c r="L60" s="312">
        <v>1.557892790073875</v>
      </c>
      <c r="M60" s="312">
        <v>3.6718107279533392</v>
      </c>
      <c r="N60" s="312">
        <v>1.3686735460528459</v>
      </c>
      <c r="O60" s="312">
        <v>1.3975391530736272</v>
      </c>
      <c r="P60" s="312">
        <v>2.0015543978816493E-2</v>
      </c>
      <c r="Q60" s="312">
        <v>1.2419557648983193</v>
      </c>
      <c r="R60" s="312">
        <v>2.3820600464847659</v>
      </c>
      <c r="S60" s="312">
        <v>6.8137645274199876</v>
      </c>
      <c r="T60" s="312">
        <v>3.9683833863603297</v>
      </c>
      <c r="U60" s="312">
        <v>3.5261150550537295</v>
      </c>
      <c r="V60" s="312">
        <v>2.5154633399697222</v>
      </c>
      <c r="W60" s="312">
        <v>0.64568234185580731</v>
      </c>
      <c r="X60" s="312">
        <v>2.7673414716720766</v>
      </c>
      <c r="Y60" s="312">
        <v>5.73957340766722</v>
      </c>
      <c r="Z60" s="312">
        <v>0.50069495468131198</v>
      </c>
      <c r="AA60" s="312">
        <v>1.1700308868685645</v>
      </c>
      <c r="AB60" s="312">
        <v>1.4777302597150637</v>
      </c>
      <c r="AC60" s="312">
        <v>2.0917524079979573</v>
      </c>
      <c r="AD60" s="312">
        <v>1.3257420410328653</v>
      </c>
      <c r="AE60" s="312">
        <v>2.1806822127551002</v>
      </c>
      <c r="AF60" s="312">
        <v>0.10998064051201412</v>
      </c>
      <c r="AG60" s="312">
        <v>7.081550039609624</v>
      </c>
      <c r="AH60" s="312">
        <v>3.5049521197796567</v>
      </c>
      <c r="AI60" s="312">
        <v>1.1133456736897527</v>
      </c>
      <c r="AJ60" s="312">
        <v>4.9902416842976063</v>
      </c>
      <c r="AK60" s="312">
        <v>0.32316130856066422</v>
      </c>
      <c r="AL60" s="312">
        <v>1.204873808404419</v>
      </c>
      <c r="AM60" s="312">
        <v>5.1351227566597754E-2</v>
      </c>
      <c r="AN60" s="312">
        <v>3.8096654152819092</v>
      </c>
      <c r="AO60" s="312">
        <v>2.5209016777795363</v>
      </c>
      <c r="AP60" s="312">
        <v>0.35489363640086158</v>
      </c>
      <c r="AQ60" s="312">
        <v>0.99561952842301138</v>
      </c>
      <c r="AR60" s="312">
        <v>2.3757570297971639E-2</v>
      </c>
      <c r="AS60" s="312">
        <v>6.0654548924249267</v>
      </c>
      <c r="AT60" s="312">
        <v>7.7966353790375429</v>
      </c>
      <c r="AU60" s="312">
        <v>2.9196594626556038</v>
      </c>
      <c r="AV60" s="312">
        <v>4.351872315108249</v>
      </c>
      <c r="AW60" s="312">
        <v>4.6647444003452048</v>
      </c>
      <c r="AX60" s="312">
        <v>2.3245578877810127</v>
      </c>
      <c r="AY60" s="312">
        <v>5.7952342097267628E-2</v>
      </c>
      <c r="AZ60" s="312">
        <v>0.22096713620809885</v>
      </c>
      <c r="BA60" s="312">
        <v>2.0088951916948776</v>
      </c>
      <c r="BB60" s="312">
        <v>2.0718794817932333</v>
      </c>
      <c r="BC60" s="312">
        <v>0.56366268263803976</v>
      </c>
      <c r="BD60" s="312">
        <v>7.3964053426333622</v>
      </c>
      <c r="BE60" s="312">
        <v>1.0506407614435824</v>
      </c>
      <c r="BF60" s="312">
        <v>2.7107443005067289</v>
      </c>
      <c r="BG60" s="312">
        <v>0.83160666551998885</v>
      </c>
      <c r="BH60" s="312">
        <v>3.4786377441957135</v>
      </c>
      <c r="BI60" s="312">
        <v>0.14011151778649802</v>
      </c>
      <c r="BJ60" s="312">
        <v>4.6387410939106797</v>
      </c>
      <c r="BK60" s="312">
        <v>2.7780475031174254</v>
      </c>
      <c r="BL60" s="312">
        <v>7.3927421036827932</v>
      </c>
      <c r="BM60" s="312">
        <v>6.6372527906638794</v>
      </c>
      <c r="BN60" s="312">
        <v>0.73862648776173345</v>
      </c>
      <c r="BO60" s="312">
        <v>5.9209814504471296</v>
      </c>
      <c r="BP60" s="312">
        <v>1.6176996652328668</v>
      </c>
      <c r="BQ60" s="312">
        <v>5.0581370699182837E-3</v>
      </c>
      <c r="BR60" s="312">
        <v>0.14192314929206093</v>
      </c>
      <c r="BS60" s="312">
        <v>1.7003836851925995</v>
      </c>
      <c r="BT60" s="312">
        <v>1.4710658549532966E-2</v>
      </c>
      <c r="BU60" s="312">
        <v>1.0098090144471703</v>
      </c>
      <c r="BV60" s="312">
        <v>0.35580998335152525</v>
      </c>
      <c r="BW60" s="312">
        <v>1.0018491097425251</v>
      </c>
      <c r="BX60" s="312">
        <v>0.75152549726750406</v>
      </c>
      <c r="BY60" s="312">
        <v>1.1695565020747798</v>
      </c>
      <c r="BZ60" s="312">
        <v>4.3956382020625053</v>
      </c>
      <c r="CA60" s="312">
        <v>0.51289006533708281</v>
      </c>
      <c r="CB60" s="312">
        <v>3.6077221927168113E-2</v>
      </c>
      <c r="CC60" s="312">
        <v>2.4588671569006615</v>
      </c>
      <c r="CD60" s="312">
        <v>0.17767639978108152</v>
      </c>
      <c r="CE60" s="312">
        <v>4.5667019179823E-2</v>
      </c>
      <c r="CF60" s="312">
        <v>0.86010154664874283</v>
      </c>
      <c r="CG60" s="312">
        <v>9.5317935948867643</v>
      </c>
      <c r="CH60" s="312">
        <v>3.1062004586662537</v>
      </c>
      <c r="CI60" s="312">
        <v>0.67268830492371223</v>
      </c>
      <c r="CJ60" s="312">
        <v>3.3267069064413879</v>
      </c>
      <c r="CK60" s="312">
        <v>0.7147668528890061</v>
      </c>
      <c r="CL60" s="312">
        <v>9.5495345310582227</v>
      </c>
      <c r="CM60" s="312">
        <v>1.2075245141474595</v>
      </c>
      <c r="CN60" s="312">
        <v>7.41121764804335E-2</v>
      </c>
      <c r="CO60" s="312">
        <v>3.0940323006913477</v>
      </c>
      <c r="CP60" s="312">
        <v>1.1389625044854856</v>
      </c>
      <c r="CQ60" s="312">
        <v>0.86983344230799864</v>
      </c>
      <c r="CR60" s="312">
        <v>1.2262763480829153</v>
      </c>
      <c r="CS60" s="312">
        <v>7.7713626515563829</v>
      </c>
      <c r="CT60" s="312">
        <v>3.2027263183564467</v>
      </c>
      <c r="CU60" s="312">
        <v>0.27428462027111733</v>
      </c>
      <c r="CV60" s="312">
        <v>1.7628336374113693</v>
      </c>
      <c r="CW60" s="312">
        <v>8.1330524369904872E-2</v>
      </c>
      <c r="CX60" s="312"/>
      <c r="CY60" s="312"/>
      <c r="CZ60" s="312"/>
      <c r="DA60" s="312"/>
      <c r="DB60" s="312"/>
      <c r="DC60" s="312"/>
      <c r="DD60" s="312"/>
      <c r="DE60" s="312"/>
      <c r="DF60" s="312"/>
      <c r="DG60" s="312"/>
      <c r="DH60" s="312"/>
      <c r="DI60" s="312"/>
      <c r="DJ60" s="312"/>
      <c r="DK60" s="312"/>
      <c r="DL60" s="312"/>
      <c r="DM60" s="312"/>
      <c r="DN60" s="312"/>
      <c r="DO60" s="312"/>
      <c r="DP60" s="312"/>
      <c r="DQ60" s="312"/>
      <c r="DR60" s="312"/>
      <c r="DS60" s="312"/>
      <c r="DT60" s="312"/>
      <c r="DU60" s="312"/>
      <c r="DV60" s="312"/>
      <c r="DW60" s="312"/>
      <c r="DX60" s="312"/>
      <c r="DY60" s="312"/>
      <c r="DZ60" s="312"/>
      <c r="EA60" s="312"/>
      <c r="EB60" s="312"/>
      <c r="EC60" s="312"/>
      <c r="ED60" s="312"/>
      <c r="EE60" s="312"/>
      <c r="EF60" s="312"/>
      <c r="EG60" s="312"/>
      <c r="EH60" s="312"/>
      <c r="EI60" s="312"/>
      <c r="EJ60" s="312"/>
      <c r="EK60" s="312"/>
      <c r="EL60" s="312"/>
      <c r="EM60" s="312"/>
      <c r="EN60" s="312"/>
      <c r="EO60" s="312"/>
      <c r="EP60" s="312"/>
      <c r="EQ60" s="312"/>
      <c r="ER60" s="312"/>
      <c r="ES60" s="312"/>
      <c r="ET60" s="312"/>
      <c r="EU60" s="312"/>
      <c r="EV60" s="312"/>
      <c r="EW60" s="312"/>
      <c r="EX60" s="312"/>
      <c r="EY60" s="312"/>
      <c r="EZ60" s="312"/>
      <c r="FA60" s="312"/>
      <c r="FB60" s="312"/>
      <c r="FC60" s="312"/>
      <c r="FD60" s="312"/>
      <c r="FE60" s="312"/>
      <c r="FF60" s="312"/>
      <c r="FG60" s="312"/>
      <c r="FH60" s="312"/>
      <c r="FI60" s="312"/>
      <c r="FJ60" s="312"/>
      <c r="FK60" s="312"/>
      <c r="FL60" s="312"/>
      <c r="FM60" s="312"/>
      <c r="FN60" s="312"/>
      <c r="FO60" s="312"/>
      <c r="FP60" s="312"/>
      <c r="FQ60" s="312"/>
      <c r="FR60" s="312"/>
      <c r="FS60" s="312"/>
      <c r="FT60" s="312"/>
      <c r="FU60" s="312"/>
      <c r="FV60" s="312"/>
      <c r="FW60" s="312"/>
      <c r="FX60" s="312"/>
      <c r="FY60" s="312"/>
      <c r="FZ60" s="312"/>
      <c r="GA60" s="312"/>
      <c r="GB60" s="312"/>
      <c r="GC60" s="312"/>
      <c r="GD60" s="312"/>
      <c r="GE60" s="312"/>
      <c r="GF60" s="312"/>
      <c r="GG60" s="312"/>
      <c r="GH60" s="312"/>
      <c r="GI60" s="312"/>
      <c r="GJ60" s="312"/>
      <c r="GK60" s="312"/>
      <c r="GL60" s="312"/>
      <c r="GM60" s="312"/>
      <c r="GN60" s="312"/>
      <c r="GO60" s="312"/>
      <c r="GP60" s="312"/>
      <c r="GQ60" s="312"/>
      <c r="GR60" s="312"/>
      <c r="GS60" s="312"/>
    </row>
    <row r="61" spans="1:201">
      <c r="A61" s="312">
        <v>59</v>
      </c>
      <c r="B61" s="312">
        <v>4.8776512649704253</v>
      </c>
      <c r="C61" s="312">
        <v>3.8974624432989415</v>
      </c>
      <c r="D61" s="312">
        <v>0.4637443863383669</v>
      </c>
      <c r="E61" s="312">
        <v>0.42245949062777444</v>
      </c>
      <c r="F61" s="312">
        <v>2.660215349826886E-2</v>
      </c>
      <c r="G61" s="312">
        <v>3.5742721940077105</v>
      </c>
      <c r="H61" s="312">
        <v>3.6164913374242477E-2</v>
      </c>
      <c r="I61" s="312">
        <v>3.199656419058257</v>
      </c>
      <c r="J61" s="312">
        <v>2.7793151458027153E-2</v>
      </c>
      <c r="K61" s="312">
        <v>0.56078566291714305</v>
      </c>
      <c r="L61" s="312">
        <v>1.4077965668283712</v>
      </c>
      <c r="M61" s="312">
        <v>3.4112412253468332</v>
      </c>
      <c r="N61" s="312">
        <v>1.2066406162383534</v>
      </c>
      <c r="O61" s="312">
        <v>1.2390302496876102</v>
      </c>
      <c r="P61" s="312">
        <v>1.6285337206069984E-2</v>
      </c>
      <c r="Q61" s="312">
        <v>1.1109701628819326</v>
      </c>
      <c r="R61" s="312">
        <v>2.1496117191513311</v>
      </c>
      <c r="S61" s="312">
        <v>6.5363794418474122</v>
      </c>
      <c r="T61" s="312">
        <v>3.8005730062743766</v>
      </c>
      <c r="U61" s="312">
        <v>3.2609606256062271</v>
      </c>
      <c r="V61" s="312">
        <v>2.2921400921081827</v>
      </c>
      <c r="W61" s="312">
        <v>0.5578955371628056</v>
      </c>
      <c r="X61" s="312">
        <v>2.5221933045809402</v>
      </c>
      <c r="Y61" s="312">
        <v>5.4308999397248687</v>
      </c>
      <c r="Z61" s="312">
        <v>0.43177373489999632</v>
      </c>
      <c r="AA61" s="312">
        <v>1.0205315545742961</v>
      </c>
      <c r="AB61" s="312">
        <v>1.3082176854629035</v>
      </c>
      <c r="AC61" s="312">
        <v>1.8853565697339061</v>
      </c>
      <c r="AD61" s="312">
        <v>1.1800046700561546</v>
      </c>
      <c r="AE61" s="312">
        <v>1.9610690870337706</v>
      </c>
      <c r="AF61" s="312">
        <v>9.2632251120632891E-2</v>
      </c>
      <c r="AG61" s="312">
        <v>7.0964065283196192</v>
      </c>
      <c r="AH61" s="312">
        <v>3.2116169449839398</v>
      </c>
      <c r="AI61" s="312">
        <v>1.0018665446182533</v>
      </c>
      <c r="AJ61" s="312">
        <v>4.6805096589845361</v>
      </c>
      <c r="AK61" s="312">
        <v>0.27260440299839744</v>
      </c>
      <c r="AL61" s="312">
        <v>1.0644447897018217</v>
      </c>
      <c r="AM61" s="312">
        <v>4.2954067505532018E-2</v>
      </c>
      <c r="AN61" s="312">
        <v>3.5844482826891406</v>
      </c>
      <c r="AO61" s="312">
        <v>2.3091714632775893</v>
      </c>
      <c r="AP61" s="312">
        <v>0.30306682234148791</v>
      </c>
      <c r="AQ61" s="312">
        <v>0.88792955111861849</v>
      </c>
      <c r="AR61" s="312">
        <v>1.930261431910222E-2</v>
      </c>
      <c r="AS61" s="312">
        <v>5.7709474049357299</v>
      </c>
      <c r="AT61" s="312">
        <v>7.6218797504324858</v>
      </c>
      <c r="AU61" s="312">
        <v>2.6784392711538487</v>
      </c>
      <c r="AV61" s="312">
        <v>4.108952466907926</v>
      </c>
      <c r="AW61" s="312">
        <v>4.3591042721564159</v>
      </c>
      <c r="AX61" s="312">
        <v>2.112709632250291</v>
      </c>
      <c r="AY61" s="312">
        <v>4.7736142976035262E-2</v>
      </c>
      <c r="AZ61" s="312">
        <v>0.18590446478053382</v>
      </c>
      <c r="BA61" s="312">
        <v>1.8017663369533226</v>
      </c>
      <c r="BB61" s="312">
        <v>1.9136330204997543</v>
      </c>
      <c r="BC61" s="312">
        <v>0.48570495292386762</v>
      </c>
      <c r="BD61" s="312">
        <v>7.4692936987916685</v>
      </c>
      <c r="BE61" s="312">
        <v>0.93123504277832381</v>
      </c>
      <c r="BF61" s="312">
        <v>2.5016717709665555</v>
      </c>
      <c r="BG61" s="312">
        <v>0.73046077027381384</v>
      </c>
      <c r="BH61" s="312">
        <v>3.2259055687631459</v>
      </c>
      <c r="BI61" s="312">
        <v>0.11913465013699537</v>
      </c>
      <c r="BJ61" s="312">
        <v>4.3858732586094629</v>
      </c>
      <c r="BK61" s="312">
        <v>2.5436542343566826</v>
      </c>
      <c r="BL61" s="312">
        <v>7.1354876943657723</v>
      </c>
      <c r="BM61" s="312">
        <v>6.6825338961135845</v>
      </c>
      <c r="BN61" s="312">
        <v>0.64851068116129273</v>
      </c>
      <c r="BO61" s="312">
        <v>5.7164578561687183</v>
      </c>
      <c r="BP61" s="312">
        <v>1.4440822883845026</v>
      </c>
      <c r="BQ61" s="312">
        <v>4.0827152619528056E-3</v>
      </c>
      <c r="BR61" s="312">
        <v>0.11920099547802379</v>
      </c>
      <c r="BS61" s="312">
        <v>1.5241927425139123</v>
      </c>
      <c r="BT61" s="312">
        <v>1.1577627921510951E-2</v>
      </c>
      <c r="BU61" s="312">
        <v>0.89253670753567005</v>
      </c>
      <c r="BV61" s="312">
        <v>0.30661580017944218</v>
      </c>
      <c r="BW61" s="312">
        <v>0.87295633919731819</v>
      </c>
      <c r="BX61" s="312">
        <v>0.65796207255101913</v>
      </c>
      <c r="BY61" s="312">
        <v>1.0446772375818645</v>
      </c>
      <c r="BZ61" s="312">
        <v>4.0847706982424654</v>
      </c>
      <c r="CA61" s="312">
        <v>0.43873544542118881</v>
      </c>
      <c r="CB61" s="312">
        <v>2.863596290711801E-2</v>
      </c>
      <c r="CC61" s="312">
        <v>2.2690640540989886</v>
      </c>
      <c r="CD61" s="312">
        <v>0.15097566645616878</v>
      </c>
      <c r="CE61" s="312">
        <v>3.7414512630607258E-2</v>
      </c>
      <c r="CF61" s="312">
        <v>0.74791890742102596</v>
      </c>
      <c r="CG61" s="312">
        <v>9.4092743194089081</v>
      </c>
      <c r="CH61" s="312">
        <v>2.8283736977306777</v>
      </c>
      <c r="CI61" s="312">
        <v>0.58340436154190656</v>
      </c>
      <c r="CJ61" s="312">
        <v>3.0650570092771168</v>
      </c>
      <c r="CK61" s="312">
        <v>0.61954314252308629</v>
      </c>
      <c r="CL61" s="312">
        <v>9.402850475230716</v>
      </c>
      <c r="CM61" s="312">
        <v>1.0858423334594749</v>
      </c>
      <c r="CN61" s="312">
        <v>6.0814567881983632E-2</v>
      </c>
      <c r="CO61" s="312">
        <v>2.909984399489784</v>
      </c>
      <c r="CP61" s="312">
        <v>1.0163073844230992</v>
      </c>
      <c r="CQ61" s="312">
        <v>0.76865069271888564</v>
      </c>
      <c r="CR61" s="312">
        <v>1.0925938724207249</v>
      </c>
      <c r="CS61" s="312">
        <v>7.8240194328834853</v>
      </c>
      <c r="CT61" s="312">
        <v>2.900242868389256</v>
      </c>
      <c r="CU61" s="312">
        <v>0.23490502487675949</v>
      </c>
      <c r="CV61" s="312">
        <v>1.5770329372135086</v>
      </c>
      <c r="CW61" s="312">
        <v>6.7526057651585952E-2</v>
      </c>
      <c r="CX61" s="312"/>
      <c r="CY61" s="312"/>
      <c r="CZ61" s="312"/>
      <c r="DA61" s="312"/>
      <c r="DB61" s="312"/>
      <c r="DC61" s="312"/>
      <c r="DD61" s="312"/>
      <c r="DE61" s="312"/>
      <c r="DF61" s="312"/>
      <c r="DG61" s="312"/>
      <c r="DH61" s="312"/>
      <c r="DI61" s="312"/>
      <c r="DJ61" s="312"/>
      <c r="DK61" s="312"/>
      <c r="DL61" s="312"/>
      <c r="DM61" s="312"/>
      <c r="DN61" s="312"/>
      <c r="DO61" s="312"/>
      <c r="DP61" s="312"/>
      <c r="DQ61" s="312"/>
      <c r="DR61" s="312"/>
      <c r="DS61" s="312"/>
      <c r="DT61" s="312"/>
      <c r="DU61" s="312"/>
      <c r="DV61" s="312"/>
      <c r="DW61" s="312"/>
      <c r="DX61" s="312"/>
      <c r="DY61" s="312"/>
      <c r="DZ61" s="312"/>
      <c r="EA61" s="312"/>
      <c r="EB61" s="312"/>
      <c r="EC61" s="312"/>
      <c r="ED61" s="312"/>
      <c r="EE61" s="312"/>
      <c r="EF61" s="312"/>
      <c r="EG61" s="312"/>
      <c r="EH61" s="312"/>
      <c r="EI61" s="312"/>
      <c r="EJ61" s="312"/>
      <c r="EK61" s="312"/>
      <c r="EL61" s="312"/>
      <c r="EM61" s="312"/>
      <c r="EN61" s="312"/>
      <c r="EO61" s="312"/>
      <c r="EP61" s="312"/>
      <c r="EQ61" s="312"/>
      <c r="ER61" s="312"/>
      <c r="ES61" s="312"/>
      <c r="ET61" s="312"/>
      <c r="EU61" s="312"/>
      <c r="EV61" s="312"/>
      <c r="EW61" s="312"/>
      <c r="EX61" s="312"/>
      <c r="EY61" s="312"/>
      <c r="EZ61" s="312"/>
      <c r="FA61" s="312"/>
      <c r="FB61" s="312"/>
      <c r="FC61" s="312"/>
      <c r="FD61" s="312"/>
      <c r="FE61" s="312"/>
      <c r="FF61" s="312"/>
      <c r="FG61" s="312"/>
      <c r="FH61" s="312"/>
      <c r="FI61" s="312"/>
      <c r="FJ61" s="312"/>
      <c r="FK61" s="312"/>
      <c r="FL61" s="312"/>
      <c r="FM61" s="312"/>
      <c r="FN61" s="312"/>
      <c r="FO61" s="312"/>
      <c r="FP61" s="312"/>
      <c r="FQ61" s="312"/>
      <c r="FR61" s="312"/>
      <c r="FS61" s="312"/>
      <c r="FT61" s="312"/>
      <c r="FU61" s="312"/>
      <c r="FV61" s="312"/>
      <c r="FW61" s="312"/>
      <c r="FX61" s="312"/>
      <c r="FY61" s="312"/>
      <c r="FZ61" s="312"/>
      <c r="GA61" s="312"/>
      <c r="GB61" s="312"/>
      <c r="GC61" s="312"/>
      <c r="GD61" s="312"/>
      <c r="GE61" s="312"/>
      <c r="GF61" s="312"/>
      <c r="GG61" s="312"/>
      <c r="GH61" s="312"/>
      <c r="GI61" s="312"/>
      <c r="GJ61" s="312"/>
      <c r="GK61" s="312"/>
      <c r="GL61" s="312"/>
      <c r="GM61" s="312"/>
      <c r="GN61" s="312"/>
      <c r="GO61" s="312"/>
      <c r="GP61" s="312"/>
      <c r="GQ61" s="312"/>
      <c r="GR61" s="312"/>
      <c r="GS61" s="312"/>
    </row>
    <row r="62" spans="1:201">
      <c r="A62" s="312">
        <v>60</v>
      </c>
      <c r="B62" s="312">
        <v>4.6102215949618284</v>
      </c>
      <c r="C62" s="312">
        <v>3.6458423167743002</v>
      </c>
      <c r="D62" s="312">
        <v>0.40741172225250877</v>
      </c>
      <c r="E62" s="312">
        <v>0.36479005697609529</v>
      </c>
      <c r="F62" s="312">
        <v>2.1786101149672533E-2</v>
      </c>
      <c r="G62" s="312">
        <v>3.307534385977728</v>
      </c>
      <c r="H62" s="312">
        <v>2.932549903218391E-2</v>
      </c>
      <c r="I62" s="312">
        <v>2.9279542331380735</v>
      </c>
      <c r="J62" s="312">
        <v>2.2992189658385526E-2</v>
      </c>
      <c r="K62" s="312">
        <v>0.49307244673836836</v>
      </c>
      <c r="L62" s="312">
        <v>1.2706761925954781</v>
      </c>
      <c r="M62" s="312">
        <v>3.1656223111812705</v>
      </c>
      <c r="N62" s="312">
        <v>1.0620468613193599</v>
      </c>
      <c r="O62" s="312">
        <v>1.0964973681621575</v>
      </c>
      <c r="P62" s="312">
        <v>1.3242409064795379E-2</v>
      </c>
      <c r="Q62" s="312">
        <v>0.99262012528378873</v>
      </c>
      <c r="R62" s="312">
        <v>1.9355568628771649</v>
      </c>
      <c r="S62" s="312">
        <v>6.2553793577880263</v>
      </c>
      <c r="T62" s="312">
        <v>3.6346306562470665</v>
      </c>
      <c r="U62" s="312">
        <v>3.010611396885567</v>
      </c>
      <c r="V62" s="312">
        <v>2.0854529796665076</v>
      </c>
      <c r="W62" s="312">
        <v>0.48133980519121067</v>
      </c>
      <c r="X62" s="312">
        <v>2.2948925422189097</v>
      </c>
      <c r="Y62" s="312">
        <v>5.1269713753051303</v>
      </c>
      <c r="Z62" s="312">
        <v>0.37183356155178127</v>
      </c>
      <c r="AA62" s="312">
        <v>0.88846065929281037</v>
      </c>
      <c r="AB62" s="312">
        <v>1.156590290010399</v>
      </c>
      <c r="AC62" s="312">
        <v>1.6966353384865431</v>
      </c>
      <c r="AD62" s="312">
        <v>1.0487443423251956</v>
      </c>
      <c r="AE62" s="312">
        <v>1.7605354702550537</v>
      </c>
      <c r="AF62" s="312">
        <v>7.7963403512764692E-2</v>
      </c>
      <c r="AG62" s="312">
        <v>7.0906568080908903</v>
      </c>
      <c r="AH62" s="312">
        <v>2.937371871849666</v>
      </c>
      <c r="AI62" s="312">
        <v>0.90061377456748493</v>
      </c>
      <c r="AJ62" s="312">
        <v>4.3818421473542388</v>
      </c>
      <c r="AK62" s="312">
        <v>0.22961887033735412</v>
      </c>
      <c r="AL62" s="312">
        <v>0.93898216833776549</v>
      </c>
      <c r="AM62" s="312">
        <v>3.5912972436501038E-2</v>
      </c>
      <c r="AN62" s="312">
        <v>3.3672861834685786</v>
      </c>
      <c r="AO62" s="312">
        <v>2.1114928901671148</v>
      </c>
      <c r="AP62" s="312">
        <v>0.25850439973982564</v>
      </c>
      <c r="AQ62" s="312">
        <v>0.79120556027486422</v>
      </c>
      <c r="AR62" s="312">
        <v>1.5671096143614265E-2</v>
      </c>
      <c r="AS62" s="312">
        <v>5.4810621358245735</v>
      </c>
      <c r="AT62" s="312">
        <v>7.4372023770738291</v>
      </c>
      <c r="AU62" s="312">
        <v>2.4537980760857554</v>
      </c>
      <c r="AV62" s="312">
        <v>3.8735603786884578</v>
      </c>
      <c r="AW62" s="312">
        <v>4.0673881880104314</v>
      </c>
      <c r="AX62" s="312">
        <v>1.9170524253376229</v>
      </c>
      <c r="AY62" s="312">
        <v>3.9286238939640616E-2</v>
      </c>
      <c r="AZ62" s="312">
        <v>0.15621528689913544</v>
      </c>
      <c r="BA62" s="312">
        <v>1.6132846752441508</v>
      </c>
      <c r="BB62" s="312">
        <v>1.7657624500829814</v>
      </c>
      <c r="BC62" s="312">
        <v>0.41798818870827348</v>
      </c>
      <c r="BD62" s="312">
        <v>7.5247171211627748</v>
      </c>
      <c r="BE62" s="312">
        <v>0.82428981032020365</v>
      </c>
      <c r="BF62" s="312">
        <v>2.3059698703461105</v>
      </c>
      <c r="BG62" s="312">
        <v>0.64076618770270544</v>
      </c>
      <c r="BH62" s="312">
        <v>2.9866903246243144</v>
      </c>
      <c r="BI62" s="312">
        <v>0.10121581566155682</v>
      </c>
      <c r="BJ62" s="312">
        <v>4.1417781801602676</v>
      </c>
      <c r="BK62" s="312">
        <v>2.324864309903572</v>
      </c>
      <c r="BL62" s="312">
        <v>6.8729017963812167</v>
      </c>
      <c r="BM62" s="312">
        <v>6.7121826190009815</v>
      </c>
      <c r="BN62" s="312">
        <v>0.56879729881890584</v>
      </c>
      <c r="BO62" s="312">
        <v>5.5076097601420777</v>
      </c>
      <c r="BP62" s="312">
        <v>1.2872167162361814</v>
      </c>
      <c r="BQ62" s="312">
        <v>3.2947500910505459E-3</v>
      </c>
      <c r="BR62" s="312">
        <v>0.1000212487652704</v>
      </c>
      <c r="BS62" s="312">
        <v>1.3642315006322465</v>
      </c>
      <c r="BT62" s="312">
        <v>9.1035429520275706E-3</v>
      </c>
      <c r="BU62" s="312">
        <v>0.78794226260528499</v>
      </c>
      <c r="BV62" s="312">
        <v>0.26395492875343685</v>
      </c>
      <c r="BW62" s="312">
        <v>0.75941873227134971</v>
      </c>
      <c r="BX62" s="312">
        <v>0.57509106623271267</v>
      </c>
      <c r="BY62" s="312">
        <v>0.93204040090918339</v>
      </c>
      <c r="BZ62" s="312">
        <v>3.7896362788816953</v>
      </c>
      <c r="CA62" s="312">
        <v>0.3747467053805969</v>
      </c>
      <c r="CB62" s="312">
        <v>2.270193503556996E-2</v>
      </c>
      <c r="CC62" s="312">
        <v>2.0914734441530665</v>
      </c>
      <c r="CD62" s="312">
        <v>0.12817584531040457</v>
      </c>
      <c r="CE62" s="312">
        <v>3.0631889221008502E-2</v>
      </c>
      <c r="CF62" s="312">
        <v>0.64936633689260059</v>
      </c>
      <c r="CG62" s="312">
        <v>9.2673373574580591</v>
      </c>
      <c r="CH62" s="312">
        <v>2.5710983193153694</v>
      </c>
      <c r="CI62" s="312">
        <v>0.50532353274337405</v>
      </c>
      <c r="CJ62" s="312">
        <v>2.819202607275114</v>
      </c>
      <c r="CK62" s="312">
        <v>0.53614439103067291</v>
      </c>
      <c r="CL62" s="312">
        <v>9.2404457877619972</v>
      </c>
      <c r="CM62" s="312">
        <v>0.97546995827228666</v>
      </c>
      <c r="CN62" s="312">
        <v>4.9849049883986626E-2</v>
      </c>
      <c r="CO62" s="312">
        <v>2.7344597630103866</v>
      </c>
      <c r="CP62" s="312">
        <v>0.90567033945371778</v>
      </c>
      <c r="CQ62" s="312">
        <v>0.67844601777475932</v>
      </c>
      <c r="CR62" s="312">
        <v>0.97229266887244103</v>
      </c>
      <c r="CS62" s="312">
        <v>7.8542041964311302</v>
      </c>
      <c r="CT62" s="312">
        <v>2.6212474810805984</v>
      </c>
      <c r="CU62" s="312">
        <v>0.20100686186767786</v>
      </c>
      <c r="CV62" s="312">
        <v>1.4082747056401348</v>
      </c>
      <c r="CW62" s="312">
        <v>5.6015924336349956E-2</v>
      </c>
      <c r="CX62" s="312"/>
      <c r="CY62" s="312"/>
      <c r="CZ62" s="312"/>
      <c r="DA62" s="312"/>
      <c r="DB62" s="312"/>
      <c r="DC62" s="312"/>
      <c r="DD62" s="312"/>
      <c r="DE62" s="312"/>
      <c r="DF62" s="312"/>
      <c r="DG62" s="312"/>
      <c r="DH62" s="312"/>
      <c r="DI62" s="312"/>
      <c r="DJ62" s="312"/>
      <c r="DK62" s="312"/>
      <c r="DL62" s="312"/>
      <c r="DM62" s="312"/>
      <c r="DN62" s="312"/>
      <c r="DO62" s="312"/>
      <c r="DP62" s="312"/>
      <c r="DQ62" s="312"/>
      <c r="DR62" s="312"/>
      <c r="DS62" s="312"/>
      <c r="DT62" s="312"/>
      <c r="DU62" s="312"/>
      <c r="DV62" s="312"/>
      <c r="DW62" s="312"/>
      <c r="DX62" s="312"/>
      <c r="DY62" s="312"/>
      <c r="DZ62" s="312"/>
      <c r="EA62" s="312"/>
      <c r="EB62" s="312"/>
      <c r="EC62" s="312"/>
      <c r="ED62" s="312"/>
      <c r="EE62" s="312"/>
      <c r="EF62" s="312"/>
      <c r="EG62" s="312"/>
      <c r="EH62" s="312"/>
      <c r="EI62" s="312"/>
      <c r="EJ62" s="312"/>
      <c r="EK62" s="312"/>
      <c r="EL62" s="312"/>
      <c r="EM62" s="312"/>
      <c r="EN62" s="312"/>
      <c r="EO62" s="312"/>
      <c r="EP62" s="312"/>
      <c r="EQ62" s="312"/>
      <c r="ER62" s="312"/>
      <c r="ES62" s="312"/>
      <c r="ET62" s="312"/>
      <c r="EU62" s="312"/>
      <c r="EV62" s="312"/>
      <c r="EW62" s="312"/>
      <c r="EX62" s="312"/>
      <c r="EY62" s="312"/>
      <c r="EZ62" s="312"/>
      <c r="FA62" s="312"/>
      <c r="FB62" s="312"/>
      <c r="FC62" s="312"/>
      <c r="FD62" s="312"/>
      <c r="FE62" s="312"/>
      <c r="FF62" s="312"/>
      <c r="FG62" s="312"/>
      <c r="FH62" s="312"/>
      <c r="FI62" s="312"/>
      <c r="FJ62" s="312"/>
      <c r="FK62" s="312"/>
      <c r="FL62" s="312"/>
      <c r="FM62" s="312"/>
      <c r="FN62" s="312"/>
      <c r="FO62" s="312"/>
      <c r="FP62" s="312"/>
      <c r="FQ62" s="312"/>
      <c r="FR62" s="312"/>
      <c r="FS62" s="312"/>
      <c r="FT62" s="312"/>
      <c r="FU62" s="312"/>
      <c r="FV62" s="312"/>
      <c r="FW62" s="312"/>
      <c r="FX62" s="312"/>
      <c r="FY62" s="312"/>
      <c r="FZ62" s="312"/>
      <c r="GA62" s="312"/>
      <c r="GB62" s="312"/>
      <c r="GC62" s="312"/>
      <c r="GD62" s="312"/>
      <c r="GE62" s="312"/>
      <c r="GF62" s="312"/>
      <c r="GG62" s="312"/>
      <c r="GH62" s="312"/>
      <c r="GI62" s="312"/>
      <c r="GJ62" s="312"/>
      <c r="GK62" s="312"/>
      <c r="GL62" s="312"/>
      <c r="GM62" s="312"/>
      <c r="GN62" s="312"/>
      <c r="GO62" s="312"/>
      <c r="GP62" s="312"/>
      <c r="GQ62" s="312"/>
      <c r="GR62" s="312"/>
      <c r="GS62" s="312"/>
    </row>
    <row r="63" spans="1:201">
      <c r="A63" s="312">
        <v>61</v>
      </c>
      <c r="B63" s="312">
        <v>4.3501145847191207</v>
      </c>
      <c r="C63" s="312">
        <v>3.4044401666493704</v>
      </c>
      <c r="D63" s="312">
        <v>0.35761712734931062</v>
      </c>
      <c r="E63" s="312">
        <v>0.31465824527317565</v>
      </c>
      <c r="F63" s="312">
        <v>1.7830243898911566E-2</v>
      </c>
      <c r="G63" s="312">
        <v>3.0559222109861635</v>
      </c>
      <c r="H63" s="312">
        <v>2.3758051114744265E-2</v>
      </c>
      <c r="I63" s="312">
        <v>2.6737566403238437</v>
      </c>
      <c r="J63" s="312">
        <v>1.9011797433704014E-2</v>
      </c>
      <c r="K63" s="312">
        <v>0.43306028177251132</v>
      </c>
      <c r="L63" s="312">
        <v>1.145642005584361</v>
      </c>
      <c r="M63" s="312">
        <v>2.9345764480977397</v>
      </c>
      <c r="N63" s="312">
        <v>0.93332509884597425</v>
      </c>
      <c r="O63" s="312">
        <v>0.96868012420790006</v>
      </c>
      <c r="P63" s="312">
        <v>1.0762009311455023E-2</v>
      </c>
      <c r="Q63" s="312">
        <v>0.88588023159268847</v>
      </c>
      <c r="R63" s="312">
        <v>1.7391493228016688</v>
      </c>
      <c r="S63" s="312">
        <v>5.9728722861211869</v>
      </c>
      <c r="T63" s="312">
        <v>3.4711856783970818</v>
      </c>
      <c r="U63" s="312">
        <v>2.7749827584707871</v>
      </c>
      <c r="V63" s="312">
        <v>1.8946501433097187</v>
      </c>
      <c r="W63" s="312">
        <v>0.41471344134481813</v>
      </c>
      <c r="X63" s="312">
        <v>2.0847356117532878</v>
      </c>
      <c r="Y63" s="312">
        <v>4.8294027594398132</v>
      </c>
      <c r="Z63" s="312">
        <v>0.3198017423933503</v>
      </c>
      <c r="AA63" s="312">
        <v>0.77209954171899697</v>
      </c>
      <c r="AB63" s="312">
        <v>1.0212306229267523</v>
      </c>
      <c r="AC63" s="312">
        <v>1.5245084211802384</v>
      </c>
      <c r="AD63" s="312">
        <v>0.93078461231291287</v>
      </c>
      <c r="AE63" s="312">
        <v>1.5779210287253274</v>
      </c>
      <c r="AF63" s="312">
        <v>6.5572219401303394E-2</v>
      </c>
      <c r="AG63" s="312">
        <v>7.065128642149225</v>
      </c>
      <c r="AH63" s="312">
        <v>2.6818043592835905</v>
      </c>
      <c r="AI63" s="312">
        <v>0.80879791507154364</v>
      </c>
      <c r="AJ63" s="312">
        <v>4.0949749178730608</v>
      </c>
      <c r="AK63" s="312">
        <v>0.19314182999000773</v>
      </c>
      <c r="AL63" s="312">
        <v>0.82713630931344084</v>
      </c>
      <c r="AM63" s="312">
        <v>3.0012674756098881E-2</v>
      </c>
      <c r="AN63" s="312">
        <v>3.1585902733988176</v>
      </c>
      <c r="AO63" s="312">
        <v>1.9274980777692334</v>
      </c>
      <c r="AP63" s="312">
        <v>0.22024888930249975</v>
      </c>
      <c r="AQ63" s="312">
        <v>0.70444364948240823</v>
      </c>
      <c r="AR63" s="312">
        <v>1.2713653686961278E-2</v>
      </c>
      <c r="AS63" s="312">
        <v>5.1970024736527378</v>
      </c>
      <c r="AT63" s="312">
        <v>7.2441384559292477</v>
      </c>
      <c r="AU63" s="312">
        <v>2.2450876806182558</v>
      </c>
      <c r="AV63" s="312">
        <v>3.6462541969132731</v>
      </c>
      <c r="AW63" s="312">
        <v>3.7897911193740379</v>
      </c>
      <c r="AX63" s="312">
        <v>1.7368329852092628</v>
      </c>
      <c r="AY63" s="312">
        <v>3.2305126134422199E-2</v>
      </c>
      <c r="AZ63" s="312">
        <v>0.13111627175756954</v>
      </c>
      <c r="BA63" s="312">
        <v>1.4422192146290276</v>
      </c>
      <c r="BB63" s="312">
        <v>1.6278247112694897</v>
      </c>
      <c r="BC63" s="312">
        <v>0.35927161750594072</v>
      </c>
      <c r="BD63" s="312">
        <v>7.5629724324624821</v>
      </c>
      <c r="BE63" s="312">
        <v>0.72869559472769541</v>
      </c>
      <c r="BF63" s="312">
        <v>2.1231718230170964</v>
      </c>
      <c r="BG63" s="312">
        <v>0.56137848271647406</v>
      </c>
      <c r="BH63" s="312">
        <v>2.7609567248993607</v>
      </c>
      <c r="BI63" s="312">
        <v>8.5925943248891634E-2</v>
      </c>
      <c r="BJ63" s="312">
        <v>3.9067809226333599</v>
      </c>
      <c r="BK63" s="312">
        <v>2.1212727950085761</v>
      </c>
      <c r="BL63" s="312">
        <v>6.6068803671713479</v>
      </c>
      <c r="BM63" s="312">
        <v>6.7266120258585458</v>
      </c>
      <c r="BN63" s="312">
        <v>0.49839088678347587</v>
      </c>
      <c r="BO63" s="312">
        <v>5.2959445768716824</v>
      </c>
      <c r="BP63" s="312">
        <v>1.1458012885794997</v>
      </c>
      <c r="BQ63" s="312">
        <v>2.6583839932109764E-3</v>
      </c>
      <c r="BR63" s="312">
        <v>8.3851894007171773E-2</v>
      </c>
      <c r="BS63" s="312">
        <v>1.2193380586408764</v>
      </c>
      <c r="BT63" s="312">
        <v>7.1519830742089755E-3</v>
      </c>
      <c r="BU63" s="312">
        <v>0.69481826634810007</v>
      </c>
      <c r="BV63" s="312">
        <v>0.22701130945496822</v>
      </c>
      <c r="BW63" s="312">
        <v>0.65963567959500624</v>
      </c>
      <c r="BX63" s="312">
        <v>0.50186548937703146</v>
      </c>
      <c r="BY63" s="312">
        <v>0.83062604768414938</v>
      </c>
      <c r="BZ63" s="312">
        <v>3.5103200678809445</v>
      </c>
      <c r="CA63" s="312">
        <v>0.31964106247610674</v>
      </c>
      <c r="CB63" s="312">
        <v>1.7976878396946304E-2</v>
      </c>
      <c r="CC63" s="312">
        <v>1.9256528529686192</v>
      </c>
      <c r="CD63" s="312">
        <v>0.10872969957461535</v>
      </c>
      <c r="CE63" s="312">
        <v>2.5062308382529493E-2</v>
      </c>
      <c r="CF63" s="312">
        <v>0.56297557459587444</v>
      </c>
      <c r="CG63" s="312">
        <v>9.1078013042065713</v>
      </c>
      <c r="CH63" s="312">
        <v>2.3335181389596475</v>
      </c>
      <c r="CI63" s="312">
        <v>0.43716191635164392</v>
      </c>
      <c r="CJ63" s="312">
        <v>2.5888925276470691</v>
      </c>
      <c r="CK63" s="312">
        <v>0.46326592721476173</v>
      </c>
      <c r="CL63" s="312">
        <v>9.0640054086928128</v>
      </c>
      <c r="CM63" s="312">
        <v>0.87550768086366559</v>
      </c>
      <c r="CN63" s="312">
        <v>4.0819006780464039E-2</v>
      </c>
      <c r="CO63" s="312">
        <v>2.5673672210189862</v>
      </c>
      <c r="CP63" s="312">
        <v>0.80607225176037278</v>
      </c>
      <c r="CQ63" s="312">
        <v>0.59816561066909357</v>
      </c>
      <c r="CR63" s="312">
        <v>0.86423276254121095</v>
      </c>
      <c r="CS63" s="312">
        <v>7.8624927867159311</v>
      </c>
      <c r="CT63" s="312">
        <v>2.3647321536691179</v>
      </c>
      <c r="CU63" s="312">
        <v>0.17186111856667097</v>
      </c>
      <c r="CV63" s="312">
        <v>1.2554227214996063</v>
      </c>
      <c r="CW63" s="312">
        <v>4.6429573545489336E-2</v>
      </c>
      <c r="CX63" s="312"/>
      <c r="CY63" s="312"/>
      <c r="CZ63" s="312"/>
      <c r="DA63" s="312"/>
      <c r="DB63" s="312"/>
      <c r="DC63" s="312"/>
      <c r="DD63" s="312"/>
      <c r="DE63" s="312"/>
      <c r="DF63" s="312"/>
      <c r="DG63" s="312"/>
      <c r="DH63" s="312"/>
      <c r="DI63" s="312"/>
      <c r="DJ63" s="312"/>
      <c r="DK63" s="312"/>
      <c r="DL63" s="312"/>
      <c r="DM63" s="312"/>
      <c r="DN63" s="312"/>
      <c r="DO63" s="312"/>
      <c r="DP63" s="312"/>
      <c r="DQ63" s="312"/>
      <c r="DR63" s="312"/>
      <c r="DS63" s="312"/>
      <c r="DT63" s="312"/>
      <c r="DU63" s="312"/>
      <c r="DV63" s="312"/>
      <c r="DW63" s="312"/>
      <c r="DX63" s="312"/>
      <c r="DY63" s="312"/>
      <c r="DZ63" s="312"/>
      <c r="EA63" s="312"/>
      <c r="EB63" s="312"/>
      <c r="EC63" s="312"/>
      <c r="ED63" s="312"/>
      <c r="EE63" s="312"/>
      <c r="EF63" s="312"/>
      <c r="EG63" s="312"/>
      <c r="EH63" s="312"/>
      <c r="EI63" s="312"/>
      <c r="EJ63" s="312"/>
      <c r="EK63" s="312"/>
      <c r="EL63" s="312"/>
      <c r="EM63" s="312"/>
      <c r="EN63" s="312"/>
      <c r="EO63" s="312"/>
      <c r="EP63" s="312"/>
      <c r="EQ63" s="312"/>
      <c r="ER63" s="312"/>
      <c r="ES63" s="312"/>
      <c r="ET63" s="312"/>
      <c r="EU63" s="312"/>
      <c r="EV63" s="312"/>
      <c r="EW63" s="312"/>
      <c r="EX63" s="312"/>
      <c r="EY63" s="312"/>
      <c r="EZ63" s="312"/>
      <c r="FA63" s="312"/>
      <c r="FB63" s="312"/>
      <c r="FC63" s="312"/>
      <c r="FD63" s="312"/>
      <c r="FE63" s="312"/>
      <c r="FF63" s="312"/>
      <c r="FG63" s="312"/>
      <c r="FH63" s="312"/>
      <c r="FI63" s="312"/>
      <c r="FJ63" s="312"/>
      <c r="FK63" s="312"/>
      <c r="FL63" s="312"/>
      <c r="FM63" s="312"/>
      <c r="FN63" s="312"/>
      <c r="FO63" s="312"/>
      <c r="FP63" s="312"/>
      <c r="FQ63" s="312"/>
      <c r="FR63" s="312"/>
      <c r="FS63" s="312"/>
      <c r="FT63" s="312"/>
      <c r="FU63" s="312"/>
      <c r="FV63" s="312"/>
      <c r="FW63" s="312"/>
      <c r="FX63" s="312"/>
      <c r="FY63" s="312"/>
      <c r="FZ63" s="312"/>
      <c r="GA63" s="312"/>
      <c r="GB63" s="312"/>
      <c r="GC63" s="312"/>
      <c r="GD63" s="312"/>
      <c r="GE63" s="312"/>
      <c r="GF63" s="312"/>
      <c r="GG63" s="312"/>
      <c r="GH63" s="312"/>
      <c r="GI63" s="312"/>
      <c r="GJ63" s="312"/>
      <c r="GK63" s="312"/>
      <c r="GL63" s="312"/>
      <c r="GM63" s="312"/>
      <c r="GN63" s="312"/>
      <c r="GO63" s="312"/>
      <c r="GP63" s="312"/>
      <c r="GQ63" s="312"/>
      <c r="GR63" s="312"/>
      <c r="GS63" s="312"/>
    </row>
    <row r="64" spans="1:201">
      <c r="A64" s="312">
        <v>62</v>
      </c>
      <c r="B64" s="312">
        <v>4.0980970985783713</v>
      </c>
      <c r="C64" s="312">
        <v>3.1736716541367351</v>
      </c>
      <c r="D64" s="312">
        <v>0.3136554751826634</v>
      </c>
      <c r="E64" s="312">
        <v>0.27114245779000812</v>
      </c>
      <c r="F64" s="312">
        <v>1.4583648565578512E-2</v>
      </c>
      <c r="G64" s="312">
        <v>2.8192556313374744</v>
      </c>
      <c r="H64" s="312">
        <v>1.9231126906877557E-2</v>
      </c>
      <c r="I64" s="312">
        <v>2.4367944543979871</v>
      </c>
      <c r="J64" s="312">
        <v>1.5713699206448325E-2</v>
      </c>
      <c r="K64" s="312">
        <v>0.37995696575959559</v>
      </c>
      <c r="L64" s="312">
        <v>1.0318265681667349</v>
      </c>
      <c r="M64" s="312">
        <v>2.7176590066820059</v>
      </c>
      <c r="N64" s="312">
        <v>0.81899138731584764</v>
      </c>
      <c r="O64" s="312">
        <v>0.85435271382197964</v>
      </c>
      <c r="P64" s="312">
        <v>8.7415820035865802E-3</v>
      </c>
      <c r="Q64" s="312">
        <v>0.78977487785722933</v>
      </c>
      <c r="R64" s="312">
        <v>1.5595398021463425</v>
      </c>
      <c r="S64" s="312">
        <v>5.690760783172248</v>
      </c>
      <c r="T64" s="312">
        <v>3.3107814915114706</v>
      </c>
      <c r="U64" s="312">
        <v>2.5538563699831442</v>
      </c>
      <c r="V64" s="312">
        <v>1.7189302574664476</v>
      </c>
      <c r="W64" s="312">
        <v>0.35683902468025486</v>
      </c>
      <c r="X64" s="312">
        <v>1.8909423841444915</v>
      </c>
      <c r="Y64" s="312">
        <v>4.5395551496750182</v>
      </c>
      <c r="Z64" s="312">
        <v>0.27471444245409143</v>
      </c>
      <c r="AA64" s="312">
        <v>0.66983811128482862</v>
      </c>
      <c r="AB64" s="312">
        <v>0.90061887459584344</v>
      </c>
      <c r="AC64" s="312">
        <v>1.3678857360915411</v>
      </c>
      <c r="AD64" s="312">
        <v>0.82499785479105758</v>
      </c>
      <c r="AE64" s="312">
        <v>1.4120473649790142</v>
      </c>
      <c r="AF64" s="312">
        <v>5.5114543358038379E-2</v>
      </c>
      <c r="AG64" s="312">
        <v>7.0207805925215858</v>
      </c>
      <c r="AH64" s="312">
        <v>2.4443604746499874</v>
      </c>
      <c r="AI64" s="312">
        <v>0.72566555277306777</v>
      </c>
      <c r="AJ64" s="312">
        <v>3.8204392463354999</v>
      </c>
      <c r="AK64" s="312">
        <v>0.16224447318272822</v>
      </c>
      <c r="AL64" s="312">
        <v>0.72763434354290979</v>
      </c>
      <c r="AM64" s="312">
        <v>2.5071259876450896E-2</v>
      </c>
      <c r="AN64" s="312">
        <v>2.9586488042179351</v>
      </c>
      <c r="AO64" s="312">
        <v>1.7567282487045914</v>
      </c>
      <c r="AP64" s="312">
        <v>0.18745666903299529</v>
      </c>
      <c r="AQ64" s="312">
        <v>0.62671247400031715</v>
      </c>
      <c r="AR64" s="312">
        <v>1.0307337881395671E-2</v>
      </c>
      <c r="AS64" s="312">
        <v>4.9197865557789093</v>
      </c>
      <c r="AT64" s="312">
        <v>7.0441480582465719</v>
      </c>
      <c r="AU64" s="312">
        <v>2.0516034756259223</v>
      </c>
      <c r="AV64" s="312">
        <v>3.4274576936395631</v>
      </c>
      <c r="AW64" s="312">
        <v>3.5263592040662646</v>
      </c>
      <c r="AX64" s="312">
        <v>1.5712489415039719</v>
      </c>
      <c r="AY64" s="312">
        <v>2.6543607607803318E-2</v>
      </c>
      <c r="AZ64" s="312">
        <v>0.10992968177131757</v>
      </c>
      <c r="BA64" s="312">
        <v>1.2873403709014486</v>
      </c>
      <c r="BB64" s="312">
        <v>1.4993588319278826</v>
      </c>
      <c r="BC64" s="312">
        <v>0.30844415349143312</v>
      </c>
      <c r="BD64" s="312">
        <v>7.5844653951825212</v>
      </c>
      <c r="BE64" s="312">
        <v>0.6434074265393116</v>
      </c>
      <c r="BF64" s="312">
        <v>1.9527644647446041</v>
      </c>
      <c r="BG64" s="312">
        <v>0.49123946937767493</v>
      </c>
      <c r="BH64" s="312">
        <v>2.548546101324868</v>
      </c>
      <c r="BI64" s="312">
        <v>7.2892724906250192E-2</v>
      </c>
      <c r="BJ64" s="312">
        <v>3.6811009909993193</v>
      </c>
      <c r="BK64" s="312">
        <v>1.9323719509636592</v>
      </c>
      <c r="BL64" s="312">
        <v>6.3391600885737516</v>
      </c>
      <c r="BM64" s="312">
        <v>6.7263220979552427</v>
      </c>
      <c r="BN64" s="312">
        <v>0.43629205787331399</v>
      </c>
      <c r="BO64" s="312">
        <v>5.0828440216662862</v>
      </c>
      <c r="BP64" s="312">
        <v>1.0185797410820845</v>
      </c>
      <c r="BQ64" s="312">
        <v>2.1445749311134093E-3</v>
      </c>
      <c r="BR64" s="312">
        <v>7.0236470051684513E-2</v>
      </c>
      <c r="BS64" s="312">
        <v>1.0883752322197187</v>
      </c>
      <c r="BT64" s="312">
        <v>5.6142018254811341E-3</v>
      </c>
      <c r="BU64" s="312">
        <v>0.61204294729698006</v>
      </c>
      <c r="BV64" s="312">
        <v>0.19506069373273693</v>
      </c>
      <c r="BW64" s="312">
        <v>0.57212938795594148</v>
      </c>
      <c r="BX64" s="312">
        <v>0.43730761323248324</v>
      </c>
      <c r="BY64" s="312">
        <v>0.73946797636177464</v>
      </c>
      <c r="BZ64" s="312">
        <v>3.2467461128582569</v>
      </c>
      <c r="CA64" s="312">
        <v>0.27227503212846677</v>
      </c>
      <c r="CB64" s="312">
        <v>1.4219754880914356E-2</v>
      </c>
      <c r="CC64" s="312">
        <v>1.771120699407724</v>
      </c>
      <c r="CD64" s="312">
        <v>9.2162088721000734E-2</v>
      </c>
      <c r="CE64" s="312">
        <v>2.0492649453182292E-2</v>
      </c>
      <c r="CF64" s="312">
        <v>0.48740024826964501</v>
      </c>
      <c r="CG64" s="312">
        <v>8.932481628436582</v>
      </c>
      <c r="CH64" s="312">
        <v>2.1146966218682692</v>
      </c>
      <c r="CI64" s="312">
        <v>0.37775923651946186</v>
      </c>
      <c r="CJ64" s="312">
        <v>2.3737546147897808</v>
      </c>
      <c r="CK64" s="312">
        <v>0.39971497053853339</v>
      </c>
      <c r="CL64" s="312">
        <v>8.8751763640526882</v>
      </c>
      <c r="CM64" s="312">
        <v>0.78510202437796761</v>
      </c>
      <c r="CN64" s="312">
        <v>3.3392405494369934E-2</v>
      </c>
      <c r="CO64" s="312">
        <v>2.4085697066859169</v>
      </c>
      <c r="CP64" s="312">
        <v>0.71657894373590536</v>
      </c>
      <c r="CQ64" s="312">
        <v>0.5268321366680272</v>
      </c>
      <c r="CR64" s="312">
        <v>0.76733632304605914</v>
      </c>
      <c r="CS64" s="312">
        <v>7.8496251555862848</v>
      </c>
      <c r="CT64" s="312">
        <v>2.1295841163190281</v>
      </c>
      <c r="CU64" s="312">
        <v>0.14682893499070965</v>
      </c>
      <c r="CV64" s="312">
        <v>1.117339079326479</v>
      </c>
      <c r="CW64" s="312">
        <v>3.8453897220754846E-2</v>
      </c>
      <c r="CX64" s="312"/>
      <c r="CY64" s="312"/>
      <c r="CZ64" s="312"/>
      <c r="DA64" s="312"/>
      <c r="DB64" s="312"/>
      <c r="DC64" s="312"/>
      <c r="DD64" s="312"/>
      <c r="DE64" s="312"/>
      <c r="DF64" s="312"/>
      <c r="DG64" s="312"/>
      <c r="DH64" s="312"/>
      <c r="DI64" s="312"/>
      <c r="DJ64" s="312"/>
      <c r="DK64" s="312"/>
      <c r="DL64" s="312"/>
      <c r="DM64" s="312"/>
      <c r="DN64" s="312"/>
      <c r="DO64" s="312"/>
      <c r="DP64" s="312"/>
      <c r="DQ64" s="312"/>
      <c r="DR64" s="312"/>
      <c r="DS64" s="312"/>
      <c r="DT64" s="312"/>
      <c r="DU64" s="312"/>
      <c r="DV64" s="312"/>
      <c r="DW64" s="312"/>
      <c r="DX64" s="312"/>
      <c r="DY64" s="312"/>
      <c r="DZ64" s="312"/>
      <c r="EA64" s="312"/>
      <c r="EB64" s="312"/>
      <c r="EC64" s="312"/>
      <c r="ED64" s="312"/>
      <c r="EE64" s="312"/>
      <c r="EF64" s="312"/>
      <c r="EG64" s="312"/>
      <c r="EH64" s="312"/>
      <c r="EI64" s="312"/>
      <c r="EJ64" s="312"/>
      <c r="EK64" s="312"/>
      <c r="EL64" s="312"/>
      <c r="EM64" s="312"/>
      <c r="EN64" s="312"/>
      <c r="EO64" s="312"/>
      <c r="EP64" s="312"/>
      <c r="EQ64" s="312"/>
      <c r="ER64" s="312"/>
      <c r="ES64" s="312"/>
      <c r="ET64" s="312"/>
      <c r="EU64" s="312"/>
      <c r="EV64" s="312"/>
      <c r="EW64" s="312"/>
      <c r="EX64" s="312"/>
      <c r="EY64" s="312"/>
      <c r="EZ64" s="312"/>
      <c r="FA64" s="312"/>
      <c r="FB64" s="312"/>
      <c r="FC64" s="312"/>
      <c r="FD64" s="312"/>
      <c r="FE64" s="312"/>
      <c r="FF64" s="312"/>
      <c r="FG64" s="312"/>
      <c r="FH64" s="312"/>
      <c r="FI64" s="312"/>
      <c r="FJ64" s="312"/>
      <c r="FK64" s="312"/>
      <c r="FL64" s="312"/>
      <c r="FM64" s="312"/>
      <c r="FN64" s="312"/>
      <c r="FO64" s="312"/>
      <c r="FP64" s="312"/>
      <c r="FQ64" s="312"/>
      <c r="FR64" s="312"/>
      <c r="FS64" s="312"/>
      <c r="FT64" s="312"/>
      <c r="FU64" s="312"/>
      <c r="FV64" s="312"/>
      <c r="FW64" s="312"/>
      <c r="FX64" s="312"/>
      <c r="FY64" s="312"/>
      <c r="FZ64" s="312"/>
      <c r="GA64" s="312"/>
      <c r="GB64" s="312"/>
      <c r="GC64" s="312"/>
      <c r="GD64" s="312"/>
      <c r="GE64" s="312"/>
      <c r="GF64" s="312"/>
      <c r="GG64" s="312"/>
      <c r="GH64" s="312"/>
      <c r="GI64" s="312"/>
      <c r="GJ64" s="312"/>
      <c r="GK64" s="312"/>
      <c r="GL64" s="312"/>
      <c r="GM64" s="312"/>
      <c r="GN64" s="312"/>
      <c r="GO64" s="312"/>
      <c r="GP64" s="312"/>
      <c r="GQ64" s="312"/>
      <c r="GR64" s="312"/>
      <c r="GS64" s="312"/>
    </row>
    <row r="65" spans="1:201">
      <c r="A65" s="312">
        <v>63</v>
      </c>
      <c r="B65" s="312">
        <v>3.8547765444725757</v>
      </c>
      <c r="C65" s="312">
        <v>2.9538005340848716</v>
      </c>
      <c r="D65" s="312">
        <v>0.27488798507758422</v>
      </c>
      <c r="E65" s="312">
        <v>0.2334214531468384</v>
      </c>
      <c r="F65" s="312">
        <v>1.1921234982672967E-2</v>
      </c>
      <c r="G65" s="312">
        <v>2.5972389480990459</v>
      </c>
      <c r="H65" s="312">
        <v>1.5554171952135289E-2</v>
      </c>
      <c r="I65" s="312">
        <v>2.2166422288931176</v>
      </c>
      <c r="J65" s="312">
        <v>1.2982471506080407E-2</v>
      </c>
      <c r="K65" s="312">
        <v>0.33303661474437946</v>
      </c>
      <c r="L65" s="312">
        <v>0.92839193805814801</v>
      </c>
      <c r="M65" s="312">
        <v>2.5143733882376447</v>
      </c>
      <c r="N65" s="312">
        <v>0.71765276894034125</v>
      </c>
      <c r="O65" s="312">
        <v>0.752337453285012</v>
      </c>
      <c r="P65" s="312">
        <v>7.0969254557740188E-3</v>
      </c>
      <c r="Q65" s="312">
        <v>0.70338242993544708</v>
      </c>
      <c r="R65" s="312">
        <v>1.3958081814977117</v>
      </c>
      <c r="S65" s="312">
        <v>5.4107427763306308</v>
      </c>
      <c r="T65" s="312">
        <v>3.1538813417131859</v>
      </c>
      <c r="U65" s="312">
        <v>2.3469040288217555</v>
      </c>
      <c r="V65" s="312">
        <v>1.5574617635655796</v>
      </c>
      <c r="W65" s="312">
        <v>0.30665709185862322</v>
      </c>
      <c r="X65" s="312">
        <v>1.7126800933218185</v>
      </c>
      <c r="Y65" s="312">
        <v>4.2585517452920385</v>
      </c>
      <c r="Z65" s="312">
        <v>0.23570963349025073</v>
      </c>
      <c r="AA65" s="312">
        <v>0.58018122528319738</v>
      </c>
      <c r="AB65" s="312">
        <v>0.79333676735907355</v>
      </c>
      <c r="AC65" s="312">
        <v>1.2256849610283194</v>
      </c>
      <c r="AD65" s="312">
        <v>0.73031296312384519</v>
      </c>
      <c r="AE65" s="312">
        <v>1.2617390965309654</v>
      </c>
      <c r="AF65" s="312">
        <v>4.6296204218167311E-2</v>
      </c>
      <c r="AG65" s="312">
        <v>6.958679170998348</v>
      </c>
      <c r="AH65" s="312">
        <v>2.2243760766198895</v>
      </c>
      <c r="AI65" s="312">
        <v>0.65050244272674285</v>
      </c>
      <c r="AJ65" s="312">
        <v>3.5585848453314251</v>
      </c>
      <c r="AK65" s="312">
        <v>0.13611847912999536</v>
      </c>
      <c r="AL65" s="312">
        <v>0.63928506154072662</v>
      </c>
      <c r="AM65" s="312">
        <v>2.0935181113456203E-2</v>
      </c>
      <c r="AN65" s="312">
        <v>2.7676414018436319</v>
      </c>
      <c r="AO65" s="312">
        <v>1.5986551391949324</v>
      </c>
      <c r="AP65" s="312">
        <v>0.15938702751668482</v>
      </c>
      <c r="AQ65" s="312">
        <v>0.55715159723807406</v>
      </c>
      <c r="AR65" s="312">
        <v>8.3511060511684831E-3</v>
      </c>
      <c r="AS65" s="312">
        <v>4.6502603813719237</v>
      </c>
      <c r="AT65" s="312">
        <v>6.8386099756308267</v>
      </c>
      <c r="AU65" s="312">
        <v>1.8726025062745837</v>
      </c>
      <c r="AV65" s="312">
        <v>3.2174743586015202</v>
      </c>
      <c r="AW65" s="312">
        <v>3.2770113387680091</v>
      </c>
      <c r="AX65" s="312">
        <v>1.4194685261408582</v>
      </c>
      <c r="AY65" s="312">
        <v>2.1793367642613484E-2</v>
      </c>
      <c r="AZ65" s="312">
        <v>9.2071023551473452E-2</v>
      </c>
      <c r="BA65" s="312">
        <v>1.147438346999418</v>
      </c>
      <c r="BB65" s="312">
        <v>1.3798936947542346</v>
      </c>
      <c r="BC65" s="312">
        <v>0.26451511113390824</v>
      </c>
      <c r="BD65" s="312">
        <v>7.5896981385056224</v>
      </c>
      <c r="BE65" s="312">
        <v>0.5674479869357133</v>
      </c>
      <c r="BF65" s="312">
        <v>1.7942015362781671</v>
      </c>
      <c r="BG65" s="312">
        <v>0.42937636284140274</v>
      </c>
      <c r="BH65" s="312">
        <v>2.349197518176859</v>
      </c>
      <c r="BI65" s="312">
        <v>6.1793829537903307E-2</v>
      </c>
      <c r="BJ65" s="312">
        <v>3.4648649082967404</v>
      </c>
      <c r="BK65" s="312">
        <v>1.7575753908752434</v>
      </c>
      <c r="BL65" s="312">
        <v>6.0713175093813234</v>
      </c>
      <c r="BM65" s="312">
        <v>6.711887646493806</v>
      </c>
      <c r="BN65" s="312">
        <v>0.38159282204877476</v>
      </c>
      <c r="BO65" s="312">
        <v>4.8695633571505432</v>
      </c>
      <c r="BP65" s="312">
        <v>0.90435128410855958</v>
      </c>
      <c r="BQ65" s="312">
        <v>1.7298122055961005E-3</v>
      </c>
      <c r="BR65" s="312">
        <v>5.8784291182513396E-2</v>
      </c>
      <c r="BS65" s="312">
        <v>0.97024257215732823</v>
      </c>
      <c r="BT65" s="312">
        <v>4.4036629554614218E-3</v>
      </c>
      <c r="BU65" s="312">
        <v>0.53857986599303975</v>
      </c>
      <c r="BV65" s="312">
        <v>0.16746237273076525</v>
      </c>
      <c r="BW65" s="312">
        <v>0.49554468429335907</v>
      </c>
      <c r="BX65" s="312">
        <v>0.38051139596266537</v>
      </c>
      <c r="BY65" s="312">
        <v>0.65765700980048758</v>
      </c>
      <c r="BZ65" s="312">
        <v>2.9987030052430401</v>
      </c>
      <c r="CA65" s="312">
        <v>0.23163410517929894</v>
      </c>
      <c r="CB65" s="312">
        <v>1.1236234265318511E-2</v>
      </c>
      <c r="CC65" s="312">
        <v>1.6273680242025585</v>
      </c>
      <c r="CD65" s="312">
        <v>7.8061455400324053E-2</v>
      </c>
      <c r="CE65" s="312">
        <v>1.6746343114277369E-2</v>
      </c>
      <c r="CF65" s="312">
        <v>0.42141330546945172</v>
      </c>
      <c r="CG65" s="312">
        <v>8.7431714064941879</v>
      </c>
      <c r="CH65" s="312">
        <v>1.9136437215680062</v>
      </c>
      <c r="CI65" s="312">
        <v>0.32607173063644795</v>
      </c>
      <c r="CJ65" s="312">
        <v>2.1733200754294901</v>
      </c>
      <c r="CK65" s="312">
        <v>0.34440777564197667</v>
      </c>
      <c r="CL65" s="312">
        <v>8.6755556778259582</v>
      </c>
      <c r="CM65" s="312">
        <v>0.70344815256615245</v>
      </c>
      <c r="CN65" s="312">
        <v>2.7291953277619636E-2</v>
      </c>
      <c r="CO65" s="312">
        <v>2.2578921415591173</v>
      </c>
      <c r="CP65" s="312">
        <v>0.63630613862045471</v>
      </c>
      <c r="CQ65" s="312">
        <v>0.46354401430415026</v>
      </c>
      <c r="CR65" s="312">
        <v>0.6805911833831203</v>
      </c>
      <c r="CS65" s="312">
        <v>7.8164834441371802</v>
      </c>
      <c r="CT65" s="312">
        <v>1.9146211966161362</v>
      </c>
      <c r="CU65" s="312">
        <v>0.12535185523410261</v>
      </c>
      <c r="CV65" s="312">
        <v>0.99290242905425952</v>
      </c>
      <c r="CW65" s="312">
        <v>3.1824869644371423E-2</v>
      </c>
      <c r="CX65" s="312"/>
      <c r="CY65" s="312"/>
      <c r="CZ65" s="312"/>
      <c r="DA65" s="312"/>
      <c r="DB65" s="312"/>
      <c r="DC65" s="312"/>
      <c r="DD65" s="312"/>
      <c r="DE65" s="312"/>
      <c r="DF65" s="312"/>
      <c r="DG65" s="312"/>
      <c r="DH65" s="312"/>
      <c r="DI65" s="312"/>
      <c r="DJ65" s="312"/>
      <c r="DK65" s="312"/>
      <c r="DL65" s="312"/>
      <c r="DM65" s="312"/>
      <c r="DN65" s="312"/>
      <c r="DO65" s="312"/>
      <c r="DP65" s="312"/>
      <c r="DQ65" s="312"/>
      <c r="DR65" s="312"/>
      <c r="DS65" s="312"/>
      <c r="DT65" s="312"/>
      <c r="DU65" s="312"/>
      <c r="DV65" s="312"/>
      <c r="DW65" s="312"/>
      <c r="DX65" s="312"/>
      <c r="DY65" s="312"/>
      <c r="DZ65" s="312"/>
      <c r="EA65" s="312"/>
      <c r="EB65" s="312"/>
      <c r="EC65" s="312"/>
      <c r="ED65" s="312"/>
      <c r="EE65" s="312"/>
      <c r="EF65" s="312"/>
      <c r="EG65" s="312"/>
      <c r="EH65" s="312"/>
      <c r="EI65" s="312"/>
      <c r="EJ65" s="312"/>
      <c r="EK65" s="312"/>
      <c r="EL65" s="312"/>
      <c r="EM65" s="312"/>
      <c r="EN65" s="312"/>
      <c r="EO65" s="312"/>
      <c r="EP65" s="312"/>
      <c r="EQ65" s="312"/>
      <c r="ER65" s="312"/>
      <c r="ES65" s="312"/>
      <c r="ET65" s="312"/>
      <c r="EU65" s="312"/>
      <c r="EV65" s="312"/>
      <c r="EW65" s="312"/>
      <c r="EX65" s="312"/>
      <c r="EY65" s="312"/>
      <c r="EZ65" s="312"/>
      <c r="FA65" s="312"/>
      <c r="FB65" s="312"/>
      <c r="FC65" s="312"/>
      <c r="FD65" s="312"/>
      <c r="FE65" s="312"/>
      <c r="FF65" s="312"/>
      <c r="FG65" s="312"/>
      <c r="FH65" s="312"/>
      <c r="FI65" s="312"/>
      <c r="FJ65" s="312"/>
      <c r="FK65" s="312"/>
      <c r="FL65" s="312"/>
      <c r="FM65" s="312"/>
      <c r="FN65" s="312"/>
      <c r="FO65" s="312"/>
      <c r="FP65" s="312"/>
      <c r="FQ65" s="312"/>
      <c r="FR65" s="312"/>
      <c r="FS65" s="312"/>
      <c r="FT65" s="312"/>
      <c r="FU65" s="312"/>
      <c r="FV65" s="312"/>
      <c r="FW65" s="312"/>
      <c r="FX65" s="312"/>
      <c r="FY65" s="312"/>
      <c r="FZ65" s="312"/>
      <c r="GA65" s="312"/>
      <c r="GB65" s="312"/>
      <c r="GC65" s="312"/>
      <c r="GD65" s="312"/>
      <c r="GE65" s="312"/>
      <c r="GF65" s="312"/>
      <c r="GG65" s="312"/>
      <c r="GH65" s="312"/>
      <c r="GI65" s="312"/>
      <c r="GJ65" s="312"/>
      <c r="GK65" s="312"/>
      <c r="GL65" s="312"/>
      <c r="GM65" s="312"/>
      <c r="GN65" s="312"/>
      <c r="GO65" s="312"/>
      <c r="GP65" s="312"/>
      <c r="GQ65" s="312"/>
      <c r="GR65" s="312"/>
      <c r="GS65" s="312"/>
    </row>
    <row r="66" spans="1:201">
      <c r="A66" s="312">
        <v>64</v>
      </c>
      <c r="B66" s="312">
        <v>3.6206158434403535</v>
      </c>
      <c r="C66" s="312">
        <v>2.7449575563383792</v>
      </c>
      <c r="D66" s="312">
        <v>0.24073782082568865</v>
      </c>
      <c r="E66" s="312">
        <v>0.20076590011610507</v>
      </c>
      <c r="F66" s="312">
        <v>9.7394959630882835E-3</v>
      </c>
      <c r="G66" s="312">
        <v>2.3894824491966489</v>
      </c>
      <c r="H66" s="312">
        <v>1.2570592429541394E-2</v>
      </c>
      <c r="I66" s="312">
        <v>2.0127502956003669</v>
      </c>
      <c r="J66" s="312">
        <v>1.0721869410697547E-2</v>
      </c>
      <c r="K66" s="312">
        <v>0.29163705163852904</v>
      </c>
      <c r="L66" s="312">
        <v>0.83453505474362466</v>
      </c>
      <c r="M66" s="312">
        <v>2.3241842347488757</v>
      </c>
      <c r="N66" s="312">
        <v>0.62801153806714005</v>
      </c>
      <c r="O66" s="312">
        <v>0.66151451082320156</v>
      </c>
      <c r="P66" s="312">
        <v>5.7589900530590522E-3</v>
      </c>
      <c r="Q66" s="312">
        <v>0.62583762334634097</v>
      </c>
      <c r="R66" s="312">
        <v>1.2469909946725686</v>
      </c>
      <c r="S66" s="312">
        <v>5.1343156588704417</v>
      </c>
      <c r="T66" s="312">
        <v>3.0008741929211298</v>
      </c>
      <c r="U66" s="312">
        <v>2.1537091446452301</v>
      </c>
      <c r="V66" s="312">
        <v>1.4093990055202514</v>
      </c>
      <c r="W66" s="312">
        <v>0.26321878835659074</v>
      </c>
      <c r="X66" s="312">
        <v>1.5490836966564585</v>
      </c>
      <c r="Y66" s="312">
        <v>3.9872955978382185</v>
      </c>
      <c r="Z66" s="312">
        <v>0.20201956149426553</v>
      </c>
      <c r="AA66" s="312">
        <v>0.50175113578543784</v>
      </c>
      <c r="AB66" s="312">
        <v>0.69806875395528589</v>
      </c>
      <c r="AC66" s="312">
        <v>1.0968455008915956</v>
      </c>
      <c r="AD66" s="312">
        <v>0.64572041445148454</v>
      </c>
      <c r="AE66" s="312">
        <v>1.1258407081603776</v>
      </c>
      <c r="AF66" s="312">
        <v>3.8866190892902899E-2</v>
      </c>
      <c r="AG66" s="312">
        <v>6.879976700166841</v>
      </c>
      <c r="AH66" s="312">
        <v>2.0211042557438992</v>
      </c>
      <c r="AI66" s="312">
        <v>0.58263540309811179</v>
      </c>
      <c r="AJ66" s="312">
        <v>3.3096019207259237</v>
      </c>
      <c r="AK66" s="312">
        <v>0.11406302304257709</v>
      </c>
      <c r="AL66" s="312">
        <v>0.56098120018593955</v>
      </c>
      <c r="AM66" s="312">
        <v>1.7474978283328006E-2</v>
      </c>
      <c r="AN66" s="312">
        <v>2.5856525886458481</v>
      </c>
      <c r="AO66" s="312">
        <v>1.4526996974388431</v>
      </c>
      <c r="AP66" s="312">
        <v>0.13539168495484588</v>
      </c>
      <c r="AQ66" s="312">
        <v>0.49496905293868904</v>
      </c>
      <c r="AR66" s="312">
        <v>6.7620439521866114E-3</v>
      </c>
      <c r="AS66" s="312">
        <v>4.3891113927395136</v>
      </c>
      <c r="AT66" s="312">
        <v>6.62881741615442</v>
      </c>
      <c r="AU66" s="312">
        <v>1.7073188414742571</v>
      </c>
      <c r="AV66" s="312">
        <v>3.0165009353670653</v>
      </c>
      <c r="AW66" s="312">
        <v>3.0415590143959661</v>
      </c>
      <c r="AX66" s="312">
        <v>1.280647045643269</v>
      </c>
      <c r="AY66" s="312">
        <v>1.788058853780778E-2</v>
      </c>
      <c r="AZ66" s="312">
        <v>7.7037709211692451E-2</v>
      </c>
      <c r="BA66" s="312">
        <v>1.021337466101391</v>
      </c>
      <c r="BB66" s="312">
        <v>1.2689545609565802</v>
      </c>
      <c r="BC66" s="312">
        <v>0.22660459771973382</v>
      </c>
      <c r="BD66" s="312">
        <v>7.5792566199369418</v>
      </c>
      <c r="BE66" s="312">
        <v>0.49990885727774698</v>
      </c>
      <c r="BF66" s="312">
        <v>1.6469150875268075</v>
      </c>
      <c r="BG66" s="312">
        <v>0.37489948953950558</v>
      </c>
      <c r="BH66" s="312">
        <v>2.1625668368641744</v>
      </c>
      <c r="BI66" s="312">
        <v>5.235076979597679E-2</v>
      </c>
      <c r="BJ66" s="312">
        <v>3.2581179478585467</v>
      </c>
      <c r="BK66" s="312">
        <v>1.5962391846382067</v>
      </c>
      <c r="BL66" s="312">
        <v>5.8047706636782124</v>
      </c>
      <c r="BM66" s="312">
        <v>6.6839465312823005</v>
      </c>
      <c r="BN66" s="312">
        <v>0.33347129377159568</v>
      </c>
      <c r="BO66" s="312">
        <v>4.6572325969830377</v>
      </c>
      <c r="BP66" s="312">
        <v>0.80197761621689712</v>
      </c>
      <c r="BQ66" s="312">
        <v>1.3950713138665381E-3</v>
      </c>
      <c r="BR66" s="312">
        <v>4.9161718604917026E-2</v>
      </c>
      <c r="BS66" s="312">
        <v>0.86388531226455501</v>
      </c>
      <c r="BT66" s="312">
        <v>3.4516153668803389E-3</v>
      </c>
      <c r="BU66" s="312">
        <v>0.4734761380680565</v>
      </c>
      <c r="BV66" s="312">
        <v>0.14365119955110922</v>
      </c>
      <c r="BW66" s="312">
        <v>0.42864630253092495</v>
      </c>
      <c r="BX66" s="312">
        <v>0.33064289567917915</v>
      </c>
      <c r="BY66" s="312">
        <v>0.58434264121424495</v>
      </c>
      <c r="BZ66" s="312">
        <v>2.7658672296072031</v>
      </c>
      <c r="CA66" s="312">
        <v>0.19682204929167349</v>
      </c>
      <c r="CB66" s="312">
        <v>8.8699908377211679E-3</v>
      </c>
      <c r="CC66" s="312">
        <v>1.4938685214619041</v>
      </c>
      <c r="CD66" s="312">
        <v>6.6072100850233184E-2</v>
      </c>
      <c r="CE66" s="312">
        <v>1.3677312654377726E-2</v>
      </c>
      <c r="CF66" s="312">
        <v>0.36390254489973839</v>
      </c>
      <c r="CG66" s="312">
        <v>8.5416247375717624</v>
      </c>
      <c r="CH66" s="312">
        <v>1.7293386090735194</v>
      </c>
      <c r="CI66" s="312">
        <v>0.28116432635784855</v>
      </c>
      <c r="CJ66" s="312">
        <v>1.9870450833002513</v>
      </c>
      <c r="CK66" s="312">
        <v>0.29636510426725504</v>
      </c>
      <c r="CL66" s="312">
        <v>8.4666804425088795</v>
      </c>
      <c r="CM66" s="312">
        <v>0.6297910426160731</v>
      </c>
      <c r="CN66" s="312">
        <v>2.2286593372624577E-2</v>
      </c>
      <c r="CO66" s="312">
        <v>2.1151284644563675</v>
      </c>
      <c r="CP66" s="312">
        <v>0.56442252726167941</v>
      </c>
      <c r="CQ66" s="312">
        <v>0.40747349535201716</v>
      </c>
      <c r="CR66" s="312">
        <v>0.60305249261581495</v>
      </c>
      <c r="CS66" s="312">
        <v>7.7640700708135544</v>
      </c>
      <c r="CT66" s="312">
        <v>1.7186217100399086</v>
      </c>
      <c r="CU66" s="312">
        <v>0.10694282979109723</v>
      </c>
      <c r="CV66" s="312">
        <v>0.88102220967127276</v>
      </c>
      <c r="CW66" s="312">
        <v>2.6320277483808677E-2</v>
      </c>
      <c r="CX66" s="312"/>
      <c r="CY66" s="312"/>
      <c r="CZ66" s="312"/>
      <c r="DA66" s="312"/>
      <c r="DB66" s="312"/>
      <c r="DC66" s="312"/>
      <c r="DD66" s="312"/>
      <c r="DE66" s="312"/>
      <c r="DF66" s="312"/>
      <c r="DG66" s="312"/>
      <c r="DH66" s="312"/>
      <c r="DI66" s="312"/>
      <c r="DJ66" s="312"/>
      <c r="DK66" s="312"/>
      <c r="DL66" s="312"/>
      <c r="DM66" s="312"/>
      <c r="DN66" s="312"/>
      <c r="DO66" s="312"/>
      <c r="DP66" s="312"/>
      <c r="DQ66" s="312"/>
      <c r="DR66" s="312"/>
      <c r="DS66" s="312"/>
      <c r="DT66" s="312"/>
      <c r="DU66" s="312"/>
      <c r="DV66" s="312"/>
      <c r="DW66" s="312"/>
      <c r="DX66" s="312"/>
      <c r="DY66" s="312"/>
      <c r="DZ66" s="312"/>
      <c r="EA66" s="312"/>
      <c r="EB66" s="312"/>
      <c r="EC66" s="312"/>
      <c r="ED66" s="312"/>
      <c r="EE66" s="312"/>
      <c r="EF66" s="312"/>
      <c r="EG66" s="312"/>
      <c r="EH66" s="312"/>
      <c r="EI66" s="312"/>
      <c r="EJ66" s="312"/>
      <c r="EK66" s="312"/>
      <c r="EL66" s="312"/>
      <c r="EM66" s="312"/>
      <c r="EN66" s="312"/>
      <c r="EO66" s="312"/>
      <c r="EP66" s="312"/>
      <c r="EQ66" s="312"/>
      <c r="ER66" s="312"/>
      <c r="ES66" s="312"/>
      <c r="ET66" s="312"/>
      <c r="EU66" s="312"/>
      <c r="EV66" s="312"/>
      <c r="EW66" s="312"/>
      <c r="EX66" s="312"/>
      <c r="EY66" s="312"/>
      <c r="EZ66" s="312"/>
      <c r="FA66" s="312"/>
      <c r="FB66" s="312"/>
      <c r="FC66" s="312"/>
      <c r="FD66" s="312"/>
      <c r="FE66" s="312"/>
      <c r="FF66" s="312"/>
      <c r="FG66" s="312"/>
      <c r="FH66" s="312"/>
      <c r="FI66" s="312"/>
      <c r="FJ66" s="312"/>
      <c r="FK66" s="312"/>
      <c r="FL66" s="312"/>
      <c r="FM66" s="312"/>
      <c r="FN66" s="312"/>
      <c r="FO66" s="312"/>
      <c r="FP66" s="312"/>
      <c r="FQ66" s="312"/>
      <c r="FR66" s="312"/>
      <c r="FS66" s="312"/>
      <c r="FT66" s="312"/>
      <c r="FU66" s="312"/>
      <c r="FV66" s="312"/>
      <c r="FW66" s="312"/>
      <c r="FX66" s="312"/>
      <c r="FY66" s="312"/>
      <c r="FZ66" s="312"/>
      <c r="GA66" s="312"/>
      <c r="GB66" s="312"/>
      <c r="GC66" s="312"/>
      <c r="GD66" s="312"/>
      <c r="GE66" s="312"/>
      <c r="GF66" s="312"/>
      <c r="GG66" s="312"/>
      <c r="GH66" s="312"/>
      <c r="GI66" s="312"/>
      <c r="GJ66" s="312"/>
      <c r="GK66" s="312"/>
      <c r="GL66" s="312"/>
      <c r="GM66" s="312"/>
      <c r="GN66" s="312"/>
      <c r="GO66" s="312"/>
      <c r="GP66" s="312"/>
      <c r="GQ66" s="312"/>
      <c r="GR66" s="312"/>
      <c r="GS66" s="312"/>
    </row>
    <row r="67" spans="1:201">
      <c r="A67" s="312">
        <v>65</v>
      </c>
      <c r="B67" s="312">
        <v>3.3959481382216508</v>
      </c>
      <c r="C67" s="312">
        <v>2.5471583277930008</v>
      </c>
      <c r="D67" s="312">
        <v>0.21068559140509804</v>
      </c>
      <c r="E67" s="312">
        <v>0.17253009830545596</v>
      </c>
      <c r="F67" s="312">
        <v>7.9528904456017645E-3</v>
      </c>
      <c r="G67" s="312">
        <v>2.1955217616209435</v>
      </c>
      <c r="H67" s="312">
        <v>1.0151928636358505E-2</v>
      </c>
      <c r="I67" s="312">
        <v>1.824473289232057</v>
      </c>
      <c r="J67" s="312">
        <v>8.8517195179272992E-3</v>
      </c>
      <c r="K67" s="312">
        <v>0.25515662136251366</v>
      </c>
      <c r="L67" s="312">
        <v>0.74949153676272973</v>
      </c>
      <c r="M67" s="312">
        <v>2.1465288762105335</v>
      </c>
      <c r="N67" s="312">
        <v>0.54886673269097264</v>
      </c>
      <c r="O67" s="312">
        <v>0.58082845422934715</v>
      </c>
      <c r="P67" s="312">
        <v>4.6712145857638644E-3</v>
      </c>
      <c r="Q67" s="312">
        <v>0.55633254540990007</v>
      </c>
      <c r="R67" s="312">
        <v>1.1121044141854359</v>
      </c>
      <c r="S67" s="312">
        <v>4.8627830245478227</v>
      </c>
      <c r="T67" s="312">
        <v>2.8520806427750172</v>
      </c>
      <c r="U67" s="312">
        <v>1.9737858604658201</v>
      </c>
      <c r="V67" s="312">
        <v>1.2738955771674398</v>
      </c>
      <c r="W67" s="312">
        <v>0.22567792974918532</v>
      </c>
      <c r="X67" s="312">
        <v>1.3992729790146039</v>
      </c>
      <c r="Y67" s="312">
        <v>3.7264882503072241</v>
      </c>
      <c r="Z67" s="312">
        <v>0.17296303544359237</v>
      </c>
      <c r="AA67" s="312">
        <v>0.43328687696723545</v>
      </c>
      <c r="AB67" s="312">
        <v>0.61360110769864362</v>
      </c>
      <c r="AC67" s="312">
        <v>0.98033933848934462</v>
      </c>
      <c r="AD67" s="312">
        <v>0.57027517661169291</v>
      </c>
      <c r="AE67" s="312">
        <v>1.0032297091471258</v>
      </c>
      <c r="AF67" s="312">
        <v>3.2610663430122588E-2</v>
      </c>
      <c r="AG67" s="312">
        <v>6.7858902205585911</v>
      </c>
      <c r="AH67" s="312">
        <v>1.8337391975878186</v>
      </c>
      <c r="AI67" s="312">
        <v>0.52143320141174909</v>
      </c>
      <c r="AJ67" s="312">
        <v>3.0735420881117923</v>
      </c>
      <c r="AK67" s="312">
        <v>9.5472572486195756E-2</v>
      </c>
      <c r="AL67" s="312">
        <v>0.49169966568140094</v>
      </c>
      <c r="AM67" s="312">
        <v>1.458161032628807E-2</v>
      </c>
      <c r="AN67" s="312">
        <v>2.4126844502556319</v>
      </c>
      <c r="AO67" s="312">
        <v>1.3182482239733793</v>
      </c>
      <c r="AP67" s="312">
        <v>0.11490492023715132</v>
      </c>
      <c r="AQ67" s="312">
        <v>0.43943834265609893</v>
      </c>
      <c r="AR67" s="312">
        <v>5.4722087582805921E-3</v>
      </c>
      <c r="AS67" s="312">
        <v>4.1368822038678754</v>
      </c>
      <c r="AT67" s="312">
        <v>6.4159753305256784</v>
      </c>
      <c r="AU67" s="312">
        <v>1.554976498284369</v>
      </c>
      <c r="AV67" s="312">
        <v>2.8246402684832681</v>
      </c>
      <c r="AW67" s="312">
        <v>2.819724369509089</v>
      </c>
      <c r="AX67" s="312">
        <v>1.1539404568683758</v>
      </c>
      <c r="AY67" s="312">
        <v>1.4660487812157117E-2</v>
      </c>
      <c r="AZ67" s="312">
        <v>6.4398756988039207E-2</v>
      </c>
      <c r="BA67" s="312">
        <v>0.90790701550245834</v>
      </c>
      <c r="BB67" s="312">
        <v>1.1660684883429704</v>
      </c>
      <c r="BC67" s="312">
        <v>0.19393389687030921</v>
      </c>
      <c r="BD67" s="312">
        <v>7.5537983156496589</v>
      </c>
      <c r="BE67" s="312">
        <v>0.43995026966674533</v>
      </c>
      <c r="BF67" s="312">
        <v>1.5103251651211242</v>
      </c>
      <c r="BG67" s="312">
        <v>0.32699894279571018</v>
      </c>
      <c r="BH67" s="312">
        <v>1.9882437608173757</v>
      </c>
      <c r="BI67" s="312">
        <v>4.4323396680198773E-2</v>
      </c>
      <c r="BJ67" s="312">
        <v>3.0608349927051197</v>
      </c>
      <c r="BK67" s="312">
        <v>1.4476800818892555</v>
      </c>
      <c r="BL67" s="312">
        <v>5.5407827309587807</v>
      </c>
      <c r="BM67" s="312">
        <v>6.6431883301467911</v>
      </c>
      <c r="BN67" s="312">
        <v>0.29118603377660413</v>
      </c>
      <c r="BO67" s="312">
        <v>4.4468593254585933</v>
      </c>
      <c r="BP67" s="312">
        <v>0.71038739602316125</v>
      </c>
      <c r="BQ67" s="312">
        <v>1.1249641198272774E-3</v>
      </c>
      <c r="BR67" s="312">
        <v>4.1084421568342216E-2</v>
      </c>
      <c r="BS67" s="312">
        <v>0.76830072228265012</v>
      </c>
      <c r="BT67" s="312">
        <v>2.7035201628276542E-3</v>
      </c>
      <c r="BU67" s="312">
        <v>0.41585956267468721</v>
      </c>
      <c r="BV67" s="312">
        <v>0.12313001518621758</v>
      </c>
      <c r="BW67" s="312">
        <v>0.3703143214313388</v>
      </c>
      <c r="BX67" s="312">
        <v>0.28693913327108023</v>
      </c>
      <c r="BY67" s="312">
        <v>0.51873337129874131</v>
      </c>
      <c r="BZ67" s="312">
        <v>2.5478242299661482</v>
      </c>
      <c r="CA67" s="312">
        <v>0.16705020576354271</v>
      </c>
      <c r="CB67" s="312">
        <v>6.9955311818420728E-3</v>
      </c>
      <c r="CC67" s="312">
        <v>1.3700870332493098</v>
      </c>
      <c r="CD67" s="312">
        <v>5.5887227756376411E-2</v>
      </c>
      <c r="CE67" s="312">
        <v>1.1164869357765662E-2</v>
      </c>
      <c r="CF67" s="312">
        <v>0.31386481392104115</v>
      </c>
      <c r="CG67" s="312">
        <v>8.3295427293187565</v>
      </c>
      <c r="CH67" s="312">
        <v>1.5607486607036614</v>
      </c>
      <c r="CI67" s="312">
        <v>0.24220246493252712</v>
      </c>
      <c r="CJ67" s="312">
        <v>1.814329749429842</v>
      </c>
      <c r="CK67" s="312">
        <v>0.25470654462596926</v>
      </c>
      <c r="CL67" s="312">
        <v>8.250019878266734</v>
      </c>
      <c r="CM67" s="312">
        <v>0.56342566546971229</v>
      </c>
      <c r="CN67" s="312">
        <v>1.8184197401246563E-2</v>
      </c>
      <c r="CO67" s="312">
        <v>1.9800478622382125</v>
      </c>
      <c r="CP67" s="312">
        <v>0.50015129482900855</v>
      </c>
      <c r="CQ67" s="312">
        <v>0.35786385842359869</v>
      </c>
      <c r="CR67" s="312">
        <v>0.53384288245034395</v>
      </c>
      <c r="CS67" s="312">
        <v>7.693486240609511</v>
      </c>
      <c r="CT67" s="312">
        <v>1.5403493416067398</v>
      </c>
      <c r="CU67" s="312">
        <v>9.1177984369118142E-2</v>
      </c>
      <c r="CV67" s="312">
        <v>0.78064942284301653</v>
      </c>
      <c r="CW67" s="312">
        <v>2.1753428736083033E-2</v>
      </c>
      <c r="CX67" s="312"/>
      <c r="CY67" s="312"/>
      <c r="CZ67" s="312"/>
      <c r="DA67" s="312"/>
      <c r="DB67" s="312"/>
      <c r="DC67" s="312"/>
      <c r="DD67" s="312"/>
      <c r="DE67" s="312"/>
      <c r="DF67" s="312"/>
      <c r="DG67" s="312"/>
      <c r="DH67" s="312"/>
      <c r="DI67" s="312"/>
      <c r="DJ67" s="312"/>
      <c r="DK67" s="312"/>
      <c r="DL67" s="312"/>
      <c r="DM67" s="312"/>
      <c r="DN67" s="312"/>
      <c r="DO67" s="312"/>
      <c r="DP67" s="312"/>
      <c r="DQ67" s="312"/>
      <c r="DR67" s="312"/>
      <c r="DS67" s="312"/>
      <c r="DT67" s="312"/>
      <c r="DU67" s="312"/>
      <c r="DV67" s="312"/>
      <c r="DW67" s="312"/>
      <c r="DX67" s="312"/>
      <c r="DY67" s="312"/>
      <c r="DZ67" s="312"/>
      <c r="EA67" s="312"/>
      <c r="EB67" s="312"/>
      <c r="EC67" s="312"/>
      <c r="ED67" s="312"/>
      <c r="EE67" s="312"/>
      <c r="EF67" s="312"/>
      <c r="EG67" s="312"/>
      <c r="EH67" s="312"/>
      <c r="EI67" s="312"/>
      <c r="EJ67" s="312"/>
      <c r="EK67" s="312"/>
      <c r="EL67" s="312"/>
      <c r="EM67" s="312"/>
      <c r="EN67" s="312"/>
      <c r="EO67" s="312"/>
      <c r="EP67" s="312"/>
      <c r="EQ67" s="312"/>
      <c r="ER67" s="312"/>
      <c r="ES67" s="312"/>
      <c r="ET67" s="312"/>
      <c r="EU67" s="312"/>
      <c r="EV67" s="312"/>
      <c r="EW67" s="312"/>
      <c r="EX67" s="312"/>
      <c r="EY67" s="312"/>
      <c r="EZ67" s="312"/>
      <c r="FA67" s="312"/>
      <c r="FB67" s="312"/>
      <c r="FC67" s="312"/>
      <c r="FD67" s="312"/>
      <c r="FE67" s="312"/>
      <c r="FF67" s="312"/>
      <c r="FG67" s="312"/>
      <c r="FH67" s="312"/>
      <c r="FI67" s="312"/>
      <c r="FJ67" s="312"/>
      <c r="FK67" s="312"/>
      <c r="FL67" s="312"/>
      <c r="FM67" s="312"/>
      <c r="FN67" s="312"/>
      <c r="FO67" s="312"/>
      <c r="FP67" s="312"/>
      <c r="FQ67" s="312"/>
      <c r="FR67" s="312"/>
      <c r="FS67" s="312"/>
      <c r="FT67" s="312"/>
      <c r="FU67" s="312"/>
      <c r="FV67" s="312"/>
      <c r="FW67" s="312"/>
      <c r="FX67" s="312"/>
      <c r="FY67" s="312"/>
      <c r="FZ67" s="312"/>
      <c r="GA67" s="312"/>
      <c r="GB67" s="312"/>
      <c r="GC67" s="312"/>
      <c r="GD67" s="312"/>
      <c r="GE67" s="312"/>
      <c r="GF67" s="312"/>
      <c r="GG67" s="312"/>
      <c r="GH67" s="312"/>
      <c r="GI67" s="312"/>
      <c r="GJ67" s="312"/>
      <c r="GK67" s="312"/>
      <c r="GL67" s="312"/>
      <c r="GM67" s="312"/>
      <c r="GN67" s="312"/>
      <c r="GO67" s="312"/>
      <c r="GP67" s="312"/>
      <c r="GQ67" s="312"/>
      <c r="GR67" s="312"/>
      <c r="GS67" s="312"/>
    </row>
    <row r="68" spans="1:201">
      <c r="A68" s="312">
        <v>66</v>
      </c>
      <c r="B68" s="312">
        <v>3.1809910276704363</v>
      </c>
      <c r="C68" s="312">
        <v>2.3603199877011942</v>
      </c>
      <c r="D68" s="312">
        <v>0.184264866169074</v>
      </c>
      <c r="E68" s="312">
        <v>0.14814401240177794</v>
      </c>
      <c r="F68" s="312">
        <v>6.490812581300515E-3</v>
      </c>
      <c r="G68" s="312">
        <v>2.014834984372349</v>
      </c>
      <c r="H68" s="312">
        <v>8.1929728329726628E-3</v>
      </c>
      <c r="I68" s="312">
        <v>1.6510952198291444</v>
      </c>
      <c r="J68" s="312">
        <v>7.3052977853869461E-3</v>
      </c>
      <c r="K68" s="312">
        <v>0.22305063171861994</v>
      </c>
      <c r="L68" s="312">
        <v>0.67253815345185819</v>
      </c>
      <c r="M68" s="312">
        <v>1.9808271681324878</v>
      </c>
      <c r="N68" s="312">
        <v>0.47911345148657652</v>
      </c>
      <c r="O68" s="312">
        <v>0.50929217708251318</v>
      </c>
      <c r="P68" s="312">
        <v>3.7873155397505523E-3</v>
      </c>
      <c r="Q68" s="312">
        <v>0.49411648957632409</v>
      </c>
      <c r="R68" s="312">
        <v>0.99016314733079414</v>
      </c>
      <c r="S68" s="312">
        <v>4.5972634685439937</v>
      </c>
      <c r="T68" s="312">
        <v>2.7077587712147646</v>
      </c>
      <c r="U68" s="312">
        <v>1.8065959067382698</v>
      </c>
      <c r="V68" s="312">
        <v>1.15011518843315</v>
      </c>
      <c r="W68" s="312">
        <v>0.19328281003500231</v>
      </c>
      <c r="X68" s="312">
        <v>1.2623667155211449</v>
      </c>
      <c r="Y68" s="312">
        <v>3.4766487586734822</v>
      </c>
      <c r="Z68" s="312">
        <v>0.14793776615153553</v>
      </c>
      <c r="AA68" s="312">
        <v>0.37364133588060583</v>
      </c>
      <c r="AB68" s="312">
        <v>0.53881940053130639</v>
      </c>
      <c r="AC68" s="312">
        <v>0.87517920379180991</v>
      </c>
      <c r="AD68" s="312">
        <v>0.50309787342595114</v>
      </c>
      <c r="AE68" s="312">
        <v>0.89282660015392823</v>
      </c>
      <c r="AF68" s="312">
        <v>2.7347719457354137E-2</v>
      </c>
      <c r="AG68" s="312">
        <v>6.6776817056100413</v>
      </c>
      <c r="AH68" s="312">
        <v>1.661436687176334</v>
      </c>
      <c r="AI68" s="312">
        <v>0.46630663144514062</v>
      </c>
      <c r="AJ68" s="312">
        <v>2.8503379629472869</v>
      </c>
      <c r="AK68" s="312">
        <v>7.9825589486253734E-2</v>
      </c>
      <c r="AL68" s="312">
        <v>0.43050015774347733</v>
      </c>
      <c r="AM68" s="312">
        <v>1.2163321342328543E-2</v>
      </c>
      <c r="AN68" s="312">
        <v>2.2486683854062615</v>
      </c>
      <c r="AO68" s="312">
        <v>1.1946661372035403</v>
      </c>
      <c r="AP68" s="312">
        <v>9.7434388087649523E-2</v>
      </c>
      <c r="AQ68" s="312">
        <v>0.38989504829277755</v>
      </c>
      <c r="AR68" s="312">
        <v>4.4259985671880964E-3</v>
      </c>
      <c r="AS68" s="312">
        <v>3.8939842147319785</v>
      </c>
      <c r="AT68" s="312">
        <v>6.2011991570092926</v>
      </c>
      <c r="AU68" s="312">
        <v>1.4148001722885919</v>
      </c>
      <c r="AV68" s="312">
        <v>2.6419133693291172</v>
      </c>
      <c r="AW68" s="312">
        <v>2.6111564797523976</v>
      </c>
      <c r="AX68" s="312">
        <v>1.0385163667518102</v>
      </c>
      <c r="AY68" s="312">
        <v>1.2012661679488862E-2</v>
      </c>
      <c r="AZ68" s="312">
        <v>5.3785520860495116E-2</v>
      </c>
      <c r="BA68" s="312">
        <v>0.80606911921453239</v>
      </c>
      <c r="BB68" s="312">
        <v>1.070768773670606</v>
      </c>
      <c r="BC68" s="312">
        <v>0.16581607355167655</v>
      </c>
      <c r="BD68" s="312">
        <v>7.5140403007268013</v>
      </c>
      <c r="BE68" s="312">
        <v>0.38679970136272057</v>
      </c>
      <c r="BF68" s="312">
        <v>1.3838479542712241</v>
      </c>
      <c r="BG68" s="312">
        <v>0.28494050239300212</v>
      </c>
      <c r="BH68" s="312">
        <v>1.8257669297106824</v>
      </c>
      <c r="BI68" s="312">
        <v>3.7504986702572268E-2</v>
      </c>
      <c r="BJ68" s="312">
        <v>2.8729305158023588</v>
      </c>
      <c r="BK68" s="312">
        <v>1.311191056261233</v>
      </c>
      <c r="BL68" s="312">
        <v>5.2804673409608078</v>
      </c>
      <c r="BM68" s="312">
        <v>6.5903435757690341</v>
      </c>
      <c r="BN68" s="312">
        <v>0.25407022761702813</v>
      </c>
      <c r="BO68" s="312">
        <v>4.2393328205933143</v>
      </c>
      <c r="BP68" s="312">
        <v>0.62857863624868726</v>
      </c>
      <c r="BQ68" s="312">
        <v>9.070484020377897E-4</v>
      </c>
      <c r="BR68" s="312">
        <v>3.4310556210186346E-2</v>
      </c>
      <c r="BS68" s="312">
        <v>0.6825422949533666</v>
      </c>
      <c r="BT68" s="312">
        <v>2.1161736585905222E-3</v>
      </c>
      <c r="BU68" s="312">
        <v>0.36493496488406463</v>
      </c>
      <c r="BV68" s="312">
        <v>0.10546254867455207</v>
      </c>
      <c r="BW68" s="312">
        <v>0.31953830455027493</v>
      </c>
      <c r="BX68" s="312">
        <v>0.24870579619538033</v>
      </c>
      <c r="BY68" s="312">
        <v>0.4600960168102084</v>
      </c>
      <c r="BZ68" s="312">
        <v>2.3440872349282591</v>
      </c>
      <c r="CA68" s="312">
        <v>0.14162705378889184</v>
      </c>
      <c r="CB68" s="312">
        <v>5.5123078336749756E-3</v>
      </c>
      <c r="CC68" s="312">
        <v>1.2554866645183198</v>
      </c>
      <c r="CD68" s="312">
        <v>4.724271451471225E-2</v>
      </c>
      <c r="CE68" s="312">
        <v>9.1094240213216542E-3</v>
      </c>
      <c r="CF68" s="312">
        <v>0.27039933162779134</v>
      </c>
      <c r="CG68" s="312">
        <v>8.1085619100804252</v>
      </c>
      <c r="CH68" s="312">
        <v>1.4068450825820413</v>
      </c>
      <c r="CI68" s="312">
        <v>0.20844384485568598</v>
      </c>
      <c r="CJ68" s="312">
        <v>1.6545346036080466</v>
      </c>
      <c r="CK68" s="312">
        <v>0.21864409748328559</v>
      </c>
      <c r="CL68" s="312">
        <v>8.0269692034422206</v>
      </c>
      <c r="CM68" s="312">
        <v>0.50369638290192853</v>
      </c>
      <c r="CN68" s="312">
        <v>1.4825316995302828E-2</v>
      </c>
      <c r="CO68" s="312">
        <v>1.852400262152275</v>
      </c>
      <c r="CP68" s="312">
        <v>0.44277041502301384</v>
      </c>
      <c r="CQ68" s="312">
        <v>0.31402597594580739</v>
      </c>
      <c r="CR68" s="312">
        <v>0.47215147298096316</v>
      </c>
      <c r="CS68" s="312">
        <v>7.6059112202856314</v>
      </c>
      <c r="CT68" s="312">
        <v>1.3785735121493765</v>
      </c>
      <c r="CU68" s="312">
        <v>7.7689146573550721E-2</v>
      </c>
      <c r="CV68" s="312">
        <v>0.69078445757727913</v>
      </c>
      <c r="CW68" s="312">
        <v>1.796773225562593E-2</v>
      </c>
      <c r="CX68" s="312"/>
      <c r="CY68" s="312"/>
      <c r="CZ68" s="312"/>
      <c r="DA68" s="312"/>
      <c r="DB68" s="312"/>
      <c r="DC68" s="312"/>
      <c r="DD68" s="312"/>
      <c r="DE68" s="312"/>
      <c r="DF68" s="312"/>
      <c r="DG68" s="312"/>
      <c r="DH68" s="312"/>
      <c r="DI68" s="312"/>
      <c r="DJ68" s="312"/>
      <c r="DK68" s="312"/>
      <c r="DL68" s="312"/>
      <c r="DM68" s="312"/>
      <c r="DN68" s="312"/>
      <c r="DO68" s="312"/>
      <c r="DP68" s="312"/>
      <c r="DQ68" s="312"/>
      <c r="DR68" s="312"/>
      <c r="DS68" s="312"/>
      <c r="DT68" s="312"/>
      <c r="DU68" s="312"/>
      <c r="DV68" s="312"/>
      <c r="DW68" s="312"/>
      <c r="DX68" s="312"/>
      <c r="DY68" s="312"/>
      <c r="DZ68" s="312"/>
      <c r="EA68" s="312"/>
      <c r="EB68" s="312"/>
      <c r="EC68" s="312"/>
      <c r="ED68" s="312"/>
      <c r="EE68" s="312"/>
      <c r="EF68" s="312"/>
      <c r="EG68" s="312"/>
      <c r="EH68" s="312"/>
      <c r="EI68" s="312"/>
      <c r="EJ68" s="312"/>
      <c r="EK68" s="312"/>
      <c r="EL68" s="312"/>
      <c r="EM68" s="312"/>
      <c r="EN68" s="312"/>
      <c r="EO68" s="312"/>
      <c r="EP68" s="312"/>
      <c r="EQ68" s="312"/>
      <c r="ER68" s="312"/>
      <c r="ES68" s="312"/>
      <c r="ET68" s="312"/>
      <c r="EU68" s="312"/>
      <c r="EV68" s="312"/>
      <c r="EW68" s="312"/>
      <c r="EX68" s="312"/>
      <c r="EY68" s="312"/>
      <c r="EZ68" s="312"/>
      <c r="FA68" s="312"/>
      <c r="FB68" s="312"/>
      <c r="FC68" s="312"/>
      <c r="FD68" s="312"/>
      <c r="FE68" s="312"/>
      <c r="FF68" s="312"/>
      <c r="FG68" s="312"/>
      <c r="FH68" s="312"/>
      <c r="FI68" s="312"/>
      <c r="FJ68" s="312"/>
      <c r="FK68" s="312"/>
      <c r="FL68" s="312"/>
      <c r="FM68" s="312"/>
      <c r="FN68" s="312"/>
      <c r="FO68" s="312"/>
      <c r="FP68" s="312"/>
      <c r="FQ68" s="312"/>
      <c r="FR68" s="312"/>
      <c r="FS68" s="312"/>
      <c r="FT68" s="312"/>
      <c r="FU68" s="312"/>
      <c r="FV68" s="312"/>
      <c r="FW68" s="312"/>
      <c r="FX68" s="312"/>
      <c r="FY68" s="312"/>
      <c r="FZ68" s="312"/>
      <c r="GA68" s="312"/>
      <c r="GB68" s="312"/>
      <c r="GC68" s="312"/>
      <c r="GD68" s="312"/>
      <c r="GE68" s="312"/>
      <c r="GF68" s="312"/>
      <c r="GG68" s="312"/>
      <c r="GH68" s="312"/>
      <c r="GI68" s="312"/>
      <c r="GJ68" s="312"/>
      <c r="GK68" s="312"/>
      <c r="GL68" s="312"/>
      <c r="GM68" s="312"/>
      <c r="GN68" s="312"/>
      <c r="GO68" s="312"/>
      <c r="GP68" s="312"/>
      <c r="GQ68" s="312"/>
      <c r="GR68" s="312"/>
      <c r="GS68" s="312"/>
    </row>
    <row r="69" spans="1:201">
      <c r="A69" s="312">
        <v>67</v>
      </c>
      <c r="B69" s="312">
        <v>2.9758601657197437</v>
      </c>
      <c r="C69" s="312">
        <v>2.1842766054756</v>
      </c>
      <c r="D69" s="312">
        <v>0.16105778891638031</v>
      </c>
      <c r="E69" s="312">
        <v>0.12710572052143265</v>
      </c>
      <c r="F69" s="312">
        <v>5.2950513758050835E-3</v>
      </c>
      <c r="G69" s="312">
        <v>1.846857711963378</v>
      </c>
      <c r="H69" s="312">
        <v>6.6076922118236854E-3</v>
      </c>
      <c r="I69" s="312">
        <v>1.491851232276391</v>
      </c>
      <c r="J69" s="312">
        <v>6.0271209477193036E-3</v>
      </c>
      <c r="K69" s="312">
        <v>0.19482757933390885</v>
      </c>
      <c r="L69" s="312">
        <v>0.60299420379949698</v>
      </c>
      <c r="M69" s="312">
        <v>1.8264898705833188</v>
      </c>
      <c r="N69" s="312">
        <v>0.41774050971925047</v>
      </c>
      <c r="O69" s="312">
        <v>0.44598870239224453</v>
      </c>
      <c r="P69" s="312">
        <v>3.0694560977342802E-3</v>
      </c>
      <c r="Q69" s="312">
        <v>0.43849492979404392</v>
      </c>
      <c r="R69" s="312">
        <v>0.88019566668956273</v>
      </c>
      <c r="S69" s="312">
        <v>4.3387009412392601</v>
      </c>
      <c r="T69" s="312">
        <v>2.5681098478210918</v>
      </c>
      <c r="U69" s="312">
        <v>1.6515633081671355</v>
      </c>
      <c r="V69" s="312">
        <v>1.0372403463546025</v>
      </c>
      <c r="W69" s="312">
        <v>0.16536801359851777</v>
      </c>
      <c r="X69" s="312">
        <v>1.1374942089400584</v>
      </c>
      <c r="Y69" s="312">
        <v>3.2381326481501196</v>
      </c>
      <c r="Z69" s="312">
        <v>0.1264129230029554</v>
      </c>
      <c r="AA69" s="312">
        <v>0.32177662962255826</v>
      </c>
      <c r="AB69" s="312">
        <v>0.47270478521848514</v>
      </c>
      <c r="AC69" s="312">
        <v>0.78042446267419385</v>
      </c>
      <c r="AD69" s="312">
        <v>0.44337456940103726</v>
      </c>
      <c r="AE69" s="312">
        <v>0.79360211920998025</v>
      </c>
      <c r="AF69" s="312">
        <v>2.2922838090954356E-2</v>
      </c>
      <c r="AG69" s="312">
        <v>6.5566397776525518</v>
      </c>
      <c r="AH69" s="312">
        <v>1.5033315081745495</v>
      </c>
      <c r="AI69" s="312">
        <v>0.41670795147594375</v>
      </c>
      <c r="AJ69" s="312">
        <v>2.6398213056518283</v>
      </c>
      <c r="AK69" s="312">
        <v>6.6674195628740551E-2</v>
      </c>
      <c r="AL69" s="312">
        <v>0.37652258823654539</v>
      </c>
      <c r="AM69" s="312">
        <v>1.0142968207533791E-2</v>
      </c>
      <c r="AN69" s="312">
        <v>2.0934759083271044</v>
      </c>
      <c r="AO69" s="312">
        <v>1.0813095643461721</v>
      </c>
      <c r="AP69" s="312">
        <v>8.2552668751675967E-2</v>
      </c>
      <c r="AQ69" s="312">
        <v>0.34573320523868162</v>
      </c>
      <c r="AR69" s="312">
        <v>3.5779663892159998E-3</v>
      </c>
      <c r="AS69" s="312">
        <v>3.6607109030514189</v>
      </c>
      <c r="AT69" s="312">
        <v>5.9855147853108832</v>
      </c>
      <c r="AU69" s="312">
        <v>1.2860240177137725</v>
      </c>
      <c r="AV69" s="312">
        <v>2.4682706423741281</v>
      </c>
      <c r="AW69" s="312">
        <v>2.4154459340156405</v>
      </c>
      <c r="AX69" s="312">
        <v>0.93356276662400473</v>
      </c>
      <c r="AY69" s="312">
        <v>9.8371299977509461E-3</v>
      </c>
      <c r="AZ69" s="312">
        <v>4.4883411457620911E-2</v>
      </c>
      <c r="BA69" s="312">
        <v>0.71480411236110397</v>
      </c>
      <c r="BB69" s="312">
        <v>0.98259853966849331</v>
      </c>
      <c r="BC69" s="312">
        <v>0.14164696478597461</v>
      </c>
      <c r="BD69" s="312">
        <v>7.460747849646987</v>
      </c>
      <c r="BE69" s="312">
        <v>0.33974960189783066</v>
      </c>
      <c r="BF69" s="312">
        <v>1.2669025402996241</v>
      </c>
      <c r="BG69" s="312">
        <v>0.24806107660257659</v>
      </c>
      <c r="BH69" s="312">
        <v>1.6746371605399055</v>
      </c>
      <c r="BI69" s="312">
        <v>3.1717880450443436E-2</v>
      </c>
      <c r="BJ69" s="312">
        <v>2.6942676918357531</v>
      </c>
      <c r="BK69" s="312">
        <v>1.1860543947087128</v>
      </c>
      <c r="BL69" s="312">
        <v>5.024795165203793</v>
      </c>
      <c r="BM69" s="312">
        <v>6.5261736487393014</v>
      </c>
      <c r="BN69" s="312">
        <v>0.22152585717712139</v>
      </c>
      <c r="BO69" s="312">
        <v>4.0354291988912703</v>
      </c>
      <c r="BP69" s="312">
        <v>0.55561942562525035</v>
      </c>
      <c r="BQ69" s="312">
        <v>7.3126730773297307E-4</v>
      </c>
      <c r="BR69" s="312">
        <v>2.8634784415039596E-2</v>
      </c>
      <c r="BS69" s="312">
        <v>0.60572214930626689</v>
      </c>
      <c r="BT69" s="312">
        <v>1.6553966475543456E-3</v>
      </c>
      <c r="BU69" s="312">
        <v>0.31998000472867127</v>
      </c>
      <c r="BV69" s="312">
        <v>9.0266831377735085E-2</v>
      </c>
      <c r="BW69" s="312">
        <v>0.27541058992702755</v>
      </c>
      <c r="BX69" s="312">
        <v>0.21531410869713524</v>
      </c>
      <c r="BY69" s="312">
        <v>0.40775422856698529</v>
      </c>
      <c r="BZ69" s="312">
        <v>2.1541139241606162</v>
      </c>
      <c r="CA69" s="312">
        <v>0.11994823382464367</v>
      </c>
      <c r="CB69" s="312">
        <v>4.339906176096091E-3</v>
      </c>
      <c r="CC69" s="312">
        <v>1.1495346695204391</v>
      </c>
      <c r="CD69" s="312">
        <v>3.9911575215989453E-2</v>
      </c>
      <c r="CE69" s="312">
        <v>7.4288934511130573E-3</v>
      </c>
      <c r="CF69" s="312">
        <v>0.23270050403636039</v>
      </c>
      <c r="CG69" s="312">
        <v>7.8802449008427775</v>
      </c>
      <c r="CH69" s="312">
        <v>1.2666155465958404</v>
      </c>
      <c r="CI69" s="312">
        <v>0.17923029167094362</v>
      </c>
      <c r="CJ69" s="312">
        <v>1.5069947588345598</v>
      </c>
      <c r="CK69" s="312">
        <v>0.1874753611729508</v>
      </c>
      <c r="CL69" s="312">
        <v>7.7988451370875591</v>
      </c>
      <c r="CM69" s="312">
        <v>0.44999573902112805</v>
      </c>
      <c r="CN69" s="312">
        <v>1.2077864697499798E-2</v>
      </c>
      <c r="CO69" s="312">
        <v>1.7319211455853543</v>
      </c>
      <c r="CP69" s="312">
        <v>0.39161197615481064</v>
      </c>
      <c r="CQ69" s="312">
        <v>0.27533446623436442</v>
      </c>
      <c r="CR69" s="312">
        <v>0.41723199308914849</v>
      </c>
      <c r="CS69" s="312">
        <v>7.5025826572933578</v>
      </c>
      <c r="CT69" s="312">
        <v>1.2320857287974192</v>
      </c>
      <c r="CU69" s="312">
        <v>6.6157104721106114E-2</v>
      </c>
      <c r="CV69" s="312">
        <v>0.61048243501542609</v>
      </c>
      <c r="CW69" s="312">
        <v>1.4832045454685481E-2</v>
      </c>
      <c r="CX69" s="312"/>
      <c r="CY69" s="312"/>
      <c r="CZ69" s="312"/>
      <c r="DA69" s="312"/>
      <c r="DB69" s="312"/>
      <c r="DC69" s="312"/>
      <c r="DD69" s="312"/>
      <c r="DE69" s="312"/>
      <c r="DF69" s="312"/>
      <c r="DG69" s="312"/>
      <c r="DH69" s="312"/>
      <c r="DI69" s="312"/>
      <c r="DJ69" s="312"/>
      <c r="DK69" s="312"/>
      <c r="DL69" s="312"/>
      <c r="DM69" s="312"/>
      <c r="DN69" s="312"/>
      <c r="DO69" s="312"/>
      <c r="DP69" s="312"/>
      <c r="DQ69" s="312"/>
      <c r="DR69" s="312"/>
      <c r="DS69" s="312"/>
      <c r="DT69" s="312"/>
      <c r="DU69" s="312"/>
      <c r="DV69" s="312"/>
      <c r="DW69" s="312"/>
      <c r="DX69" s="312"/>
      <c r="DY69" s="312"/>
      <c r="DZ69" s="312"/>
      <c r="EA69" s="312"/>
      <c r="EB69" s="312"/>
      <c r="EC69" s="312"/>
      <c r="ED69" s="312"/>
      <c r="EE69" s="312"/>
      <c r="EF69" s="312"/>
      <c r="EG69" s="312"/>
      <c r="EH69" s="312"/>
      <c r="EI69" s="312"/>
      <c r="EJ69" s="312"/>
      <c r="EK69" s="312"/>
      <c r="EL69" s="312"/>
      <c r="EM69" s="312"/>
      <c r="EN69" s="312"/>
      <c r="EO69" s="312"/>
      <c r="EP69" s="312"/>
      <c r="EQ69" s="312"/>
      <c r="ER69" s="312"/>
      <c r="ES69" s="312"/>
      <c r="ET69" s="312"/>
      <c r="EU69" s="312"/>
      <c r="EV69" s="312"/>
      <c r="EW69" s="312"/>
      <c r="EX69" s="312"/>
      <c r="EY69" s="312"/>
      <c r="EZ69" s="312"/>
      <c r="FA69" s="312"/>
      <c r="FB69" s="312"/>
      <c r="FC69" s="312"/>
      <c r="FD69" s="312"/>
      <c r="FE69" s="312"/>
      <c r="FF69" s="312"/>
      <c r="FG69" s="312"/>
      <c r="FH69" s="312"/>
      <c r="FI69" s="312"/>
      <c r="FJ69" s="312"/>
      <c r="FK69" s="312"/>
      <c r="FL69" s="312"/>
      <c r="FM69" s="312"/>
      <c r="FN69" s="312"/>
      <c r="FO69" s="312"/>
      <c r="FP69" s="312"/>
      <c r="FQ69" s="312"/>
      <c r="FR69" s="312"/>
      <c r="FS69" s="312"/>
      <c r="FT69" s="312"/>
      <c r="FU69" s="312"/>
      <c r="FV69" s="312"/>
      <c r="FW69" s="312"/>
      <c r="FX69" s="312"/>
      <c r="FY69" s="312"/>
      <c r="FZ69" s="312"/>
      <c r="GA69" s="312"/>
      <c r="GB69" s="312"/>
      <c r="GC69" s="312"/>
      <c r="GD69" s="312"/>
      <c r="GE69" s="312"/>
      <c r="GF69" s="312"/>
      <c r="GG69" s="312"/>
      <c r="GH69" s="312"/>
      <c r="GI69" s="312"/>
      <c r="GJ69" s="312"/>
      <c r="GK69" s="312"/>
      <c r="GL69" s="312"/>
      <c r="GM69" s="312"/>
      <c r="GN69" s="312"/>
      <c r="GO69" s="312"/>
      <c r="GP69" s="312"/>
      <c r="GQ69" s="312"/>
      <c r="GR69" s="312"/>
      <c r="GS69" s="312"/>
    </row>
    <row r="70" spans="1:201">
      <c r="A70" s="312">
        <v>68</v>
      </c>
      <c r="B70" s="312">
        <v>2.780582108237708</v>
      </c>
      <c r="C70" s="312">
        <v>2.0187932566064926</v>
      </c>
      <c r="D70" s="312">
        <v>0.14069085233782463</v>
      </c>
      <c r="E70" s="312">
        <v>0.10897434071987552</v>
      </c>
      <c r="F70" s="312">
        <v>4.3176665084038402E-3</v>
      </c>
      <c r="G70" s="312">
        <v>1.6909960810244524</v>
      </c>
      <c r="H70" s="312">
        <v>5.3258346874300103E-3</v>
      </c>
      <c r="I70" s="312">
        <v>1.3459462473662738</v>
      </c>
      <c r="J70" s="312">
        <v>4.9710896336619195E-3</v>
      </c>
      <c r="K70" s="312">
        <v>0.1700452861662928</v>
      </c>
      <c r="L70" s="312">
        <v>0.5402220058294368</v>
      </c>
      <c r="M70" s="312">
        <v>1.6829257156770765</v>
      </c>
      <c r="N70" s="312">
        <v>0.36382686575278733</v>
      </c>
      <c r="O70" s="312">
        <v>0.39007129944044117</v>
      </c>
      <c r="P70" s="312">
        <v>2.486732494397475E-3</v>
      </c>
      <c r="Q70" s="312">
        <v>0.38882782473118183</v>
      </c>
      <c r="R70" s="312">
        <v>0.78125620234479898</v>
      </c>
      <c r="S70" s="312">
        <v>4.0878762024084869</v>
      </c>
      <c r="T70" s="312">
        <v>2.4332838404837052</v>
      </c>
      <c r="U70" s="312">
        <v>1.5080870854227475</v>
      </c>
      <c r="V70" s="312">
        <v>0.93447913108463354</v>
      </c>
      <c r="W70" s="312">
        <v>0.14134642092797406</v>
      </c>
      <c r="X70" s="312">
        <v>1.0238045093987902</v>
      </c>
      <c r="Y70" s="312">
        <v>3.0111504461760168</v>
      </c>
      <c r="Z70" s="312">
        <v>0.10792202684999011</v>
      </c>
      <c r="AA70" s="312">
        <v>0.27675830317734063</v>
      </c>
      <c r="AB70" s="312">
        <v>0.41432942682468543</v>
      </c>
      <c r="AC70" s="312">
        <v>0.69518508916137911</v>
      </c>
      <c r="AD70" s="312">
        <v>0.39035548309506457</v>
      </c>
      <c r="AE70" s="312">
        <v>0.70458219598577743</v>
      </c>
      <c r="AF70" s="312">
        <v>1.9204927121101254E-2</v>
      </c>
      <c r="AG70" s="312">
        <v>6.4240630564537931</v>
      </c>
      <c r="AH70" s="312">
        <v>1.3585520095097814</v>
      </c>
      <c r="AI70" s="312">
        <v>0.37212982897996993</v>
      </c>
      <c r="AJ70" s="312">
        <v>2.4417396584892908</v>
      </c>
      <c r="AK70" s="312">
        <v>5.563481278870764E-2</v>
      </c>
      <c r="AL70" s="312">
        <v>0.32898362263351361</v>
      </c>
      <c r="AM70" s="312">
        <v>8.4557462368642106E-3</v>
      </c>
      <c r="AN70" s="312">
        <v>1.9469284980880146</v>
      </c>
      <c r="AO70" s="312">
        <v>0.97753496548872998</v>
      </c>
      <c r="AP70" s="312">
        <v>6.9889561516650281E-2</v>
      </c>
      <c r="AQ70" s="312">
        <v>0.30640155248945444</v>
      </c>
      <c r="AR70" s="312">
        <v>2.8910078866610641E-3</v>
      </c>
      <c r="AS70" s="312">
        <v>3.437250631809782</v>
      </c>
      <c r="AT70" s="312">
        <v>5.7698595530991117</v>
      </c>
      <c r="AU70" s="312">
        <v>1.1678987094425781</v>
      </c>
      <c r="AV70" s="312">
        <v>2.3036022414222748</v>
      </c>
      <c r="AW70" s="312">
        <v>2.2321377720823281</v>
      </c>
      <c r="AX70" s="312">
        <v>0.83829479545033692</v>
      </c>
      <c r="AY70" s="312">
        <v>8.0509878993386894E-3</v>
      </c>
      <c r="AZ70" s="312">
        <v>3.7424552382113417E-2</v>
      </c>
      <c r="BA70" s="312">
        <v>0.63315384291362586</v>
      </c>
      <c r="BB70" s="312">
        <v>0.90111357726994723</v>
      </c>
      <c r="BC70" s="312">
        <v>0.12089666718961055</v>
      </c>
      <c r="BD70" s="312">
        <v>7.3947236589191823</v>
      </c>
      <c r="BE70" s="312">
        <v>0.29815449341986039</v>
      </c>
      <c r="BF70" s="312">
        <v>1.1589164471343536</v>
      </c>
      <c r="BG70" s="312">
        <v>0.21576387341732128</v>
      </c>
      <c r="BH70" s="312">
        <v>1.5343289525291848</v>
      </c>
      <c r="BI70" s="312">
        <v>2.680962831463218E-2</v>
      </c>
      <c r="BJ70" s="312">
        <v>2.5246666641682971</v>
      </c>
      <c r="BK70" s="312">
        <v>1.0715525649992381</v>
      </c>
      <c r="BL70" s="312">
        <v>4.7746014768554019</v>
      </c>
      <c r="BM70" s="312">
        <v>6.4514613905945053</v>
      </c>
      <c r="BN70" s="312">
        <v>0.1930179830384916</v>
      </c>
      <c r="BO70" s="312">
        <v>3.8358173310481818</v>
      </c>
      <c r="BP70" s="312">
        <v>0.4906473293782343</v>
      </c>
      <c r="BQ70" s="312">
        <v>5.8949458144352677E-4</v>
      </c>
      <c r="BR70" s="312">
        <v>2.3883053358321887E-2</v>
      </c>
      <c r="BS70" s="312">
        <v>0.53701198615019319</v>
      </c>
      <c r="BT70" s="312">
        <v>1.2941827869073367E-3</v>
      </c>
      <c r="BU70" s="312">
        <v>0.2803406571107826</v>
      </c>
      <c r="BV70" s="312">
        <v>7.7209141899733963E-2</v>
      </c>
      <c r="BW70" s="312">
        <v>0.23711908726368391</v>
      </c>
      <c r="BX70" s="312">
        <v>0.18619713538806437</v>
      </c>
      <c r="BY70" s="312">
        <v>0.36108641890557813</v>
      </c>
      <c r="BZ70" s="312">
        <v>1.9773210478469492</v>
      </c>
      <c r="CA70" s="312">
        <v>0.10148715763383398</v>
      </c>
      <c r="CB70" s="312">
        <v>3.414122216098187E-3</v>
      </c>
      <c r="CC70" s="312">
        <v>1.0517072525735456</v>
      </c>
      <c r="CD70" s="312">
        <v>3.3699054155516495E-2</v>
      </c>
      <c r="CE70" s="312">
        <v>6.055696427858609E-3</v>
      </c>
      <c r="CF70" s="312">
        <v>0.20005051856982836</v>
      </c>
      <c r="CG70" s="312">
        <v>7.6460731648556246</v>
      </c>
      <c r="CH70" s="312">
        <v>1.1390741997083675</v>
      </c>
      <c r="CI70" s="312">
        <v>0.15397990384414961</v>
      </c>
      <c r="CJ70" s="312">
        <v>1.371031946049692</v>
      </c>
      <c r="CK70" s="312">
        <v>0.16057657367111267</v>
      </c>
      <c r="CL70" s="312">
        <v>7.5668828562397108</v>
      </c>
      <c r="CM70" s="312">
        <v>0.40176279571192819</v>
      </c>
      <c r="CN70" s="312">
        <v>9.8326039248355108E-3</v>
      </c>
      <c r="CO70" s="312">
        <v>1.618335742007794</v>
      </c>
      <c r="CP70" s="312">
        <v>0.34606076395555296</v>
      </c>
      <c r="CQ70" s="312">
        <v>0.2412236009426787</v>
      </c>
      <c r="CR70" s="312">
        <v>0.36840024636057123</v>
      </c>
      <c r="CS70" s="312">
        <v>7.3847781570922937</v>
      </c>
      <c r="CT70" s="312">
        <v>1.0997124088040953</v>
      </c>
      <c r="CU70" s="312">
        <v>5.630556144578551E-2</v>
      </c>
      <c r="CV70" s="312">
        <v>0.53885649675591607</v>
      </c>
      <c r="CW70" s="312">
        <v>1.2236695228889144E-2</v>
      </c>
      <c r="CX70" s="312"/>
      <c r="CY70" s="312"/>
      <c r="CZ70" s="312"/>
      <c r="DA70" s="312"/>
      <c r="DB70" s="312"/>
      <c r="DC70" s="312"/>
      <c r="DD70" s="312"/>
      <c r="DE70" s="312"/>
      <c r="DF70" s="312"/>
      <c r="DG70" s="312"/>
      <c r="DH70" s="312"/>
      <c r="DI70" s="312"/>
      <c r="DJ70" s="312"/>
      <c r="DK70" s="312"/>
      <c r="DL70" s="312"/>
      <c r="DM70" s="312"/>
      <c r="DN70" s="312"/>
      <c r="DO70" s="312"/>
      <c r="DP70" s="312"/>
      <c r="DQ70" s="312"/>
      <c r="DR70" s="312"/>
      <c r="DS70" s="312"/>
      <c r="DT70" s="312"/>
      <c r="DU70" s="312"/>
      <c r="DV70" s="312"/>
      <c r="DW70" s="312"/>
      <c r="DX70" s="312"/>
      <c r="DY70" s="312"/>
      <c r="DZ70" s="312"/>
      <c r="EA70" s="312"/>
      <c r="EB70" s="312"/>
      <c r="EC70" s="312"/>
      <c r="ED70" s="312"/>
      <c r="EE70" s="312"/>
      <c r="EF70" s="312"/>
      <c r="EG70" s="312"/>
      <c r="EH70" s="312"/>
      <c r="EI70" s="312"/>
      <c r="EJ70" s="312"/>
      <c r="EK70" s="312"/>
      <c r="EL70" s="312"/>
      <c r="EM70" s="312"/>
      <c r="EN70" s="312"/>
      <c r="EO70" s="312"/>
      <c r="EP70" s="312"/>
      <c r="EQ70" s="312"/>
      <c r="ER70" s="312"/>
      <c r="ES70" s="312"/>
      <c r="ET70" s="312"/>
      <c r="EU70" s="312"/>
      <c r="EV70" s="312"/>
      <c r="EW70" s="312"/>
      <c r="EX70" s="312"/>
      <c r="EY70" s="312"/>
      <c r="EZ70" s="312"/>
      <c r="FA70" s="312"/>
      <c r="FB70" s="312"/>
      <c r="FC70" s="312"/>
      <c r="FD70" s="312"/>
      <c r="FE70" s="312"/>
      <c r="FF70" s="312"/>
      <c r="FG70" s="312"/>
      <c r="FH70" s="312"/>
      <c r="FI70" s="312"/>
      <c r="FJ70" s="312"/>
      <c r="FK70" s="312"/>
      <c r="FL70" s="312"/>
      <c r="FM70" s="312"/>
      <c r="FN70" s="312"/>
      <c r="FO70" s="312"/>
      <c r="FP70" s="312"/>
      <c r="FQ70" s="312"/>
      <c r="FR70" s="312"/>
      <c r="FS70" s="312"/>
      <c r="FT70" s="312"/>
      <c r="FU70" s="312"/>
      <c r="FV70" s="312"/>
      <c r="FW70" s="312"/>
      <c r="FX70" s="312"/>
      <c r="FY70" s="312"/>
      <c r="FZ70" s="312"/>
      <c r="GA70" s="312"/>
      <c r="GB70" s="312"/>
      <c r="GC70" s="312"/>
      <c r="GD70" s="312"/>
      <c r="GE70" s="312"/>
      <c r="GF70" s="312"/>
      <c r="GG70" s="312"/>
      <c r="GH70" s="312"/>
      <c r="GI70" s="312"/>
      <c r="GJ70" s="312"/>
      <c r="GK70" s="312"/>
      <c r="GL70" s="312"/>
      <c r="GM70" s="312"/>
      <c r="GN70" s="312"/>
      <c r="GO70" s="312"/>
      <c r="GP70" s="312"/>
      <c r="GQ70" s="312"/>
      <c r="GR70" s="312"/>
      <c r="GS70" s="312"/>
    </row>
    <row r="71" spans="1:201">
      <c r="A71" s="312">
        <v>69</v>
      </c>
      <c r="B71" s="312">
        <v>2.5951063288431371</v>
      </c>
      <c r="C71" s="312">
        <v>1.8635787694988601</v>
      </c>
      <c r="D71" s="312">
        <v>0.1228308757909122</v>
      </c>
      <c r="E71" s="312">
        <v>9.3363471296878373E-2</v>
      </c>
      <c r="F71" s="312">
        <v>3.5192159772769343E-3</v>
      </c>
      <c r="G71" s="312">
        <v>1.5466379867639759</v>
      </c>
      <c r="H71" s="312">
        <v>4.2901110877624589E-3</v>
      </c>
      <c r="I71" s="312">
        <v>1.2125707151503375</v>
      </c>
      <c r="J71" s="312">
        <v>4.0989297527256451E-3</v>
      </c>
      <c r="K71" s="312">
        <v>0.14830704359850419</v>
      </c>
      <c r="L71" s="312">
        <v>0.48362667277986082</v>
      </c>
      <c r="M71" s="312">
        <v>1.5495473037885932</v>
      </c>
      <c r="N71" s="312">
        <v>0.31653717645708063</v>
      </c>
      <c r="O71" s="312">
        <v>0.34076228933666391</v>
      </c>
      <c r="P71" s="312">
        <v>2.0139248888688529E-3</v>
      </c>
      <c r="Q71" s="312">
        <v>0.34452742770838374</v>
      </c>
      <c r="R71" s="312">
        <v>0.69243391224952189</v>
      </c>
      <c r="S71" s="312">
        <v>3.845418983626161</v>
      </c>
      <c r="T71" s="312">
        <v>2.3033846821406567</v>
      </c>
      <c r="U71" s="312">
        <v>1.375552107597005</v>
      </c>
      <c r="V71" s="312">
        <v>0.84107032750501365</v>
      </c>
      <c r="W71" s="312">
        <v>0.12070154398049771</v>
      </c>
      <c r="X71" s="312">
        <v>0.92047360962246327</v>
      </c>
      <c r="Y71" s="312">
        <v>2.7957855140780055</v>
      </c>
      <c r="Z71" s="312">
        <v>9.2056257788152462E-2</v>
      </c>
      <c r="AA71" s="312">
        <v>0.2377487658005254</v>
      </c>
      <c r="AB71" s="312">
        <v>0.36285136611552027</v>
      </c>
      <c r="AC71" s="312">
        <v>0.61862404721965669</v>
      </c>
      <c r="AD71" s="312">
        <v>0.34335289103186201</v>
      </c>
      <c r="AE71" s="312">
        <v>0.62485100093238444</v>
      </c>
      <c r="AF71" s="312">
        <v>1.608290411911624E-2</v>
      </c>
      <c r="AG71" s="312">
        <v>6.2812452174291584</v>
      </c>
      <c r="AH71" s="312">
        <v>1.2262321193178294</v>
      </c>
      <c r="AI71" s="312">
        <v>0.33210391403346162</v>
      </c>
      <c r="AJ71" s="312">
        <v>2.2557714559019004</v>
      </c>
      <c r="AK71" s="312">
        <v>4.6379760007435211E-2</v>
      </c>
      <c r="AL71" s="312">
        <v>0.28717261508085318</v>
      </c>
      <c r="AM71" s="312">
        <v>7.0472570503939368E-3</v>
      </c>
      <c r="AN71" s="312">
        <v>1.8088065088331382</v>
      </c>
      <c r="AO71" s="312">
        <v>0.88270699852863532</v>
      </c>
      <c r="AP71" s="312">
        <v>5.9125110589468247E-2</v>
      </c>
      <c r="AQ71" s="312">
        <v>0.27139975147217271</v>
      </c>
      <c r="AR71" s="312">
        <v>2.3348622777831268E-3</v>
      </c>
      <c r="AS71" s="312">
        <v>3.2236988512920144</v>
      </c>
      <c r="AT71" s="312">
        <v>5.5550841034952345</v>
      </c>
      <c r="AU71" s="312">
        <v>1.0596970045081771</v>
      </c>
      <c r="AV71" s="312">
        <v>2.1477475479198782</v>
      </c>
      <c r="AW71" s="312">
        <v>2.0607428755095443</v>
      </c>
      <c r="AX71" s="312">
        <v>0.75195980609728807</v>
      </c>
      <c r="AY71" s="312">
        <v>6.5855793865090256E-3</v>
      </c>
      <c r="AZ71" s="312">
        <v>3.1181305050886537E-2</v>
      </c>
      <c r="BA71" s="312">
        <v>0.56022327843006525</v>
      </c>
      <c r="BB71" s="312">
        <v>0.82588454363995267</v>
      </c>
      <c r="BC71" s="312">
        <v>0.10310159058744182</v>
      </c>
      <c r="BD71" s="312">
        <v>7.3167977679695975</v>
      </c>
      <c r="BE71" s="312">
        <v>0.26142764218390863</v>
      </c>
      <c r="BF71" s="312">
        <v>1.0593301002484219</v>
      </c>
      <c r="BG71" s="312">
        <v>0.18751346361573443</v>
      </c>
      <c r="BH71" s="312">
        <v>1.4043003849354401</v>
      </c>
      <c r="BI71" s="312">
        <v>2.2649598229643721E-2</v>
      </c>
      <c r="BJ71" s="312">
        <v>2.3639120003577316</v>
      </c>
      <c r="BK71" s="312">
        <v>0.96697709521680508</v>
      </c>
      <c r="BL71" s="312">
        <v>4.5305943995477254</v>
      </c>
      <c r="BM71" s="312">
        <v>6.3670024785342996</v>
      </c>
      <c r="BN71" s="312">
        <v>0.1680692241334312</v>
      </c>
      <c r="BO71" s="312">
        <v>3.6410653084214393</v>
      </c>
      <c r="BP71" s="312">
        <v>0.43286776814287975</v>
      </c>
      <c r="BQ71" s="312">
        <v>4.7516583839016783E-4</v>
      </c>
      <c r="BR71" s="312">
        <v>1.9908057723106588E-2</v>
      </c>
      <c r="BS71" s="312">
        <v>0.47564288792095516</v>
      </c>
      <c r="BT71" s="312">
        <v>1.0112180652326927E-3</v>
      </c>
      <c r="BU71" s="312">
        <v>0.24542652528095721</v>
      </c>
      <c r="BV71" s="312">
        <v>6.5998480724260594E-2</v>
      </c>
      <c r="BW71" s="312">
        <v>0.2039398633815557</v>
      </c>
      <c r="BX71" s="312">
        <v>0.1608457338028062</v>
      </c>
      <c r="BY71" s="312">
        <v>0.31952326501635031</v>
      </c>
      <c r="BZ71" s="312">
        <v>1.8130971306137447</v>
      </c>
      <c r="CA71" s="312">
        <v>8.5786282325658131E-2</v>
      </c>
      <c r="CB71" s="312">
        <v>2.6837762669184575E-3</v>
      </c>
      <c r="CC71" s="312">
        <v>0.96149341652887488</v>
      </c>
      <c r="CD71" s="312">
        <v>2.843830121941171E-2</v>
      </c>
      <c r="CE71" s="312">
        <v>4.9342478759854883E-3</v>
      </c>
      <c r="CF71" s="312">
        <v>0.17181193814091128</v>
      </c>
      <c r="CG71" s="312">
        <v>7.4074416446225717</v>
      </c>
      <c r="CH71" s="312">
        <v>1.0232693889221975</v>
      </c>
      <c r="CI71" s="312">
        <v>0.1321795794012986</v>
      </c>
      <c r="CJ71" s="312">
        <v>1.2459646134749041</v>
      </c>
      <c r="CK71" s="312">
        <v>0.13739570770669865</v>
      </c>
      <c r="CL71" s="312">
        <v>7.3322342359077206</v>
      </c>
      <c r="CM71" s="312">
        <v>0.35848113673809862</v>
      </c>
      <c r="CN71" s="312">
        <v>7.9993386926865383E-3</v>
      </c>
      <c r="CO71" s="312">
        <v>1.5113626599571219</v>
      </c>
      <c r="CP71" s="312">
        <v>0.30555229035787335</v>
      </c>
      <c r="CQ71" s="312">
        <v>0.21118310281101133</v>
      </c>
      <c r="CR71" s="312">
        <v>0.32503111391097561</v>
      </c>
      <c r="CS71" s="312">
        <v>7.2537982757965391</v>
      </c>
      <c r="CT71" s="312">
        <v>0.98032464362000504</v>
      </c>
      <c r="CU71" s="312">
        <v>4.7895737450432539E-2</v>
      </c>
      <c r="CV71" s="312">
        <v>0.47507941332070242</v>
      </c>
      <c r="CW71" s="312">
        <v>1.0090085423695792E-2</v>
      </c>
      <c r="CX71" s="312"/>
      <c r="CY71" s="312"/>
      <c r="CZ71" s="312"/>
      <c r="DA71" s="312"/>
      <c r="DB71" s="312"/>
      <c r="DC71" s="312"/>
      <c r="DD71" s="312"/>
      <c r="DE71" s="312"/>
      <c r="DF71" s="312"/>
      <c r="DG71" s="312"/>
      <c r="DH71" s="312"/>
      <c r="DI71" s="312"/>
      <c r="DJ71" s="312"/>
      <c r="DK71" s="312"/>
      <c r="DL71" s="312"/>
      <c r="DM71" s="312"/>
      <c r="DN71" s="312"/>
      <c r="DO71" s="312"/>
      <c r="DP71" s="312"/>
      <c r="DQ71" s="312"/>
      <c r="DR71" s="312"/>
      <c r="DS71" s="312"/>
      <c r="DT71" s="312"/>
      <c r="DU71" s="312"/>
      <c r="DV71" s="312"/>
      <c r="DW71" s="312"/>
      <c r="DX71" s="312"/>
      <c r="DY71" s="312"/>
      <c r="DZ71" s="312"/>
      <c r="EA71" s="312"/>
      <c r="EB71" s="312"/>
      <c r="EC71" s="312"/>
      <c r="ED71" s="312"/>
      <c r="EE71" s="312"/>
      <c r="EF71" s="312"/>
      <c r="EG71" s="312"/>
      <c r="EH71" s="312"/>
      <c r="EI71" s="312"/>
      <c r="EJ71" s="312"/>
      <c r="EK71" s="312"/>
      <c r="EL71" s="312"/>
      <c r="EM71" s="312"/>
      <c r="EN71" s="312"/>
      <c r="EO71" s="312"/>
      <c r="EP71" s="312"/>
      <c r="EQ71" s="312"/>
      <c r="ER71" s="312"/>
      <c r="ES71" s="312"/>
      <c r="ET71" s="312"/>
      <c r="EU71" s="312"/>
      <c r="EV71" s="312"/>
      <c r="EW71" s="312"/>
      <c r="EX71" s="312"/>
      <c r="EY71" s="312"/>
      <c r="EZ71" s="312"/>
      <c r="FA71" s="312"/>
      <c r="FB71" s="312"/>
      <c r="FC71" s="312"/>
      <c r="FD71" s="312"/>
      <c r="FE71" s="312"/>
      <c r="FF71" s="312"/>
      <c r="FG71" s="312"/>
      <c r="FH71" s="312"/>
      <c r="FI71" s="312"/>
      <c r="FJ71" s="312"/>
      <c r="FK71" s="312"/>
      <c r="FL71" s="312"/>
      <c r="FM71" s="312"/>
      <c r="FN71" s="312"/>
      <c r="FO71" s="312"/>
      <c r="FP71" s="312"/>
      <c r="FQ71" s="312"/>
      <c r="FR71" s="312"/>
      <c r="FS71" s="312"/>
      <c r="FT71" s="312"/>
      <c r="FU71" s="312"/>
      <c r="FV71" s="312"/>
      <c r="FW71" s="312"/>
      <c r="FX71" s="312"/>
      <c r="FY71" s="312"/>
      <c r="FZ71" s="312"/>
      <c r="GA71" s="312"/>
      <c r="GB71" s="312"/>
      <c r="GC71" s="312"/>
      <c r="GD71" s="312"/>
      <c r="GE71" s="312"/>
      <c r="GF71" s="312"/>
      <c r="GG71" s="312"/>
      <c r="GH71" s="312"/>
      <c r="GI71" s="312"/>
      <c r="GJ71" s="312"/>
      <c r="GK71" s="312"/>
      <c r="GL71" s="312"/>
      <c r="GM71" s="312"/>
      <c r="GN71" s="312"/>
      <c r="GO71" s="312"/>
      <c r="GP71" s="312"/>
      <c r="GQ71" s="312"/>
      <c r="GR71" s="312"/>
      <c r="GS71" s="312"/>
    </row>
    <row r="72" spans="1:201">
      <c r="A72" s="312">
        <v>70</v>
      </c>
      <c r="B72" s="312">
        <v>2.4193163562068341</v>
      </c>
      <c r="C72" s="312">
        <v>1.7182971651899062</v>
      </c>
      <c r="D72" s="312">
        <v>0.10718121452173901</v>
      </c>
      <c r="E72" s="312">
        <v>7.9935158800000836E-2</v>
      </c>
      <c r="F72" s="312">
        <v>2.8672802237699573E-3</v>
      </c>
      <c r="G72" s="312">
        <v>1.4131626234152037</v>
      </c>
      <c r="H72" s="312">
        <v>3.4538618871210267E-3</v>
      </c>
      <c r="I72" s="312">
        <v>1.0909137323946716</v>
      </c>
      <c r="J72" s="312">
        <v>3.3788862195225202E-3</v>
      </c>
      <c r="K72" s="312">
        <v>0.12925783744718514</v>
      </c>
      <c r="L72" s="312">
        <v>0.4326553275095022</v>
      </c>
      <c r="M72" s="312">
        <v>1.4257759607002791</v>
      </c>
      <c r="N72" s="312">
        <v>0.27511677484721275</v>
      </c>
      <c r="O72" s="312">
        <v>0.29735085866892497</v>
      </c>
      <c r="P72" s="312">
        <v>1.6304681727241906E-3</v>
      </c>
      <c r="Q72" s="312">
        <v>0.30505574823029441</v>
      </c>
      <c r="R72" s="312">
        <v>0.61285962619623191</v>
      </c>
      <c r="S72" s="312">
        <v>3.6118205243999464</v>
      </c>
      <c r="T72" s="312">
        <v>2.1784752644183545</v>
      </c>
      <c r="U72" s="312">
        <v>1.2533382578394918</v>
      </c>
      <c r="V72" s="312">
        <v>0.75628715155674031</v>
      </c>
      <c r="W72" s="312">
        <v>0.10298028347483565</v>
      </c>
      <c r="X72" s="312">
        <v>0.82670988998689676</v>
      </c>
      <c r="Y72" s="312">
        <v>2.5920109694360942</v>
      </c>
      <c r="Z72" s="312">
        <v>7.8458225416883104E-2</v>
      </c>
      <c r="AA72" s="312">
        <v>0.20400029974744624</v>
      </c>
      <c r="AB72" s="312">
        <v>0.3175090432829753</v>
      </c>
      <c r="AC72" s="312">
        <v>0.54995837066508291</v>
      </c>
      <c r="AD72" s="312">
        <v>0.30173844142628281</v>
      </c>
      <c r="AE72" s="312">
        <v>0.55355243289878986</v>
      </c>
      <c r="AF72" s="312">
        <v>1.3462747566902238E-2</v>
      </c>
      <c r="AG72" s="312">
        <v>6.1294617896848766</v>
      </c>
      <c r="AH72" s="312">
        <v>1.1055210840387271</v>
      </c>
      <c r="AI72" s="312">
        <v>0.29619914350042786</v>
      </c>
      <c r="AJ72" s="312">
        <v>2.0815396253646767</v>
      </c>
      <c r="AK72" s="312">
        <v>3.8629764849648647E-2</v>
      </c>
      <c r="AL72" s="312">
        <v>0.25044715737612877</v>
      </c>
      <c r="AM72" s="312">
        <v>5.8718698249743094E-3</v>
      </c>
      <c r="AN72" s="312">
        <v>1.6788571698091332</v>
      </c>
      <c r="AO72" s="312">
        <v>0.79620482731194764</v>
      </c>
      <c r="AP72" s="312">
        <v>4.9983335790397369E-2</v>
      </c>
      <c r="AQ72" s="312">
        <v>0.2402746446385135</v>
      </c>
      <c r="AR72" s="312">
        <v>1.8848748045770694E-3</v>
      </c>
      <c r="AS72" s="312">
        <v>3.0200696090026158</v>
      </c>
      <c r="AT72" s="312">
        <v>5.3419549471126704</v>
      </c>
      <c r="AU72" s="312">
        <v>0.96071800430616294</v>
      </c>
      <c r="AV72" s="312">
        <v>2.0005037812190571</v>
      </c>
      <c r="AW72" s="312">
        <v>1.9007479145864352</v>
      </c>
      <c r="AX72" s="312">
        <v>0.67384098609662435</v>
      </c>
      <c r="AY72" s="312">
        <v>5.3841179327661203E-3</v>
      </c>
      <c r="AZ72" s="312">
        <v>2.5960589436513207E-2</v>
      </c>
      <c r="BA72" s="312">
        <v>0.49518074885812668</v>
      </c>
      <c r="BB72" s="312">
        <v>0.75649860681576775</v>
      </c>
      <c r="BC72" s="312">
        <v>8.7857114469841555E-2</v>
      </c>
      <c r="BD72" s="312">
        <v>7.2278182313499943</v>
      </c>
      <c r="BE72" s="312">
        <v>0.22903746196992691</v>
      </c>
      <c r="BF72" s="312">
        <v>0.96760035070558703</v>
      </c>
      <c r="BG72" s="312">
        <v>0.16283086111311684</v>
      </c>
      <c r="BH72" s="312">
        <v>1.2840015430348961</v>
      </c>
      <c r="BI72" s="312">
        <v>1.9126000893646834E-2</v>
      </c>
      <c r="BJ72" s="312">
        <v>2.2117593765626964</v>
      </c>
      <c r="BK72" s="312">
        <v>0.8716356934615539</v>
      </c>
      <c r="BL72" s="312">
        <v>4.2933636032448197</v>
      </c>
      <c r="BM72" s="312">
        <v>6.2735975843378995</v>
      </c>
      <c r="BN72" s="312">
        <v>0.14625449557305323</v>
      </c>
      <c r="BO72" s="312">
        <v>3.4516472694850071</v>
      </c>
      <c r="BP72" s="312">
        <v>0.38155162889534144</v>
      </c>
      <c r="BQ72" s="312">
        <v>3.8297977301565207E-4</v>
      </c>
      <c r="BR72" s="312">
        <v>1.658530990018274E-2</v>
      </c>
      <c r="BS72" s="312">
        <v>0.42090421420648627</v>
      </c>
      <c r="BT72" s="312">
        <v>7.8969933368887519E-4</v>
      </c>
      <c r="BU72" s="312">
        <v>0.21470611539018045</v>
      </c>
      <c r="BV72" s="312">
        <v>5.6381560984555393E-2</v>
      </c>
      <c r="BW72" s="312">
        <v>0.17522973174402337</v>
      </c>
      <c r="BX72" s="312">
        <v>0.13880432723591121</v>
      </c>
      <c r="BY72" s="312">
        <v>0.28254492513755142</v>
      </c>
      <c r="BZ72" s="312">
        <v>1.6608134035422497</v>
      </c>
      <c r="CA72" s="312">
        <v>7.2449087042875907E-2</v>
      </c>
      <c r="CB72" s="312">
        <v>2.1081318504180329E-3</v>
      </c>
      <c r="CC72" s="312">
        <v>0.87839798197600349</v>
      </c>
      <c r="CD72" s="312">
        <v>2.3986574282093567E-2</v>
      </c>
      <c r="CE72" s="312">
        <v>4.0188727585516353E-3</v>
      </c>
      <c r="CF72" s="312">
        <v>0.14742045950086941</v>
      </c>
      <c r="CG72" s="312">
        <v>7.1656550932855447</v>
      </c>
      <c r="CH72" s="312">
        <v>0.91828942020112514</v>
      </c>
      <c r="CI72" s="312">
        <v>0.11337799192569536</v>
      </c>
      <c r="CJ72" s="312">
        <v>1.1311162853500614</v>
      </c>
      <c r="CK72" s="312">
        <v>0.11744576346394991</v>
      </c>
      <c r="CL72" s="312">
        <v>7.0959672074013351</v>
      </c>
      <c r="CM72" s="312">
        <v>0.31967664355831005</v>
      </c>
      <c r="CN72" s="312">
        <v>6.5037050628534501E-3</v>
      </c>
      <c r="CO72" s="312">
        <v>1.4107170093418557</v>
      </c>
      <c r="CP72" s="312">
        <v>0.26957042580845098</v>
      </c>
      <c r="CQ72" s="312">
        <v>0.18475393878348811</v>
      </c>
      <c r="CR72" s="312">
        <v>0.28655525098575052</v>
      </c>
      <c r="CS72" s="312">
        <v>7.1109510332316379</v>
      </c>
      <c r="CT72" s="312">
        <v>0.87284533987329016</v>
      </c>
      <c r="CU72" s="312">
        <v>4.0721576709847968E-2</v>
      </c>
      <c r="CV72" s="312">
        <v>0.4183838433332252</v>
      </c>
      <c r="CW72" s="312">
        <v>8.3158126772194044E-3</v>
      </c>
      <c r="CX72" s="312"/>
      <c r="CY72" s="312"/>
      <c r="CZ72" s="312"/>
      <c r="DA72" s="312"/>
      <c r="DB72" s="312"/>
      <c r="DC72" s="312"/>
      <c r="DD72" s="312"/>
      <c r="DE72" s="312"/>
      <c r="DF72" s="312"/>
      <c r="DG72" s="312"/>
      <c r="DH72" s="312"/>
      <c r="DI72" s="312"/>
      <c r="DJ72" s="312"/>
      <c r="DK72" s="312"/>
      <c r="DL72" s="312"/>
      <c r="DM72" s="312"/>
      <c r="DN72" s="312"/>
      <c r="DO72" s="312"/>
      <c r="DP72" s="312"/>
      <c r="DQ72" s="312"/>
      <c r="DR72" s="312"/>
      <c r="DS72" s="312"/>
      <c r="DT72" s="312"/>
      <c r="DU72" s="312"/>
      <c r="DV72" s="312"/>
      <c r="DW72" s="312"/>
      <c r="DX72" s="312"/>
      <c r="DY72" s="312"/>
      <c r="DZ72" s="312"/>
      <c r="EA72" s="312"/>
      <c r="EB72" s="312"/>
      <c r="EC72" s="312"/>
      <c r="ED72" s="312"/>
      <c r="EE72" s="312"/>
      <c r="EF72" s="312"/>
      <c r="EG72" s="312"/>
      <c r="EH72" s="312"/>
      <c r="EI72" s="312"/>
      <c r="EJ72" s="312"/>
      <c r="EK72" s="312"/>
      <c r="EL72" s="312"/>
      <c r="EM72" s="312"/>
      <c r="EN72" s="312"/>
      <c r="EO72" s="312"/>
      <c r="EP72" s="312"/>
      <c r="EQ72" s="312"/>
      <c r="ER72" s="312"/>
      <c r="ES72" s="312"/>
      <c r="ET72" s="312"/>
      <c r="EU72" s="312"/>
      <c r="EV72" s="312"/>
      <c r="EW72" s="312"/>
      <c r="EX72" s="312"/>
      <c r="EY72" s="312"/>
      <c r="EZ72" s="312"/>
      <c r="FA72" s="312"/>
      <c r="FB72" s="312"/>
      <c r="FC72" s="312"/>
      <c r="FD72" s="312"/>
      <c r="FE72" s="312"/>
      <c r="FF72" s="312"/>
      <c r="FG72" s="312"/>
      <c r="FH72" s="312"/>
      <c r="FI72" s="312"/>
      <c r="FJ72" s="312"/>
      <c r="FK72" s="312"/>
      <c r="FL72" s="312"/>
      <c r="FM72" s="312"/>
      <c r="FN72" s="312"/>
      <c r="FO72" s="312"/>
      <c r="FP72" s="312"/>
      <c r="FQ72" s="312"/>
      <c r="FR72" s="312"/>
      <c r="FS72" s="312"/>
      <c r="FT72" s="312"/>
      <c r="FU72" s="312"/>
      <c r="FV72" s="312"/>
      <c r="FW72" s="312"/>
      <c r="FX72" s="312"/>
      <c r="FY72" s="312"/>
      <c r="FZ72" s="312"/>
      <c r="GA72" s="312"/>
      <c r="GB72" s="312"/>
      <c r="GC72" s="312"/>
      <c r="GD72" s="312"/>
      <c r="GE72" s="312"/>
      <c r="GF72" s="312"/>
      <c r="GG72" s="312"/>
      <c r="GH72" s="312"/>
      <c r="GI72" s="312"/>
      <c r="GJ72" s="312"/>
      <c r="GK72" s="312"/>
      <c r="GL72" s="312"/>
      <c r="GM72" s="312"/>
      <c r="GN72" s="312"/>
      <c r="GO72" s="312"/>
      <c r="GP72" s="312"/>
      <c r="GQ72" s="312"/>
      <c r="GR72" s="312"/>
      <c r="GS72" s="312"/>
    </row>
    <row r="73" spans="1:201">
      <c r="A73" s="312">
        <v>71</v>
      </c>
      <c r="B73" s="312">
        <v>2.2530400111886473</v>
      </c>
      <c r="C73" s="312">
        <v>1.5825778341340508</v>
      </c>
      <c r="D73" s="312">
        <v>9.3478216737261782E-2</v>
      </c>
      <c r="E73" s="312">
        <v>6.8394391365648483E-2</v>
      </c>
      <c r="F73" s="312">
        <v>2.3352353773973679E-3</v>
      </c>
      <c r="G73" s="312">
        <v>1.289948504830611</v>
      </c>
      <c r="H73" s="312">
        <v>2.7791297343765131E-3</v>
      </c>
      <c r="I73" s="312">
        <v>0.98017378497246299</v>
      </c>
      <c r="J73" s="312">
        <v>2.7846296845295379E-3</v>
      </c>
      <c r="K73" s="312">
        <v>0.11258070769476988</v>
      </c>
      <c r="L73" s="312">
        <v>0.38679588411793653</v>
      </c>
      <c r="M73" s="312">
        <v>1.3110456788869116</v>
      </c>
      <c r="N73" s="312">
        <v>0.23888630660318685</v>
      </c>
      <c r="O73" s="312">
        <v>0.25919014940610502</v>
      </c>
      <c r="P73" s="312">
        <v>1.319605236507869E-3</v>
      </c>
      <c r="Q73" s="312">
        <v>0.2699217848214181</v>
      </c>
      <c r="R73" s="312">
        <v>0.54171053109009137</v>
      </c>
      <c r="S73" s="312">
        <v>3.3874462017206954</v>
      </c>
      <c r="T73" s="312">
        <v>2.0585821371986093</v>
      </c>
      <c r="U73" s="312">
        <v>1.1408280757401228</v>
      </c>
      <c r="V73" s="312">
        <v>0.67943978799466886</v>
      </c>
      <c r="W73" s="312">
        <v>8.7786165844971092E-2</v>
      </c>
      <c r="X73" s="312">
        <v>0.74175806620680185</v>
      </c>
      <c r="Y73" s="312">
        <v>2.3997055516172514</v>
      </c>
      <c r="Z73" s="312">
        <v>6.6816225134110729E-2</v>
      </c>
      <c r="AA73" s="312">
        <v>0.17484790297479921</v>
      </c>
      <c r="AB73" s="312">
        <v>0.27761566382879471</v>
      </c>
      <c r="AC73" s="312">
        <v>0.48845919379190811</v>
      </c>
      <c r="AD73" s="312">
        <v>0.26494005915813779</v>
      </c>
      <c r="AE73" s="312">
        <v>0.48989034699034817</v>
      </c>
      <c r="AF73" s="312">
        <v>1.1264959816973159E-2</v>
      </c>
      <c r="AG73" s="312">
        <v>5.9699586844246655</v>
      </c>
      <c r="AH73" s="312">
        <v>0.99559120158031833</v>
      </c>
      <c r="AI73" s="312">
        <v>0.26401986043139419</v>
      </c>
      <c r="AJ73" s="312">
        <v>1.9186237230733392</v>
      </c>
      <c r="AK73" s="312">
        <v>3.2147333123193594E-2</v>
      </c>
      <c r="AL73" s="312">
        <v>0.21822841849678659</v>
      </c>
      <c r="AM73" s="312">
        <v>4.8913334547995898E-3</v>
      </c>
      <c r="AN73" s="312">
        <v>1.556801715184815</v>
      </c>
      <c r="AO73" s="312">
        <v>0.71742706588505178</v>
      </c>
      <c r="AP73" s="312">
        <v>4.2226629740514138E-2</v>
      </c>
      <c r="AQ73" s="312">
        <v>0.21261660769401347</v>
      </c>
      <c r="AR73" s="312">
        <v>1.5209770357236497E-3</v>
      </c>
      <c r="AS73" s="312">
        <v>2.8263063100664914</v>
      </c>
      <c r="AT73" s="312">
        <v>5.1311575875963493</v>
      </c>
      <c r="AU73" s="312">
        <v>0.87029030150678199</v>
      </c>
      <c r="AV73" s="312">
        <v>1.8616337644682894</v>
      </c>
      <c r="AW73" s="312">
        <v>1.7516239605916439</v>
      </c>
      <c r="AX73" s="312">
        <v>0.6032597606557657</v>
      </c>
      <c r="AY73" s="312">
        <v>4.3996883200847631E-3</v>
      </c>
      <c r="AZ73" s="312">
        <v>2.1598926312116826E-2</v>
      </c>
      <c r="BA73" s="312">
        <v>0.43725711229107711</v>
      </c>
      <c r="BB73" s="312">
        <v>0.69256061838429717</v>
      </c>
      <c r="BC73" s="312">
        <v>7.4810859350579545E-2</v>
      </c>
      <c r="BD73" s="312">
        <v>7.1286425750880031</v>
      </c>
      <c r="BE73" s="312">
        <v>0.2005037781973408</v>
      </c>
      <c r="BF73" s="312">
        <v>0.88320318564745315</v>
      </c>
      <c r="BG73" s="312">
        <v>0.14128871509001387</v>
      </c>
      <c r="BH73" s="312">
        <v>1.1728816091795016</v>
      </c>
      <c r="BI73" s="312">
        <v>1.614328962323356E-2</v>
      </c>
      <c r="BJ73" s="312">
        <v>2.0679415358561037</v>
      </c>
      <c r="BK73" s="312">
        <v>0.78485782564455031</v>
      </c>
      <c r="BL73" s="312">
        <v>4.0633892405864902</v>
      </c>
      <c r="BM73" s="312">
        <v>6.1720453236370387</v>
      </c>
      <c r="BN73" s="312">
        <v>0.12719604503091794</v>
      </c>
      <c r="BO73" s="312">
        <v>3.2679504232028078</v>
      </c>
      <c r="BP73" s="312">
        <v>0.3360323199947432</v>
      </c>
      <c r="BQ73" s="312">
        <v>3.0865616474478144E-4</v>
      </c>
      <c r="BR73" s="312">
        <v>1.3809748083958712E-2</v>
      </c>
      <c r="BS73" s="312">
        <v>0.37214180689300735</v>
      </c>
      <c r="BT73" s="312">
        <v>6.1639322572836798E-4</v>
      </c>
      <c r="BU73" s="312">
        <v>0.18770217007168075</v>
      </c>
      <c r="BV73" s="312">
        <v>4.8138292927437223E-2</v>
      </c>
      <c r="BW73" s="312">
        <v>0.15041900765901434</v>
      </c>
      <c r="BX73" s="312">
        <v>0.1196666314019442</v>
      </c>
      <c r="BY73" s="312">
        <v>0.24967807903974876</v>
      </c>
      <c r="BZ73" s="312">
        <v>1.5198331139016035</v>
      </c>
      <c r="CA73" s="312">
        <v>6.1132761831874119E-2</v>
      </c>
      <c r="CB73" s="312">
        <v>1.6548103676535854E-3</v>
      </c>
      <c r="CC73" s="312">
        <v>0.80194388962298246</v>
      </c>
      <c r="CD73" s="312">
        <v>2.0221916115414504E-2</v>
      </c>
      <c r="CE73" s="312">
        <v>3.2720725635906399E-3</v>
      </c>
      <c r="CF73" s="312">
        <v>0.1263779548515529</v>
      </c>
      <c r="CG73" s="312">
        <v>6.9219259093046004</v>
      </c>
      <c r="CH73" s="312">
        <v>0.82326664312218378</v>
      </c>
      <c r="CI73" s="312">
        <v>9.7179056130609884E-2</v>
      </c>
      <c r="CJ73" s="312">
        <v>1.0258223703695626</v>
      </c>
      <c r="CK73" s="312">
        <v>0.10029836147081617</v>
      </c>
      <c r="CL73" s="312">
        <v>6.8590660800199554</v>
      </c>
      <c r="CM73" s="312">
        <v>0.28491512713640749</v>
      </c>
      <c r="CN73" s="312">
        <v>5.2844773649053422E-3</v>
      </c>
      <c r="CO73" s="312">
        <v>1.3161130663541507</v>
      </c>
      <c r="CP73" s="312">
        <v>0.23764476481781294</v>
      </c>
      <c r="CQ73" s="312">
        <v>0.16152418859415624</v>
      </c>
      <c r="CR73" s="312">
        <v>0.25245560430932157</v>
      </c>
      <c r="CS73" s="312">
        <v>6.9575380058420722</v>
      </c>
      <c r="CT73" s="312">
        <v>0.77625413873515803</v>
      </c>
      <c r="CU73" s="312">
        <v>3.4605502827182139E-2</v>
      </c>
      <c r="CV73" s="312">
        <v>0.36806152999976277</v>
      </c>
      <c r="CW73" s="312">
        <v>6.8502208749439512E-3</v>
      </c>
      <c r="CX73" s="312"/>
      <c r="CY73" s="312"/>
      <c r="CZ73" s="312"/>
      <c r="DA73" s="312"/>
      <c r="DB73" s="312"/>
      <c r="DC73" s="312"/>
      <c r="DD73" s="312"/>
      <c r="DE73" s="312"/>
      <c r="DF73" s="312"/>
      <c r="DG73" s="312"/>
      <c r="DH73" s="312"/>
      <c r="DI73" s="312"/>
      <c r="DJ73" s="312"/>
      <c r="DK73" s="312"/>
      <c r="DL73" s="312"/>
      <c r="DM73" s="312"/>
      <c r="DN73" s="312"/>
      <c r="DO73" s="312"/>
      <c r="DP73" s="312"/>
      <c r="DQ73" s="312"/>
      <c r="DR73" s="312"/>
      <c r="DS73" s="312"/>
      <c r="DT73" s="312"/>
      <c r="DU73" s="312"/>
      <c r="DV73" s="312"/>
      <c r="DW73" s="312"/>
      <c r="DX73" s="312"/>
      <c r="DY73" s="312"/>
      <c r="DZ73" s="312"/>
      <c r="EA73" s="312"/>
      <c r="EB73" s="312"/>
      <c r="EC73" s="312"/>
      <c r="ED73" s="312"/>
      <c r="EE73" s="312"/>
      <c r="EF73" s="312"/>
      <c r="EG73" s="312"/>
      <c r="EH73" s="312"/>
      <c r="EI73" s="312"/>
      <c r="EJ73" s="312"/>
      <c r="EK73" s="312"/>
      <c r="EL73" s="312"/>
      <c r="EM73" s="312"/>
      <c r="EN73" s="312"/>
      <c r="EO73" s="312"/>
      <c r="EP73" s="312"/>
      <c r="EQ73" s="312"/>
      <c r="ER73" s="312"/>
      <c r="ES73" s="312"/>
      <c r="ET73" s="312"/>
      <c r="EU73" s="312"/>
      <c r="EV73" s="312"/>
      <c r="EW73" s="312"/>
      <c r="EX73" s="312"/>
      <c r="EY73" s="312"/>
      <c r="EZ73" s="312"/>
      <c r="FA73" s="312"/>
      <c r="FB73" s="312"/>
      <c r="FC73" s="312"/>
      <c r="FD73" s="312"/>
      <c r="FE73" s="312"/>
      <c r="FF73" s="312"/>
      <c r="FG73" s="312"/>
      <c r="FH73" s="312"/>
      <c r="FI73" s="312"/>
      <c r="FJ73" s="312"/>
      <c r="FK73" s="312"/>
      <c r="FL73" s="312"/>
      <c r="FM73" s="312"/>
      <c r="FN73" s="312"/>
      <c r="FO73" s="312"/>
      <c r="FP73" s="312"/>
      <c r="FQ73" s="312"/>
      <c r="FR73" s="312"/>
      <c r="FS73" s="312"/>
      <c r="FT73" s="312"/>
      <c r="FU73" s="312"/>
      <c r="FV73" s="312"/>
      <c r="FW73" s="312"/>
      <c r="FX73" s="312"/>
      <c r="FY73" s="312"/>
      <c r="FZ73" s="312"/>
      <c r="GA73" s="312"/>
      <c r="GB73" s="312"/>
      <c r="GC73" s="312"/>
      <c r="GD73" s="312"/>
      <c r="GE73" s="312"/>
      <c r="GF73" s="312"/>
      <c r="GG73" s="312"/>
      <c r="GH73" s="312"/>
      <c r="GI73" s="312"/>
      <c r="GJ73" s="312"/>
      <c r="GK73" s="312"/>
      <c r="GL73" s="312"/>
      <c r="GM73" s="312"/>
      <c r="GN73" s="312"/>
      <c r="GO73" s="312"/>
      <c r="GP73" s="312"/>
      <c r="GQ73" s="312"/>
      <c r="GR73" s="312"/>
      <c r="GS73" s="312"/>
    </row>
    <row r="74" spans="1:201">
      <c r="A74" s="312">
        <v>72</v>
      </c>
      <c r="B74" s="312">
        <v>2.0960587429937272</v>
      </c>
      <c r="C74" s="312">
        <v>1.4560245105806351</v>
      </c>
      <c r="D74" s="312">
        <v>8.1487935811373327E-2</v>
      </c>
      <c r="E74" s="312">
        <v>5.8484103200232264E-2</v>
      </c>
      <c r="F74" s="312">
        <v>1.901235282330508E-3</v>
      </c>
      <c r="G74" s="312">
        <v>1.1763801193064443</v>
      </c>
      <c r="H74" s="312">
        <v>2.2350706769808334E-3</v>
      </c>
      <c r="I74" s="312">
        <v>0.87956737572815002</v>
      </c>
      <c r="J74" s="312">
        <v>2.2943427091155323E-3</v>
      </c>
      <c r="K74" s="312">
        <v>9.7993280847892605E-2</v>
      </c>
      <c r="L74" s="312">
        <v>0.34557550570300666</v>
      </c>
      <c r="M74" s="312">
        <v>1.2048062566677806</v>
      </c>
      <c r="N74" s="312">
        <v>0.2072362133044291</v>
      </c>
      <c r="O74" s="312">
        <v>0.22569384726256592</v>
      </c>
      <c r="P74" s="312">
        <v>1.0676912949503545E-3</v>
      </c>
      <c r="Q74" s="312">
        <v>0.23867862621713065</v>
      </c>
      <c r="R74" s="312">
        <v>0.47821313343354399</v>
      </c>
      <c r="S74" s="312">
        <v>3.1725480226043428</v>
      </c>
      <c r="T74" s="312">
        <v>1.9436999016437906</v>
      </c>
      <c r="U74" s="312">
        <v>1.0374130369768195</v>
      </c>
      <c r="V74" s="312">
        <v>0.60987693384835862</v>
      </c>
      <c r="W74" s="312">
        <v>7.4773090676824139E-2</v>
      </c>
      <c r="X74" s="312">
        <v>0.66490186964691944</v>
      </c>
      <c r="Y74" s="312">
        <v>2.218668334214668</v>
      </c>
      <c r="Z74" s="312">
        <v>5.6858985795782413E-2</v>
      </c>
      <c r="AA74" s="312">
        <v>0.14970216636785444</v>
      </c>
      <c r="AB74" s="312">
        <v>0.24255354889322089</v>
      </c>
      <c r="AC74" s="312">
        <v>0.43345095154839897</v>
      </c>
      <c r="AD74" s="312">
        <v>0.23243859027419445</v>
      </c>
      <c r="AE74" s="312">
        <v>0.43312778469798119</v>
      </c>
      <c r="AF74" s="312">
        <v>9.422389398899814E-3</v>
      </c>
      <c r="AG74" s="312">
        <v>5.8039424116269815</v>
      </c>
      <c r="AH74" s="312">
        <v>0.8956438036993597</v>
      </c>
      <c r="AI74" s="312">
        <v>0.23520381777825172</v>
      </c>
      <c r="AJ74" s="312">
        <v>1.7665706690514789</v>
      </c>
      <c r="AK74" s="312">
        <v>2.6730912328064738E-2</v>
      </c>
      <c r="AL74" s="312">
        <v>0.18999641397363448</v>
      </c>
      <c r="AM74" s="312">
        <v>4.0736028141087986E-3</v>
      </c>
      <c r="AN74" s="312">
        <v>1.4423416915103193</v>
      </c>
      <c r="AO74" s="312">
        <v>0.64579553967777659</v>
      </c>
      <c r="AP74" s="312">
        <v>3.5650776531427487E-2</v>
      </c>
      <c r="AQ74" s="312">
        <v>0.18805603515242014</v>
      </c>
      <c r="AR74" s="312">
        <v>1.2268481108439993E-3</v>
      </c>
      <c r="AS74" s="312">
        <v>2.6422916950818469</v>
      </c>
      <c r="AT74" s="312">
        <v>4.9233000847285631</v>
      </c>
      <c r="AU74" s="312">
        <v>0.78777417817866102</v>
      </c>
      <c r="AV74" s="312">
        <v>1.730872880148298</v>
      </c>
      <c r="AW74" s="312">
        <v>1.6128338751748839</v>
      </c>
      <c r="AX74" s="312">
        <v>0.53957718181636349</v>
      </c>
      <c r="AY74" s="312">
        <v>3.593572418015225E-3</v>
      </c>
      <c r="AZ74" s="312">
        <v>1.7958127617669923E-2</v>
      </c>
      <c r="BA74" s="312">
        <v>0.38574408954510631</v>
      </c>
      <c r="BB74" s="312">
        <v>0.63369388672354643</v>
      </c>
      <c r="BC74" s="312">
        <v>6.3656566729927075E-2</v>
      </c>
      <c r="BD74" s="312">
        <v>7.0201300524843191</v>
      </c>
      <c r="BE74" s="312">
        <v>0.17539405421615378</v>
      </c>
      <c r="BF74" s="312">
        <v>0.80563573913487452</v>
      </c>
      <c r="BG74" s="312">
        <v>0.12250668287730275</v>
      </c>
      <c r="BH74" s="312">
        <v>1.0703947538806078</v>
      </c>
      <c r="BI74" s="312">
        <v>1.3619894386956802E-2</v>
      </c>
      <c r="BJ74" s="312">
        <v>1.9321735683083734</v>
      </c>
      <c r="BK74" s="312">
        <v>0.7059989558337314</v>
      </c>
      <c r="BL74" s="312">
        <v>3.8410509498862204</v>
      </c>
      <c r="BM74" s="312">
        <v>6.0631359879807052</v>
      </c>
      <c r="BN74" s="312">
        <v>0.11055881181093075</v>
      </c>
      <c r="BO74" s="312">
        <v>3.0902821319602531</v>
      </c>
      <c r="BP74" s="312">
        <v>0.2957024457123209</v>
      </c>
      <c r="BQ74" s="312">
        <v>2.4873997825554796E-4</v>
      </c>
      <c r="BR74" s="312">
        <v>1.149281752036194E-2</v>
      </c>
      <c r="BS74" s="312">
        <v>0.32875568515573694</v>
      </c>
      <c r="BT74" s="312">
        <v>4.8088783572272344E-4</v>
      </c>
      <c r="BU74" s="312">
        <v>0.16398713445390922</v>
      </c>
      <c r="BV74" s="312">
        <v>4.1077733777566863E-2</v>
      </c>
      <c r="BW74" s="312">
        <v>0.12900454620670654</v>
      </c>
      <c r="BX74" s="312">
        <v>0.10307143669709906</v>
      </c>
      <c r="BY74" s="312">
        <v>0.22049288227460445</v>
      </c>
      <c r="BZ74" s="312">
        <v>1.3895193634513243</v>
      </c>
      <c r="CA74" s="312">
        <v>5.1541596892555094E-2</v>
      </c>
      <c r="CB74" s="312">
        <v>1.2981104154633221E-3</v>
      </c>
      <c r="CC74" s="312">
        <v>0.73167388771632413</v>
      </c>
      <c r="CD74" s="312">
        <v>1.704025574986134E-2</v>
      </c>
      <c r="CE74" s="312">
        <v>2.6630872115101277E-3</v>
      </c>
      <c r="CF74" s="312">
        <v>0.10824587872840516</v>
      </c>
      <c r="CG74" s="312">
        <v>6.6773732887716557</v>
      </c>
      <c r="CH74" s="312">
        <v>0.73738012536939634</v>
      </c>
      <c r="CI74" s="312">
        <v>8.3235901290326181E-2</v>
      </c>
      <c r="CJ74" s="312">
        <v>0.92943560204000009</v>
      </c>
      <c r="CK74" s="312">
        <v>8.5577704511347913E-2</v>
      </c>
      <c r="CL74" s="312">
        <v>6.6224326816773136</v>
      </c>
      <c r="CM74" s="312">
        <v>0.25379988389124913</v>
      </c>
      <c r="CN74" s="312">
        <v>4.2913127951424573E-3</v>
      </c>
      <c r="CO74" s="312">
        <v>1.2272665290257159</v>
      </c>
      <c r="CP74" s="312">
        <v>0.20934783022668824</v>
      </c>
      <c r="CQ74" s="312">
        <v>0.14112504825538538</v>
      </c>
      <c r="CR74" s="312">
        <v>0.22226385153615558</v>
      </c>
      <c r="CS74" s="312">
        <v>6.7948420195198231</v>
      </c>
      <c r="CT74" s="312">
        <v>0.6895904774208319</v>
      </c>
      <c r="CU74" s="312">
        <v>2.9394676427942128E-2</v>
      </c>
      <c r="CV74" s="312">
        <v>0.32346168043817131</v>
      </c>
      <c r="CW74" s="312">
        <v>5.6403324821143533E-3</v>
      </c>
      <c r="CX74" s="312"/>
      <c r="CY74" s="312"/>
      <c r="CZ74" s="312"/>
      <c r="DA74" s="312"/>
      <c r="DB74" s="312"/>
      <c r="DC74" s="312"/>
      <c r="DD74" s="312"/>
      <c r="DE74" s="312"/>
      <c r="DF74" s="312"/>
      <c r="DG74" s="312"/>
      <c r="DH74" s="312"/>
      <c r="DI74" s="312"/>
      <c r="DJ74" s="312"/>
      <c r="DK74" s="312"/>
      <c r="DL74" s="312"/>
      <c r="DM74" s="312"/>
      <c r="DN74" s="312"/>
      <c r="DO74" s="312"/>
      <c r="DP74" s="312"/>
      <c r="DQ74" s="312"/>
      <c r="DR74" s="312"/>
      <c r="DS74" s="312"/>
      <c r="DT74" s="312"/>
      <c r="DU74" s="312"/>
      <c r="DV74" s="312"/>
      <c r="DW74" s="312"/>
      <c r="DX74" s="312"/>
      <c r="DY74" s="312"/>
      <c r="DZ74" s="312"/>
      <c r="EA74" s="312"/>
      <c r="EB74" s="312"/>
      <c r="EC74" s="312"/>
      <c r="ED74" s="312"/>
      <c r="EE74" s="312"/>
      <c r="EF74" s="312"/>
      <c r="EG74" s="312"/>
      <c r="EH74" s="312"/>
      <c r="EI74" s="312"/>
      <c r="EJ74" s="312"/>
      <c r="EK74" s="312"/>
      <c r="EL74" s="312"/>
      <c r="EM74" s="312"/>
      <c r="EN74" s="312"/>
      <c r="EO74" s="312"/>
      <c r="EP74" s="312"/>
      <c r="EQ74" s="312"/>
      <c r="ER74" s="312"/>
      <c r="ES74" s="312"/>
      <c r="ET74" s="312"/>
      <c r="EU74" s="312"/>
      <c r="EV74" s="312"/>
      <c r="EW74" s="312"/>
      <c r="EX74" s="312"/>
      <c r="EY74" s="312"/>
      <c r="EZ74" s="312"/>
      <c r="FA74" s="312"/>
      <c r="FB74" s="312"/>
      <c r="FC74" s="312"/>
      <c r="FD74" s="312"/>
      <c r="FE74" s="312"/>
      <c r="FF74" s="312"/>
      <c r="FG74" s="312"/>
      <c r="FH74" s="312"/>
      <c r="FI74" s="312"/>
      <c r="FJ74" s="312"/>
      <c r="FK74" s="312"/>
      <c r="FL74" s="312"/>
      <c r="FM74" s="312"/>
      <c r="FN74" s="312"/>
      <c r="FO74" s="312"/>
      <c r="FP74" s="312"/>
      <c r="FQ74" s="312"/>
      <c r="FR74" s="312"/>
      <c r="FS74" s="312"/>
      <c r="FT74" s="312"/>
      <c r="FU74" s="312"/>
      <c r="FV74" s="312"/>
      <c r="FW74" s="312"/>
      <c r="FX74" s="312"/>
      <c r="FY74" s="312"/>
      <c r="FZ74" s="312"/>
      <c r="GA74" s="312"/>
      <c r="GB74" s="312"/>
      <c r="GC74" s="312"/>
      <c r="GD74" s="312"/>
      <c r="GE74" s="312"/>
      <c r="GF74" s="312"/>
      <c r="GG74" s="312"/>
      <c r="GH74" s="312"/>
      <c r="GI74" s="312"/>
      <c r="GJ74" s="312"/>
      <c r="GK74" s="312"/>
      <c r="GL74" s="312"/>
      <c r="GM74" s="312"/>
      <c r="GN74" s="312"/>
      <c r="GO74" s="312"/>
      <c r="GP74" s="312"/>
      <c r="GQ74" s="312"/>
      <c r="GR74" s="312"/>
      <c r="GS74" s="312"/>
    </row>
    <row r="75" spans="1:201">
      <c r="A75" s="312">
        <v>73</v>
      </c>
      <c r="B75" s="312">
        <v>1.9481160800020683</v>
      </c>
      <c r="C75" s="312">
        <v>1.3382231164701974</v>
      </c>
      <c r="D75" s="312">
        <v>7.1003097932450993E-2</v>
      </c>
      <c r="E75" s="312">
        <v>4.9980667707517634E-2</v>
      </c>
      <c r="F75" s="312">
        <v>1.5473680828126594E-3</v>
      </c>
      <c r="G75" s="312">
        <v>1.0718533675855897</v>
      </c>
      <c r="H75" s="312">
        <v>1.7966472067648361E-3</v>
      </c>
      <c r="I75" s="312">
        <v>0.78833579107223539</v>
      </c>
      <c r="J75" s="312">
        <v>1.8899568340592005E-3</v>
      </c>
      <c r="K75" s="312">
        <v>8.5244500018589048E-2</v>
      </c>
      <c r="L75" s="312">
        <v>0.30855882941285329</v>
      </c>
      <c r="M75" s="312">
        <v>1.106525739329838</v>
      </c>
      <c r="N75" s="312">
        <v>0.17962120868177561</v>
      </c>
      <c r="O75" s="312">
        <v>0.19633245014055317</v>
      </c>
      <c r="P75" s="312">
        <v>8.6362304119538E-4</v>
      </c>
      <c r="Q75" s="312">
        <v>0.21092049853183809</v>
      </c>
      <c r="R75" s="312">
        <v>0.42164480119776954</v>
      </c>
      <c r="S75" s="312">
        <v>2.9672767943962466</v>
      </c>
      <c r="T75" s="312">
        <v>1.8337952912197222</v>
      </c>
      <c r="U75" s="312">
        <v>0.94249862462597966</v>
      </c>
      <c r="V75" s="312">
        <v>0.54698652004610882</v>
      </c>
      <c r="W75" s="312">
        <v>6.3639598890567944E-2</v>
      </c>
      <c r="X75" s="312">
        <v>0.59546566706800053</v>
      </c>
      <c r="Y75" s="312">
        <v>2.04863223089255</v>
      </c>
      <c r="Z75" s="312">
        <v>4.8350900617141479E-2</v>
      </c>
      <c r="AA75" s="312">
        <v>0.12804233507162566</v>
      </c>
      <c r="AB75" s="312">
        <v>0.21176857907178639</v>
      </c>
      <c r="AC75" s="312">
        <v>0.38430993692141535</v>
      </c>
      <c r="AD75" s="312">
        <v>0.20376430555481462</v>
      </c>
      <c r="AE75" s="312">
        <v>0.3825854313657987</v>
      </c>
      <c r="AF75" s="312">
        <v>7.8783657173447548E-3</v>
      </c>
      <c r="AG75" s="312">
        <v>5.6325719168113562</v>
      </c>
      <c r="AH75" s="312">
        <v>0.80491372573342468</v>
      </c>
      <c r="AI75" s="312">
        <v>0.2094201223371078</v>
      </c>
      <c r="AJ75" s="312">
        <v>1.6249041606663561</v>
      </c>
      <c r="AK75" s="312">
        <v>2.220978014299688E-2</v>
      </c>
      <c r="AL75" s="312">
        <v>0.1652853128185332</v>
      </c>
      <c r="AM75" s="312">
        <v>3.3918473440000623E-3</v>
      </c>
      <c r="AN75" s="312">
        <v>1.335164495837744</v>
      </c>
      <c r="AO75" s="312">
        <v>0.58075803066824672</v>
      </c>
      <c r="AP75" s="312">
        <v>3.0080543299539988E-2</v>
      </c>
      <c r="AQ75" s="312">
        <v>0.16625998731130814</v>
      </c>
      <c r="AR75" s="312">
        <v>9.8922592100276672E-4</v>
      </c>
      <c r="AS75" s="312">
        <v>2.4678570224007923</v>
      </c>
      <c r="AT75" s="312">
        <v>4.7189169437541629</v>
      </c>
      <c r="AU75" s="312">
        <v>0.71256300445088239</v>
      </c>
      <c r="AV75" s="312">
        <v>1.6079352567326057</v>
      </c>
      <c r="AW75" s="312">
        <v>1.4838385883536236</v>
      </c>
      <c r="AX75" s="312">
        <v>0.48219448440667267</v>
      </c>
      <c r="AY75" s="312">
        <v>2.933849304220896E-3</v>
      </c>
      <c r="AZ75" s="312">
        <v>1.4921564506032547E-2</v>
      </c>
      <c r="BA75" s="312">
        <v>0.33999197598143277</v>
      </c>
      <c r="BB75" s="312">
        <v>0.57954061501899801</v>
      </c>
      <c r="BC75" s="312">
        <v>5.412856814655969E-2</v>
      </c>
      <c r="BD75" s="312">
        <v>6.9031346997573984</v>
      </c>
      <c r="BE75" s="312">
        <v>0.15331965821833482</v>
      </c>
      <c r="BF75" s="312">
        <v>0.73441770603657164</v>
      </c>
      <c r="BG75" s="312">
        <v>0.10614703180498661</v>
      </c>
      <c r="BH75" s="312">
        <v>0.97600495731827164</v>
      </c>
      <c r="BI75" s="312">
        <v>1.1486252375010709E-2</v>
      </c>
      <c r="BJ75" s="312">
        <v>1.8041575620656018</v>
      </c>
      <c r="BK75" s="312">
        <v>0.63444363818189486</v>
      </c>
      <c r="BL75" s="312">
        <v>3.6266367808934796</v>
      </c>
      <c r="BM75" s="312">
        <v>5.9476460408581397</v>
      </c>
      <c r="BN75" s="312">
        <v>9.604612003684293E-2</v>
      </c>
      <c r="BO75" s="312">
        <v>2.9188769402016295</v>
      </c>
      <c r="BP75" s="312">
        <v>0.26001024349184676</v>
      </c>
      <c r="BQ75" s="312">
        <v>2.0044284796975036E-4</v>
      </c>
      <c r="BR75" s="312">
        <v>9.5599658498346785E-3</v>
      </c>
      <c r="BS75" s="312">
        <v>0.29019738048256488</v>
      </c>
      <c r="BT75" s="312">
        <v>3.7499862060400333E-4</v>
      </c>
      <c r="BU75" s="312">
        <v>0.14317880780931805</v>
      </c>
      <c r="BV75" s="312">
        <v>3.5034471175814298E-2</v>
      </c>
      <c r="BW75" s="312">
        <v>0.11054314376346697</v>
      </c>
      <c r="BX75" s="312">
        <v>8.8698521455522844E-2</v>
      </c>
      <c r="BY75" s="312">
        <v>0.19459990495468327</v>
      </c>
      <c r="BZ75" s="312">
        <v>1.2692416236932154</v>
      </c>
      <c r="CA75" s="312">
        <v>4.3421045310583009E-2</v>
      </c>
      <c r="CB75" s="312">
        <v>1.0176562886131846E-3</v>
      </c>
      <c r="CC75" s="312">
        <v>0.66715169607003733</v>
      </c>
      <c r="CD75" s="312">
        <v>1.4352887353380415E-2</v>
      </c>
      <c r="CE75" s="312">
        <v>2.1667038941279603E-3</v>
      </c>
      <c r="CF75" s="312">
        <v>9.2639092629986264E-2</v>
      </c>
      <c r="CG75" s="312">
        <v>6.4330235178481079</v>
      </c>
      <c r="CH75" s="312">
        <v>0.65985715347345197</v>
      </c>
      <c r="CI75" s="312">
        <v>7.1245354201597666E-2</v>
      </c>
      <c r="CJ75" s="312">
        <v>0.84133028261117104</v>
      </c>
      <c r="CK75" s="312">
        <v>7.2954950660191933E-2</v>
      </c>
      <c r="CL75" s="312">
        <v>6.3868881852901307</v>
      </c>
      <c r="CM75" s="312">
        <v>0.22596923016223247</v>
      </c>
      <c r="CN75" s="312">
        <v>3.4828678070023514E-3</v>
      </c>
      <c r="CO75" s="312">
        <v>1.143896408071631</v>
      </c>
      <c r="CP75" s="312">
        <v>0.18429220080356518</v>
      </c>
      <c r="CQ75" s="312">
        <v>0.12322701094889502</v>
      </c>
      <c r="CR75" s="312">
        <v>0.1955568423896451</v>
      </c>
      <c r="CS75" s="312">
        <v>6.6241164291868344</v>
      </c>
      <c r="CT75" s="312">
        <v>0.61195511812197934</v>
      </c>
      <c r="CU75" s="312">
        <v>2.4957704927401417E-2</v>
      </c>
      <c r="CV75" s="312">
        <v>0.2839887357957484</v>
      </c>
      <c r="CW75" s="312">
        <v>4.6421025242946602E-3</v>
      </c>
      <c r="CX75" s="312"/>
      <c r="CY75" s="312"/>
      <c r="CZ75" s="312"/>
      <c r="DA75" s="312"/>
      <c r="DB75" s="312"/>
      <c r="DC75" s="312"/>
      <c r="DD75" s="312"/>
      <c r="DE75" s="312"/>
      <c r="DF75" s="312"/>
      <c r="DG75" s="312"/>
      <c r="DH75" s="312"/>
      <c r="DI75" s="312"/>
      <c r="DJ75" s="312"/>
      <c r="DK75" s="312"/>
      <c r="DL75" s="312"/>
      <c r="DM75" s="312"/>
      <c r="DN75" s="312"/>
      <c r="DO75" s="312"/>
      <c r="DP75" s="312"/>
      <c r="DQ75" s="312"/>
      <c r="DR75" s="312"/>
      <c r="DS75" s="312"/>
      <c r="DT75" s="312"/>
      <c r="DU75" s="312"/>
      <c r="DV75" s="312"/>
      <c r="DW75" s="312"/>
      <c r="DX75" s="312"/>
      <c r="DY75" s="312"/>
      <c r="DZ75" s="312"/>
      <c r="EA75" s="312"/>
      <c r="EB75" s="312"/>
      <c r="EC75" s="312"/>
      <c r="ED75" s="312"/>
      <c r="EE75" s="312"/>
      <c r="EF75" s="312"/>
      <c r="EG75" s="312"/>
      <c r="EH75" s="312"/>
      <c r="EI75" s="312"/>
      <c r="EJ75" s="312"/>
      <c r="EK75" s="312"/>
      <c r="EL75" s="312"/>
      <c r="EM75" s="312"/>
      <c r="EN75" s="312"/>
      <c r="EO75" s="312"/>
      <c r="EP75" s="312"/>
      <c r="EQ75" s="312"/>
      <c r="ER75" s="312"/>
      <c r="ES75" s="312"/>
      <c r="ET75" s="312"/>
      <c r="EU75" s="312"/>
      <c r="EV75" s="312"/>
      <c r="EW75" s="312"/>
      <c r="EX75" s="312"/>
      <c r="EY75" s="312"/>
      <c r="EZ75" s="312"/>
      <c r="FA75" s="312"/>
      <c r="FB75" s="312"/>
      <c r="FC75" s="312"/>
      <c r="FD75" s="312"/>
      <c r="FE75" s="312"/>
      <c r="FF75" s="312"/>
      <c r="FG75" s="312"/>
      <c r="FH75" s="312"/>
      <c r="FI75" s="312"/>
      <c r="FJ75" s="312"/>
      <c r="FK75" s="312"/>
      <c r="FL75" s="312"/>
      <c r="FM75" s="312"/>
      <c r="FN75" s="312"/>
      <c r="FO75" s="312"/>
      <c r="FP75" s="312"/>
      <c r="FQ75" s="312"/>
      <c r="FR75" s="312"/>
      <c r="FS75" s="312"/>
      <c r="FT75" s="312"/>
      <c r="FU75" s="312"/>
      <c r="FV75" s="312"/>
      <c r="FW75" s="312"/>
      <c r="FX75" s="312"/>
      <c r="FY75" s="312"/>
      <c r="FZ75" s="312"/>
      <c r="GA75" s="312"/>
      <c r="GB75" s="312"/>
      <c r="GC75" s="312"/>
      <c r="GD75" s="312"/>
      <c r="GE75" s="312"/>
      <c r="GF75" s="312"/>
      <c r="GG75" s="312"/>
      <c r="GH75" s="312"/>
      <c r="GI75" s="312"/>
      <c r="GJ75" s="312"/>
      <c r="GK75" s="312"/>
      <c r="GL75" s="312"/>
      <c r="GM75" s="312"/>
      <c r="GN75" s="312"/>
      <c r="GO75" s="312"/>
      <c r="GP75" s="312"/>
      <c r="GQ75" s="312"/>
      <c r="GR75" s="312"/>
      <c r="GS75" s="312"/>
    </row>
    <row r="76" spans="1:201">
      <c r="A76" s="312">
        <v>74</v>
      </c>
      <c r="B76" s="312">
        <v>1.8089252236242803</v>
      </c>
      <c r="C76" s="312">
        <v>1.2287485541008585</v>
      </c>
      <c r="D76" s="312">
        <v>6.1840320279716893E-2</v>
      </c>
      <c r="E76" s="312">
        <v>4.2689851267957893E-2</v>
      </c>
      <c r="F76" s="312">
        <v>1.2589584381448057E-3</v>
      </c>
      <c r="G76" s="312">
        <v>0.97577992566218685</v>
      </c>
      <c r="H76" s="312">
        <v>1.4435551462010337E-3</v>
      </c>
      <c r="I76" s="312">
        <v>0.70575024727379398</v>
      </c>
      <c r="J76" s="312">
        <v>1.5565163211737211E-3</v>
      </c>
      <c r="K76" s="312">
        <v>7.4111567642591317E-2</v>
      </c>
      <c r="L76" s="312">
        <v>0.27534603435680438</v>
      </c>
      <c r="M76" s="312">
        <v>1.015692256802958</v>
      </c>
      <c r="N76" s="312">
        <v>0.15555485926655072</v>
      </c>
      <c r="O76" s="312">
        <v>0.17062936287813296</v>
      </c>
      <c r="P76" s="312">
        <v>6.9837077809719824E-4</v>
      </c>
      <c r="Q76" s="312">
        <v>0.18627981950806927</v>
      </c>
      <c r="R76" s="312">
        <v>0.37133415318215318</v>
      </c>
      <c r="S76" s="312">
        <v>2.7716938279397842</v>
      </c>
      <c r="T76" s="312">
        <v>1.7288109409495251</v>
      </c>
      <c r="U76" s="312">
        <v>0.85550833824379757</v>
      </c>
      <c r="V76" s="312">
        <v>0.49019576287576255</v>
      </c>
      <c r="W76" s="312">
        <v>5.4123656589727946E-2</v>
      </c>
      <c r="X76" s="312">
        <v>0.53281520383364578</v>
      </c>
      <c r="Y76" s="312">
        <v>1.889276276154916</v>
      </c>
      <c r="Z76" s="312">
        <v>4.1087723579896901E-2</v>
      </c>
      <c r="AA76" s="312">
        <v>0.10940966154293313</v>
      </c>
      <c r="AB76" s="312">
        <v>0.1847648131026616</v>
      </c>
      <c r="AC76" s="312">
        <v>0.34046237485514474</v>
      </c>
      <c r="AD76" s="312">
        <v>0.17849335802709848</v>
      </c>
      <c r="AE76" s="312">
        <v>0.33763949225416789</v>
      </c>
      <c r="AF76" s="312">
        <v>6.5851044224129471E-3</v>
      </c>
      <c r="AG76" s="312">
        <v>5.4569519495949006</v>
      </c>
      <c r="AH76" s="312">
        <v>0.7226724828427209</v>
      </c>
      <c r="AI76" s="312">
        <v>0.18636716355700736</v>
      </c>
      <c r="AJ76" s="312">
        <v>1.4931328530767858</v>
      </c>
      <c r="AK76" s="312">
        <v>1.843958846664857E-2</v>
      </c>
      <c r="AL76" s="312">
        <v>0.14367886329539134</v>
      </c>
      <c r="AM76" s="312">
        <v>2.8236146154840265E-3</v>
      </c>
      <c r="AN76" s="312">
        <v>1.2349482005190748</v>
      </c>
      <c r="AO76" s="312">
        <v>0.52179015893788128</v>
      </c>
      <c r="AP76" s="312">
        <v>2.5365794893659345E-2</v>
      </c>
      <c r="AQ76" s="312">
        <v>0.14692901735843678</v>
      </c>
      <c r="AR76" s="312">
        <v>7.9734226100962302E-4</v>
      </c>
      <c r="AS76" s="312">
        <v>2.3027904579654228</v>
      </c>
      <c r="AT76" s="312">
        <v>4.5184732334334869</v>
      </c>
      <c r="AU76" s="312">
        <v>0.64408397050640054</v>
      </c>
      <c r="AV76" s="312">
        <v>1.4925192330136776</v>
      </c>
      <c r="AW76" s="312">
        <v>1.3641023740410931</v>
      </c>
      <c r="AX76" s="312">
        <v>0.43055296726723502</v>
      </c>
      <c r="AY76" s="312">
        <v>2.3942270193659408E-3</v>
      </c>
      <c r="AZ76" s="312">
        <v>1.2390946817572482E-2</v>
      </c>
      <c r="BA76" s="312">
        <v>0.29940690530480313</v>
      </c>
      <c r="BB76" s="312">
        <v>0.52976206057359421</v>
      </c>
      <c r="BC76" s="312">
        <v>4.5996814673954958E-2</v>
      </c>
      <c r="BD76" s="312">
        <v>6.7784991794872171</v>
      </c>
      <c r="BE76" s="312">
        <v>0.13393222996574194</v>
      </c>
      <c r="BF76" s="312">
        <v>0.66909225085705826</v>
      </c>
      <c r="BG76" s="312">
        <v>9.1910501517064064E-2</v>
      </c>
      <c r="BH76" s="312">
        <v>0.88918988523312092</v>
      </c>
      <c r="BI76" s="312">
        <v>9.6831004930240314E-3</v>
      </c>
      <c r="BJ76" s="312">
        <v>1.6835866748397337</v>
      </c>
      <c r="BK76" s="312">
        <v>0.56960763298785533</v>
      </c>
      <c r="BL76" s="312">
        <v>3.4203519264348969</v>
      </c>
      <c r="BM76" s="312">
        <v>5.826333349815016</v>
      </c>
      <c r="BN76" s="312">
        <v>8.3395707661098717E-2</v>
      </c>
      <c r="BO76" s="312">
        <v>2.7539034561394744</v>
      </c>
      <c r="BP76" s="312">
        <v>0.22845589936493166</v>
      </c>
      <c r="BQ76" s="312">
        <v>1.6151486435139127E-4</v>
      </c>
      <c r="BR76" s="312">
        <v>7.9484992333819192E-3</v>
      </c>
      <c r="BS76" s="312">
        <v>0.25596703546741834</v>
      </c>
      <c r="BT76" s="312">
        <v>2.9229743964075247E-4</v>
      </c>
      <c r="BU76" s="312">
        <v>0.12493621760964131</v>
      </c>
      <c r="BV76" s="312">
        <v>2.9865406606929632E-2</v>
      </c>
      <c r="BW76" s="312">
        <v>9.4645355045836516E-2</v>
      </c>
      <c r="BX76" s="312">
        <v>7.6264749953008443E-2</v>
      </c>
      <c r="BY76" s="312">
        <v>0.17164711003168256</v>
      </c>
      <c r="BZ76" s="312">
        <v>1.1583810712456419</v>
      </c>
      <c r="CA76" s="312">
        <v>3.6552422220939643E-2</v>
      </c>
      <c r="CB76" s="312">
        <v>7.9731347237513967E-4</v>
      </c>
      <c r="CC76" s="312">
        <v>0.60796272842796839</v>
      </c>
      <c r="CD76" s="312">
        <v>1.2084283209771153E-2</v>
      </c>
      <c r="CE76" s="312">
        <v>1.7622718662863486E-3</v>
      </c>
      <c r="CF76" s="312">
        <v>7.9220136660376639E-2</v>
      </c>
      <c r="CG76" s="312">
        <v>6.1898112379482777</v>
      </c>
      <c r="CH76" s="312">
        <v>0.58997376923544564</v>
      </c>
      <c r="CI76" s="312">
        <v>6.0942921081729468E-2</v>
      </c>
      <c r="CJ76" s="312">
        <v>0.76090549006399544</v>
      </c>
      <c r="CK76" s="312">
        <v>6.2143018715167156E-2</v>
      </c>
      <c r="CL76" s="312">
        <v>6.153175499328805</v>
      </c>
      <c r="CM76" s="312">
        <v>0.20109405790471846</v>
      </c>
      <c r="CN76" s="312">
        <v>2.8252286565044185E-3</v>
      </c>
      <c r="CO76" s="312">
        <v>1.0657265942406167</v>
      </c>
      <c r="CP76" s="312">
        <v>0.16212762898791988</v>
      </c>
      <c r="CQ76" s="312">
        <v>0.10753625409844897</v>
      </c>
      <c r="CR76" s="312">
        <v>0.17195310275574094</v>
      </c>
      <c r="CS76" s="312">
        <v>6.4465759445640343</v>
      </c>
      <c r="CT76" s="312">
        <v>0.5425104318384153</v>
      </c>
      <c r="CU76" s="312">
        <v>2.1181758322924266E-2</v>
      </c>
      <c r="CV76" s="312">
        <v>0.24909970619279362</v>
      </c>
      <c r="CW76" s="312">
        <v>3.8189478792146729E-3</v>
      </c>
      <c r="CX76" s="312"/>
      <c r="CY76" s="312"/>
      <c r="CZ76" s="312"/>
      <c r="DA76" s="312"/>
      <c r="DB76" s="312"/>
      <c r="DC76" s="312"/>
      <c r="DD76" s="312"/>
      <c r="DE76" s="312"/>
      <c r="DF76" s="312"/>
      <c r="DG76" s="312"/>
      <c r="DH76" s="312"/>
      <c r="DI76" s="312"/>
      <c r="DJ76" s="312"/>
      <c r="DK76" s="312"/>
      <c r="DL76" s="312"/>
      <c r="DM76" s="312"/>
      <c r="DN76" s="312"/>
      <c r="DO76" s="312"/>
      <c r="DP76" s="312"/>
      <c r="DQ76" s="312"/>
      <c r="DR76" s="312"/>
      <c r="DS76" s="312"/>
      <c r="DT76" s="312"/>
      <c r="DU76" s="312"/>
      <c r="DV76" s="312"/>
      <c r="DW76" s="312"/>
      <c r="DX76" s="312"/>
      <c r="DY76" s="312"/>
      <c r="DZ76" s="312"/>
      <c r="EA76" s="312"/>
      <c r="EB76" s="312"/>
      <c r="EC76" s="312"/>
      <c r="ED76" s="312"/>
      <c r="EE76" s="312"/>
      <c r="EF76" s="312"/>
      <c r="EG76" s="312"/>
      <c r="EH76" s="312"/>
      <c r="EI76" s="312"/>
      <c r="EJ76" s="312"/>
      <c r="EK76" s="312"/>
      <c r="EL76" s="312"/>
      <c r="EM76" s="312"/>
      <c r="EN76" s="312"/>
      <c r="EO76" s="312"/>
      <c r="EP76" s="312"/>
      <c r="EQ76" s="312"/>
      <c r="ER76" s="312"/>
      <c r="ES76" s="312"/>
      <c r="ET76" s="312"/>
      <c r="EU76" s="312"/>
      <c r="EV76" s="312"/>
      <c r="EW76" s="312"/>
      <c r="EX76" s="312"/>
      <c r="EY76" s="312"/>
      <c r="EZ76" s="312"/>
      <c r="FA76" s="312"/>
      <c r="FB76" s="312"/>
      <c r="FC76" s="312"/>
      <c r="FD76" s="312"/>
      <c r="FE76" s="312"/>
      <c r="FF76" s="312"/>
      <c r="FG76" s="312"/>
      <c r="FH76" s="312"/>
      <c r="FI76" s="312"/>
      <c r="FJ76" s="312"/>
      <c r="FK76" s="312"/>
      <c r="FL76" s="312"/>
      <c r="FM76" s="312"/>
      <c r="FN76" s="312"/>
      <c r="FO76" s="312"/>
      <c r="FP76" s="312"/>
      <c r="FQ76" s="312"/>
      <c r="FR76" s="312"/>
      <c r="FS76" s="312"/>
      <c r="FT76" s="312"/>
      <c r="FU76" s="312"/>
      <c r="FV76" s="312"/>
      <c r="FW76" s="312"/>
      <c r="FX76" s="312"/>
      <c r="FY76" s="312"/>
      <c r="FZ76" s="312"/>
      <c r="GA76" s="312"/>
      <c r="GB76" s="312"/>
      <c r="GC76" s="312"/>
      <c r="GD76" s="312"/>
      <c r="GE76" s="312"/>
      <c r="GF76" s="312"/>
      <c r="GG76" s="312"/>
      <c r="GH76" s="312"/>
      <c r="GI76" s="312"/>
      <c r="GJ76" s="312"/>
      <c r="GK76" s="312"/>
      <c r="GL76" s="312"/>
      <c r="GM76" s="312"/>
      <c r="GN76" s="312"/>
      <c r="GO76" s="312"/>
      <c r="GP76" s="312"/>
      <c r="GQ76" s="312"/>
      <c r="GR76" s="312"/>
      <c r="GS76" s="312"/>
    </row>
    <row r="77" spans="1:201">
      <c r="A77" s="312">
        <v>75</v>
      </c>
      <c r="B77" s="312">
        <v>1.6781758230174026</v>
      </c>
      <c r="C77" s="312">
        <v>1.1271705308272306</v>
      </c>
      <c r="D77" s="312">
        <v>5.3837571019632421E-2</v>
      </c>
      <c r="E77" s="312">
        <v>3.644319635328111E-2</v>
      </c>
      <c r="F77" s="312">
        <v>1.023990990973859E-3</v>
      </c>
      <c r="G77" s="312">
        <v>0.88759066520552088</v>
      </c>
      <c r="H77" s="312">
        <v>1.1593440649079502E-3</v>
      </c>
      <c r="I77" s="312">
        <v>0.63111564171704038</v>
      </c>
      <c r="J77" s="312">
        <v>1.2816480724351623E-3</v>
      </c>
      <c r="K77" s="312">
        <v>6.4397107772660125E-2</v>
      </c>
      <c r="L77" s="312">
        <v>0.24557081436319897</v>
      </c>
      <c r="M77" s="312">
        <v>0.93181534323349546</v>
      </c>
      <c r="N77" s="312">
        <v>0.1346043517899071</v>
      </c>
      <c r="O77" s="312">
        <v>0.14815693406308333</v>
      </c>
      <c r="P77" s="312">
        <v>5.6459536605666825E-4</v>
      </c>
      <c r="Q77" s="312">
        <v>0.16442430702640076</v>
      </c>
      <c r="R77" s="312">
        <v>0.32666053071824902</v>
      </c>
      <c r="S77" s="312">
        <v>2.5857820641936162</v>
      </c>
      <c r="T77" s="312">
        <v>1.6286688496834694</v>
      </c>
      <c r="U77" s="312">
        <v>0.77588677710539089</v>
      </c>
      <c r="V77" s="312">
        <v>0.43897067750480279</v>
      </c>
      <c r="W77" s="312">
        <v>4.5997938391497059E-2</v>
      </c>
      <c r="X77" s="312">
        <v>0.47635763273505327</v>
      </c>
      <c r="Y77" s="312">
        <v>1.7402366906459612</v>
      </c>
      <c r="Z77" s="312">
        <v>3.4892707054457288E-2</v>
      </c>
      <c r="AA77" s="312">
        <v>9.3401123881818371E-2</v>
      </c>
      <c r="AB77" s="312">
        <v>0.16109934003463991</v>
      </c>
      <c r="AC77" s="312">
        <v>0.30138214659303608</v>
      </c>
      <c r="AD77" s="312">
        <v>0.15624426837075178</v>
      </c>
      <c r="AE77" s="312">
        <v>0.29771914796681598</v>
      </c>
      <c r="AF77" s="312">
        <v>5.5023466045123828E-3</v>
      </c>
      <c r="AG77" s="312">
        <v>5.2781278609693585</v>
      </c>
      <c r="AH77" s="312">
        <v>0.64823035200245016</v>
      </c>
      <c r="AI77" s="312">
        <v>0.16577056229012266</v>
      </c>
      <c r="AJ77" s="312">
        <v>1.3707574006889591</v>
      </c>
      <c r="AK77" s="312">
        <v>1.5298495061834387E-2</v>
      </c>
      <c r="AL77" s="312">
        <v>0.12480599696443631</v>
      </c>
      <c r="AM77" s="312">
        <v>2.3501254012080952E-3</v>
      </c>
      <c r="AN77" s="312">
        <v>1.1413657219408284</v>
      </c>
      <c r="AO77" s="312">
        <v>0.46839653812614751</v>
      </c>
      <c r="AP77" s="312">
        <v>2.1378082291966777E-2</v>
      </c>
      <c r="AQ77" s="312">
        <v>0.12979418979951288</v>
      </c>
      <c r="AR77" s="312">
        <v>6.4246027911633993E-4</v>
      </c>
      <c r="AS77" s="312">
        <v>2.1468446886110488</v>
      </c>
      <c r="AT77" s="312">
        <v>4.3223688483187699</v>
      </c>
      <c r="AU77" s="312">
        <v>0.58179826906812604</v>
      </c>
      <c r="AV77" s="312">
        <v>1.3843121497285411</v>
      </c>
      <c r="AW77" s="312">
        <v>1.2530972277905228</v>
      </c>
      <c r="AX77" s="312">
        <v>0.38413333748633594</v>
      </c>
      <c r="AY77" s="312">
        <v>1.9530693605014397E-3</v>
      </c>
      <c r="AZ77" s="312">
        <v>1.0283552662388921E-2</v>
      </c>
      <c r="BA77" s="312">
        <v>0.26344781013997154</v>
      </c>
      <c r="BB77" s="312">
        <v>0.48403846488083574</v>
      </c>
      <c r="BC77" s="312">
        <v>3.906243230863389E-2</v>
      </c>
      <c r="BD77" s="312">
        <v>6.6470493896268064</v>
      </c>
      <c r="BE77" s="312">
        <v>0.11692019061276696</v>
      </c>
      <c r="BF77" s="312">
        <v>0.60922649316218547</v>
      </c>
      <c r="BG77" s="312">
        <v>7.9532445004579524E-2</v>
      </c>
      <c r="BH77" s="312">
        <v>0.80944393544663651</v>
      </c>
      <c r="BI77" s="312">
        <v>8.1599982641444614E-3</v>
      </c>
      <c r="BJ77" s="312">
        <v>1.5701486745081727</v>
      </c>
      <c r="BK77" s="312">
        <v>0.51093920262200543</v>
      </c>
      <c r="BL77" s="312">
        <v>3.2223271671174567</v>
      </c>
      <c r="BM77" s="312">
        <v>5.6999331197769409</v>
      </c>
      <c r="BN77" s="312">
        <v>7.2376085676138624E-2</v>
      </c>
      <c r="BO77" s="312">
        <v>2.5954710128274261</v>
      </c>
      <c r="BP77" s="312">
        <v>0.20058783309564254</v>
      </c>
      <c r="BQ77" s="312">
        <v>1.3014090795450541E-4</v>
      </c>
      <c r="BR77" s="312">
        <v>6.6057515536123773E-3</v>
      </c>
      <c r="BS77" s="312">
        <v>0.22561036705572562</v>
      </c>
      <c r="BT77" s="312">
        <v>2.277397263947434E-4</v>
      </c>
      <c r="BU77" s="312">
        <v>0.10895573954224225</v>
      </c>
      <c r="BV77" s="312">
        <v>2.5446904800084255E-2</v>
      </c>
      <c r="BW77" s="312">
        <v>8.0969754794434343E-2</v>
      </c>
      <c r="BX77" s="312">
        <v>6.5520391395454736E-2</v>
      </c>
      <c r="BY77" s="312">
        <v>0.15131691281274917</v>
      </c>
      <c r="BZ77" s="312">
        <v>1.0563348793475749</v>
      </c>
      <c r="CA77" s="312">
        <v>3.0748197048341731E-2</v>
      </c>
      <c r="CB77" s="312">
        <v>6.2432008168421445E-4</v>
      </c>
      <c r="CC77" s="312">
        <v>0.55371444560808958</v>
      </c>
      <c r="CD77" s="312">
        <v>1.0170201068440141E-2</v>
      </c>
      <c r="CE77" s="312">
        <v>1.4328886695700179E-3</v>
      </c>
      <c r="CF77" s="312">
        <v>6.7693959537864209E-2</v>
      </c>
      <c r="CG77" s="312">
        <v>5.9485815277794574</v>
      </c>
      <c r="CH77" s="312">
        <v>0.52705452560208976</v>
      </c>
      <c r="CI77" s="312">
        <v>5.2098249050466228E-2</v>
      </c>
      <c r="CJ77" s="312">
        <v>0.68758739457974005</v>
      </c>
      <c r="CK77" s="312">
        <v>5.2891831411056273E-2</v>
      </c>
      <c r="CL77" s="312">
        <v>5.9219621125119266</v>
      </c>
      <c r="CM77" s="312">
        <v>0.17887544452526077</v>
      </c>
      <c r="CN77" s="312">
        <v>2.2906065130025256E-3</v>
      </c>
      <c r="CO77" s="312">
        <v>0.99248714000258431</v>
      </c>
      <c r="CP77" s="312">
        <v>0.1425382005474046</v>
      </c>
      <c r="CQ77" s="312">
        <v>9.3791250418313349E-2</v>
      </c>
      <c r="CR77" s="312">
        <v>0.15110944772047602</v>
      </c>
      <c r="CS77" s="312">
        <v>6.2633889395964397</v>
      </c>
      <c r="CT77" s="312">
        <v>0.48047968833733989</v>
      </c>
      <c r="CU77" s="312">
        <v>1.7970047530733536E-2</v>
      </c>
      <c r="CV77" s="312">
        <v>0.21830121437549005</v>
      </c>
      <c r="CW77" s="312">
        <v>3.1405107867202098E-3</v>
      </c>
      <c r="CX77" s="312"/>
      <c r="CY77" s="312"/>
      <c r="CZ77" s="312"/>
      <c r="DA77" s="312"/>
      <c r="DB77" s="312"/>
      <c r="DC77" s="312"/>
      <c r="DD77" s="312"/>
      <c r="DE77" s="312"/>
      <c r="DF77" s="312"/>
      <c r="DG77" s="312"/>
      <c r="DH77" s="312"/>
      <c r="DI77" s="312"/>
      <c r="DJ77" s="312"/>
      <c r="DK77" s="312"/>
      <c r="DL77" s="312"/>
      <c r="DM77" s="312"/>
      <c r="DN77" s="312"/>
      <c r="DO77" s="312"/>
      <c r="DP77" s="312"/>
      <c r="DQ77" s="312"/>
      <c r="DR77" s="312"/>
      <c r="DS77" s="312"/>
      <c r="DT77" s="312"/>
      <c r="DU77" s="312"/>
      <c r="DV77" s="312"/>
      <c r="DW77" s="312"/>
      <c r="DX77" s="312"/>
      <c r="DY77" s="312"/>
      <c r="DZ77" s="312"/>
      <c r="EA77" s="312"/>
      <c r="EB77" s="312"/>
      <c r="EC77" s="312"/>
      <c r="ED77" s="312"/>
      <c r="EE77" s="312"/>
      <c r="EF77" s="312"/>
      <c r="EG77" s="312"/>
      <c r="EH77" s="312"/>
      <c r="EI77" s="312"/>
      <c r="EJ77" s="312"/>
      <c r="EK77" s="312"/>
      <c r="EL77" s="312"/>
      <c r="EM77" s="312"/>
      <c r="EN77" s="312"/>
      <c r="EO77" s="312"/>
      <c r="EP77" s="312"/>
      <c r="EQ77" s="312"/>
      <c r="ER77" s="312"/>
      <c r="ES77" s="312"/>
      <c r="ET77" s="312"/>
      <c r="EU77" s="312"/>
      <c r="EV77" s="312"/>
      <c r="EW77" s="312"/>
      <c r="EX77" s="312"/>
      <c r="EY77" s="312"/>
      <c r="EZ77" s="312"/>
      <c r="FA77" s="312"/>
      <c r="FB77" s="312"/>
      <c r="FC77" s="312"/>
      <c r="FD77" s="312"/>
      <c r="FE77" s="312"/>
      <c r="FF77" s="312"/>
      <c r="FG77" s="312"/>
      <c r="FH77" s="312"/>
      <c r="FI77" s="312"/>
      <c r="FJ77" s="312"/>
      <c r="FK77" s="312"/>
      <c r="FL77" s="312"/>
      <c r="FM77" s="312"/>
      <c r="FN77" s="312"/>
      <c r="FO77" s="312"/>
      <c r="FP77" s="312"/>
      <c r="FQ77" s="312"/>
      <c r="FR77" s="312"/>
      <c r="FS77" s="312"/>
      <c r="FT77" s="312"/>
      <c r="FU77" s="312"/>
      <c r="FV77" s="312"/>
      <c r="FW77" s="312"/>
      <c r="FX77" s="312"/>
      <c r="FY77" s="312"/>
      <c r="FZ77" s="312"/>
      <c r="GA77" s="312"/>
      <c r="GB77" s="312"/>
      <c r="GC77" s="312"/>
      <c r="GD77" s="312"/>
      <c r="GE77" s="312"/>
      <c r="GF77" s="312"/>
      <c r="GG77" s="312"/>
      <c r="GH77" s="312"/>
      <c r="GI77" s="312"/>
      <c r="GJ77" s="312"/>
      <c r="GK77" s="312"/>
      <c r="GL77" s="312"/>
      <c r="GM77" s="312"/>
      <c r="GN77" s="312"/>
      <c r="GO77" s="312"/>
      <c r="GP77" s="312"/>
      <c r="GQ77" s="312"/>
      <c r="GR77" s="312"/>
      <c r="GS77" s="312"/>
    </row>
    <row r="78" spans="1:201">
      <c r="A78" s="312">
        <v>76</v>
      </c>
      <c r="B78" s="312">
        <v>1.5555399752590593</v>
      </c>
      <c r="C78" s="312">
        <v>1.0330585004185324</v>
      </c>
      <c r="D78" s="312">
        <v>4.685185976182174E-2</v>
      </c>
      <c r="E78" s="312">
        <v>3.1094801006321421E-2</v>
      </c>
      <c r="F78" s="312">
        <v>8.3263460861691138E-4</v>
      </c>
      <c r="G78" s="312">
        <v>0.80673825470376226</v>
      </c>
      <c r="H78" s="312">
        <v>9.3069748767109304E-4</v>
      </c>
      <c r="I78" s="312">
        <v>0.56377311657924722</v>
      </c>
      <c r="J78" s="312">
        <v>1.0551204220175573E-3</v>
      </c>
      <c r="K78" s="312">
        <v>5.5926548744333039E-2</v>
      </c>
      <c r="L78" s="312">
        <v>0.21889830584304903</v>
      </c>
      <c r="M78" s="312">
        <v>0.85442681498703832</v>
      </c>
      <c r="N78" s="312">
        <v>0.11638550584523302</v>
      </c>
      <c r="O78" s="312">
        <v>0.12853252474880403</v>
      </c>
      <c r="P78" s="312">
        <v>4.5633492807458585E-4</v>
      </c>
      <c r="Q78" s="312">
        <v>0.1450541774200747</v>
      </c>
      <c r="R78" s="312">
        <v>0.2870527549795624</v>
      </c>
      <c r="S78" s="312">
        <v>2.4094565456696726</v>
      </c>
      <c r="T78" s="312">
        <v>1.5332735437344969</v>
      </c>
      <c r="U78" s="312">
        <v>0.70310192342419509</v>
      </c>
      <c r="V78" s="312">
        <v>0.39281516783898485</v>
      </c>
      <c r="W78" s="312">
        <v>3.9065586338697014E-2</v>
      </c>
      <c r="X78" s="312">
        <v>0.42554096999863089</v>
      </c>
      <c r="Y78" s="312">
        <v>1.6011167625761993</v>
      </c>
      <c r="Z78" s="312">
        <v>2.9613152191081602E-2</v>
      </c>
      <c r="AA78" s="312">
        <v>7.9663555768453798E-2</v>
      </c>
      <c r="AB78" s="312">
        <v>0.14037740494541315</v>
      </c>
      <c r="AC78" s="312">
        <v>0.26658827575565813</v>
      </c>
      <c r="AD78" s="312">
        <v>0.13667449456154585</v>
      </c>
      <c r="AE78" s="312">
        <v>0.26230372286190595</v>
      </c>
      <c r="AF78" s="312">
        <v>4.5961994365915238E-3</v>
      </c>
      <c r="AG78" s="312">
        <v>5.0970817161646247</v>
      </c>
      <c r="AH78" s="312">
        <v>0.5809375388985254</v>
      </c>
      <c r="AI78" s="312">
        <v>0.14738116650922248</v>
      </c>
      <c r="AJ78" s="312">
        <v>1.2572764560492775</v>
      </c>
      <c r="AK78" s="312">
        <v>1.2683817965826176E-2</v>
      </c>
      <c r="AL78" s="312">
        <v>0.10833665255050359</v>
      </c>
      <c r="AM78" s="312">
        <v>1.955680170040928E-3</v>
      </c>
      <c r="AN78" s="312">
        <v>1.0540883903198017</v>
      </c>
      <c r="AO78" s="312">
        <v>0.42011132760045</v>
      </c>
      <c r="AP78" s="312">
        <v>1.8007657091366203E-2</v>
      </c>
      <c r="AQ78" s="312">
        <v>0.11461429544971795</v>
      </c>
      <c r="AR78" s="312">
        <v>5.1749618278490992E-4</v>
      </c>
      <c r="AS78" s="312">
        <v>1.999743784619985</v>
      </c>
      <c r="AT78" s="312">
        <v>4.1309428427825079</v>
      </c>
      <c r="AU78" s="312">
        <v>0.52520083096942072</v>
      </c>
      <c r="AV78" s="312">
        <v>1.2829945196176626</v>
      </c>
      <c r="AW78" s="312">
        <v>1.1503064460345065</v>
      </c>
      <c r="AX78" s="312">
        <v>0.34245463626270423</v>
      </c>
      <c r="AY78" s="312">
        <v>1.5925864870798057E-3</v>
      </c>
      <c r="AZ78" s="312">
        <v>8.529852079925862E-3</v>
      </c>
      <c r="BA78" s="312">
        <v>0.23162319790225439</v>
      </c>
      <c r="BB78" s="312">
        <v>0.44206879752094508</v>
      </c>
      <c r="BC78" s="312">
        <v>3.3153765283445227E-2</v>
      </c>
      <c r="BD78" s="312">
        <v>6.5095898077294114</v>
      </c>
      <c r="BE78" s="312">
        <v>0.10200542587832817</v>
      </c>
      <c r="BF78" s="312">
        <v>0.55441164169106827</v>
      </c>
      <c r="BG78" s="312">
        <v>6.8779256262779337E-2</v>
      </c>
      <c r="BH78" s="312">
        <v>0.73628056276367426</v>
      </c>
      <c r="BI78" s="312">
        <v>6.8740526772714822E-3</v>
      </c>
      <c r="BJ78" s="312">
        <v>1.4635289961093765</v>
      </c>
      <c r="BK78" s="312">
        <v>0.45791972642533812</v>
      </c>
      <c r="BL78" s="312">
        <v>3.0326269574842217</v>
      </c>
      <c r="BM78" s="312">
        <v>5.5691544874560543</v>
      </c>
      <c r="BN78" s="312">
        <v>6.2783216570102718E-2</v>
      </c>
      <c r="BO78" s="312">
        <v>2.4436360515756488</v>
      </c>
      <c r="BP78" s="312">
        <v>0.17599902438127243</v>
      </c>
      <c r="BQ78" s="312">
        <v>1.0485685986155448E-4</v>
      </c>
      <c r="BR78" s="312">
        <v>5.4875243135707845E-3</v>
      </c>
      <c r="BS78" s="312">
        <v>0.19871557502487674</v>
      </c>
      <c r="BT78" s="312">
        <v>1.773697274114165E-4</v>
      </c>
      <c r="BU78" s="312">
        <v>9.4967476552111893E-2</v>
      </c>
      <c r="BV78" s="312">
        <v>2.1672275623385133E-2</v>
      </c>
      <c r="BW78" s="312">
        <v>6.9217655572061595E-2</v>
      </c>
      <c r="BX78" s="312">
        <v>5.624568215441772E-2</v>
      </c>
      <c r="BY78" s="312">
        <v>0.13332335247876417</v>
      </c>
      <c r="BZ78" s="312">
        <v>0.9625195930125654</v>
      </c>
      <c r="CA78" s="312">
        <v>2.584783211502685E-2</v>
      </c>
      <c r="CB78" s="312">
        <v>4.8859251585308501E-4</v>
      </c>
      <c r="CC78" s="312">
        <v>0.50403640324327614</v>
      </c>
      <c r="CD78" s="312">
        <v>8.5560498427793355E-3</v>
      </c>
      <c r="CE78" s="312">
        <v>1.1647287927193293E-3</v>
      </c>
      <c r="CF78" s="312">
        <v>5.780310479457372E-2</v>
      </c>
      <c r="CG78" s="312">
        <v>5.7100926586743421</v>
      </c>
      <c r="CH78" s="312">
        <v>0.47047162175227542</v>
      </c>
      <c r="CI78" s="312">
        <v>4.4511041879413904E-2</v>
      </c>
      <c r="CJ78" s="312">
        <v>0.62083081751657587</v>
      </c>
      <c r="CK78" s="312">
        <v>4.4983989960205431E-2</v>
      </c>
      <c r="CL78" s="312">
        <v>5.6938432939883059</v>
      </c>
      <c r="CM78" s="312">
        <v>0.15904234158665992</v>
      </c>
      <c r="CN78" s="312">
        <v>1.8562546945754853E-3</v>
      </c>
      <c r="CO78" s="312">
        <v>0.92391529011051943</v>
      </c>
      <c r="CP78" s="312">
        <v>0.12523957531604385</v>
      </c>
      <c r="CQ78" s="312">
        <v>8.1759612056362396E-2</v>
      </c>
      <c r="CR78" s="312">
        <v>0.1327177369201599</v>
      </c>
      <c r="CS78" s="312">
        <v>6.0756711660049056</v>
      </c>
      <c r="CT78" s="312">
        <v>0.42514556946760368</v>
      </c>
      <c r="CU78" s="312">
        <v>1.5239624969994842E-2</v>
      </c>
      <c r="CV78" s="312">
        <v>0.19114636547460695</v>
      </c>
      <c r="CW78" s="312">
        <v>2.5816210763514877E-3</v>
      </c>
      <c r="CX78" s="312"/>
      <c r="CY78" s="312"/>
      <c r="CZ78" s="312"/>
      <c r="DA78" s="312"/>
      <c r="DB78" s="312"/>
      <c r="DC78" s="312"/>
      <c r="DD78" s="312"/>
      <c r="DE78" s="312"/>
      <c r="DF78" s="312"/>
      <c r="DG78" s="312"/>
      <c r="DH78" s="312"/>
      <c r="DI78" s="312"/>
      <c r="DJ78" s="312"/>
      <c r="DK78" s="312"/>
      <c r="DL78" s="312"/>
      <c r="DM78" s="312"/>
      <c r="DN78" s="312"/>
      <c r="DO78" s="312"/>
      <c r="DP78" s="312"/>
      <c r="DQ78" s="312"/>
      <c r="DR78" s="312"/>
      <c r="DS78" s="312"/>
      <c r="DT78" s="312"/>
      <c r="DU78" s="312"/>
      <c r="DV78" s="312"/>
      <c r="DW78" s="312"/>
      <c r="DX78" s="312"/>
      <c r="DY78" s="312"/>
      <c r="DZ78" s="312"/>
      <c r="EA78" s="312"/>
      <c r="EB78" s="312"/>
      <c r="EC78" s="312"/>
      <c r="ED78" s="312"/>
      <c r="EE78" s="312"/>
      <c r="EF78" s="312"/>
      <c r="EG78" s="312"/>
      <c r="EH78" s="312"/>
      <c r="EI78" s="312"/>
      <c r="EJ78" s="312"/>
      <c r="EK78" s="312"/>
      <c r="EL78" s="312"/>
      <c r="EM78" s="312"/>
      <c r="EN78" s="312"/>
      <c r="EO78" s="312"/>
      <c r="EP78" s="312"/>
      <c r="EQ78" s="312"/>
      <c r="ER78" s="312"/>
      <c r="ES78" s="312"/>
      <c r="ET78" s="312"/>
      <c r="EU78" s="312"/>
      <c r="EV78" s="312"/>
      <c r="EW78" s="312"/>
      <c r="EX78" s="312"/>
      <c r="EY78" s="312"/>
      <c r="EZ78" s="312"/>
      <c r="FA78" s="312"/>
      <c r="FB78" s="312"/>
      <c r="FC78" s="312"/>
      <c r="FD78" s="312"/>
      <c r="FE78" s="312"/>
      <c r="FF78" s="312"/>
      <c r="FG78" s="312"/>
      <c r="FH78" s="312"/>
      <c r="FI78" s="312"/>
      <c r="FJ78" s="312"/>
      <c r="FK78" s="312"/>
      <c r="FL78" s="312"/>
      <c r="FM78" s="312"/>
      <c r="FN78" s="312"/>
      <c r="FO78" s="312"/>
      <c r="FP78" s="312"/>
      <c r="FQ78" s="312"/>
      <c r="FR78" s="312"/>
      <c r="FS78" s="312"/>
      <c r="FT78" s="312"/>
      <c r="FU78" s="312"/>
      <c r="FV78" s="312"/>
      <c r="FW78" s="312"/>
      <c r="FX78" s="312"/>
      <c r="FY78" s="312"/>
      <c r="FZ78" s="312"/>
      <c r="GA78" s="312"/>
      <c r="GB78" s="312"/>
      <c r="GC78" s="312"/>
      <c r="GD78" s="312"/>
      <c r="GE78" s="312"/>
      <c r="GF78" s="312"/>
      <c r="GG78" s="312"/>
      <c r="GH78" s="312"/>
      <c r="GI78" s="312"/>
      <c r="GJ78" s="312"/>
      <c r="GK78" s="312"/>
      <c r="GL78" s="312"/>
      <c r="GM78" s="312"/>
      <c r="GN78" s="312"/>
      <c r="GO78" s="312"/>
      <c r="GP78" s="312"/>
      <c r="GQ78" s="312"/>
      <c r="GR78" s="312"/>
      <c r="GS78" s="312"/>
    </row>
    <row r="79" spans="1:201">
      <c r="A79" s="312">
        <v>77</v>
      </c>
      <c r="B79" s="312">
        <v>1.4406775000789003</v>
      </c>
      <c r="C79" s="312">
        <v>0.94598580499521534</v>
      </c>
      <c r="D79" s="312">
        <v>4.0757145372195443E-2</v>
      </c>
      <c r="E79" s="312">
        <v>2.6518461317836525E-2</v>
      </c>
      <c r="F79" s="312">
        <v>6.7685023560566963E-4</v>
      </c>
      <c r="G79" s="312">
        <v>0.7326990542499392</v>
      </c>
      <c r="H79" s="312">
        <v>7.4684475087956673E-4</v>
      </c>
      <c r="I79" s="312">
        <v>0.50310162349602727</v>
      </c>
      <c r="J79" s="312">
        <v>8.6847622064734921E-4</v>
      </c>
      <c r="K79" s="312">
        <v>4.8545722384814166E-2</v>
      </c>
      <c r="L79" s="312">
        <v>0.19502301096030086</v>
      </c>
      <c r="M79" s="312">
        <v>0.78308127530190319</v>
      </c>
      <c r="N79" s="312">
        <v>0.10055807098913605</v>
      </c>
      <c r="O79" s="312">
        <v>0.11141467710205183</v>
      </c>
      <c r="P79" s="312">
        <v>3.6874884951356785E-4</v>
      </c>
      <c r="Q79" s="312">
        <v>0.1278994595014083</v>
      </c>
      <c r="R79" s="312">
        <v>0.25198734375446247</v>
      </c>
      <c r="S79" s="312">
        <v>2.2425741804062143</v>
      </c>
      <c r="T79" s="312">
        <v>1.4425149529521732</v>
      </c>
      <c r="U79" s="312">
        <v>0.63664674042986302</v>
      </c>
      <c r="V79" s="312">
        <v>0.35126979064843533</v>
      </c>
      <c r="W79" s="312">
        <v>3.3156415461167044E-2</v>
      </c>
      <c r="X79" s="312">
        <v>0.37985310095314206</v>
      </c>
      <c r="Y79" s="312">
        <v>1.4714955935586791</v>
      </c>
      <c r="Z79" s="312">
        <v>2.5117341332289277E-2</v>
      </c>
      <c r="AA79" s="312">
        <v>6.7888212914439527E-2</v>
      </c>
      <c r="AB79" s="312">
        <v>0.12224783336654797</v>
      </c>
      <c r="AC79" s="312">
        <v>0.23564226763458257</v>
      </c>
      <c r="AD79" s="312">
        <v>0.11947712744718331</v>
      </c>
      <c r="AE79" s="312">
        <v>0.23091967616391798</v>
      </c>
      <c r="AF79" s="312">
        <v>3.8381499439257352E-3</v>
      </c>
      <c r="AG79" s="312">
        <v>4.914729603960442</v>
      </c>
      <c r="AH79" s="312">
        <v>0.52018458920123134</v>
      </c>
      <c r="AI79" s="312">
        <v>0.13097311429408087</v>
      </c>
      <c r="AJ79" s="312">
        <v>1.1521917224335985</v>
      </c>
      <c r="AK79" s="312">
        <v>1.0509151957325505E-2</v>
      </c>
      <c r="AL79" s="312">
        <v>9.3977846739915966E-2</v>
      </c>
      <c r="AM79" s="312">
        <v>1.6271598531592925E-3</v>
      </c>
      <c r="AN79" s="312">
        <v>0.97278897648568319</v>
      </c>
      <c r="AO79" s="312">
        <v>0.3764982900033248</v>
      </c>
      <c r="AP79" s="312">
        <v>1.5160866867393293E-2</v>
      </c>
      <c r="AQ79" s="312">
        <v>0.10117326359460502</v>
      </c>
      <c r="AR79" s="312">
        <v>4.1671022239667436E-4</v>
      </c>
      <c r="AS79" s="312">
        <v>1.8611893446930339</v>
      </c>
      <c r="AT79" s="312">
        <v>3.9444777753603963</v>
      </c>
      <c r="AU79" s="312">
        <v>0.47381970298331066</v>
      </c>
      <c r="AV79" s="312">
        <v>1.1882436272829526</v>
      </c>
      <c r="AW79" s="312">
        <v>1.055227499908896</v>
      </c>
      <c r="AX79" s="312">
        <v>0.30507284761676923</v>
      </c>
      <c r="AY79" s="312">
        <v>1.2981627969256184E-3</v>
      </c>
      <c r="AZ79" s="312">
        <v>7.0714741221845918E-3</v>
      </c>
      <c r="BA79" s="312">
        <v>0.20348783763669476</v>
      </c>
      <c r="BB79" s="312">
        <v>0.40357035115365247</v>
      </c>
      <c r="BC79" s="312">
        <v>2.8122867823386556E-2</v>
      </c>
      <c r="BD79" s="312">
        <v>6.3668995337693648</v>
      </c>
      <c r="BE79" s="312">
        <v>8.8940162288961497E-2</v>
      </c>
      <c r="BF79" s="312">
        <v>0.50426284039241853</v>
      </c>
      <c r="BG79" s="312">
        <v>5.9445084549313951E-2</v>
      </c>
      <c r="BH79" s="312">
        <v>0.66923398112745824</v>
      </c>
      <c r="BI79" s="312">
        <v>5.7888194560006987E-3</v>
      </c>
      <c r="BJ79" s="312">
        <v>1.3634133606004264</v>
      </c>
      <c r="BK79" s="312">
        <v>0.4100637576582481</v>
      </c>
      <c r="BL79" s="312">
        <v>2.8512571004902068</v>
      </c>
      <c r="BM79" s="312">
        <v>5.4346777330371019</v>
      </c>
      <c r="BN79" s="312">
        <v>5.4437497317512094E-2</v>
      </c>
      <c r="BO79" s="312">
        <v>2.2984081852385576</v>
      </c>
      <c r="BP79" s="312">
        <v>0.15432343440970225</v>
      </c>
      <c r="BQ79" s="312">
        <v>8.4481898713333116E-5</v>
      </c>
      <c r="BR79" s="312">
        <v>4.5567598316540959E-3</v>
      </c>
      <c r="BS79" s="312">
        <v>0.17491025946639194</v>
      </c>
      <c r="BT79" s="312">
        <v>1.3808774360829035E-4</v>
      </c>
      <c r="BU79" s="312">
        <v>8.2731901773420158E-2</v>
      </c>
      <c r="BV79" s="312">
        <v>1.8449556216027025E-2</v>
      </c>
      <c r="BW79" s="312">
        <v>5.9128279785445992E-2</v>
      </c>
      <c r="BX79" s="312">
        <v>4.8247642538464849E-2</v>
      </c>
      <c r="BY79" s="312">
        <v>0.11740939734706238</v>
      </c>
      <c r="BZ79" s="312">
        <v>0.87637370605878251</v>
      </c>
      <c r="CA79" s="312">
        <v>2.1714119763307171E-2</v>
      </c>
      <c r="CB79" s="312">
        <v>3.8217133057297757E-4</v>
      </c>
      <c r="CC79" s="312">
        <v>0.45858004997898472</v>
      </c>
      <c r="CD79" s="312">
        <v>7.1954812445588585E-3</v>
      </c>
      <c r="CE79" s="312">
        <v>9.4649047810298681E-4</v>
      </c>
      <c r="CF79" s="312">
        <v>4.932334104976669E-2</v>
      </c>
      <c r="CG79" s="312">
        <v>5.4750193923831709</v>
      </c>
      <c r="CH79" s="312">
        <v>0.41964355503177414</v>
      </c>
      <c r="CI79" s="312">
        <v>3.8007400928348714E-2</v>
      </c>
      <c r="CJ79" s="312">
        <v>0.56012015260110648</v>
      </c>
      <c r="CK79" s="312">
        <v>3.8230864923292474E-2</v>
      </c>
      <c r="CL79" s="312">
        <v>5.469345561310762</v>
      </c>
      <c r="CM79" s="312">
        <v>0.14134936034329385</v>
      </c>
      <c r="CN79" s="312">
        <v>1.5035718763671039E-3</v>
      </c>
      <c r="CO79" s="312">
        <v>0.85975629241422735</v>
      </c>
      <c r="CP79" s="312">
        <v>0.10997633772629206</v>
      </c>
      <c r="CQ79" s="312">
        <v>7.1235170208523574E-2</v>
      </c>
      <c r="CR79" s="312">
        <v>0.11650179525244223</v>
      </c>
      <c r="CS79" s="312">
        <v>5.8844807788898654</v>
      </c>
      <c r="CT79" s="312">
        <v>0.37584809169887179</v>
      </c>
      <c r="CU79" s="312">
        <v>1.2919470418694869E-2</v>
      </c>
      <c r="CV79" s="312">
        <v>0.1672315372629645</v>
      </c>
      <c r="CW79" s="312">
        <v>2.1214265751471123E-3</v>
      </c>
      <c r="CX79" s="312"/>
      <c r="CY79" s="312"/>
      <c r="CZ79" s="312"/>
      <c r="DA79" s="312"/>
      <c r="DB79" s="312"/>
      <c r="DC79" s="312"/>
      <c r="DD79" s="312"/>
      <c r="DE79" s="312"/>
      <c r="DF79" s="312"/>
      <c r="DG79" s="312"/>
      <c r="DH79" s="312"/>
      <c r="DI79" s="312"/>
      <c r="DJ79" s="312"/>
      <c r="DK79" s="312"/>
      <c r="DL79" s="312"/>
      <c r="DM79" s="312"/>
      <c r="DN79" s="312"/>
      <c r="DO79" s="312"/>
      <c r="DP79" s="312"/>
      <c r="DQ79" s="312"/>
      <c r="DR79" s="312"/>
      <c r="DS79" s="312"/>
      <c r="DT79" s="312"/>
      <c r="DU79" s="312"/>
      <c r="DV79" s="312"/>
      <c r="DW79" s="312"/>
      <c r="DX79" s="312"/>
      <c r="DY79" s="312"/>
      <c r="DZ79" s="312"/>
      <c r="EA79" s="312"/>
      <c r="EB79" s="312"/>
      <c r="EC79" s="312"/>
      <c r="ED79" s="312"/>
      <c r="EE79" s="312"/>
      <c r="EF79" s="312"/>
      <c r="EG79" s="312"/>
      <c r="EH79" s="312"/>
      <c r="EI79" s="312"/>
      <c r="EJ79" s="312"/>
      <c r="EK79" s="312"/>
      <c r="EL79" s="312"/>
      <c r="EM79" s="312"/>
      <c r="EN79" s="312"/>
      <c r="EO79" s="312"/>
      <c r="EP79" s="312"/>
      <c r="EQ79" s="312"/>
      <c r="ER79" s="312"/>
      <c r="ES79" s="312"/>
      <c r="ET79" s="312"/>
      <c r="EU79" s="312"/>
      <c r="EV79" s="312"/>
      <c r="EW79" s="312"/>
      <c r="EX79" s="312"/>
      <c r="EY79" s="312"/>
      <c r="EZ79" s="312"/>
      <c r="FA79" s="312"/>
      <c r="FB79" s="312"/>
      <c r="FC79" s="312"/>
      <c r="FD79" s="312"/>
      <c r="FE79" s="312"/>
      <c r="FF79" s="312"/>
      <c r="FG79" s="312"/>
      <c r="FH79" s="312"/>
      <c r="FI79" s="312"/>
      <c r="FJ79" s="312"/>
      <c r="FK79" s="312"/>
      <c r="FL79" s="312"/>
      <c r="FM79" s="312"/>
      <c r="FN79" s="312"/>
      <c r="FO79" s="312"/>
      <c r="FP79" s="312"/>
      <c r="FQ79" s="312"/>
      <c r="FR79" s="312"/>
      <c r="FS79" s="312"/>
      <c r="FT79" s="312"/>
      <c r="FU79" s="312"/>
      <c r="FV79" s="312"/>
      <c r="FW79" s="312"/>
      <c r="FX79" s="312"/>
      <c r="FY79" s="312"/>
      <c r="FZ79" s="312"/>
      <c r="GA79" s="312"/>
      <c r="GB79" s="312"/>
      <c r="GC79" s="312"/>
      <c r="GD79" s="312"/>
      <c r="GE79" s="312"/>
      <c r="GF79" s="312"/>
      <c r="GG79" s="312"/>
      <c r="GH79" s="312"/>
      <c r="GI79" s="312"/>
      <c r="GJ79" s="312"/>
      <c r="GK79" s="312"/>
      <c r="GL79" s="312"/>
      <c r="GM79" s="312"/>
      <c r="GN79" s="312"/>
      <c r="GO79" s="312"/>
      <c r="GP79" s="312"/>
      <c r="GQ79" s="312"/>
      <c r="GR79" s="312"/>
      <c r="GS79" s="312"/>
    </row>
    <row r="80" spans="1:201">
      <c r="A80" s="312">
        <v>78</v>
      </c>
      <c r="B80" s="312">
        <v>1.3332405408862946</v>
      </c>
      <c r="C80" s="312">
        <v>0.86553309917463728</v>
      </c>
      <c r="D80" s="312">
        <v>3.5442447013863419E-2</v>
      </c>
      <c r="E80" s="312">
        <v>2.2605144055056862E-2</v>
      </c>
      <c r="F80" s="312">
        <v>5.5006801068353101E-4</v>
      </c>
      <c r="G80" s="312">
        <v>0.6649744066041231</v>
      </c>
      <c r="H80" s="312">
        <v>5.9908110378761523E-4</v>
      </c>
      <c r="I80" s="312">
        <v>0.44851865860087237</v>
      </c>
      <c r="J80" s="312">
        <v>7.1472794971060927E-4</v>
      </c>
      <c r="K80" s="312">
        <v>4.2118672545985975E-2</v>
      </c>
      <c r="L80" s="312">
        <v>0.17366674774740987</v>
      </c>
      <c r="M80" s="312">
        <v>0.71735630606800072</v>
      </c>
      <c r="N80" s="312">
        <v>8.6821331984240357E-2</v>
      </c>
      <c r="O80" s="312">
        <v>9.6499432879480707E-2</v>
      </c>
      <c r="P80" s="312">
        <v>2.9790877810340825E-4</v>
      </c>
      <c r="Q80" s="312">
        <v>0.11271744230174657</v>
      </c>
      <c r="R80" s="312">
        <v>0.22098633464606693</v>
      </c>
      <c r="S80" s="312">
        <v>2.0849427684044213</v>
      </c>
      <c r="T80" s="312">
        <v>1.3562710123151649</v>
      </c>
      <c r="U80" s="312">
        <v>0.57604018921473188</v>
      </c>
      <c r="V80" s="312">
        <v>0.31391027715079911</v>
      </c>
      <c r="W80" s="312">
        <v>2.8123534108971199E-2</v>
      </c>
      <c r="X80" s="312">
        <v>0.33882044037186687</v>
      </c>
      <c r="Y80" s="312">
        <v>1.35093576929772</v>
      </c>
      <c r="Z80" s="312">
        <v>2.129182080332883E-2</v>
      </c>
      <c r="AA80" s="312">
        <v>5.7805784410744958E-2</v>
      </c>
      <c r="AB80" s="312">
        <v>0.10639876773817886</v>
      </c>
      <c r="AC80" s="312">
        <v>0.2081453759259759</v>
      </c>
      <c r="AD80" s="312">
        <v>0.10437774188365112</v>
      </c>
      <c r="AE80" s="312">
        <v>0.2031375046667116</v>
      </c>
      <c r="AF80" s="312">
        <v>3.2042272299535319E-3</v>
      </c>
      <c r="AG80" s="312">
        <v>4.7319200207461813</v>
      </c>
      <c r="AH80" s="312">
        <v>0.4654021848392198</v>
      </c>
      <c r="AI80" s="312">
        <v>0.11634197881714749</v>
      </c>
      <c r="AJ80" s="312">
        <v>1.055012154279324</v>
      </c>
      <c r="AK80" s="312">
        <v>8.7018910796218367E-3</v>
      </c>
      <c r="AL80" s="312">
        <v>8.1470007495180019E-2</v>
      </c>
      <c r="AM80" s="312">
        <v>1.3536062668579503E-3</v>
      </c>
      <c r="AN80" s="312">
        <v>0.89714422957851347</v>
      </c>
      <c r="AO80" s="312">
        <v>0.33715044945914946</v>
      </c>
      <c r="AP80" s="312">
        <v>1.2757889184142029E-2</v>
      </c>
      <c r="AQ80" s="312">
        <v>8.9277768376594846E-2</v>
      </c>
      <c r="AR80" s="312">
        <v>3.3545454738249058E-4</v>
      </c>
      <c r="AS80" s="312">
        <v>1.7308659617844186</v>
      </c>
      <c r="AT80" s="312">
        <v>3.7632040119939036</v>
      </c>
      <c r="AU80" s="312">
        <v>0.42721514485658579</v>
      </c>
      <c r="AV80" s="312">
        <v>1.099736609451275</v>
      </c>
      <c r="AW80" s="312">
        <v>0.96737429009574805</v>
      </c>
      <c r="AX80" s="312">
        <v>0.27157927552128114</v>
      </c>
      <c r="AY80" s="312">
        <v>1.0577995873491488E-3</v>
      </c>
      <c r="AZ80" s="312">
        <v>5.859471975350198E-3</v>
      </c>
      <c r="BA80" s="312">
        <v>0.1786394338497071</v>
      </c>
      <c r="BB80" s="312">
        <v>0.36827821969033026</v>
      </c>
      <c r="BC80" s="312">
        <v>2.3842404760283934E-2</v>
      </c>
      <c r="BD80" s="312">
        <v>6.2197289903025847</v>
      </c>
      <c r="BE80" s="312">
        <v>7.7504047805033893E-2</v>
      </c>
      <c r="BF80" s="312">
        <v>0.45841878151486526</v>
      </c>
      <c r="BG80" s="312">
        <v>5.1348829283500222E-2</v>
      </c>
      <c r="BH80" s="312">
        <v>0.60786033292296759</v>
      </c>
      <c r="BI80" s="312">
        <v>4.8733579939509008E-3</v>
      </c>
      <c r="BJ80" s="312">
        <v>1.269489998462169</v>
      </c>
      <c r="BK80" s="312">
        <v>0.36691863040422956</v>
      </c>
      <c r="BL80" s="312">
        <v>2.6781719730811044</v>
      </c>
      <c r="BM80" s="312">
        <v>5.2971520630056856</v>
      </c>
      <c r="BN80" s="312">
        <v>4.7181029711024558E-2</v>
      </c>
      <c r="BO80" s="312">
        <v>2.1597559114499476</v>
      </c>
      <c r="BP80" s="312">
        <v>0.13523256289500857</v>
      </c>
      <c r="BQ80" s="312">
        <v>6.8063811642559601E-5</v>
      </c>
      <c r="BR80" s="312">
        <v>3.7824149059564943E-3</v>
      </c>
      <c r="BS80" s="312">
        <v>0.1538583966182504</v>
      </c>
      <c r="BT80" s="312">
        <v>1.0746654100825681E-4</v>
      </c>
      <c r="BU80" s="312">
        <v>7.2036763919318139E-2</v>
      </c>
      <c r="BV80" s="312">
        <v>1.5699562786456622E-2</v>
      </c>
      <c r="BW80" s="312">
        <v>5.04743741861945E-2</v>
      </c>
      <c r="BX80" s="312">
        <v>4.1357150931241204E-2</v>
      </c>
      <c r="BY80" s="312">
        <v>0.10334439828117697</v>
      </c>
      <c r="BZ80" s="312">
        <v>0.79735954854548496</v>
      </c>
      <c r="CA80" s="312">
        <v>1.8229970615245616E-2</v>
      </c>
      <c r="CB80" s="312">
        <v>2.9877971693097259E-4</v>
      </c>
      <c r="CC80" s="312">
        <v>0.41701832472587985</v>
      </c>
      <c r="CD80" s="312">
        <v>6.0491783816485623E-3</v>
      </c>
      <c r="CE80" s="312">
        <v>7.6894037360869711E-4</v>
      </c>
      <c r="CF80" s="312">
        <v>4.2059717196771818E-2</v>
      </c>
      <c r="CG80" s="312">
        <v>5.2439567032874379</v>
      </c>
      <c r="CH80" s="312">
        <v>0.37403340724161194</v>
      </c>
      <c r="CI80" s="312">
        <v>3.2436560127481057E-2</v>
      </c>
      <c r="CJ80" s="312">
        <v>0.50496975611343364</v>
      </c>
      <c r="CK80" s="312">
        <v>3.2469082514755922E-2</v>
      </c>
      <c r="CL80" s="312">
        <v>5.2489303389325013</v>
      </c>
      <c r="CM80" s="312">
        <v>0.12557466651288401</v>
      </c>
      <c r="CN80" s="312">
        <v>1.217360606468498E-3</v>
      </c>
      <c r="CO80" s="312">
        <v>0.79976401730513202</v>
      </c>
      <c r="CP80" s="312">
        <v>9.651947726118823E-2</v>
      </c>
      <c r="CQ80" s="312">
        <v>6.2035287442268459E-2</v>
      </c>
      <c r="CR80" s="312">
        <v>0.10221451364920926</v>
      </c>
      <c r="CS80" s="312">
        <v>5.6908145736917142</v>
      </c>
      <c r="CT80" s="312">
        <v>0.33198209525233341</v>
      </c>
      <c r="CU80" s="312">
        <v>1.0948828496332403E-2</v>
      </c>
      <c r="CV80" s="312">
        <v>0.1461931655394399</v>
      </c>
      <c r="CW80" s="312">
        <v>1.7426655280306279E-3</v>
      </c>
      <c r="CX80" s="312"/>
      <c r="CY80" s="312"/>
      <c r="CZ80" s="312"/>
      <c r="DA80" s="312"/>
      <c r="DB80" s="312"/>
      <c r="DC80" s="312"/>
      <c r="DD80" s="312"/>
      <c r="DE80" s="312"/>
      <c r="DF80" s="312"/>
      <c r="DG80" s="312"/>
      <c r="DH80" s="312"/>
      <c r="DI80" s="312"/>
      <c r="DJ80" s="312"/>
      <c r="DK80" s="312"/>
      <c r="DL80" s="312"/>
      <c r="DM80" s="312"/>
      <c r="DN80" s="312"/>
      <c r="DO80" s="312"/>
      <c r="DP80" s="312"/>
      <c r="DQ80" s="312"/>
      <c r="DR80" s="312"/>
      <c r="DS80" s="312"/>
      <c r="DT80" s="312"/>
      <c r="DU80" s="312"/>
      <c r="DV80" s="312"/>
      <c r="DW80" s="312"/>
      <c r="DX80" s="312"/>
      <c r="DY80" s="312"/>
      <c r="DZ80" s="312"/>
      <c r="EA80" s="312"/>
      <c r="EB80" s="312"/>
      <c r="EC80" s="312"/>
      <c r="ED80" s="312"/>
      <c r="EE80" s="312"/>
      <c r="EF80" s="312"/>
      <c r="EG80" s="312"/>
      <c r="EH80" s="312"/>
      <c r="EI80" s="312"/>
      <c r="EJ80" s="312"/>
      <c r="EK80" s="312"/>
      <c r="EL80" s="312"/>
      <c r="EM80" s="312"/>
      <c r="EN80" s="312"/>
      <c r="EO80" s="312"/>
      <c r="EP80" s="312"/>
      <c r="EQ80" s="312"/>
      <c r="ER80" s="312"/>
      <c r="ES80" s="312"/>
      <c r="ET80" s="312"/>
      <c r="EU80" s="312"/>
      <c r="EV80" s="312"/>
      <c r="EW80" s="312"/>
      <c r="EX80" s="312"/>
      <c r="EY80" s="312"/>
      <c r="EZ80" s="312"/>
      <c r="FA80" s="312"/>
      <c r="FB80" s="312"/>
      <c r="FC80" s="312"/>
      <c r="FD80" s="312"/>
      <c r="FE80" s="312"/>
      <c r="FF80" s="312"/>
      <c r="FG80" s="312"/>
      <c r="FH80" s="312"/>
      <c r="FI80" s="312"/>
      <c r="FJ80" s="312"/>
      <c r="FK80" s="312"/>
      <c r="FL80" s="312"/>
      <c r="FM80" s="312"/>
      <c r="FN80" s="312"/>
      <c r="FO80" s="312"/>
      <c r="FP80" s="312"/>
      <c r="FQ80" s="312"/>
      <c r="FR80" s="312"/>
      <c r="FS80" s="312"/>
      <c r="FT80" s="312"/>
      <c r="FU80" s="312"/>
      <c r="FV80" s="312"/>
      <c r="FW80" s="312"/>
      <c r="FX80" s="312"/>
      <c r="FY80" s="312"/>
      <c r="FZ80" s="312"/>
      <c r="GA80" s="312"/>
      <c r="GB80" s="312"/>
      <c r="GC80" s="312"/>
      <c r="GD80" s="312"/>
      <c r="GE80" s="312"/>
      <c r="GF80" s="312"/>
      <c r="GG80" s="312"/>
      <c r="GH80" s="312"/>
      <c r="GI80" s="312"/>
      <c r="GJ80" s="312"/>
      <c r="GK80" s="312"/>
      <c r="GL80" s="312"/>
      <c r="GM80" s="312"/>
      <c r="GN80" s="312"/>
      <c r="GO80" s="312"/>
      <c r="GP80" s="312"/>
      <c r="GQ80" s="312"/>
      <c r="GR80" s="312"/>
      <c r="GS80" s="312"/>
    </row>
    <row r="81" spans="1:201">
      <c r="A81" s="312">
        <v>79</v>
      </c>
      <c r="B81" s="312">
        <v>1.2328775449633114</v>
      </c>
      <c r="C81" s="312">
        <v>0.79129113459925315</v>
      </c>
      <c r="D81" s="312">
        <v>3.0810143812975362E-2</v>
      </c>
      <c r="E81" s="312">
        <v>1.9260757774706219E-2</v>
      </c>
      <c r="F81" s="312">
        <v>4.4692168086971545E-4</v>
      </c>
      <c r="G81" s="312">
        <v>0.60309141703209113</v>
      </c>
      <c r="H81" s="312">
        <v>4.8037664664096264E-4</v>
      </c>
      <c r="I81" s="312">
        <v>0.39948031845570797</v>
      </c>
      <c r="J81" s="312">
        <v>5.8810456951798788E-4</v>
      </c>
      <c r="K81" s="312">
        <v>3.6525663352958003E-2</v>
      </c>
      <c r="L81" s="312">
        <v>0.15457665157088701</v>
      </c>
      <c r="M81" s="312">
        <v>0.65685240004706458</v>
      </c>
      <c r="N81" s="312">
        <v>7.4910033695703926E-2</v>
      </c>
      <c r="O81" s="312">
        <v>8.3516836730168992E-2</v>
      </c>
      <c r="P81" s="312">
        <v>2.4062813498825948E-4</v>
      </c>
      <c r="Q81" s="312">
        <v>9.9290268109173296E-2</v>
      </c>
      <c r="R81" s="312">
        <v>0.19361483743097346</v>
      </c>
      <c r="S81" s="312">
        <v>1.9363292788993558</v>
      </c>
      <c r="T81" s="312">
        <v>1.2744100035294108</v>
      </c>
      <c r="U81" s="312">
        <v>0.52082775753437016</v>
      </c>
      <c r="V81" s="312">
        <v>0.28034588208146982</v>
      </c>
      <c r="W81" s="312">
        <v>2.3840345831092968E-2</v>
      </c>
      <c r="X81" s="312">
        <v>0.30200633671588167</v>
      </c>
      <c r="Y81" s="312">
        <v>1.2389900239098222</v>
      </c>
      <c r="Z81" s="312">
        <v>1.80390025844171E-2</v>
      </c>
      <c r="AA81" s="312">
        <v>4.9181844889921861E-2</v>
      </c>
      <c r="AB81" s="312">
        <v>9.2553719974046211E-2</v>
      </c>
      <c r="AC81" s="312">
        <v>0.18373585624904742</v>
      </c>
      <c r="AD81" s="312">
        <v>9.1131423231282233E-2</v>
      </c>
      <c r="AE81" s="312">
        <v>0.17856862795053041</v>
      </c>
      <c r="AF81" s="312">
        <v>2.674291741895745E-3</v>
      </c>
      <c r="AG81" s="312">
        <v>4.5494332079231885</v>
      </c>
      <c r="AH81" s="312">
        <v>0.41606044815492688</v>
      </c>
      <c r="AI81" s="312">
        <v>0.10330300548311513</v>
      </c>
      <c r="AJ81" s="312">
        <v>0.96525739604079352</v>
      </c>
      <c r="AK81" s="312">
        <v>7.2011061891859157E-3</v>
      </c>
      <c r="AL81" s="312">
        <v>7.0583576438171508E-2</v>
      </c>
      <c r="AM81" s="312">
        <v>1.1258697625414864E-3</v>
      </c>
      <c r="AN81" s="312">
        <v>0.82683697701415426</v>
      </c>
      <c r="AO81" s="312">
        <v>0.30168943326743358</v>
      </c>
      <c r="AP81" s="312">
        <v>1.0730765291933331E-2</v>
      </c>
      <c r="AQ81" s="312">
        <v>7.875502380898515E-2</v>
      </c>
      <c r="AR81" s="312">
        <v>2.6996768229769878E-4</v>
      </c>
      <c r="AS81" s="312">
        <v>1.6084460517658012</v>
      </c>
      <c r="AT81" s="312">
        <v>3.587303945782196</v>
      </c>
      <c r="AU81" s="312">
        <v>0.38497851145164169</v>
      </c>
      <c r="AV81" s="312">
        <v>1.0171530647352611</v>
      </c>
      <c r="AW81" s="312">
        <v>0.8862788622471518</v>
      </c>
      <c r="AX81" s="312">
        <v>0.24159876108408598</v>
      </c>
      <c r="AY81" s="312">
        <v>8.6165351283983048E-4</v>
      </c>
      <c r="AZ81" s="312">
        <v>4.8528457648062875E-3</v>
      </c>
      <c r="BA81" s="312">
        <v>0.15671534661480171</v>
      </c>
      <c r="BB81" s="312">
        <v>0.33594468709835895</v>
      </c>
      <c r="BC81" s="312">
        <v>2.0202922347061864E-2</v>
      </c>
      <c r="BD81" s="312">
        <v>6.0687972355136468</v>
      </c>
      <c r="BE81" s="312">
        <v>6.75014415257853E-2</v>
      </c>
      <c r="BF81" s="312">
        <v>0.4165411335135672</v>
      </c>
      <c r="BG81" s="312">
        <v>4.4331405314729261E-2</v>
      </c>
      <c r="BH81" s="312">
        <v>0.5517384064883798</v>
      </c>
      <c r="BI81" s="312">
        <v>4.1014197784823309E-3</v>
      </c>
      <c r="BJ81" s="312">
        <v>1.1814515187188499</v>
      </c>
      <c r="BK81" s="312">
        <v>0.32806371020165465</v>
      </c>
      <c r="BL81" s="312">
        <v>2.5132812792064927</v>
      </c>
      <c r="BM81" s="312">
        <v>5.157193916790952</v>
      </c>
      <c r="BN81" s="312">
        <v>4.0875159353152814E-2</v>
      </c>
      <c r="BO81" s="312">
        <v>2.0276119565717559</v>
      </c>
      <c r="BP81" s="312">
        <v>0.11843216902497188</v>
      </c>
      <c r="BQ81" s="312">
        <v>5.4834829262473757E-5</v>
      </c>
      <c r="BR81" s="312">
        <v>3.1385062778807545E-3</v>
      </c>
      <c r="BS81" s="312">
        <v>0.13525741029115326</v>
      </c>
      <c r="BT81" s="312">
        <v>8.3606698452307911E-5</v>
      </c>
      <c r="BU81" s="312">
        <v>6.2694248975414105E-2</v>
      </c>
      <c r="BV81" s="312">
        <v>1.335418347914898E-2</v>
      </c>
      <c r="BW81" s="312">
        <v>4.3058248097883778E-2</v>
      </c>
      <c r="BX81" s="312">
        <v>3.542627175428556E-2</v>
      </c>
      <c r="BY81" s="312">
        <v>9.0921698746258439E-2</v>
      </c>
      <c r="BZ81" s="312">
        <v>0.72496458336635239</v>
      </c>
      <c r="CA81" s="312">
        <v>1.5295607211776929E-2</v>
      </c>
      <c r="CB81" s="312">
        <v>2.3347223023697012E-4</v>
      </c>
      <c r="CC81" s="312">
        <v>0.37904509498710359</v>
      </c>
      <c r="CD81" s="312">
        <v>5.0838155687496544E-3</v>
      </c>
      <c r="CE81" s="312">
        <v>6.2453910087857125E-4</v>
      </c>
      <c r="CF81" s="312">
        <v>3.5843018614341596E-2</v>
      </c>
      <c r="CG81" s="312">
        <v>5.017423819577651</v>
      </c>
      <c r="CH81" s="312">
        <v>0.33314686466891386</v>
      </c>
      <c r="CI81" s="312">
        <v>2.766798310161963E-2</v>
      </c>
      <c r="CJ81" s="312">
        <v>0.45492390052650539</v>
      </c>
      <c r="CK81" s="312">
        <v>2.7557381639747351E-2</v>
      </c>
      <c r="CL81" s="312">
        <v>5.0329977397623473</v>
      </c>
      <c r="CM81" s="312">
        <v>0.11151799217744232</v>
      </c>
      <c r="CN81" s="312">
        <v>9.8521521574245516E-4</v>
      </c>
      <c r="CO81" s="312">
        <v>0.7437014113523841</v>
      </c>
      <c r="CP81" s="312">
        <v>8.4664011975749576E-2</v>
      </c>
      <c r="CQ81" s="312">
        <v>5.3998396146035181E-2</v>
      </c>
      <c r="CR81" s="312">
        <v>8.9635137943775714E-2</v>
      </c>
      <c r="CS81" s="312">
        <v>5.4956053285927</v>
      </c>
      <c r="CT81" s="312">
        <v>0.29299443160874639</v>
      </c>
      <c r="CU81" s="312">
        <v>9.2757673759699573E-3</v>
      </c>
      <c r="CV81" s="312">
        <v>0.12770458246009231</v>
      </c>
      <c r="CW81" s="312">
        <v>1.4310586846482602E-3</v>
      </c>
      <c r="CX81" s="312"/>
      <c r="CY81" s="312"/>
      <c r="CZ81" s="312"/>
      <c r="DA81" s="312"/>
      <c r="DB81" s="312"/>
      <c r="DC81" s="312"/>
      <c r="DD81" s="312"/>
      <c r="DE81" s="312"/>
      <c r="DF81" s="312"/>
      <c r="DG81" s="312"/>
      <c r="DH81" s="312"/>
      <c r="DI81" s="312"/>
      <c r="DJ81" s="312"/>
      <c r="DK81" s="312"/>
      <c r="DL81" s="312"/>
      <c r="DM81" s="312"/>
      <c r="DN81" s="312"/>
      <c r="DO81" s="312"/>
      <c r="DP81" s="312"/>
      <c r="DQ81" s="312"/>
      <c r="DR81" s="312"/>
      <c r="DS81" s="312"/>
      <c r="DT81" s="312"/>
      <c r="DU81" s="312"/>
      <c r="DV81" s="312"/>
      <c r="DW81" s="312"/>
      <c r="DX81" s="312"/>
      <c r="DY81" s="312"/>
      <c r="DZ81" s="312"/>
      <c r="EA81" s="312"/>
      <c r="EB81" s="312"/>
      <c r="EC81" s="312"/>
      <c r="ED81" s="312"/>
      <c r="EE81" s="312"/>
      <c r="EF81" s="312"/>
      <c r="EG81" s="312"/>
      <c r="EH81" s="312"/>
      <c r="EI81" s="312"/>
      <c r="EJ81" s="312"/>
      <c r="EK81" s="312"/>
      <c r="EL81" s="312"/>
      <c r="EM81" s="312"/>
      <c r="EN81" s="312"/>
      <c r="EO81" s="312"/>
      <c r="EP81" s="312"/>
      <c r="EQ81" s="312"/>
      <c r="ER81" s="312"/>
      <c r="ES81" s="312"/>
      <c r="ET81" s="312"/>
      <c r="EU81" s="312"/>
      <c r="EV81" s="312"/>
      <c r="EW81" s="312"/>
      <c r="EX81" s="312"/>
      <c r="EY81" s="312"/>
      <c r="EZ81" s="312"/>
      <c r="FA81" s="312"/>
      <c r="FB81" s="312"/>
      <c r="FC81" s="312"/>
      <c r="FD81" s="312"/>
      <c r="FE81" s="312"/>
      <c r="FF81" s="312"/>
      <c r="FG81" s="312"/>
      <c r="FH81" s="312"/>
      <c r="FI81" s="312"/>
      <c r="FJ81" s="312"/>
      <c r="FK81" s="312"/>
      <c r="FL81" s="312"/>
      <c r="FM81" s="312"/>
      <c r="FN81" s="312"/>
      <c r="FO81" s="312"/>
      <c r="FP81" s="312"/>
      <c r="FQ81" s="312"/>
      <c r="FR81" s="312"/>
      <c r="FS81" s="312"/>
      <c r="FT81" s="312"/>
      <c r="FU81" s="312"/>
      <c r="FV81" s="312"/>
      <c r="FW81" s="312"/>
      <c r="FX81" s="312"/>
      <c r="FY81" s="312"/>
      <c r="FZ81" s="312"/>
      <c r="GA81" s="312"/>
      <c r="GB81" s="312"/>
      <c r="GC81" s="312"/>
      <c r="GD81" s="312"/>
      <c r="GE81" s="312"/>
      <c r="GF81" s="312"/>
      <c r="GG81" s="312"/>
      <c r="GH81" s="312"/>
      <c r="GI81" s="312"/>
      <c r="GJ81" s="312"/>
      <c r="GK81" s="312"/>
      <c r="GL81" s="312"/>
      <c r="GM81" s="312"/>
      <c r="GN81" s="312"/>
      <c r="GO81" s="312"/>
      <c r="GP81" s="312"/>
      <c r="GQ81" s="312"/>
      <c r="GR81" s="312"/>
      <c r="GS81" s="312"/>
    </row>
    <row r="82" spans="1:201">
      <c r="A82" s="312">
        <v>80</v>
      </c>
      <c r="B82" s="312">
        <v>1.1392366756211563</v>
      </c>
      <c r="C82" s="312">
        <v>0.72286297873844207</v>
      </c>
      <c r="D82" s="312">
        <v>2.6774448494821579E-2</v>
      </c>
      <c r="E82" s="312">
        <v>1.6404192376278187E-2</v>
      </c>
      <c r="F82" s="312">
        <v>3.6303034984017828E-4</v>
      </c>
      <c r="G82" s="312">
        <v>0.54660330463750295</v>
      </c>
      <c r="H82" s="312">
        <v>3.8505805220141916E-4</v>
      </c>
      <c r="I82" s="312">
        <v>0.35548080926190606</v>
      </c>
      <c r="J82" s="312">
        <v>4.8384147098941689E-4</v>
      </c>
      <c r="K82" s="312">
        <v>3.1661375970331848E-2</v>
      </c>
      <c r="L82" s="312">
        <v>0.13752324628570817</v>
      </c>
      <c r="M82" s="312">
        <v>0.60119268028864248</v>
      </c>
      <c r="N82" s="312">
        <v>6.4590627718126611E-2</v>
      </c>
      <c r="O82" s="312">
        <v>7.2227647231595166E-2</v>
      </c>
      <c r="P82" s="312">
        <v>1.9432314718749989E-4</v>
      </c>
      <c r="Q82" s="312">
        <v>8.7422677239086005E-2</v>
      </c>
      <c r="R82" s="312">
        <v>0.16947841676161959</v>
      </c>
      <c r="S82" s="312">
        <v>1.7964673818794565</v>
      </c>
      <c r="T82" s="312">
        <v>1.1967926520266738</v>
      </c>
      <c r="U82" s="312">
        <v>0.47058158346107942</v>
      </c>
      <c r="V82" s="312">
        <v>0.25021761863418535</v>
      </c>
      <c r="W82" s="312">
        <v>2.0197899420631597E-2</v>
      </c>
      <c r="X82" s="312">
        <v>0.26900929537285506</v>
      </c>
      <c r="Y82" s="312">
        <v>1.1352069718178628</v>
      </c>
      <c r="Z82" s="312">
        <v>1.5275054266227297E-2</v>
      </c>
      <c r="AA82" s="312">
        <v>4.1812734287820286E-2</v>
      </c>
      <c r="AB82" s="312">
        <v>8.0467937135182022E-2</v>
      </c>
      <c r="AC82" s="312">
        <v>0.16208625307928481</v>
      </c>
      <c r="AD82" s="312">
        <v>7.9519981101497189E-2</v>
      </c>
      <c r="AE82" s="312">
        <v>0.15686231168207404</v>
      </c>
      <c r="AF82" s="312">
        <v>2.2314330452117975E-3</v>
      </c>
      <c r="AG82" s="312">
        <v>4.3679813238572418</v>
      </c>
      <c r="AH82" s="312">
        <v>0.37166786037211841</v>
      </c>
      <c r="AI82" s="312">
        <v>9.1689447655198472E-2</v>
      </c>
      <c r="AJ82" s="312">
        <v>0.88246054543738739</v>
      </c>
      <c r="AK82" s="312">
        <v>5.9557314975245751E-3</v>
      </c>
      <c r="AL82" s="312">
        <v>6.1115879887112451E-2</v>
      </c>
      <c r="AM82" s="312">
        <v>9.3631355125113375E-4</v>
      </c>
      <c r="AN82" s="312">
        <v>0.76155783509985719</v>
      </c>
      <c r="AO82" s="312">
        <v>0.26976456846470581</v>
      </c>
      <c r="AP82" s="312">
        <v>9.0216979151240741E-3</v>
      </c>
      <c r="AQ82" s="312">
        <v>6.9450759895991851E-2</v>
      </c>
      <c r="AR82" s="312">
        <v>2.1720716660680401E-4</v>
      </c>
      <c r="AS82" s="312">
        <v>1.4935940889523083</v>
      </c>
      <c r="AT82" s="312">
        <v>3.4169160989101228</v>
      </c>
      <c r="AU82" s="312">
        <v>0.34673097600811509</v>
      </c>
      <c r="AV82" s="312">
        <v>0.94017723990973856</v>
      </c>
      <c r="AW82" s="312">
        <v>0.81149265565774298</v>
      </c>
      <c r="AX82" s="312">
        <v>0.21478779911722018</v>
      </c>
      <c r="AY82" s="312">
        <v>7.0165484827216834E-4</v>
      </c>
      <c r="AZ82" s="312">
        <v>4.0172873974784994E-3</v>
      </c>
      <c r="BA82" s="312">
        <v>0.13738940310675662</v>
      </c>
      <c r="BB82" s="312">
        <v>0.30633855018404332</v>
      </c>
      <c r="BC82" s="312">
        <v>1.7110452253562877E-2</v>
      </c>
      <c r="BD82" s="312">
        <v>5.9147898427314782</v>
      </c>
      <c r="BE82" s="312">
        <v>5.8758912053891832E-2</v>
      </c>
      <c r="BF82" s="312">
        <v>0.37831382489199955</v>
      </c>
      <c r="BG82" s="312">
        <v>3.8253265287502392E-2</v>
      </c>
      <c r="BH82" s="312">
        <v>0.50046997436409379</v>
      </c>
      <c r="BI82" s="312">
        <v>3.4507524916920509E-3</v>
      </c>
      <c r="BJ82" s="312">
        <v>1.0989964612814205</v>
      </c>
      <c r="BK82" s="312">
        <v>0.29310936918622188</v>
      </c>
      <c r="BL82" s="312">
        <v>2.3564563179885263</v>
      </c>
      <c r="BM82" s="312">
        <v>5.0153857496634613</v>
      </c>
      <c r="BN82" s="312">
        <v>3.5398263913482927E-2</v>
      </c>
      <c r="BO82" s="312">
        <v>1.9018782401214083</v>
      </c>
      <c r="BP82" s="312">
        <v>0.10365917522369629</v>
      </c>
      <c r="BQ82" s="312">
        <v>4.4175968200247043E-5</v>
      </c>
      <c r="BR82" s="312">
        <v>2.6033029637486443E-3</v>
      </c>
      <c r="BS82" s="312">
        <v>0.11883536606613665</v>
      </c>
      <c r="BT82" s="312">
        <v>6.5022748515724231E-5</v>
      </c>
      <c r="BU82" s="312">
        <v>5.4538388603831027E-2</v>
      </c>
      <c r="BV82" s="312">
        <v>1.1354885844583749E-2</v>
      </c>
      <c r="BW82" s="312">
        <v>3.6708211884325277E-2</v>
      </c>
      <c r="BX82" s="312">
        <v>3.0325829048214875E-2</v>
      </c>
      <c r="BY82" s="312">
        <v>7.9956405321114574E-2</v>
      </c>
      <c r="BZ82" s="312">
        <v>0.6587022011260093</v>
      </c>
      <c r="CA82" s="312">
        <v>1.282611966689132E-2</v>
      </c>
      <c r="CB82" s="312">
        <v>1.8235571352844145E-4</v>
      </c>
      <c r="CC82" s="312">
        <v>0.34437447236295243</v>
      </c>
      <c r="CD82" s="312">
        <v>4.2711665789220577E-3</v>
      </c>
      <c r="CE82" s="312">
        <v>5.0713365058127646E-4</v>
      </c>
      <c r="CF82" s="312">
        <v>3.0526597604663756E-2</v>
      </c>
      <c r="CG82" s="312">
        <v>4.7958684900995898</v>
      </c>
      <c r="CH82" s="312">
        <v>0.29653005510667363</v>
      </c>
      <c r="CI82" s="312">
        <v>2.3588790735354997E-2</v>
      </c>
      <c r="CJ82" s="312">
        <v>0.40955637450080173</v>
      </c>
      <c r="CK82" s="312">
        <v>2.337381478109167E-2</v>
      </c>
      <c r="CL82" s="312">
        <v>4.8218904114348264</v>
      </c>
      <c r="CM82" s="312">
        <v>9.8998769078014442E-2</v>
      </c>
      <c r="CN82" s="312">
        <v>7.970172981119595E-4</v>
      </c>
      <c r="CO82" s="312">
        <v>0.69134080806024145</v>
      </c>
      <c r="CP82" s="312">
        <v>7.4226762635318522E-2</v>
      </c>
      <c r="CQ82" s="312">
        <v>4.6981753773894408E-2</v>
      </c>
      <c r="CR82" s="312">
        <v>7.8566748613488002E-2</v>
      </c>
      <c r="CS82" s="312">
        <v>5.2997201441205917</v>
      </c>
      <c r="CT82" s="312">
        <v>0.25838095848107906</v>
      </c>
      <c r="CU82" s="312">
        <v>7.8559314298866385E-3</v>
      </c>
      <c r="CV82" s="312">
        <v>0.11147295149181446</v>
      </c>
      <c r="CW82" s="312">
        <v>1.1748020291046121E-3</v>
      </c>
      <c r="CX82" s="312"/>
      <c r="CY82" s="312"/>
      <c r="CZ82" s="312"/>
      <c r="DA82" s="312"/>
      <c r="DB82" s="312"/>
      <c r="DC82" s="312"/>
      <c r="DD82" s="312"/>
      <c r="DE82" s="312"/>
      <c r="DF82" s="312"/>
      <c r="DG82" s="312"/>
      <c r="DH82" s="312"/>
      <c r="DI82" s="312"/>
      <c r="DJ82" s="312"/>
      <c r="DK82" s="312"/>
      <c r="DL82" s="312"/>
      <c r="DM82" s="312"/>
      <c r="DN82" s="312"/>
      <c r="DO82" s="312"/>
      <c r="DP82" s="312"/>
      <c r="DQ82" s="312"/>
      <c r="DR82" s="312"/>
      <c r="DS82" s="312"/>
      <c r="DT82" s="312"/>
      <c r="DU82" s="312"/>
      <c r="DV82" s="312"/>
      <c r="DW82" s="312"/>
      <c r="DX82" s="312"/>
      <c r="DY82" s="312"/>
      <c r="DZ82" s="312"/>
      <c r="EA82" s="312"/>
      <c r="EB82" s="312"/>
      <c r="EC82" s="312"/>
      <c r="ED82" s="312"/>
      <c r="EE82" s="312"/>
      <c r="EF82" s="312"/>
      <c r="EG82" s="312"/>
      <c r="EH82" s="312"/>
      <c r="EI82" s="312"/>
      <c r="EJ82" s="312"/>
      <c r="EK82" s="312"/>
      <c r="EL82" s="312"/>
      <c r="EM82" s="312"/>
      <c r="EN82" s="312"/>
      <c r="EO82" s="312"/>
      <c r="EP82" s="312"/>
      <c r="EQ82" s="312"/>
      <c r="ER82" s="312"/>
      <c r="ES82" s="312"/>
      <c r="ET82" s="312"/>
      <c r="EU82" s="312"/>
      <c r="EV82" s="312"/>
      <c r="EW82" s="312"/>
      <c r="EX82" s="312"/>
      <c r="EY82" s="312"/>
      <c r="EZ82" s="312"/>
      <c r="FA82" s="312"/>
      <c r="FB82" s="312"/>
      <c r="FC82" s="312"/>
      <c r="FD82" s="312"/>
      <c r="FE82" s="312"/>
      <c r="FF82" s="312"/>
      <c r="FG82" s="312"/>
      <c r="FH82" s="312"/>
      <c r="FI82" s="312"/>
      <c r="FJ82" s="312"/>
      <c r="FK82" s="312"/>
      <c r="FL82" s="312"/>
      <c r="FM82" s="312"/>
      <c r="FN82" s="312"/>
      <c r="FO82" s="312"/>
      <c r="FP82" s="312"/>
      <c r="FQ82" s="312"/>
      <c r="FR82" s="312"/>
      <c r="FS82" s="312"/>
      <c r="FT82" s="312"/>
      <c r="FU82" s="312"/>
      <c r="FV82" s="312"/>
      <c r="FW82" s="312"/>
      <c r="FX82" s="312"/>
      <c r="FY82" s="312"/>
      <c r="FZ82" s="312"/>
      <c r="GA82" s="312"/>
      <c r="GB82" s="312"/>
      <c r="GC82" s="312"/>
      <c r="GD82" s="312"/>
      <c r="GE82" s="312"/>
      <c r="GF82" s="312"/>
      <c r="GG82" s="312"/>
      <c r="GH82" s="312"/>
      <c r="GI82" s="312"/>
      <c r="GJ82" s="312"/>
      <c r="GK82" s="312"/>
      <c r="GL82" s="312"/>
      <c r="GM82" s="312"/>
      <c r="GN82" s="312"/>
      <c r="GO82" s="312"/>
      <c r="GP82" s="312"/>
      <c r="GQ82" s="312"/>
      <c r="GR82" s="312"/>
      <c r="GS82" s="312"/>
    </row>
    <row r="83" spans="1:201">
      <c r="A83" s="312">
        <v>81</v>
      </c>
      <c r="B83" s="312">
        <v>1.0519687081069198</v>
      </c>
      <c r="C83" s="312">
        <v>0.65986573702888318</v>
      </c>
      <c r="D83" s="312">
        <v>2.3260040598007271E-2</v>
      </c>
      <c r="E83" s="312">
        <v>1.3965598956002225E-2</v>
      </c>
      <c r="F83" s="312">
        <v>2.9481928186514747E-4</v>
      </c>
      <c r="G83" s="312">
        <v>0.49508939861019458</v>
      </c>
      <c r="H83" s="312">
        <v>3.0854982293824216E-4</v>
      </c>
      <c r="I83" s="312">
        <v>0.31605152465671849</v>
      </c>
      <c r="J83" s="312">
        <v>3.9800630594535522E-4</v>
      </c>
      <c r="K83" s="312">
        <v>2.7433281731493196E-2</v>
      </c>
      <c r="L83" s="312">
        <v>0.12229859837265258</v>
      </c>
      <c r="M83" s="312">
        <v>0.55002244752435181</v>
      </c>
      <c r="N83" s="312">
        <v>5.5657835665719378E-2</v>
      </c>
      <c r="O83" s="312">
        <v>6.2420268892084171E-2</v>
      </c>
      <c r="P83" s="312">
        <v>1.5689965477062038E-4</v>
      </c>
      <c r="Q83" s="312">
        <v>7.6939906896935084E-2</v>
      </c>
      <c r="R83" s="312">
        <v>0.14822038746632338</v>
      </c>
      <c r="S83" s="312">
        <v>1.6650642492932879</v>
      </c>
      <c r="T83" s="312">
        <v>1.1232739952540405</v>
      </c>
      <c r="U83" s="312">
        <v>0.42490024707464324</v>
      </c>
      <c r="V83" s="312">
        <v>0.22319642743233506</v>
      </c>
      <c r="W83" s="312">
        <v>1.7102554467419234E-2</v>
      </c>
      <c r="X83" s="312">
        <v>0.23946108345561937</v>
      </c>
      <c r="Y83" s="312">
        <v>1.0391359837257175</v>
      </c>
      <c r="Z83" s="312">
        <v>1.292804810741438E-2</v>
      </c>
      <c r="AA83" s="312">
        <v>3.5521845556940081E-2</v>
      </c>
      <c r="AB83" s="312">
        <v>6.9925071912685544E-2</v>
      </c>
      <c r="AC83" s="312">
        <v>0.1429007559555027</v>
      </c>
      <c r="AD83" s="312">
        <v>6.9349355969854712E-2</v>
      </c>
      <c r="AE83" s="312">
        <v>0.13770267157023397</v>
      </c>
      <c r="AF83" s="312">
        <v>1.8614601188475751E-3</v>
      </c>
      <c r="AG83" s="312">
        <v>4.1882093360305142</v>
      </c>
      <c r="AH83" s="312">
        <v>0.33176988574487248</v>
      </c>
      <c r="AI83" s="312">
        <v>8.1351004406726629E-2</v>
      </c>
      <c r="AJ83" s="312">
        <v>0.80617032174664871</v>
      </c>
      <c r="AK83" s="312">
        <v>4.9230189389244464E-3</v>
      </c>
      <c r="AL83" s="312">
        <v>5.2888262885452425E-2</v>
      </c>
      <c r="AM83" s="312">
        <v>7.7856575779978272E-4</v>
      </c>
      <c r="AN83" s="312">
        <v>0.70100657546326961</v>
      </c>
      <c r="AO83" s="312">
        <v>0.24105179423941983</v>
      </c>
      <c r="AP83" s="312">
        <v>7.5815808795908256E-3</v>
      </c>
      <c r="AQ83" s="312">
        <v>6.1227371005740813E-2</v>
      </c>
      <c r="AR83" s="312">
        <v>1.7471339625437958E-4</v>
      </c>
      <c r="AS83" s="312">
        <v>1.3859702934081537</v>
      </c>
      <c r="AT83" s="312">
        <v>3.2521390795556115</v>
      </c>
      <c r="AU83" s="312">
        <v>0.31212214174399305</v>
      </c>
      <c r="AV83" s="312">
        <v>0.86849983725337843</v>
      </c>
      <c r="AW83" s="312">
        <v>0.74258735108609697</v>
      </c>
      <c r="AX83" s="312">
        <v>0.19083260266831203</v>
      </c>
      <c r="AY83" s="312">
        <v>5.7119212522394763E-4</v>
      </c>
      <c r="AZ83" s="312">
        <v>3.3241161362117856E-3</v>
      </c>
      <c r="BA83" s="312">
        <v>0.12036883391439061</v>
      </c>
      <c r="BB83" s="312">
        <v>0.27924439507572746</v>
      </c>
      <c r="BC83" s="312">
        <v>1.4484413841660585E-2</v>
      </c>
      <c r="BD83" s="312">
        <v>5.7583572990817862</v>
      </c>
      <c r="BE83" s="312">
        <v>5.112294023087828E-2</v>
      </c>
      <c r="BF83" s="312">
        <v>0.34344221914648954</v>
      </c>
      <c r="BG83" s="312">
        <v>3.29921638757322E-2</v>
      </c>
      <c r="BH83" s="312">
        <v>0.45367981670423996</v>
      </c>
      <c r="BI83" s="312">
        <v>2.9025041308110072E-3</v>
      </c>
      <c r="BJ83" s="312">
        <v>1.0218305678043473</v>
      </c>
      <c r="BK83" s="312">
        <v>0.26169575472244178</v>
      </c>
      <c r="BL83" s="312">
        <v>2.2075357642105549</v>
      </c>
      <c r="BM83" s="312">
        <v>4.8722752448868079</v>
      </c>
      <c r="BN83" s="312">
        <v>3.0643771133914765E-2</v>
      </c>
      <c r="BO83" s="312">
        <v>1.782430456913944</v>
      </c>
      <c r="BP83" s="312">
        <v>9.0678764954374672E-2</v>
      </c>
      <c r="BQ83" s="312">
        <v>3.5588248800815689E-5</v>
      </c>
      <c r="BR83" s="312">
        <v>2.1586438584477543E-3</v>
      </c>
      <c r="BS83" s="312">
        <v>0.10434830715345345</v>
      </c>
      <c r="BT83" s="312">
        <v>5.0553640997610461E-5</v>
      </c>
      <c r="BU83" s="312">
        <v>4.7422703265940509E-2</v>
      </c>
      <c r="BV83" s="312">
        <v>9.6514146380357012E-3</v>
      </c>
      <c r="BW83" s="312">
        <v>3.1275389238772322E-2</v>
      </c>
      <c r="BX83" s="312">
        <v>2.5943214184948125E-2</v>
      </c>
      <c r="BY83" s="312">
        <v>7.0283318812889545E-2</v>
      </c>
      <c r="BZ83" s="312">
        <v>0.59811209313534974</v>
      </c>
      <c r="CA83" s="312">
        <v>1.0749342851174782E-2</v>
      </c>
      <c r="CB83" s="312">
        <v>1.4236787082982526E-4</v>
      </c>
      <c r="CC83" s="312">
        <v>0.31274003604887923</v>
      </c>
      <c r="CD83" s="312">
        <v>3.5873412860170329E-3</v>
      </c>
      <c r="CE83" s="312">
        <v>4.1170490028428916E-4</v>
      </c>
      <c r="CF83" s="312">
        <v>2.5983549761662492E-2</v>
      </c>
      <c r="CG83" s="312">
        <v>4.5796713951551595</v>
      </c>
      <c r="CH83" s="312">
        <v>0.26376727085629037</v>
      </c>
      <c r="CI83" s="312">
        <v>2.0101488381480924E-2</v>
      </c>
      <c r="CJ83" s="312">
        <v>0.36846980142657515</v>
      </c>
      <c r="CK83" s="312">
        <v>1.9813264923226444E-2</v>
      </c>
      <c r="CL83" s="312">
        <v>4.6158973973608433</v>
      </c>
      <c r="CM83" s="312">
        <v>8.7854384688212495E-2</v>
      </c>
      <c r="CN83" s="312">
        <v>6.4452043925762397E-4</v>
      </c>
      <c r="CO83" s="312">
        <v>0.64246411623897615</v>
      </c>
      <c r="CP83" s="312">
        <v>6.5044280583166414E-2</v>
      </c>
      <c r="CQ83" s="312">
        <v>4.0859403672599798E-2</v>
      </c>
      <c r="CR83" s="312">
        <v>6.8833930113839495E-2</v>
      </c>
      <c r="CS83" s="312">
        <v>5.1039596718080356</v>
      </c>
      <c r="CT83" s="312">
        <v>0.22768343140796804</v>
      </c>
      <c r="CU83" s="312">
        <v>6.6514634284983529E-3</v>
      </c>
      <c r="CV83" s="312">
        <v>9.7236330883209654E-2</v>
      </c>
      <c r="CW83" s="312">
        <v>9.6414400310701367E-4</v>
      </c>
      <c r="CX83" s="312"/>
      <c r="CY83" s="312"/>
      <c r="CZ83" s="312"/>
      <c r="DA83" s="312"/>
      <c r="DB83" s="312"/>
      <c r="DC83" s="312"/>
      <c r="DD83" s="312"/>
      <c r="DE83" s="312"/>
      <c r="DF83" s="312"/>
      <c r="DG83" s="312"/>
      <c r="DH83" s="312"/>
      <c r="DI83" s="312"/>
      <c r="DJ83" s="312"/>
      <c r="DK83" s="312"/>
      <c r="DL83" s="312"/>
      <c r="DM83" s="312"/>
      <c r="DN83" s="312"/>
      <c r="DO83" s="312"/>
      <c r="DP83" s="312"/>
      <c r="DQ83" s="312"/>
      <c r="DR83" s="312"/>
      <c r="DS83" s="312"/>
      <c r="DT83" s="312"/>
      <c r="DU83" s="312"/>
      <c r="DV83" s="312"/>
      <c r="DW83" s="312"/>
      <c r="DX83" s="312"/>
      <c r="DY83" s="312"/>
      <c r="DZ83" s="312"/>
      <c r="EA83" s="312"/>
      <c r="EB83" s="312"/>
      <c r="EC83" s="312"/>
      <c r="ED83" s="312"/>
      <c r="EE83" s="312"/>
      <c r="EF83" s="312"/>
      <c r="EG83" s="312"/>
      <c r="EH83" s="312"/>
      <c r="EI83" s="312"/>
      <c r="EJ83" s="312"/>
      <c r="EK83" s="312"/>
      <c r="EL83" s="312"/>
      <c r="EM83" s="312"/>
      <c r="EN83" s="312"/>
      <c r="EO83" s="312"/>
      <c r="EP83" s="312"/>
      <c r="EQ83" s="312"/>
      <c r="ER83" s="312"/>
      <c r="ES83" s="312"/>
      <c r="ET83" s="312"/>
      <c r="EU83" s="312"/>
      <c r="EV83" s="312"/>
      <c r="EW83" s="312"/>
      <c r="EX83" s="312"/>
      <c r="EY83" s="312"/>
      <c r="EZ83" s="312"/>
      <c r="FA83" s="312"/>
      <c r="FB83" s="312"/>
      <c r="FC83" s="312"/>
      <c r="FD83" s="312"/>
      <c r="FE83" s="312"/>
      <c r="FF83" s="312"/>
      <c r="FG83" s="312"/>
      <c r="FH83" s="312"/>
      <c r="FI83" s="312"/>
      <c r="FJ83" s="312"/>
      <c r="FK83" s="312"/>
      <c r="FL83" s="312"/>
      <c r="FM83" s="312"/>
      <c r="FN83" s="312"/>
      <c r="FO83" s="312"/>
      <c r="FP83" s="312"/>
      <c r="FQ83" s="312"/>
      <c r="FR83" s="312"/>
      <c r="FS83" s="312"/>
      <c r="FT83" s="312"/>
      <c r="FU83" s="312"/>
      <c r="FV83" s="312"/>
      <c r="FW83" s="312"/>
      <c r="FX83" s="312"/>
      <c r="FY83" s="312"/>
      <c r="FZ83" s="312"/>
      <c r="GA83" s="312"/>
      <c r="GB83" s="312"/>
      <c r="GC83" s="312"/>
      <c r="GD83" s="312"/>
      <c r="GE83" s="312"/>
      <c r="GF83" s="312"/>
      <c r="GG83" s="312"/>
      <c r="GH83" s="312"/>
      <c r="GI83" s="312"/>
      <c r="GJ83" s="312"/>
      <c r="GK83" s="312"/>
      <c r="GL83" s="312"/>
      <c r="GM83" s="312"/>
      <c r="GN83" s="312"/>
      <c r="GO83" s="312"/>
      <c r="GP83" s="312"/>
      <c r="GQ83" s="312"/>
      <c r="GR83" s="312"/>
      <c r="GS83" s="312"/>
    </row>
    <row r="84" spans="1:201">
      <c r="A84" s="312">
        <v>82</v>
      </c>
      <c r="B84" s="312">
        <v>0.97072945932217758</v>
      </c>
      <c r="C84" s="312">
        <v>0.60193184227611096</v>
      </c>
      <c r="D84" s="312">
        <v>2.020084536478424E-2</v>
      </c>
      <c r="E84" s="312">
        <v>1.1884883882740097E-2</v>
      </c>
      <c r="F84" s="312">
        <v>2.3937289345292965E-4</v>
      </c>
      <c r="G84" s="312">
        <v>0.4481548440999743</v>
      </c>
      <c r="H84" s="312">
        <v>2.4716417501977566E-4</v>
      </c>
      <c r="I84" s="312">
        <v>0.28075979155130243</v>
      </c>
      <c r="J84" s="312">
        <v>3.2735465599583813E-4</v>
      </c>
      <c r="K84" s="312">
        <v>2.3760179012246647E-2</v>
      </c>
      <c r="L84" s="312">
        <v>0.10871456319313372</v>
      </c>
      <c r="M84" s="312">
        <v>0.50300859092116945</v>
      </c>
      <c r="N84" s="312">
        <v>4.7931518799746248E-2</v>
      </c>
      <c r="O84" s="312">
        <v>5.3907910732042402E-2</v>
      </c>
      <c r="P84" s="312">
        <v>1.2666097420321827E-4</v>
      </c>
      <c r="Q84" s="312">
        <v>6.7685743318042363E-2</v>
      </c>
      <c r="R84" s="312">
        <v>0.12951908825454758</v>
      </c>
      <c r="S84" s="312">
        <v>1.5418066507545385</v>
      </c>
      <c r="T84" s="312">
        <v>1.0537050383063062</v>
      </c>
      <c r="U84" s="312">
        <v>0.38340829431891904</v>
      </c>
      <c r="V84" s="312">
        <v>0.1989813187871044</v>
      </c>
      <c r="W84" s="312">
        <v>1.4473931093154905E-2</v>
      </c>
      <c r="X84" s="312">
        <v>0.21302476771076956</v>
      </c>
      <c r="Y84" s="312">
        <v>0.95033128366257658</v>
      </c>
      <c r="Z84" s="312">
        <v>1.0936341768811357E-2</v>
      </c>
      <c r="AA84" s="312">
        <v>3.0156296407483088E-2</v>
      </c>
      <c r="AB84" s="312">
        <v>6.0734145782053772E-2</v>
      </c>
      <c r="AC84" s="312">
        <v>0.12591265177735317</v>
      </c>
      <c r="AD84" s="312">
        <v>6.0447219372293373E-2</v>
      </c>
      <c r="AE84" s="312">
        <v>0.12080578965417112</v>
      </c>
      <c r="AF84" s="312">
        <v>1.5524704132134368E-3</v>
      </c>
      <c r="AG84" s="312">
        <v>4.0106965248775746</v>
      </c>
      <c r="AH84" s="312">
        <v>0.29594737911969426</v>
      </c>
      <c r="AI84" s="312">
        <v>7.2152361358470057E-2</v>
      </c>
      <c r="AJ84" s="312">
        <v>0.73595271404359253</v>
      </c>
      <c r="AK84" s="312">
        <v>4.0672238187841898E-3</v>
      </c>
      <c r="AL84" s="312">
        <v>4.5743476723640708E-2</v>
      </c>
      <c r="AM84" s="312">
        <v>6.4731163340256707E-4</v>
      </c>
      <c r="AN84" s="312">
        <v>0.64489318911040594</v>
      </c>
      <c r="AO84" s="312">
        <v>0.21525244183233028</v>
      </c>
      <c r="AP84" s="312">
        <v>6.3687315717201555E-3</v>
      </c>
      <c r="AQ84" s="312">
        <v>5.3962226786165454E-2</v>
      </c>
      <c r="AR84" s="312">
        <v>1.4049894502995405E-4</v>
      </c>
      <c r="AS84" s="312">
        <v>1.2852338148865459</v>
      </c>
      <c r="AT84" s="312">
        <v>3.0930353728481994</v>
      </c>
      <c r="AU84" s="312">
        <v>0.28082858125510402</v>
      </c>
      <c r="AV84" s="312">
        <v>0.80181948477586362</v>
      </c>
      <c r="AW84" s="312">
        <v>0.67915537709317864</v>
      </c>
      <c r="AX84" s="312">
        <v>0.16944715475711197</v>
      </c>
      <c r="AY84" s="312">
        <v>4.6485188458596119E-4</v>
      </c>
      <c r="AZ84" s="312">
        <v>2.7493775527137488E-3</v>
      </c>
      <c r="BA84" s="312">
        <v>0.1053913577193496</v>
      </c>
      <c r="BB84" s="312">
        <v>0.25446184394577498</v>
      </c>
      <c r="BC84" s="312">
        <v>1.2255782220403265E-2</v>
      </c>
      <c r="BD84" s="312">
        <v>5.6001138759104476</v>
      </c>
      <c r="BE84" s="312">
        <v>4.4457819109217776E-2</v>
      </c>
      <c r="BF84" s="312">
        <v>0.31165221068414506</v>
      </c>
      <c r="BG84" s="312">
        <v>2.8441147527282145E-2</v>
      </c>
      <c r="BH84" s="312">
        <v>0.41101548667607812</v>
      </c>
      <c r="BI84" s="312">
        <v>2.4407134330026916E-3</v>
      </c>
      <c r="BJ84" s="312">
        <v>0.94966780352684899</v>
      </c>
      <c r="BK84" s="312">
        <v>0.23349140988527284</v>
      </c>
      <c r="BL84" s="312">
        <v>2.0663309659957143</v>
      </c>
      <c r="BM84" s="312">
        <v>4.7283749093151144</v>
      </c>
      <c r="BN84" s="312">
        <v>2.6518387382299339E-2</v>
      </c>
      <c r="BO84" s="312">
        <v>1.6691222802630978</v>
      </c>
      <c r="BP84" s="312">
        <v>7.9281679685179102E-2</v>
      </c>
      <c r="BQ84" s="312">
        <v>2.8669467167658869E-5</v>
      </c>
      <c r="BR84" s="312">
        <v>1.7893619693416356E-3</v>
      </c>
      <c r="BS84" s="312">
        <v>9.157774405345577E-2</v>
      </c>
      <c r="BT84" s="312">
        <v>3.9292395763543386E-5</v>
      </c>
      <c r="BU84" s="312">
        <v>4.1218066505352036E-2</v>
      </c>
      <c r="BV84" s="312">
        <v>8.2006578504220141E-3</v>
      </c>
      <c r="BW84" s="312">
        <v>2.6630875334343336E-2</v>
      </c>
      <c r="BX84" s="312">
        <v>2.2180414049073571E-2</v>
      </c>
      <c r="BY84" s="312">
        <v>6.1755023308668576E-2</v>
      </c>
      <c r="BZ84" s="312">
        <v>0.54276027353029899</v>
      </c>
      <c r="CA84" s="312">
        <v>9.0040177637183416E-3</v>
      </c>
      <c r="CB84" s="312">
        <v>1.1110179971574544E-4</v>
      </c>
      <c r="CC84" s="312">
        <v>0.28389399044680386</v>
      </c>
      <c r="CD84" s="312">
        <v>3.0121331140847592E-3</v>
      </c>
      <c r="CE84" s="312">
        <v>3.3416054805306751E-4</v>
      </c>
      <c r="CF84" s="312">
        <v>2.2104207546309408E-2</v>
      </c>
      <c r="CG84" s="312">
        <v>4.3691506304396572</v>
      </c>
      <c r="CH84" s="312">
        <v>0.2344786342300702</v>
      </c>
      <c r="CI84" s="312">
        <v>1.7121963305811665E-2</v>
      </c>
      <c r="CJ84" s="312">
        <v>0.33129473889339622</v>
      </c>
      <c r="CK84" s="312">
        <v>1.6785250702524401E-2</v>
      </c>
      <c r="CL84" s="312">
        <v>4.4152579703073345</v>
      </c>
      <c r="CM84" s="312">
        <v>7.7938560200356194E-2</v>
      </c>
      <c r="CN84" s="312">
        <v>5.2100885471476543E-4</v>
      </c>
      <c r="CO84" s="312">
        <v>0.59686290423567923</v>
      </c>
      <c r="CP84" s="312">
        <v>5.6970928994587805E-2</v>
      </c>
      <c r="CQ84" s="312">
        <v>3.5520329085732563E-2</v>
      </c>
      <c r="CR84" s="312">
        <v>6.0280625440394711E-2</v>
      </c>
      <c r="CS84" s="312">
        <v>4.9090581258291142</v>
      </c>
      <c r="CT84" s="312">
        <v>0.20048636379444235</v>
      </c>
      <c r="CU84" s="312">
        <v>5.6300746178188201E-3</v>
      </c>
      <c r="CV84" s="312">
        <v>8.476088784339697E-2</v>
      </c>
      <c r="CW84" s="312">
        <v>7.9103354794457102E-4</v>
      </c>
      <c r="CX84" s="312"/>
      <c r="CY84" s="312"/>
      <c r="CZ84" s="312"/>
      <c r="DA84" s="312"/>
      <c r="DB84" s="312"/>
      <c r="DC84" s="312"/>
      <c r="DD84" s="312"/>
      <c r="DE84" s="312"/>
      <c r="DF84" s="312"/>
      <c r="DG84" s="312"/>
      <c r="DH84" s="312"/>
      <c r="DI84" s="312"/>
      <c r="DJ84" s="312"/>
      <c r="DK84" s="312"/>
      <c r="DL84" s="312"/>
      <c r="DM84" s="312"/>
      <c r="DN84" s="312"/>
      <c r="DO84" s="312"/>
      <c r="DP84" s="312"/>
      <c r="DQ84" s="312"/>
      <c r="DR84" s="312"/>
      <c r="DS84" s="312"/>
      <c r="DT84" s="312"/>
      <c r="DU84" s="312"/>
      <c r="DV84" s="312"/>
      <c r="DW84" s="312"/>
      <c r="DX84" s="312"/>
      <c r="DY84" s="312"/>
      <c r="DZ84" s="312"/>
      <c r="EA84" s="312"/>
      <c r="EB84" s="312"/>
      <c r="EC84" s="312"/>
      <c r="ED84" s="312"/>
      <c r="EE84" s="312"/>
      <c r="EF84" s="312"/>
      <c r="EG84" s="312"/>
      <c r="EH84" s="312"/>
      <c r="EI84" s="312"/>
      <c r="EJ84" s="312"/>
      <c r="EK84" s="312"/>
      <c r="EL84" s="312"/>
      <c r="EM84" s="312"/>
      <c r="EN84" s="312"/>
      <c r="EO84" s="312"/>
      <c r="EP84" s="312"/>
      <c r="EQ84" s="312"/>
      <c r="ER84" s="312"/>
      <c r="ES84" s="312"/>
      <c r="ET84" s="312"/>
      <c r="EU84" s="312"/>
      <c r="EV84" s="312"/>
      <c r="EW84" s="312"/>
      <c r="EX84" s="312"/>
      <c r="EY84" s="312"/>
      <c r="EZ84" s="312"/>
      <c r="FA84" s="312"/>
      <c r="FB84" s="312"/>
      <c r="FC84" s="312"/>
      <c r="FD84" s="312"/>
      <c r="FE84" s="312"/>
      <c r="FF84" s="312"/>
      <c r="FG84" s="312"/>
      <c r="FH84" s="312"/>
      <c r="FI84" s="312"/>
      <c r="FJ84" s="312"/>
      <c r="FK84" s="312"/>
      <c r="FL84" s="312"/>
      <c r="FM84" s="312"/>
      <c r="FN84" s="312"/>
      <c r="FO84" s="312"/>
      <c r="FP84" s="312"/>
      <c r="FQ84" s="312"/>
      <c r="FR84" s="312"/>
      <c r="FS84" s="312"/>
      <c r="FT84" s="312"/>
      <c r="FU84" s="312"/>
      <c r="FV84" s="312"/>
      <c r="FW84" s="312"/>
      <c r="FX84" s="312"/>
      <c r="FY84" s="312"/>
      <c r="FZ84" s="312"/>
      <c r="GA84" s="312"/>
      <c r="GB84" s="312"/>
      <c r="GC84" s="312"/>
      <c r="GD84" s="312"/>
      <c r="GE84" s="312"/>
      <c r="GF84" s="312"/>
      <c r="GG84" s="312"/>
      <c r="GH84" s="312"/>
      <c r="GI84" s="312"/>
      <c r="GJ84" s="312"/>
      <c r="GK84" s="312"/>
      <c r="GL84" s="312"/>
      <c r="GM84" s="312"/>
      <c r="GN84" s="312"/>
      <c r="GO84" s="312"/>
      <c r="GP84" s="312"/>
      <c r="GQ84" s="312"/>
      <c r="GR84" s="312"/>
      <c r="GS84" s="312"/>
    </row>
    <row r="85" spans="1:201">
      <c r="A85" s="312">
        <v>83</v>
      </c>
      <c r="B85" s="312">
        <v>0.89518179916219953</v>
      </c>
      <c r="C85" s="312">
        <v>0.54870996996278687</v>
      </c>
      <c r="D85" s="312">
        <v>1.7538945054550482E-2</v>
      </c>
      <c r="E85" s="312">
        <v>1.0110393139434546E-2</v>
      </c>
      <c r="F85" s="312">
        <v>1.9431424413622993E-4</v>
      </c>
      <c r="G85" s="312">
        <v>0.4054300743487721</v>
      </c>
      <c r="H85" s="312">
        <v>1.9793058399014967E-4</v>
      </c>
      <c r="I85" s="312">
        <v>0.24920736896159884</v>
      </c>
      <c r="J85" s="312">
        <v>2.6921049660500558E-4</v>
      </c>
      <c r="K85" s="312">
        <v>2.0570881143697026E-2</v>
      </c>
      <c r="L85" s="312">
        <v>9.6601129099491923E-2</v>
      </c>
      <c r="M85" s="312">
        <v>0.45983889271791789</v>
      </c>
      <c r="N85" s="312">
        <v>4.1253839942176102E-2</v>
      </c>
      <c r="O85" s="312">
        <v>4.6525971164005295E-2</v>
      </c>
      <c r="P85" s="312">
        <v>1.0223294827146475E-4</v>
      </c>
      <c r="Q85" s="312">
        <v>5.9520723946287962E-2</v>
      </c>
      <c r="R85" s="312">
        <v>0.11308518549906835</v>
      </c>
      <c r="S85" s="312">
        <v>1.426366375630554</v>
      </c>
      <c r="T85" s="312">
        <v>0.98793421284623539</v>
      </c>
      <c r="U85" s="312">
        <v>0.34575554880492432</v>
      </c>
      <c r="V85" s="312">
        <v>0.17729751980193062</v>
      </c>
      <c r="W85" s="312">
        <v>1.2243114289115805E-2</v>
      </c>
      <c r="X85" s="312">
        <v>0.18939272748592323</v>
      </c>
      <c r="Y85" s="312">
        <v>0.86835534293020988</v>
      </c>
      <c r="Z85" s="312">
        <v>9.2471652536075446E-3</v>
      </c>
      <c r="AA85" s="312">
        <v>2.5583958574830999E-2</v>
      </c>
      <c r="AB85" s="312">
        <v>5.2726790035921109E-2</v>
      </c>
      <c r="AC85" s="312">
        <v>0.11088189248948664</v>
      </c>
      <c r="AD85" s="312">
        <v>5.2660764652501697E-2</v>
      </c>
      <c r="AE85" s="312">
        <v>0.10591696555629823</v>
      </c>
      <c r="AF85" s="312">
        <v>1.2944858598832147E-3</v>
      </c>
      <c r="AG85" s="312">
        <v>3.8359584976384165</v>
      </c>
      <c r="AH85" s="312">
        <v>0.26381484241630254</v>
      </c>
      <c r="AI85" s="312">
        <v>6.397183380192005E-2</v>
      </c>
      <c r="AJ85" s="312">
        <v>0.67139217832432152</v>
      </c>
      <c r="AK85" s="312">
        <v>3.3584895085382732E-3</v>
      </c>
      <c r="AL85" s="312">
        <v>3.9543307762448715E-2</v>
      </c>
      <c r="AM85" s="312">
        <v>5.3811952706765242E-4</v>
      </c>
      <c r="AN85" s="312">
        <v>0.59293868654492266</v>
      </c>
      <c r="AO85" s="312">
        <v>0.19209192522030694</v>
      </c>
      <c r="AP85" s="312">
        <v>5.3478002994184464E-3</v>
      </c>
      <c r="AQ85" s="312">
        <v>4.7546135433255157E-2</v>
      </c>
      <c r="AR85" s="312">
        <v>1.1295867017363206E-4</v>
      </c>
      <c r="AS85" s="312">
        <v>1.191045457448892</v>
      </c>
      <c r="AT85" s="312">
        <v>2.9396349504128811</v>
      </c>
      <c r="AU85" s="312">
        <v>0.25255233636734387</v>
      </c>
      <c r="AV85" s="312">
        <v>0.73984390826922652</v>
      </c>
      <c r="AW85" s="312">
        <v>0.62081012804924707</v>
      </c>
      <c r="AX85" s="312">
        <v>0.15037127852788715</v>
      </c>
      <c r="AY85" s="312">
        <v>3.7820413203641223E-4</v>
      </c>
      <c r="AZ85" s="312">
        <v>2.2730820665083774E-3</v>
      </c>
      <c r="BA85" s="312">
        <v>9.222242994247698E-2</v>
      </c>
      <c r="BB85" s="312">
        <v>0.23180478572764421</v>
      </c>
      <c r="BC85" s="312">
        <v>1.0365492129631728E-2</v>
      </c>
      <c r="BD85" s="312">
        <v>5.4406369243017778</v>
      </c>
      <c r="BE85" s="312">
        <v>3.8643742014899299E-2</v>
      </c>
      <c r="BF85" s="312">
        <v>0.28268926689693818</v>
      </c>
      <c r="BG85" s="312">
        <v>2.4506752865979458E-2</v>
      </c>
      <c r="BH85" s="312">
        <v>0.37214686762556543</v>
      </c>
      <c r="BI85" s="312">
        <v>2.0518746304561426E-3</v>
      </c>
      <c r="BJ85" s="312">
        <v>0.88223115989823864</v>
      </c>
      <c r="BK85" s="312">
        <v>0.20819179469217752</v>
      </c>
      <c r="BL85" s="312">
        <v>1.9326307707187376</v>
      </c>
      <c r="BM85" s="312">
        <v>4.5841620083247063</v>
      </c>
      <c r="BN85" s="312">
        <v>2.2940518192723976E-2</v>
      </c>
      <c r="BO85" s="312">
        <v>1.5617891944888529</v>
      </c>
      <c r="BP85" s="312">
        <v>6.9281715369300362E-2</v>
      </c>
      <c r="BQ85" s="312">
        <v>2.3095453221446309E-5</v>
      </c>
      <c r="BR85" s="312">
        <v>1.4827992392765954E-3</v>
      </c>
      <c r="BS85" s="312">
        <v>8.0328304730429595E-2</v>
      </c>
      <c r="BT85" s="312">
        <v>3.0530878612115158E-5</v>
      </c>
      <c r="BU85" s="312">
        <v>3.5810775924398949E-2</v>
      </c>
      <c r="BV85" s="312">
        <v>6.965660987141872E-3</v>
      </c>
      <c r="BW85" s="312">
        <v>2.2663212400938409E-2</v>
      </c>
      <c r="BX85" s="312">
        <v>1.8952244724348699E-2</v>
      </c>
      <c r="BY85" s="312">
        <v>5.4240128392801124E-2</v>
      </c>
      <c r="BZ85" s="312">
        <v>0.49223881323163643</v>
      </c>
      <c r="CA85" s="312">
        <v>7.5382029983239816E-3</v>
      </c>
      <c r="CB85" s="312">
        <v>8.666710684558456E-5</v>
      </c>
      <c r="CC85" s="312">
        <v>0.2576062788626014</v>
      </c>
      <c r="CD85" s="312">
        <v>2.5284619264829889E-3</v>
      </c>
      <c r="CE85" s="312">
        <v>2.7116542405520764E-4</v>
      </c>
      <c r="CF85" s="312">
        <v>1.8793922714581163E-2</v>
      </c>
      <c r="CG85" s="312">
        <v>4.1645662034317237</v>
      </c>
      <c r="CH85" s="312">
        <v>0.20831775123782692</v>
      </c>
      <c r="CI85" s="312">
        <v>1.4577724673559254E-2</v>
      </c>
      <c r="CJ85" s="312">
        <v>0.29768861256298851</v>
      </c>
      <c r="CK85" s="312">
        <v>1.4211992656648168E-2</v>
      </c>
      <c r="CL85" s="312">
        <v>4.2201654032219507</v>
      </c>
      <c r="CM85" s="312">
        <v>6.9119847831372649E-2</v>
      </c>
      <c r="CN85" s="312">
        <v>4.2101712888641834E-4</v>
      </c>
      <c r="CO85" s="312">
        <v>0.55433839621259196</v>
      </c>
      <c r="CP85" s="312">
        <v>4.9877114537151289E-2</v>
      </c>
      <c r="CQ85" s="312">
        <v>3.0866787280058781E-2</v>
      </c>
      <c r="CR85" s="312">
        <v>5.2768169286321567E-2</v>
      </c>
      <c r="CS85" s="312">
        <v>4.7156839751792665</v>
      </c>
      <c r="CT85" s="312">
        <v>0.17641391229998621</v>
      </c>
      <c r="CU85" s="312">
        <v>4.7642434856519974E-3</v>
      </c>
      <c r="CV85" s="312">
        <v>7.3838277719708967E-2</v>
      </c>
      <c r="CW85" s="312">
        <v>6.4882741341526571E-4</v>
      </c>
      <c r="CX85" s="312"/>
      <c r="CY85" s="312"/>
      <c r="CZ85" s="312"/>
      <c r="DA85" s="312"/>
      <c r="DB85" s="312"/>
      <c r="DC85" s="312"/>
      <c r="DD85" s="312"/>
      <c r="DE85" s="312"/>
      <c r="DF85" s="312"/>
      <c r="DG85" s="312"/>
      <c r="DH85" s="312"/>
      <c r="DI85" s="312"/>
      <c r="DJ85" s="312"/>
      <c r="DK85" s="312"/>
      <c r="DL85" s="312"/>
      <c r="DM85" s="312"/>
      <c r="DN85" s="312"/>
      <c r="DO85" s="312"/>
      <c r="DP85" s="312"/>
      <c r="DQ85" s="312"/>
      <c r="DR85" s="312"/>
      <c r="DS85" s="312"/>
      <c r="DT85" s="312"/>
      <c r="DU85" s="312"/>
      <c r="DV85" s="312"/>
      <c r="DW85" s="312"/>
      <c r="DX85" s="312"/>
      <c r="DY85" s="312"/>
      <c r="DZ85" s="312"/>
      <c r="EA85" s="312"/>
      <c r="EB85" s="312"/>
      <c r="EC85" s="312"/>
      <c r="ED85" s="312"/>
      <c r="EE85" s="312"/>
      <c r="EF85" s="312"/>
      <c r="EG85" s="312"/>
      <c r="EH85" s="312"/>
      <c r="EI85" s="312"/>
      <c r="EJ85" s="312"/>
      <c r="EK85" s="312"/>
      <c r="EL85" s="312"/>
      <c r="EM85" s="312"/>
      <c r="EN85" s="312"/>
      <c r="EO85" s="312"/>
      <c r="EP85" s="312"/>
      <c r="EQ85" s="312"/>
      <c r="ER85" s="312"/>
      <c r="ES85" s="312"/>
      <c r="ET85" s="312"/>
      <c r="EU85" s="312"/>
      <c r="EV85" s="312"/>
      <c r="EW85" s="312"/>
      <c r="EX85" s="312"/>
      <c r="EY85" s="312"/>
      <c r="EZ85" s="312"/>
      <c r="FA85" s="312"/>
      <c r="FB85" s="312"/>
      <c r="FC85" s="312"/>
      <c r="FD85" s="312"/>
      <c r="FE85" s="312"/>
      <c r="FF85" s="312"/>
      <c r="FG85" s="312"/>
      <c r="FH85" s="312"/>
      <c r="FI85" s="312"/>
      <c r="FJ85" s="312"/>
      <c r="FK85" s="312"/>
      <c r="FL85" s="312"/>
      <c r="FM85" s="312"/>
      <c r="FN85" s="312"/>
      <c r="FO85" s="312"/>
      <c r="FP85" s="312"/>
      <c r="FQ85" s="312"/>
      <c r="FR85" s="312"/>
      <c r="FS85" s="312"/>
      <c r="FT85" s="312"/>
      <c r="FU85" s="312"/>
      <c r="FV85" s="312"/>
      <c r="FW85" s="312"/>
      <c r="FX85" s="312"/>
      <c r="FY85" s="312"/>
      <c r="FZ85" s="312"/>
      <c r="GA85" s="312"/>
      <c r="GB85" s="312"/>
      <c r="GC85" s="312"/>
      <c r="GD85" s="312"/>
      <c r="GE85" s="312"/>
      <c r="GF85" s="312"/>
      <c r="GG85" s="312"/>
      <c r="GH85" s="312"/>
      <c r="GI85" s="312"/>
      <c r="GJ85" s="312"/>
      <c r="GK85" s="312"/>
      <c r="GL85" s="312"/>
      <c r="GM85" s="312"/>
      <c r="GN85" s="312"/>
      <c r="GO85" s="312"/>
      <c r="GP85" s="312"/>
      <c r="GQ85" s="312"/>
      <c r="GR85" s="312"/>
      <c r="GS85" s="312"/>
    </row>
    <row r="86" spans="1:201">
      <c r="A86" s="312">
        <v>84</v>
      </c>
      <c r="B86" s="312">
        <v>0.82499728866280309</v>
      </c>
      <c r="C86" s="312">
        <v>0.49986563283857977</v>
      </c>
      <c r="D86" s="312">
        <v>1.5223610180453599E-2</v>
      </c>
      <c r="E86" s="312">
        <v>8.5977650878287307E-3</v>
      </c>
      <c r="F86" s="312">
        <v>1.5770632137878857E-4</v>
      </c>
      <c r="G86" s="312">
        <v>0.36657009830076515</v>
      </c>
      <c r="H86" s="312">
        <v>1.584576379340073E-4</v>
      </c>
      <c r="I86" s="312">
        <v>0.22102877166512722</v>
      </c>
      <c r="J86" s="312">
        <v>2.2136724973819639E-4</v>
      </c>
      <c r="K86" s="312">
        <v>1.7803042856267444E-2</v>
      </c>
      <c r="L86" s="312">
        <v>8.5804862395069348E-2</v>
      </c>
      <c r="M86" s="312">
        <v>0.42022125292524576</v>
      </c>
      <c r="N86" s="312">
        <v>3.5486701132876261E-2</v>
      </c>
      <c r="O86" s="312">
        <v>4.012964443894225E-2</v>
      </c>
      <c r="P86" s="312">
        <v>8.2503012802443641E-5</v>
      </c>
      <c r="Q86" s="312">
        <v>5.2320484611478008E-2</v>
      </c>
      <c r="R86" s="312">
        <v>9.8659046743516693E-2</v>
      </c>
      <c r="S86" s="312">
        <v>1.3184050185032501</v>
      </c>
      <c r="T86" s="312">
        <v>0.92580865493935183</v>
      </c>
      <c r="U86" s="312">
        <v>0.3116162597201334</v>
      </c>
      <c r="V86" s="312">
        <v>0.15789465127910257</v>
      </c>
      <c r="W86" s="312">
        <v>1.0351085273943451E-2</v>
      </c>
      <c r="X86" s="312">
        <v>0.16828467640034128</v>
      </c>
      <c r="Y86" s="312">
        <v>0.792781644376228</v>
      </c>
      <c r="Z86" s="312">
        <v>7.8153906304087532E-3</v>
      </c>
      <c r="AA86" s="312">
        <v>2.1690816850261693E-2</v>
      </c>
      <c r="AB86" s="312">
        <v>4.5754748193232844E-2</v>
      </c>
      <c r="AC86" s="312">
        <v>9.7592791256142786E-2</v>
      </c>
      <c r="AD86" s="312">
        <v>4.5854682431488082E-2</v>
      </c>
      <c r="AE86" s="312">
        <v>9.2808117905345933E-2</v>
      </c>
      <c r="AF86" s="312">
        <v>1.0791457154480212E-3</v>
      </c>
      <c r="AG86" s="312">
        <v>3.6644496180928576</v>
      </c>
      <c r="AH86" s="312">
        <v>0.23501858467111847</v>
      </c>
      <c r="AI86" s="312">
        <v>5.6700109881402408E-2</v>
      </c>
      <c r="AJ86" s="312">
        <v>0.61209244644761163</v>
      </c>
      <c r="AK86" s="312">
        <v>2.7719029162685564E-3</v>
      </c>
      <c r="AL86" s="312">
        <v>3.416643359330921E-2</v>
      </c>
      <c r="AM86" s="312">
        <v>4.4729521280406257E-4</v>
      </c>
      <c r="AN86" s="312">
        <v>0.54487566903559437</v>
      </c>
      <c r="AO86" s="312">
        <v>0.17131837851650156</v>
      </c>
      <c r="AP86" s="312">
        <v>4.4888335038004226E-3</v>
      </c>
      <c r="AQ86" s="312">
        <v>4.1881948935400364E-2</v>
      </c>
      <c r="AR86" s="312">
        <v>9.0796754553559828E-5</v>
      </c>
      <c r="AS86" s="312">
        <v>1.1030699874269514</v>
      </c>
      <c r="AT86" s="312">
        <v>2.7919386877524519</v>
      </c>
      <c r="AU86" s="312">
        <v>0.22701940516820601</v>
      </c>
      <c r="AV86" s="312">
        <v>0.68229084117552408</v>
      </c>
      <c r="AW86" s="312">
        <v>0.56718594111062137</v>
      </c>
      <c r="AX86" s="312">
        <v>0.13336875017145108</v>
      </c>
      <c r="AY86" s="312">
        <v>3.0762563997287901E-4</v>
      </c>
      <c r="AZ86" s="312">
        <v>1.8785624583652892E-3</v>
      </c>
      <c r="BA86" s="312">
        <v>8.0652664505350732E-2</v>
      </c>
      <c r="BB86" s="312">
        <v>0.21110060216363141</v>
      </c>
      <c r="BC86" s="312">
        <v>8.7630502865136232E-3</v>
      </c>
      <c r="BD86" s="312">
        <v>5.2804665502909254</v>
      </c>
      <c r="BE86" s="312">
        <v>3.3575068213367767E-2</v>
      </c>
      <c r="BF86" s="312">
        <v>0.25631743744977092</v>
      </c>
      <c r="BG86" s="312">
        <v>2.110739689007847E-2</v>
      </c>
      <c r="BH86" s="312">
        <v>0.3367655653164161</v>
      </c>
      <c r="BI86" s="312">
        <v>1.7245661122428375E-3</v>
      </c>
      <c r="BJ86" s="312">
        <v>0.81925326519847486</v>
      </c>
      <c r="BK86" s="312">
        <v>0.18551774862742743</v>
      </c>
      <c r="BL86" s="312">
        <v>1.8062058950254074</v>
      </c>
      <c r="BM86" s="312">
        <v>4.4400787980459242</v>
      </c>
      <c r="BN86" s="312">
        <v>1.983886309206994E-2</v>
      </c>
      <c r="BO86" s="312">
        <v>1.4602519688269466</v>
      </c>
      <c r="BP86" s="312">
        <v>6.0513415130944728E-2</v>
      </c>
      <c r="BQ86" s="312">
        <v>1.8604951017204996E-5</v>
      </c>
      <c r="BR86" s="312">
        <v>1.2283981946363343E-3</v>
      </c>
      <c r="BS86" s="312">
        <v>7.0425547702708924E-2</v>
      </c>
      <c r="BT86" s="312">
        <v>2.3716483343623292E-5</v>
      </c>
      <c r="BU86" s="312">
        <v>3.1100815992033778E-2</v>
      </c>
      <c r="BV86" s="312">
        <v>5.9147716233471604E-3</v>
      </c>
      <c r="BW86" s="312">
        <v>1.9276154612512152E-2</v>
      </c>
      <c r="BX86" s="312">
        <v>1.6184775096418379E-2</v>
      </c>
      <c r="BY86" s="312">
        <v>4.7621658232914685E-2</v>
      </c>
      <c r="BZ86" s="312">
        <v>0.44616534077166858</v>
      </c>
      <c r="CA86" s="312">
        <v>6.3079054395623387E-3</v>
      </c>
      <c r="CB86" s="312">
        <v>6.7580100925997052E-5</v>
      </c>
      <c r="CC86" s="312">
        <v>0.23366367162033413</v>
      </c>
      <c r="CD86" s="312">
        <v>2.1218989669337098E-3</v>
      </c>
      <c r="CE86" s="312">
        <v>2.200025341375885E-4</v>
      </c>
      <c r="CF86" s="312">
        <v>1.5971110185945152E-2</v>
      </c>
      <c r="CG86" s="312">
        <v>3.9661244908854796</v>
      </c>
      <c r="CH86" s="312">
        <v>0.18496938981035105</v>
      </c>
      <c r="CI86" s="312">
        <v>1.2406360286052291E-2</v>
      </c>
      <c r="CJ86" s="312">
        <v>0.26733452991273288</v>
      </c>
      <c r="CK86" s="312">
        <v>1.2026714607096197E-2</v>
      </c>
      <c r="CL86" s="312">
        <v>4.0307706482860155</v>
      </c>
      <c r="CM86" s="312">
        <v>6.1280243563265793E-2</v>
      </c>
      <c r="CN86" s="312">
        <v>3.4010038490500628E-4</v>
      </c>
      <c r="CO86" s="312">
        <v>0.51470139478279398</v>
      </c>
      <c r="CP86" s="312">
        <v>4.3647664495227737E-2</v>
      </c>
      <c r="CQ86" s="312">
        <v>2.681281051054344E-2</v>
      </c>
      <c r="CR86" s="312">
        <v>4.6173491556640869E-2</v>
      </c>
      <c r="CS86" s="312">
        <v>4.5244412188229468</v>
      </c>
      <c r="CT86" s="312">
        <v>0.15512683173684957</v>
      </c>
      <c r="CU86" s="312">
        <v>4.0305262892486177E-3</v>
      </c>
      <c r="CV86" s="312">
        <v>6.4283196118207903E-2</v>
      </c>
      <c r="CW86" s="312">
        <v>5.320469958949571E-4</v>
      </c>
      <c r="CX86" s="312"/>
      <c r="CY86" s="312"/>
      <c r="CZ86" s="312"/>
      <c r="DA86" s="312"/>
      <c r="DB86" s="312"/>
      <c r="DC86" s="312"/>
      <c r="DD86" s="312"/>
      <c r="DE86" s="312"/>
      <c r="DF86" s="312"/>
      <c r="DG86" s="312"/>
      <c r="DH86" s="312"/>
      <c r="DI86" s="312"/>
      <c r="DJ86" s="312"/>
      <c r="DK86" s="312"/>
      <c r="DL86" s="312"/>
      <c r="DM86" s="312"/>
      <c r="DN86" s="312"/>
      <c r="DO86" s="312"/>
      <c r="DP86" s="312"/>
      <c r="DQ86" s="312"/>
      <c r="DR86" s="312"/>
      <c r="DS86" s="312"/>
      <c r="DT86" s="312"/>
      <c r="DU86" s="312"/>
      <c r="DV86" s="312"/>
      <c r="DW86" s="312"/>
      <c r="DX86" s="312"/>
      <c r="DY86" s="312"/>
      <c r="DZ86" s="312"/>
      <c r="EA86" s="312"/>
      <c r="EB86" s="312"/>
      <c r="EC86" s="312"/>
      <c r="ED86" s="312"/>
      <c r="EE86" s="312"/>
      <c r="EF86" s="312"/>
      <c r="EG86" s="312"/>
      <c r="EH86" s="312"/>
      <c r="EI86" s="312"/>
      <c r="EJ86" s="312"/>
      <c r="EK86" s="312"/>
      <c r="EL86" s="312"/>
      <c r="EM86" s="312"/>
      <c r="EN86" s="312"/>
      <c r="EO86" s="312"/>
      <c r="EP86" s="312"/>
      <c r="EQ86" s="312"/>
      <c r="ER86" s="312"/>
      <c r="ES86" s="312"/>
      <c r="ET86" s="312"/>
      <c r="EU86" s="312"/>
      <c r="EV86" s="312"/>
      <c r="EW86" s="312"/>
      <c r="EX86" s="312"/>
      <c r="EY86" s="312"/>
      <c r="EZ86" s="312"/>
      <c r="FA86" s="312"/>
      <c r="FB86" s="312"/>
      <c r="FC86" s="312"/>
      <c r="FD86" s="312"/>
      <c r="FE86" s="312"/>
      <c r="FF86" s="312"/>
      <c r="FG86" s="312"/>
      <c r="FH86" s="312"/>
      <c r="FI86" s="312"/>
      <c r="FJ86" s="312"/>
      <c r="FK86" s="312"/>
      <c r="FL86" s="312"/>
      <c r="FM86" s="312"/>
      <c r="FN86" s="312"/>
      <c r="FO86" s="312"/>
      <c r="FP86" s="312"/>
      <c r="FQ86" s="312"/>
      <c r="FR86" s="312"/>
      <c r="FS86" s="312"/>
      <c r="FT86" s="312"/>
      <c r="FU86" s="312"/>
      <c r="FV86" s="312"/>
      <c r="FW86" s="312"/>
      <c r="FX86" s="312"/>
      <c r="FY86" s="312"/>
      <c r="FZ86" s="312"/>
      <c r="GA86" s="312"/>
      <c r="GB86" s="312"/>
      <c r="GC86" s="312"/>
      <c r="GD86" s="312"/>
      <c r="GE86" s="312"/>
      <c r="GF86" s="312"/>
      <c r="GG86" s="312"/>
      <c r="GH86" s="312"/>
      <c r="GI86" s="312"/>
      <c r="GJ86" s="312"/>
      <c r="GK86" s="312"/>
      <c r="GL86" s="312"/>
      <c r="GM86" s="312"/>
      <c r="GN86" s="312"/>
      <c r="GO86" s="312"/>
      <c r="GP86" s="312"/>
      <c r="GQ86" s="312"/>
      <c r="GR86" s="312"/>
      <c r="GS86" s="312"/>
    </row>
    <row r="87" spans="1:201">
      <c r="A87" s="312">
        <v>85</v>
      </c>
      <c r="B87" s="312">
        <v>0.75985748727933666</v>
      </c>
      <c r="C87" s="312">
        <v>0.45508150301099815</v>
      </c>
      <c r="D87" s="312">
        <v>1.3210438983248715E-2</v>
      </c>
      <c r="E87" s="312">
        <v>7.3089318698606066E-3</v>
      </c>
      <c r="F87" s="312">
        <v>1.279712332351208E-4</v>
      </c>
      <c r="G87" s="312">
        <v>0.331253646165171</v>
      </c>
      <c r="H87" s="312">
        <v>1.2682117563848154E-4</v>
      </c>
      <c r="I87" s="312">
        <v>0.19588947877871896</v>
      </c>
      <c r="J87" s="312">
        <v>1.820059200824209E-4</v>
      </c>
      <c r="K87" s="312">
        <v>1.5402113150569718E-2</v>
      </c>
      <c r="L87" s="312">
        <v>7.6187453950228468E-2</v>
      </c>
      <c r="M87" s="312">
        <v>0.38388285640413655</v>
      </c>
      <c r="N87" s="312">
        <v>3.0509438975079465E-2</v>
      </c>
      <c r="O87" s="312">
        <v>3.4591740660373495E-2</v>
      </c>
      <c r="P87" s="312">
        <v>6.6570686384415255E-5</v>
      </c>
      <c r="Q87" s="312">
        <v>4.597424537247348E-2</v>
      </c>
      <c r="R87" s="312">
        <v>8.6008213465181393E-2</v>
      </c>
      <c r="S87" s="312">
        <v>1.217578168428451</v>
      </c>
      <c r="T87" s="312">
        <v>0.86717531694817296</v>
      </c>
      <c r="U87" s="312">
        <v>0.28068812710713065</v>
      </c>
      <c r="V87" s="312">
        <v>0.14054495376104034</v>
      </c>
      <c r="W87" s="312">
        <v>8.7473544179004683E-3</v>
      </c>
      <c r="X87" s="312">
        <v>0.14944571923841049</v>
      </c>
      <c r="Y87" s="312">
        <v>0.72319688707825436</v>
      </c>
      <c r="Z87" s="312">
        <v>6.6024631778218556E-3</v>
      </c>
      <c r="AA87" s="312">
        <v>1.8378629848430264E-2</v>
      </c>
      <c r="AB87" s="312">
        <v>3.9687622322647942E-2</v>
      </c>
      <c r="AC87" s="312">
        <v>8.5851855186792031E-2</v>
      </c>
      <c r="AD87" s="312">
        <v>3.9909312954288526E-2</v>
      </c>
      <c r="AE87" s="312">
        <v>8.127534510600197E-2</v>
      </c>
      <c r="AF87" s="312">
        <v>8.9944758975586518E-4</v>
      </c>
      <c r="AG87" s="312">
        <v>3.4965657659758365</v>
      </c>
      <c r="AH87" s="312">
        <v>0.20923483072023985</v>
      </c>
      <c r="AI87" s="312">
        <v>5.0239090539455543E-2</v>
      </c>
      <c r="AJ87" s="312">
        <v>0.55767700391753472</v>
      </c>
      <c r="AK87" s="312">
        <v>2.2866960619961391E-3</v>
      </c>
      <c r="AL87" s="312">
        <v>2.9506491526263626E-2</v>
      </c>
      <c r="AM87" s="312">
        <v>3.7176001640678723E-4</v>
      </c>
      <c r="AN87" s="312">
        <v>0.50044870286613341</v>
      </c>
      <c r="AO87" s="312">
        <v>0.15270126956340133</v>
      </c>
      <c r="AP87" s="312">
        <v>3.7664704273956949E-3</v>
      </c>
      <c r="AQ87" s="312">
        <v>3.6883299959087706E-2</v>
      </c>
      <c r="AR87" s="312">
        <v>7.2967536758984503E-5</v>
      </c>
      <c r="AS87" s="312">
        <v>1.0209780655818299</v>
      </c>
      <c r="AT87" s="312">
        <v>2.6499215827627802</v>
      </c>
      <c r="AU87" s="312">
        <v>0.20397823781293417</v>
      </c>
      <c r="AV87" s="312">
        <v>0.62888870531990781</v>
      </c>
      <c r="AW87" s="312">
        <v>0.51793787401739289</v>
      </c>
      <c r="AX87" s="312">
        <v>0.11822547316400228</v>
      </c>
      <c r="AY87" s="312">
        <v>2.5015455088312285E-4</v>
      </c>
      <c r="AZ87" s="312">
        <v>1.5519325674071642E-3</v>
      </c>
      <c r="BA87" s="312">
        <v>7.0495432710168573E-2</v>
      </c>
      <c r="BB87" s="312">
        <v>0.19218939842274158</v>
      </c>
      <c r="BC87" s="312">
        <v>7.4053313763630911E-3</v>
      </c>
      <c r="BD87" s="312">
        <v>5.1201056261046736</v>
      </c>
      <c r="BE87" s="312">
        <v>2.9158754885007496E-2</v>
      </c>
      <c r="BF87" s="312">
        <v>0.23231834822993147</v>
      </c>
      <c r="BG87" s="312">
        <v>1.8171942458776364E-2</v>
      </c>
      <c r="BH87" s="312">
        <v>0.30458417265873305</v>
      </c>
      <c r="BI87" s="312">
        <v>1.4491339432955623E-3</v>
      </c>
      <c r="BJ87" s="312">
        <v>0.76047682788582216</v>
      </c>
      <c r="BK87" s="312">
        <v>0.16521392767635035</v>
      </c>
      <c r="BL87" s="312">
        <v>1.6868128585041355</v>
      </c>
      <c r="BM87" s="312">
        <v>4.2965330152188681</v>
      </c>
      <c r="BN87" s="312">
        <v>1.7151168020783883E-2</v>
      </c>
      <c r="BO87" s="312">
        <v>1.3643197877701827</v>
      </c>
      <c r="BP87" s="312">
        <v>5.2829952112760238E-2</v>
      </c>
      <c r="BQ87" s="312">
        <v>1.4987423189792122E-5</v>
      </c>
      <c r="BR87" s="312">
        <v>1.0173586388929901E-3</v>
      </c>
      <c r="BS87" s="312">
        <v>6.1713937091595922E-2</v>
      </c>
      <c r="BT87" s="312">
        <v>1.8418178461345391E-5</v>
      </c>
      <c r="BU87" s="312">
        <v>2.7000297818950282E-2</v>
      </c>
      <c r="BV87" s="312">
        <v>5.0208981537704835E-3</v>
      </c>
      <c r="BW87" s="312">
        <v>1.638669506173783E-2</v>
      </c>
      <c r="BX87" s="312">
        <v>1.381392467365666E-2</v>
      </c>
      <c r="BY87" s="312">
        <v>4.1795580183217038E-2</v>
      </c>
      <c r="BZ87" s="312">
        <v>0.40418235794202811</v>
      </c>
      <c r="CA87" s="312">
        <v>5.2759024522089706E-3</v>
      </c>
      <c r="CB87" s="312">
        <v>5.2677066050425075E-5</v>
      </c>
      <c r="CC87" s="312">
        <v>0.21186884374148215</v>
      </c>
      <c r="CD87" s="312">
        <v>1.7802622225036814E-3</v>
      </c>
      <c r="CE87" s="312">
        <v>1.7845934738182129E-4</v>
      </c>
      <c r="CF87" s="312">
        <v>1.3565527278566736E-2</v>
      </c>
      <c r="CG87" s="312">
        <v>3.7739826145892748</v>
      </c>
      <c r="CH87" s="312">
        <v>0.16414721093849438</v>
      </c>
      <c r="CI87" s="312">
        <v>1.0554186272959083E-2</v>
      </c>
      <c r="CJ87" s="312">
        <v>0.23994001217140787</v>
      </c>
      <c r="CK87" s="312">
        <v>1.0172155688990306E-2</v>
      </c>
      <c r="CL87" s="312">
        <v>3.8471859007776117</v>
      </c>
      <c r="CM87" s="312">
        <v>5.4313910497946469E-2</v>
      </c>
      <c r="CN87" s="312">
        <v>2.7464601608746613E-4</v>
      </c>
      <c r="CO87" s="312">
        <v>0.47777214260696577</v>
      </c>
      <c r="CP87" s="312">
        <v>3.8180343009267592E-2</v>
      </c>
      <c r="CQ87" s="312">
        <v>2.3282860632097023E-2</v>
      </c>
      <c r="CR87" s="312">
        <v>4.0387481928463004E-2</v>
      </c>
      <c r="CS87" s="312">
        <v>4.3358711519902133</v>
      </c>
      <c r="CT87" s="312">
        <v>0.13631953287347373</v>
      </c>
      <c r="CU87" s="312">
        <v>3.4089644621744198E-3</v>
      </c>
      <c r="CV87" s="312">
        <v>5.5931106887276691E-2</v>
      </c>
      <c r="CW87" s="312">
        <v>4.3617651310421524E-4</v>
      </c>
      <c r="CX87" s="312"/>
      <c r="CY87" s="312"/>
      <c r="CZ87" s="312"/>
      <c r="DA87" s="312"/>
      <c r="DB87" s="312"/>
      <c r="DC87" s="312"/>
      <c r="DD87" s="312"/>
      <c r="DE87" s="312"/>
      <c r="DF87" s="312"/>
      <c r="DG87" s="312"/>
      <c r="DH87" s="312"/>
      <c r="DI87" s="312"/>
      <c r="DJ87" s="312"/>
      <c r="DK87" s="312"/>
      <c r="DL87" s="312"/>
      <c r="DM87" s="312"/>
      <c r="DN87" s="312"/>
      <c r="DO87" s="312"/>
      <c r="DP87" s="312"/>
      <c r="DQ87" s="312"/>
      <c r="DR87" s="312"/>
      <c r="DS87" s="312"/>
      <c r="DT87" s="312"/>
      <c r="DU87" s="312"/>
      <c r="DV87" s="312"/>
      <c r="DW87" s="312"/>
      <c r="DX87" s="312"/>
      <c r="DY87" s="312"/>
      <c r="DZ87" s="312"/>
      <c r="EA87" s="312"/>
      <c r="EB87" s="312"/>
      <c r="EC87" s="312"/>
      <c r="ED87" s="312"/>
      <c r="EE87" s="312"/>
      <c r="EF87" s="312"/>
      <c r="EG87" s="312"/>
      <c r="EH87" s="312"/>
      <c r="EI87" s="312"/>
      <c r="EJ87" s="312"/>
      <c r="EK87" s="312"/>
      <c r="EL87" s="312"/>
      <c r="EM87" s="312"/>
      <c r="EN87" s="312"/>
      <c r="EO87" s="312"/>
      <c r="EP87" s="312"/>
      <c r="EQ87" s="312"/>
      <c r="ER87" s="312"/>
      <c r="ES87" s="312"/>
      <c r="ET87" s="312"/>
      <c r="EU87" s="312"/>
      <c r="EV87" s="312"/>
      <c r="EW87" s="312"/>
      <c r="EX87" s="312"/>
      <c r="EY87" s="312"/>
      <c r="EZ87" s="312"/>
      <c r="FA87" s="312"/>
      <c r="FB87" s="312"/>
      <c r="FC87" s="312"/>
      <c r="FD87" s="312"/>
      <c r="FE87" s="312"/>
      <c r="FF87" s="312"/>
      <c r="FG87" s="312"/>
      <c r="FH87" s="312"/>
      <c r="FI87" s="312"/>
      <c r="FJ87" s="312"/>
      <c r="FK87" s="312"/>
      <c r="FL87" s="312"/>
      <c r="FM87" s="312"/>
      <c r="FN87" s="312"/>
      <c r="FO87" s="312"/>
      <c r="FP87" s="312"/>
      <c r="FQ87" s="312"/>
      <c r="FR87" s="312"/>
      <c r="FS87" s="312"/>
      <c r="FT87" s="312"/>
      <c r="FU87" s="312"/>
      <c r="FV87" s="312"/>
      <c r="FW87" s="312"/>
      <c r="FX87" s="312"/>
      <c r="FY87" s="312"/>
      <c r="FZ87" s="312"/>
      <c r="GA87" s="312"/>
      <c r="GB87" s="312"/>
      <c r="GC87" s="312"/>
      <c r="GD87" s="312"/>
      <c r="GE87" s="312"/>
      <c r="GF87" s="312"/>
      <c r="GG87" s="312"/>
      <c r="GH87" s="312"/>
      <c r="GI87" s="312"/>
      <c r="GJ87" s="312"/>
      <c r="GK87" s="312"/>
      <c r="GL87" s="312"/>
      <c r="GM87" s="312"/>
      <c r="GN87" s="312"/>
      <c r="GO87" s="312"/>
      <c r="GP87" s="312"/>
      <c r="GQ87" s="312"/>
      <c r="GR87" s="312"/>
      <c r="GS87" s="312"/>
    </row>
    <row r="88" spans="1:201">
      <c r="A88" s="312">
        <v>86</v>
      </c>
      <c r="B88" s="312">
        <v>0.69945496862511858</v>
      </c>
      <c r="C88" s="312">
        <v>0.41405750479542763</v>
      </c>
      <c r="D88" s="312">
        <v>1.1460594299099236E-2</v>
      </c>
      <c r="E88" s="312">
        <v>6.2112516217632261E-3</v>
      </c>
      <c r="F88" s="312">
        <v>1.0382410256302463E-4</v>
      </c>
      <c r="G88" s="312">
        <v>0.2991822093173484</v>
      </c>
      <c r="H88" s="312">
        <v>1.0147378560353282E-4</v>
      </c>
      <c r="I88" s="312">
        <v>0.17348407695170359</v>
      </c>
      <c r="J88" s="312">
        <v>1.4962739718123386E-4</v>
      </c>
      <c r="K88" s="312">
        <v>1.3320403040150725E-2</v>
      </c>
      <c r="L88" s="312">
        <v>6.7624366561546079E-2</v>
      </c>
      <c r="M88" s="312">
        <v>0.35056930121488827</v>
      </c>
      <c r="N88" s="312">
        <v>2.6216758867038264E-2</v>
      </c>
      <c r="O88" s="312">
        <v>2.9800709069543983E-2</v>
      </c>
      <c r="P88" s="312">
        <v>5.3707362693938846E-5</v>
      </c>
      <c r="Q88" s="312">
        <v>4.0383427814076861E-2</v>
      </c>
      <c r="R88" s="312">
        <v>7.4924994198932102E-2</v>
      </c>
      <c r="S88" s="312">
        <v>1.1235390444649112</v>
      </c>
      <c r="T88" s="312">
        <v>0.81188192802706849</v>
      </c>
      <c r="U88" s="312">
        <v>0.25269123958310491</v>
      </c>
      <c r="V88" s="312">
        <v>0.12504157728740053</v>
      </c>
      <c r="W88" s="312">
        <v>7.3887724494386192E-3</v>
      </c>
      <c r="X88" s="312">
        <v>0.13264446451997164</v>
      </c>
      <c r="Y88" s="312">
        <v>0.65920269753072747</v>
      </c>
      <c r="Z88" s="312">
        <v>5.5754746081614339E-3</v>
      </c>
      <c r="AA88" s="312">
        <v>1.5562864961547945E-2</v>
      </c>
      <c r="AB88" s="312">
        <v>3.4410845440985063E-2</v>
      </c>
      <c r="AC88" s="312">
        <v>7.5485758616742088E-2</v>
      </c>
      <c r="AD88" s="312">
        <v>3.4718966086431061E-2</v>
      </c>
      <c r="AE88" s="312">
        <v>7.1136649802514565E-2</v>
      </c>
      <c r="AF88" s="312">
        <v>7.4952927705796931E-4</v>
      </c>
      <c r="AG88" s="312">
        <v>3.3326473479800915</v>
      </c>
      <c r="AH88" s="312">
        <v>0.18616781523917286</v>
      </c>
      <c r="AI88" s="312">
        <v>4.450082215703989E-2</v>
      </c>
      <c r="AJ88" s="312">
        <v>0.50778928781184618</v>
      </c>
      <c r="AK88" s="312">
        <v>1.8855723243849675E-3</v>
      </c>
      <c r="AL88" s="312">
        <v>2.5470343920112395E-2</v>
      </c>
      <c r="AM88" s="312">
        <v>3.0894890361307843E-4</v>
      </c>
      <c r="AN88" s="312">
        <v>0.45941452528194349</v>
      </c>
      <c r="AO88" s="312">
        <v>0.1360300135790371</v>
      </c>
      <c r="AP88" s="312">
        <v>3.1592552727708369E-3</v>
      </c>
      <c r="AQ88" s="312">
        <v>3.2473460254444794E-2</v>
      </c>
      <c r="AR88" s="312">
        <v>5.8627555690806046E-5</v>
      </c>
      <c r="AS88" s="312">
        <v>0.94444784220080691</v>
      </c>
      <c r="AT88" s="312">
        <v>2.5135357721003624</v>
      </c>
      <c r="AU88" s="312">
        <v>0.18319825828711361</v>
      </c>
      <c r="AV88" s="312">
        <v>0.57937709267140258</v>
      </c>
      <c r="AW88" s="312">
        <v>0.47274132052891504</v>
      </c>
      <c r="AX88" s="312">
        <v>0.1047477274942876</v>
      </c>
      <c r="AY88" s="312">
        <v>2.0337083878557745E-4</v>
      </c>
      <c r="AZ88" s="312">
        <v>1.2816318664269034E-3</v>
      </c>
      <c r="BA88" s="312">
        <v>6.1584639206402364E-2</v>
      </c>
      <c r="BB88" s="312">
        <v>0.17492324572160517</v>
      </c>
      <c r="BC88" s="312">
        <v>6.255535322400591E-3</v>
      </c>
      <c r="BD88" s="312">
        <v>4.9600200958509415</v>
      </c>
      <c r="BE88" s="312">
        <v>2.5312943728891271E-2</v>
      </c>
      <c r="BF88" s="312">
        <v>0.21049019426229226</v>
      </c>
      <c r="BG88" s="312">
        <v>1.5638423171184357E-2</v>
      </c>
      <c r="BH88" s="312">
        <v>0.275335439021544</v>
      </c>
      <c r="BI88" s="312">
        <v>1.2174224026423723E-3</v>
      </c>
      <c r="BJ88" s="312">
        <v>0.70565493505129639</v>
      </c>
      <c r="BK88" s="312">
        <v>0.14704724271907832</v>
      </c>
      <c r="BL88" s="312">
        <v>1.5741975032278304</v>
      </c>
      <c r="BM88" s="312">
        <v>4.1538985875444583</v>
      </c>
      <c r="BN88" s="312">
        <v>1.4823119751291223E-2</v>
      </c>
      <c r="BO88" s="312">
        <v>1.2737930550202923</v>
      </c>
      <c r="BP88" s="312">
        <v>4.6101194462327758E-2</v>
      </c>
      <c r="BQ88" s="312">
        <v>1.2073215443446973E-5</v>
      </c>
      <c r="BR88" s="312">
        <v>8.4234933437031697E-4</v>
      </c>
      <c r="BS88" s="312">
        <v>5.4054976103082755E-2</v>
      </c>
      <c r="BT88" s="312">
        <v>1.4299912819325786E-5</v>
      </c>
      <c r="BU88" s="312">
        <v>2.3432061328452373E-2</v>
      </c>
      <c r="BV88" s="312">
        <v>4.2608684091173521E-3</v>
      </c>
      <c r="BW88" s="312">
        <v>1.3923328891621865E-2</v>
      </c>
      <c r="BX88" s="312">
        <v>1.1784220202519359E-2</v>
      </c>
      <c r="BY88" s="312">
        <v>3.6669464878837182E-2</v>
      </c>
      <c r="BZ88" s="312">
        <v>0.36595641177015431</v>
      </c>
      <c r="CA88" s="312">
        <v>4.410730796922036E-3</v>
      </c>
      <c r="CB88" s="312">
        <v>4.1045831832856046E-5</v>
      </c>
      <c r="CC88" s="312">
        <v>0.19203945457186716</v>
      </c>
      <c r="CD88" s="312">
        <v>1.4932721315584201E-3</v>
      </c>
      <c r="CE88" s="312">
        <v>1.4473480149453419E-4</v>
      </c>
      <c r="CF88" s="312">
        <v>1.1516763832149016E-2</v>
      </c>
      <c r="CG88" s="312">
        <v>3.588252700257613</v>
      </c>
      <c r="CH88" s="312">
        <v>0.14559157434707032</v>
      </c>
      <c r="CI88" s="312">
        <v>8.9750679602477665E-3</v>
      </c>
      <c r="CJ88" s="312">
        <v>0.21523567644051633</v>
      </c>
      <c r="CK88" s="312">
        <v>8.5992702159270601E-3</v>
      </c>
      <c r="CL88" s="312">
        <v>3.6694880292904593</v>
      </c>
      <c r="CM88" s="312">
        <v>4.8126007362481349E-2</v>
      </c>
      <c r="CN88" s="312">
        <v>2.2171962148476458E-4</v>
      </c>
      <c r="CO88" s="312">
        <v>0.4433801340114536</v>
      </c>
      <c r="CP88" s="312">
        <v>3.3384499122287928E-2</v>
      </c>
      <c r="CQ88" s="312">
        <v>2.0210624495953511E-2</v>
      </c>
      <c r="CR88" s="312">
        <v>3.5313505501827894E-2</v>
      </c>
      <c r="CS88" s="312">
        <v>4.1504545381858033</v>
      </c>
      <c r="CT88" s="312">
        <v>0.11971726752181129</v>
      </c>
      <c r="CU88" s="312">
        <v>2.882575854984284E-3</v>
      </c>
      <c r="CV88" s="312">
        <v>4.8636144978495235E-2</v>
      </c>
      <c r="CW88" s="312">
        <v>3.5749563575376158E-4</v>
      </c>
      <c r="CX88" s="312"/>
      <c r="CY88" s="312"/>
      <c r="CZ88" s="312"/>
      <c r="DA88" s="312"/>
      <c r="DB88" s="312"/>
      <c r="DC88" s="312"/>
      <c r="DD88" s="312"/>
      <c r="DE88" s="312"/>
      <c r="DF88" s="312"/>
      <c r="DG88" s="312"/>
      <c r="DH88" s="312"/>
      <c r="DI88" s="312"/>
      <c r="DJ88" s="312"/>
      <c r="DK88" s="312"/>
      <c r="DL88" s="312"/>
      <c r="DM88" s="312"/>
      <c r="DN88" s="312"/>
      <c r="DO88" s="312"/>
      <c r="DP88" s="312"/>
      <c r="DQ88" s="312"/>
      <c r="DR88" s="312"/>
      <c r="DS88" s="312"/>
      <c r="DT88" s="312"/>
      <c r="DU88" s="312"/>
      <c r="DV88" s="312"/>
      <c r="DW88" s="312"/>
      <c r="DX88" s="312"/>
      <c r="DY88" s="312"/>
      <c r="DZ88" s="312"/>
      <c r="EA88" s="312"/>
      <c r="EB88" s="312"/>
      <c r="EC88" s="312"/>
      <c r="ED88" s="312"/>
      <c r="EE88" s="312"/>
      <c r="EF88" s="312"/>
      <c r="EG88" s="312"/>
      <c r="EH88" s="312"/>
      <c r="EI88" s="312"/>
      <c r="EJ88" s="312"/>
      <c r="EK88" s="312"/>
      <c r="EL88" s="312"/>
      <c r="EM88" s="312"/>
      <c r="EN88" s="312"/>
      <c r="EO88" s="312"/>
      <c r="EP88" s="312"/>
      <c r="EQ88" s="312"/>
      <c r="ER88" s="312"/>
      <c r="ES88" s="312"/>
      <c r="ET88" s="312"/>
      <c r="EU88" s="312"/>
      <c r="EV88" s="312"/>
      <c r="EW88" s="312"/>
      <c r="EX88" s="312"/>
      <c r="EY88" s="312"/>
      <c r="EZ88" s="312"/>
      <c r="FA88" s="312"/>
      <c r="FB88" s="312"/>
      <c r="FC88" s="312"/>
      <c r="FD88" s="312"/>
      <c r="FE88" s="312"/>
      <c r="FF88" s="312"/>
      <c r="FG88" s="312"/>
      <c r="FH88" s="312"/>
      <c r="FI88" s="312"/>
      <c r="FJ88" s="312"/>
      <c r="FK88" s="312"/>
      <c r="FL88" s="312"/>
      <c r="FM88" s="312"/>
      <c r="FN88" s="312"/>
      <c r="FO88" s="312"/>
      <c r="FP88" s="312"/>
      <c r="FQ88" s="312"/>
      <c r="FR88" s="312"/>
      <c r="FS88" s="312"/>
      <c r="FT88" s="312"/>
      <c r="FU88" s="312"/>
      <c r="FV88" s="312"/>
      <c r="FW88" s="312"/>
      <c r="FX88" s="312"/>
      <c r="FY88" s="312"/>
      <c r="FZ88" s="312"/>
      <c r="GA88" s="312"/>
      <c r="GB88" s="312"/>
      <c r="GC88" s="312"/>
      <c r="GD88" s="312"/>
      <c r="GE88" s="312"/>
      <c r="GF88" s="312"/>
      <c r="GG88" s="312"/>
      <c r="GH88" s="312"/>
      <c r="GI88" s="312"/>
      <c r="GJ88" s="312"/>
      <c r="GK88" s="312"/>
      <c r="GL88" s="312"/>
      <c r="GM88" s="312"/>
      <c r="GN88" s="312"/>
      <c r="GO88" s="312"/>
      <c r="GP88" s="312"/>
      <c r="GQ88" s="312"/>
      <c r="GR88" s="312"/>
      <c r="GS88" s="312"/>
    </row>
    <row r="89" spans="1:201">
      <c r="A89" s="312">
        <v>87</v>
      </c>
      <c r="B89" s="312">
        <v>0.64349408094819394</v>
      </c>
      <c r="C89" s="312">
        <v>0.3765107168738423</v>
      </c>
      <c r="D89" s="312">
        <v>9.9401278239436668E-3</v>
      </c>
      <c r="E89" s="312">
        <v>5.2767555239198209E-3</v>
      </c>
      <c r="F89" s="312">
        <v>8.4219020746562415E-5</v>
      </c>
      <c r="G89" s="312">
        <v>0.27007900546694219</v>
      </c>
      <c r="H89" s="312">
        <v>8.1171645698541916E-5</v>
      </c>
      <c r="I89" s="312">
        <v>0.15353437873832748</v>
      </c>
      <c r="J89" s="312">
        <v>1.2299649689417939E-4</v>
      </c>
      <c r="K89" s="312">
        <v>1.1516257256975703E-2</v>
      </c>
      <c r="L89" s="312">
        <v>6.0003580816454717E-2</v>
      </c>
      <c r="M89" s="312">
        <v>0.32004370411139926</v>
      </c>
      <c r="N89" s="312">
        <v>2.2516889159362518E-2</v>
      </c>
      <c r="O89" s="312">
        <v>2.5658852786111151E-2</v>
      </c>
      <c r="P89" s="312">
        <v>4.3323673619320688E-5</v>
      </c>
      <c r="Q89" s="312">
        <v>3.5460396039108125E-2</v>
      </c>
      <c r="R89" s="312">
        <v>6.5224192195442413E-2</v>
      </c>
      <c r="S89" s="312">
        <v>1.0359416208432282</v>
      </c>
      <c r="T89" s="312">
        <v>0.75977781706683989</v>
      </c>
      <c r="U89" s="312">
        <v>0.22736695405359825</v>
      </c>
      <c r="V89" s="312">
        <v>0.11119694546693132</v>
      </c>
      <c r="W89" s="312">
        <v>6.238498803341503E-3</v>
      </c>
      <c r="X89" s="312">
        <v>0.1176712080800805</v>
      </c>
      <c r="Y89" s="312">
        <v>0.6004169090049476</v>
      </c>
      <c r="Z89" s="312">
        <v>4.7063609642190429E-3</v>
      </c>
      <c r="AA89" s="312">
        <v>1.3170880957068049E-2</v>
      </c>
      <c r="AB89" s="312">
        <v>2.9823862216746811E-2</v>
      </c>
      <c r="AC89" s="312">
        <v>6.6339457730174356E-2</v>
      </c>
      <c r="AD89" s="312">
        <v>3.019039885926891E-2</v>
      </c>
      <c r="AE89" s="312">
        <v>6.2229827574589877E-2</v>
      </c>
      <c r="AF89" s="312">
        <v>6.2448510143482509E-4</v>
      </c>
      <c r="AG89" s="312">
        <v>3.172982490339848</v>
      </c>
      <c r="AH89" s="312">
        <v>0.16554789160993949</v>
      </c>
      <c r="AI89" s="312">
        <v>3.9406517288533269E-2</v>
      </c>
      <c r="AJ89" s="312">
        <v>0.46209265070820427</v>
      </c>
      <c r="AK89" s="312">
        <v>1.5541388132626357E-3</v>
      </c>
      <c r="AL89" s="312">
        <v>2.1976524829853288E-2</v>
      </c>
      <c r="AM89" s="312">
        <v>2.5672529942912209E-4</v>
      </c>
      <c r="AN89" s="312">
        <v>0.42154210789084701</v>
      </c>
      <c r="AO89" s="312">
        <v>0.12111260586818789</v>
      </c>
      <c r="AP89" s="312">
        <v>2.6490490850561467E-3</v>
      </c>
      <c r="AQ89" s="312">
        <v>2.8584310798781404E-2</v>
      </c>
      <c r="AR89" s="312">
        <v>4.709670882307681E-5</v>
      </c>
      <c r="AS89" s="312">
        <v>0.87316625155580585</v>
      </c>
      <c r="AT89" s="312">
        <v>2.3827133449970268</v>
      </c>
      <c r="AU89" s="312">
        <v>0.16446842553561533</v>
      </c>
      <c r="AV89" s="312">
        <v>0.53350707550291432</v>
      </c>
      <c r="AW89" s="312">
        <v>0.43129149569857583</v>
      </c>
      <c r="AX89" s="312">
        <v>9.2760503493052177E-2</v>
      </c>
      <c r="AY89" s="312">
        <v>1.6529810863890508E-4</v>
      </c>
      <c r="AZ89" s="312">
        <v>1.0580427875565232E-3</v>
      </c>
      <c r="BA89" s="312">
        <v>5.3772671910020192E-2</v>
      </c>
      <c r="BB89" s="312">
        <v>0.15916544183207695</v>
      </c>
      <c r="BC89" s="312">
        <v>5.2822857921677666E-3</v>
      </c>
      <c r="BD89" s="312">
        <v>4.80063953641897</v>
      </c>
      <c r="BE89" s="312">
        <v>2.1965690449837708E-2</v>
      </c>
      <c r="BF89" s="312">
        <v>0.19064674317296315</v>
      </c>
      <c r="BG89" s="312">
        <v>1.3452912534477765E-2</v>
      </c>
      <c r="BH89" s="312">
        <v>0.24877137145083678</v>
      </c>
      <c r="BI89" s="312">
        <v>1.0225447675086057E-3</v>
      </c>
      <c r="BJ89" s="312">
        <v>0.65455122614574368</v>
      </c>
      <c r="BK89" s="312">
        <v>0.13080532063939276</v>
      </c>
      <c r="BL89" s="312">
        <v>1.4680981232124668</v>
      </c>
      <c r="BM89" s="312">
        <v>4.012516530065791</v>
      </c>
      <c r="BN89" s="312">
        <v>1.2807367843972794E-2</v>
      </c>
      <c r="BO89" s="312">
        <v>1.1884658897111087</v>
      </c>
      <c r="BP89" s="312">
        <v>4.0211943074677875E-2</v>
      </c>
      <c r="BQ89" s="312">
        <v>9.7256254407943658E-6</v>
      </c>
      <c r="BR89" s="312">
        <v>6.9726610406088923E-4</v>
      </c>
      <c r="BS89" s="312">
        <v>4.7325493505275804E-2</v>
      </c>
      <c r="BT89" s="312">
        <v>1.1099799178649818E-5</v>
      </c>
      <c r="BU89" s="312">
        <v>2.032842575926562E-2</v>
      </c>
      <c r="BV89" s="312">
        <v>3.6148754233179181E-3</v>
      </c>
      <c r="BW89" s="312">
        <v>1.1824528207234409E-2</v>
      </c>
      <c r="BX89" s="312">
        <v>1.0047696204964237E-2</v>
      </c>
      <c r="BY89" s="312">
        <v>3.2161269422310984E-2</v>
      </c>
      <c r="BZ89" s="312">
        <v>0.33117715850008711</v>
      </c>
      <c r="CA89" s="312">
        <v>3.6858202798560448E-3</v>
      </c>
      <c r="CB89" s="312">
        <v>3.1971830753328477E-5</v>
      </c>
      <c r="CC89" s="312">
        <v>0.17400723934816281</v>
      </c>
      <c r="CD89" s="312">
        <v>1.2522589259841284E-3</v>
      </c>
      <c r="CE89" s="312">
        <v>1.1736329744763395E-4</v>
      </c>
      <c r="CF89" s="312">
        <v>9.7729204821941917E-3</v>
      </c>
      <c r="CG89" s="312">
        <v>3.4090059913290252</v>
      </c>
      <c r="CH89" s="312">
        <v>0.12906743464067955</v>
      </c>
      <c r="CI89" s="312">
        <v>7.6293921136929175E-3</v>
      </c>
      <c r="CJ89" s="312">
        <v>0.19297389443015878</v>
      </c>
      <c r="CK89" s="312">
        <v>7.266094339943666E-3</v>
      </c>
      <c r="CL89" s="312">
        <v>3.4977218582227114</v>
      </c>
      <c r="CM89" s="312">
        <v>4.2631616292493596E-2</v>
      </c>
      <c r="CN89" s="312">
        <v>1.7893905350739497E-4</v>
      </c>
      <c r="CO89" s="312">
        <v>0.41136388629633913</v>
      </c>
      <c r="CP89" s="312">
        <v>2.9179838728884355E-2</v>
      </c>
      <c r="CQ89" s="312">
        <v>1.7537937770047425E-2</v>
      </c>
      <c r="CR89" s="312">
        <v>3.0866059278085327E-2</v>
      </c>
      <c r="CS89" s="312">
        <v>3.9686141082429409</v>
      </c>
      <c r="CT89" s="312">
        <v>0.10507345781453882</v>
      </c>
      <c r="CU89" s="312">
        <v>2.4369184051947117E-3</v>
      </c>
      <c r="CV89" s="312">
        <v>4.2269190228233729E-2</v>
      </c>
      <c r="CW89" s="312">
        <v>2.9294080825036756E-4</v>
      </c>
      <c r="CX89" s="312"/>
      <c r="CY89" s="312"/>
      <c r="CZ89" s="312"/>
      <c r="DA89" s="312"/>
      <c r="DB89" s="312"/>
      <c r="DC89" s="312"/>
      <c r="DD89" s="312"/>
      <c r="DE89" s="312"/>
      <c r="DF89" s="312"/>
      <c r="DG89" s="312"/>
      <c r="DH89" s="312"/>
      <c r="DI89" s="312"/>
      <c r="DJ89" s="312"/>
      <c r="DK89" s="312"/>
      <c r="DL89" s="312"/>
      <c r="DM89" s="312"/>
      <c r="DN89" s="312"/>
      <c r="DO89" s="312"/>
      <c r="DP89" s="312"/>
      <c r="DQ89" s="312"/>
      <c r="DR89" s="312"/>
      <c r="DS89" s="312"/>
      <c r="DT89" s="312"/>
      <c r="DU89" s="312"/>
      <c r="DV89" s="312"/>
      <c r="DW89" s="312"/>
      <c r="DX89" s="312"/>
      <c r="DY89" s="312"/>
      <c r="DZ89" s="312"/>
      <c r="EA89" s="312"/>
      <c r="EB89" s="312"/>
      <c r="EC89" s="312"/>
      <c r="ED89" s="312"/>
      <c r="EE89" s="312"/>
      <c r="EF89" s="312"/>
      <c r="EG89" s="312"/>
      <c r="EH89" s="312"/>
      <c r="EI89" s="312"/>
      <c r="EJ89" s="312"/>
      <c r="EK89" s="312"/>
      <c r="EL89" s="312"/>
      <c r="EM89" s="312"/>
      <c r="EN89" s="312"/>
      <c r="EO89" s="312"/>
      <c r="EP89" s="312"/>
      <c r="EQ89" s="312"/>
      <c r="ER89" s="312"/>
      <c r="ES89" s="312"/>
      <c r="ET89" s="312"/>
      <c r="EU89" s="312"/>
      <c r="EV89" s="312"/>
      <c r="EW89" s="312"/>
      <c r="EX89" s="312"/>
      <c r="EY89" s="312"/>
      <c r="EZ89" s="312"/>
      <c r="FA89" s="312"/>
      <c r="FB89" s="312"/>
      <c r="FC89" s="312"/>
      <c r="FD89" s="312"/>
      <c r="FE89" s="312"/>
      <c r="FF89" s="312"/>
      <c r="FG89" s="312"/>
      <c r="FH89" s="312"/>
      <c r="FI89" s="312"/>
      <c r="FJ89" s="312"/>
      <c r="FK89" s="312"/>
      <c r="FL89" s="312"/>
      <c r="FM89" s="312"/>
      <c r="FN89" s="312"/>
      <c r="FO89" s="312"/>
      <c r="FP89" s="312"/>
      <c r="FQ89" s="312"/>
      <c r="FR89" s="312"/>
      <c r="FS89" s="312"/>
      <c r="FT89" s="312"/>
      <c r="FU89" s="312"/>
      <c r="FV89" s="312"/>
      <c r="FW89" s="312"/>
      <c r="FX89" s="312"/>
      <c r="FY89" s="312"/>
      <c r="FZ89" s="312"/>
      <c r="GA89" s="312"/>
      <c r="GB89" s="312"/>
      <c r="GC89" s="312"/>
      <c r="GD89" s="312"/>
      <c r="GE89" s="312"/>
      <c r="GF89" s="312"/>
      <c r="GG89" s="312"/>
      <c r="GH89" s="312"/>
      <c r="GI89" s="312"/>
      <c r="GJ89" s="312"/>
      <c r="GK89" s="312"/>
      <c r="GL89" s="312"/>
      <c r="GM89" s="312"/>
      <c r="GN89" s="312"/>
      <c r="GO89" s="312"/>
      <c r="GP89" s="312"/>
      <c r="GQ89" s="312"/>
      <c r="GR89" s="312"/>
      <c r="GS89" s="312"/>
    </row>
    <row r="90" spans="1:201">
      <c r="A90" s="312">
        <v>88</v>
      </c>
      <c r="B90" s="312">
        <v>0.5916914855926807</v>
      </c>
      <c r="C90" s="312">
        <v>0.34217511789258637</v>
      </c>
      <c r="D90" s="312">
        <v>8.6193826078016615E-3</v>
      </c>
      <c r="E90" s="312">
        <v>4.4814954276104473E-3</v>
      </c>
      <c r="F90" s="312">
        <v>6.8304886099342205E-5</v>
      </c>
      <c r="G90" s="312">
        <v>0.24368789516442008</v>
      </c>
      <c r="H90" s="312">
        <v>6.4915425762840034E-5</v>
      </c>
      <c r="I90" s="312">
        <v>0.13578754876768134</v>
      </c>
      <c r="J90" s="312">
        <v>1.0109572566310423E-4</v>
      </c>
      <c r="K90" s="312">
        <v>9.9533197145467295E-3</v>
      </c>
      <c r="L90" s="312">
        <v>5.3224436229007258E-2</v>
      </c>
      <c r="M90" s="312">
        <v>0.29208579640795274</v>
      </c>
      <c r="N90" s="312">
        <v>1.9329936561599884E-2</v>
      </c>
      <c r="O90" s="312">
        <v>2.2080722289909302E-2</v>
      </c>
      <c r="P90" s="312">
        <v>3.4943009944690315E-5</v>
      </c>
      <c r="Q90" s="312">
        <v>3.112731331475891E-2</v>
      </c>
      <c r="R90" s="312">
        <v>5.6740976152432961E-2</v>
      </c>
      <c r="S90" s="312">
        <v>0.95444328511640109</v>
      </c>
      <c r="T90" s="312">
        <v>0.71071461118654233</v>
      </c>
      <c r="U90" s="312">
        <v>0.20447674209050554</v>
      </c>
      <c r="V90" s="312">
        <v>9.8841201154417718E-2</v>
      </c>
      <c r="W90" s="312">
        <v>5.2651080398021409E-3</v>
      </c>
      <c r="X90" s="312">
        <v>0.10433619870340777</v>
      </c>
      <c r="Y90" s="312">
        <v>0.54647446608795147</v>
      </c>
      <c r="Z90" s="312">
        <v>3.9712096104165349E-3</v>
      </c>
      <c r="AA90" s="312">
        <v>1.1140333046047174E-2</v>
      </c>
      <c r="AB90" s="312">
        <v>2.5838500611897852E-2</v>
      </c>
      <c r="AC90" s="312">
        <v>5.8274444806635128E-2</v>
      </c>
      <c r="AD90" s="312">
        <v>2.6241439993021594E-2</v>
      </c>
      <c r="AE90" s="312">
        <v>5.4410517455068759E-2</v>
      </c>
      <c r="AF90" s="312">
        <v>5.2021142718459805E-4</v>
      </c>
      <c r="AG90" s="312">
        <v>3.0178103509043761</v>
      </c>
      <c r="AH90" s="312">
        <v>0.14712967885279299</v>
      </c>
      <c r="AI90" s="312">
        <v>3.4885658554952792E-2</v>
      </c>
      <c r="AJ90" s="312">
        <v>0.42027013132244595</v>
      </c>
      <c r="AK90" s="312">
        <v>1.2804288793247447E-3</v>
      </c>
      <c r="AL90" s="312">
        <v>1.8953852734609405E-2</v>
      </c>
      <c r="AM90" s="312">
        <v>2.1330992255475201E-4</v>
      </c>
      <c r="AN90" s="312">
        <v>0.38661260049778745</v>
      </c>
      <c r="AO90" s="312">
        <v>0.10777428845631615</v>
      </c>
      <c r="AP90" s="312">
        <v>2.2205275699044452E-3</v>
      </c>
      <c r="AQ90" s="312">
        <v>2.5155414325703722E-2</v>
      </c>
      <c r="AR90" s="312">
        <v>3.7826810972645645E-5</v>
      </c>
      <c r="AS90" s="312">
        <v>0.80683003971069622</v>
      </c>
      <c r="AT90" s="312">
        <v>2.2573689564958963</v>
      </c>
      <c r="AU90" s="312">
        <v>0.14759584416606736</v>
      </c>
      <c r="AV90" s="312">
        <v>0.491041369656397</v>
      </c>
      <c r="AW90" s="312">
        <v>0.39330281898778013</v>
      </c>
      <c r="AX90" s="312">
        <v>8.2105926534718293E-2</v>
      </c>
      <c r="AY90" s="312">
        <v>1.3432298571694945E-4</v>
      </c>
      <c r="AZ90" s="312">
        <v>8.7316956904872126E-4</v>
      </c>
      <c r="BA90" s="312">
        <v>4.6928520414911995E-2</v>
      </c>
      <c r="BB90" s="312">
        <v>0.14478979403731623</v>
      </c>
      <c r="BC90" s="312">
        <v>4.4588520683384609E-3</v>
      </c>
      <c r="BD90" s="312">
        <v>4.6423579368677315</v>
      </c>
      <c r="BE90" s="312">
        <v>1.9053825565223753E-2</v>
      </c>
      <c r="BF90" s="312">
        <v>0.17261635843991507</v>
      </c>
      <c r="BG90" s="312">
        <v>1.1568523225998951E-2</v>
      </c>
      <c r="BH90" s="312">
        <v>0.22466229086257911</v>
      </c>
      <c r="BI90" s="312">
        <v>8.5868850162359794E-4</v>
      </c>
      <c r="BJ90" s="312">
        <v>0.60693996007729489</v>
      </c>
      <c r="BK90" s="312">
        <v>0.1162950048005392</v>
      </c>
      <c r="BL90" s="312">
        <v>1.3682482289567295</v>
      </c>
      <c r="BM90" s="312">
        <v>3.8726959958307767</v>
      </c>
      <c r="BN90" s="312">
        <v>1.1062660823142074E-2</v>
      </c>
      <c r="BO90" s="312">
        <v>1.1081283344848396</v>
      </c>
      <c r="BP90" s="312">
        <v>3.5060331843972919E-2</v>
      </c>
      <c r="BQ90" s="312">
        <v>7.8345081373948286E-6</v>
      </c>
      <c r="BR90" s="312">
        <v>5.7702906857748512E-4</v>
      </c>
      <c r="BS90" s="312">
        <v>4.1416076293885759E-2</v>
      </c>
      <c r="BT90" s="312">
        <v>8.6138306708290768E-6</v>
      </c>
      <c r="BU90" s="312">
        <v>1.7630075094739774E-2</v>
      </c>
      <c r="BV90" s="312">
        <v>3.0659991061695109E-3</v>
      </c>
      <c r="BW90" s="312">
        <v>1.0037406097702761E-2</v>
      </c>
      <c r="BX90" s="312">
        <v>8.5629253077733371E-3</v>
      </c>
      <c r="BY90" s="312">
        <v>2.8198235127795811E-2</v>
      </c>
      <c r="BZ90" s="312">
        <v>0.29955635001423631</v>
      </c>
      <c r="CA90" s="312">
        <v>3.078752704353285E-3</v>
      </c>
      <c r="CB90" s="312">
        <v>2.4895613331441446E-5</v>
      </c>
      <c r="CC90" s="312">
        <v>0.15761712064005373</v>
      </c>
      <c r="CD90" s="312">
        <v>1.0499140942157811E-3</v>
      </c>
      <c r="CE90" s="312">
        <v>9.5152615087879636E-5</v>
      </c>
      <c r="CF90" s="312">
        <v>8.2894541578141037E-3</v>
      </c>
      <c r="CG90" s="312">
        <v>3.2362767955861842</v>
      </c>
      <c r="CH90" s="312">
        <v>0.11436233912446336</v>
      </c>
      <c r="CI90" s="312">
        <v>6.483172663477108E-3</v>
      </c>
      <c r="CJ90" s="312">
        <v>0.17292744937962246</v>
      </c>
      <c r="CK90" s="312">
        <v>6.1367602656555225E-3</v>
      </c>
      <c r="CL90" s="312">
        <v>3.3319032922668734</v>
      </c>
      <c r="CM90" s="312">
        <v>3.775476380138687E-2</v>
      </c>
      <c r="CN90" s="312">
        <v>1.4437154217382679E-4</v>
      </c>
      <c r="CO90" s="312">
        <v>0.38157067915197895</v>
      </c>
      <c r="CP90" s="312">
        <v>2.5495312211205955E-2</v>
      </c>
      <c r="CQ90" s="312">
        <v>1.5213825442458383E-2</v>
      </c>
      <c r="CR90" s="312">
        <v>2.6969559156832038E-2</v>
      </c>
      <c r="CS90" s="312">
        <v>3.7907173147158368</v>
      </c>
      <c r="CT90" s="312">
        <v>9.2167180452234737E-2</v>
      </c>
      <c r="CU90" s="312">
        <v>2.0597162909424677E-3</v>
      </c>
      <c r="CV90" s="312">
        <v>3.6716105907744517E-2</v>
      </c>
      <c r="CW90" s="312">
        <v>2.3999043042379658E-4</v>
      </c>
      <c r="CX90" s="312"/>
      <c r="CY90" s="312"/>
      <c r="CZ90" s="312"/>
      <c r="DA90" s="312"/>
      <c r="DB90" s="312"/>
      <c r="DC90" s="312"/>
      <c r="DD90" s="312"/>
      <c r="DE90" s="312"/>
      <c r="DF90" s="312"/>
      <c r="DG90" s="312"/>
      <c r="DH90" s="312"/>
      <c r="DI90" s="312"/>
      <c r="DJ90" s="312"/>
      <c r="DK90" s="312"/>
      <c r="DL90" s="312"/>
      <c r="DM90" s="312"/>
      <c r="DN90" s="312"/>
      <c r="DO90" s="312"/>
      <c r="DP90" s="312"/>
      <c r="DQ90" s="312"/>
      <c r="DR90" s="312"/>
      <c r="DS90" s="312"/>
      <c r="DT90" s="312"/>
      <c r="DU90" s="312"/>
      <c r="DV90" s="312"/>
      <c r="DW90" s="312"/>
      <c r="DX90" s="312"/>
      <c r="DY90" s="312"/>
      <c r="DZ90" s="312"/>
      <c r="EA90" s="312"/>
      <c r="EB90" s="312"/>
      <c r="EC90" s="312"/>
      <c r="ED90" s="312"/>
      <c r="EE90" s="312"/>
      <c r="EF90" s="312"/>
      <c r="EG90" s="312"/>
      <c r="EH90" s="312"/>
      <c r="EI90" s="312"/>
      <c r="EJ90" s="312"/>
      <c r="EK90" s="312"/>
      <c r="EL90" s="312"/>
      <c r="EM90" s="312"/>
      <c r="EN90" s="312"/>
      <c r="EO90" s="312"/>
      <c r="EP90" s="312"/>
      <c r="EQ90" s="312"/>
      <c r="ER90" s="312"/>
      <c r="ES90" s="312"/>
      <c r="ET90" s="312"/>
      <c r="EU90" s="312"/>
      <c r="EV90" s="312"/>
      <c r="EW90" s="312"/>
      <c r="EX90" s="312"/>
      <c r="EY90" s="312"/>
      <c r="EZ90" s="312"/>
      <c r="FA90" s="312"/>
      <c r="FB90" s="312"/>
      <c r="FC90" s="312"/>
      <c r="FD90" s="312"/>
      <c r="FE90" s="312"/>
      <c r="FF90" s="312"/>
      <c r="FG90" s="312"/>
      <c r="FH90" s="312"/>
      <c r="FI90" s="312"/>
      <c r="FJ90" s="312"/>
      <c r="FK90" s="312"/>
      <c r="FL90" s="312"/>
      <c r="FM90" s="312"/>
      <c r="FN90" s="312"/>
      <c r="FO90" s="312"/>
      <c r="FP90" s="312"/>
      <c r="FQ90" s="312"/>
      <c r="FR90" s="312"/>
      <c r="FS90" s="312"/>
      <c r="FT90" s="312"/>
      <c r="FU90" s="312"/>
      <c r="FV90" s="312"/>
      <c r="FW90" s="312"/>
      <c r="FX90" s="312"/>
      <c r="FY90" s="312"/>
      <c r="FZ90" s="312"/>
      <c r="GA90" s="312"/>
      <c r="GB90" s="312"/>
      <c r="GC90" s="312"/>
      <c r="GD90" s="312"/>
      <c r="GE90" s="312"/>
      <c r="GF90" s="312"/>
      <c r="GG90" s="312"/>
      <c r="GH90" s="312"/>
      <c r="GI90" s="312"/>
      <c r="GJ90" s="312"/>
      <c r="GK90" s="312"/>
      <c r="GL90" s="312"/>
      <c r="GM90" s="312"/>
      <c r="GN90" s="312"/>
      <c r="GO90" s="312"/>
      <c r="GP90" s="312"/>
      <c r="GQ90" s="312"/>
      <c r="GR90" s="312"/>
      <c r="GS90" s="312"/>
    </row>
    <row r="91" spans="1:201">
      <c r="A91" s="312">
        <v>89</v>
      </c>
      <c r="B91" s="312">
        <v>0.54377650372515929</v>
      </c>
      <c r="C91" s="312">
        <v>0.31080120552408258</v>
      </c>
      <c r="D91" s="312">
        <v>7.4724654146436364E-3</v>
      </c>
      <c r="E91" s="312">
        <v>3.8049793826673887E-3</v>
      </c>
      <c r="F91" s="312">
        <v>5.5389338490240937E-5</v>
      </c>
      <c r="G91" s="312">
        <v>0.21977227142122036</v>
      </c>
      <c r="H91" s="312">
        <v>5.1902584231666414E-5</v>
      </c>
      <c r="I91" s="312">
        <v>0.12001426347482352</v>
      </c>
      <c r="J91" s="312">
        <v>8.3087093119420052E-5</v>
      </c>
      <c r="K91" s="312">
        <v>8.5998832559685667E-3</v>
      </c>
      <c r="L91" s="312">
        <v>4.7196563687475775E-2</v>
      </c>
      <c r="M91" s="312">
        <v>0.26649102113330342</v>
      </c>
      <c r="N91" s="312">
        <v>1.658642472920378E-2</v>
      </c>
      <c r="O91" s="312">
        <v>1.8991674516073861E-2</v>
      </c>
      <c r="P91" s="312">
        <v>2.8180047247177898E-5</v>
      </c>
      <c r="Q91" s="312">
        <v>2.7315106256889987E-2</v>
      </c>
      <c r="R91" s="312">
        <v>4.9328898042389865E-2</v>
      </c>
      <c r="S91" s="312">
        <v>0.8787070718681308</v>
      </c>
      <c r="T91" s="312">
        <v>0.66454682208213378</v>
      </c>
      <c r="U91" s="312">
        <v>0.18380102335106685</v>
      </c>
      <c r="V91" s="312">
        <v>8.7820738300732809E-2</v>
      </c>
      <c r="W91" s="312">
        <v>4.4418172284559545E-3</v>
      </c>
      <c r="X91" s="312">
        <v>9.2467993302331353E-2</v>
      </c>
      <c r="Y91" s="312">
        <v>0.49702800664590802</v>
      </c>
      <c r="Z91" s="312">
        <v>3.3496614420301385E-3</v>
      </c>
      <c r="AA91" s="312">
        <v>9.4177768516903425E-3</v>
      </c>
      <c r="AB91" s="312">
        <v>2.2377517740539431E-2</v>
      </c>
      <c r="AC91" s="312">
        <v>5.1167138460747635E-2</v>
      </c>
      <c r="AD91" s="312">
        <v>2.2799750670983811E-2</v>
      </c>
      <c r="AE91" s="312">
        <v>4.7550409629144183E-2</v>
      </c>
      <c r="AF91" s="312">
        <v>4.33276790351291E-4</v>
      </c>
      <c r="AG91" s="312">
        <v>2.8673244962352906</v>
      </c>
      <c r="AH91" s="312">
        <v>0.13069026453991672</v>
      </c>
      <c r="AI91" s="312">
        <v>3.0875180578563526E-2</v>
      </c>
      <c r="AJ91" s="312">
        <v>0.38202406778167047</v>
      </c>
      <c r="AK91" s="312">
        <v>1.0545010223518619E-3</v>
      </c>
      <c r="AL91" s="312">
        <v>1.6340194636391744E-2</v>
      </c>
      <c r="AM91" s="312">
        <v>1.7722135303291868E-4</v>
      </c>
      <c r="AN91" s="312">
        <v>0.35441917576786774</v>
      </c>
      <c r="AO91" s="312">
        <v>9.5856261972528028E-2</v>
      </c>
      <c r="AP91" s="312">
        <v>1.8607528259568307E-3</v>
      </c>
      <c r="AQ91" s="312">
        <v>2.2133181377089306E-2</v>
      </c>
      <c r="AR91" s="312">
        <v>3.0376157958488983E-5</v>
      </c>
      <c r="AS91" s="312">
        <v>0.7451465571752508</v>
      </c>
      <c r="AT91" s="312">
        <v>2.1374022440277551</v>
      </c>
      <c r="AU91" s="312">
        <v>0.13240443223618947</v>
      </c>
      <c r="AV91" s="312">
        <v>0.45175437309805877</v>
      </c>
      <c r="AW91" s="312">
        <v>0.35850821941777</v>
      </c>
      <c r="AX91" s="312">
        <v>7.2641776154907856E-2</v>
      </c>
      <c r="AY91" s="312">
        <v>1.0912899133974433E-4</v>
      </c>
      <c r="AZ91" s="312">
        <v>7.2036904207488893E-4</v>
      </c>
      <c r="BA91" s="312">
        <v>4.0936055750438002E-2</v>
      </c>
      <c r="BB91" s="312">
        <v>0.13167992797648495</v>
      </c>
      <c r="BC91" s="312">
        <v>3.7624784163791808E-3</v>
      </c>
      <c r="BD91" s="312">
        <v>4.4855346621999805</v>
      </c>
      <c r="BE91" s="312">
        <v>1.6521935330045593E-2</v>
      </c>
      <c r="BF91" s="312">
        <v>0.15624104966149743</v>
      </c>
      <c r="BG91" s="312">
        <v>9.9445232280037533E-3</v>
      </c>
      <c r="BH91" s="312">
        <v>0.20279586251613615</v>
      </c>
      <c r="BI91" s="312">
        <v>7.2094981897049041E-4</v>
      </c>
      <c r="BJ91" s="312">
        <v>0.56260599185591076</v>
      </c>
      <c r="BK91" s="312">
        <v>0.10334090754467007</v>
      </c>
      <c r="BL91" s="312">
        <v>1.2743789727565153</v>
      </c>
      <c r="BM91" s="312">
        <v>3.7347154518036243</v>
      </c>
      <c r="BN91" s="312">
        <v>9.5530843780555867E-3</v>
      </c>
      <c r="BO91" s="312">
        <v>1.0325682954579736</v>
      </c>
      <c r="BP91" s="312">
        <v>3.0556379708673271E-2</v>
      </c>
      <c r="BQ91" s="312">
        <v>6.3111204946903704E-6</v>
      </c>
      <c r="BR91" s="312">
        <v>4.7741283579811347E-4</v>
      </c>
      <c r="BS91" s="312">
        <v>3.6229640807887861E-2</v>
      </c>
      <c r="BT91" s="312">
        <v>6.6831507393200429E-6</v>
      </c>
      <c r="BU91" s="312">
        <v>1.5285065770446206E-2</v>
      </c>
      <c r="BV91" s="312">
        <v>2.5997939074200666E-3</v>
      </c>
      <c r="BW91" s="312">
        <v>8.5165488764590049E-3</v>
      </c>
      <c r="BX91" s="312">
        <v>7.294165099282969E-3</v>
      </c>
      <c r="BY91" s="312">
        <v>2.4715891336432594E-2</v>
      </c>
      <c r="BZ91" s="312">
        <v>0.27082676845732806</v>
      </c>
      <c r="CA91" s="312">
        <v>2.5706290309149308E-3</v>
      </c>
      <c r="CB91" s="312">
        <v>1.9379415522079857E-5</v>
      </c>
      <c r="CC91" s="312">
        <v>0.14272634584629551</v>
      </c>
      <c r="CD91" s="312">
        <v>8.8007949711782843E-4</v>
      </c>
      <c r="CE91" s="312">
        <v>7.7133227322665908E-5</v>
      </c>
      <c r="CF91" s="312">
        <v>7.0281716872521542E-3</v>
      </c>
      <c r="CG91" s="312">
        <v>3.0700662479332981</v>
      </c>
      <c r="CH91" s="312">
        <v>0.10128453459637238</v>
      </c>
      <c r="CI91" s="312">
        <v>5.5072738214190552E-3</v>
      </c>
      <c r="CJ91" s="312">
        <v>0.15488820851859686</v>
      </c>
      <c r="CK91" s="312">
        <v>5.1806405508179176E-3</v>
      </c>
      <c r="CL91" s="312">
        <v>3.1720222759396717</v>
      </c>
      <c r="CM91" s="312">
        <v>3.3427528771573074E-2</v>
      </c>
      <c r="CN91" s="312">
        <v>1.1644974056334304E-4</v>
      </c>
      <c r="CO91" s="312">
        <v>0.35385626948300408</v>
      </c>
      <c r="CP91" s="312">
        <v>2.2268109459115965E-2</v>
      </c>
      <c r="CQ91" s="312">
        <v>1.3193647962528695E-2</v>
      </c>
      <c r="CR91" s="312">
        <v>2.3557247295972458E-2</v>
      </c>
      <c r="CS91" s="312">
        <v>3.6170792768927353</v>
      </c>
      <c r="CT91" s="312">
        <v>8.0800811740000908E-2</v>
      </c>
      <c r="CU91" s="312">
        <v>1.7405399143519385E-3</v>
      </c>
      <c r="CV91" s="312">
        <v>3.187613432996747E-2</v>
      </c>
      <c r="CW91" s="312">
        <v>1.9656986471934396E-4</v>
      </c>
      <c r="CX91" s="312"/>
      <c r="CY91" s="312"/>
      <c r="CZ91" s="312"/>
      <c r="DA91" s="312"/>
      <c r="DB91" s="312"/>
      <c r="DC91" s="312"/>
      <c r="DD91" s="312"/>
      <c r="DE91" s="312"/>
      <c r="DF91" s="312"/>
      <c r="DG91" s="312"/>
      <c r="DH91" s="312"/>
      <c r="DI91" s="312"/>
      <c r="DJ91" s="312"/>
      <c r="DK91" s="312"/>
      <c r="DL91" s="312"/>
      <c r="DM91" s="312"/>
      <c r="DN91" s="312"/>
      <c r="DO91" s="312"/>
      <c r="DP91" s="312"/>
      <c r="DQ91" s="312"/>
      <c r="DR91" s="312"/>
      <c r="DS91" s="312"/>
      <c r="DT91" s="312"/>
      <c r="DU91" s="312"/>
      <c r="DV91" s="312"/>
      <c r="DW91" s="312"/>
      <c r="DX91" s="312"/>
      <c r="DY91" s="312"/>
      <c r="DZ91" s="312"/>
      <c r="EA91" s="312"/>
      <c r="EB91" s="312"/>
      <c r="EC91" s="312"/>
      <c r="ED91" s="312"/>
      <c r="EE91" s="312"/>
      <c r="EF91" s="312"/>
      <c r="EG91" s="312"/>
      <c r="EH91" s="312"/>
      <c r="EI91" s="312"/>
      <c r="EJ91" s="312"/>
      <c r="EK91" s="312"/>
      <c r="EL91" s="312"/>
      <c r="EM91" s="312"/>
      <c r="EN91" s="312"/>
      <c r="EO91" s="312"/>
      <c r="EP91" s="312"/>
      <c r="EQ91" s="312"/>
      <c r="ER91" s="312"/>
      <c r="ES91" s="312"/>
      <c r="ET91" s="312"/>
      <c r="EU91" s="312"/>
      <c r="EV91" s="312"/>
      <c r="EW91" s="312"/>
      <c r="EX91" s="312"/>
      <c r="EY91" s="312"/>
      <c r="EZ91" s="312"/>
      <c r="FA91" s="312"/>
      <c r="FB91" s="312"/>
      <c r="FC91" s="312"/>
      <c r="FD91" s="312"/>
      <c r="FE91" s="312"/>
      <c r="FF91" s="312"/>
      <c r="FG91" s="312"/>
      <c r="FH91" s="312"/>
      <c r="FI91" s="312"/>
      <c r="FJ91" s="312"/>
      <c r="FK91" s="312"/>
      <c r="FL91" s="312"/>
      <c r="FM91" s="312"/>
      <c r="FN91" s="312"/>
      <c r="FO91" s="312"/>
      <c r="FP91" s="312"/>
      <c r="FQ91" s="312"/>
      <c r="FR91" s="312"/>
      <c r="FS91" s="312"/>
      <c r="FT91" s="312"/>
      <c r="FU91" s="312"/>
      <c r="FV91" s="312"/>
      <c r="FW91" s="312"/>
      <c r="FX91" s="312"/>
      <c r="FY91" s="312"/>
      <c r="FZ91" s="312"/>
      <c r="GA91" s="312"/>
      <c r="GB91" s="312"/>
      <c r="GC91" s="312"/>
      <c r="GD91" s="312"/>
      <c r="GE91" s="312"/>
      <c r="GF91" s="312"/>
      <c r="GG91" s="312"/>
      <c r="GH91" s="312"/>
      <c r="GI91" s="312"/>
      <c r="GJ91" s="312"/>
      <c r="GK91" s="312"/>
      <c r="GL91" s="312"/>
      <c r="GM91" s="312"/>
      <c r="GN91" s="312"/>
      <c r="GO91" s="312"/>
      <c r="GP91" s="312"/>
      <c r="GQ91" s="312"/>
      <c r="GR91" s="312"/>
      <c r="GS91" s="312"/>
    </row>
    <row r="92" spans="1:201">
      <c r="A92" s="312">
        <v>90</v>
      </c>
      <c r="B92" s="312">
        <v>0.49949129874613513</v>
      </c>
      <c r="C92" s="312">
        <v>0.2821555152354478</v>
      </c>
      <c r="D92" s="312">
        <v>6.4767813478970445E-3</v>
      </c>
      <c r="E92" s="312">
        <v>3.2296838365959519E-3</v>
      </c>
      <c r="F92" s="312">
        <v>4.4909320831386516E-5</v>
      </c>
      <c r="G92" s="312">
        <v>0.19811394044283087</v>
      </c>
      <c r="H92" s="312">
        <v>4.1488888180641501E-5</v>
      </c>
      <c r="I92" s="312">
        <v>0.10600692429426972</v>
      </c>
      <c r="J92" s="312">
        <v>6.8280583585193018E-5</v>
      </c>
      <c r="K92" s="312">
        <v>7.4283149523885449E-3</v>
      </c>
      <c r="L92" s="312">
        <v>4.1838904752502931E-2</v>
      </c>
      <c r="M92" s="312">
        <v>0.24306964037601822</v>
      </c>
      <c r="N92" s="312">
        <v>1.4225998797152133E-2</v>
      </c>
      <c r="O92" s="312">
        <v>1.6326584396130286E-2</v>
      </c>
      <c r="P92" s="312">
        <v>2.2723338085239511E-5</v>
      </c>
      <c r="Q92" s="312">
        <v>2.396252851992996E-2</v>
      </c>
      <c r="R92" s="312">
        <v>4.2858058500616227E-2</v>
      </c>
      <c r="S92" s="312">
        <v>0.8084035132171995</v>
      </c>
      <c r="T92" s="312">
        <v>0.62113233173639004</v>
      </c>
      <c r="U92" s="312">
        <v>0.16513800266470657</v>
      </c>
      <c r="V92" s="312">
        <v>7.7996822327789067E-2</v>
      </c>
      <c r="W92" s="312">
        <v>3.745819030284636E-3</v>
      </c>
      <c r="X92" s="312">
        <v>8.1911906207849564E-2</v>
      </c>
      <c r="Y92" s="312">
        <v>0.45174816871873447</v>
      </c>
      <c r="Z92" s="312">
        <v>2.8243960053241654E-3</v>
      </c>
      <c r="AA92" s="312">
        <v>7.9574494398915209E-3</v>
      </c>
      <c r="AB92" s="312">
        <v>1.9373304037291109E-2</v>
      </c>
      <c r="AC92" s="312">
        <v>4.4907404828642569E-2</v>
      </c>
      <c r="AD92" s="312">
        <v>1.9801710924424579E-2</v>
      </c>
      <c r="AE92" s="312">
        <v>4.1535604040953467E-2</v>
      </c>
      <c r="AF92" s="312">
        <v>3.6081279687037488E-4</v>
      </c>
      <c r="AG92" s="312">
        <v>2.7216762965050614</v>
      </c>
      <c r="AH92" s="312">
        <v>0.11602747710525839</v>
      </c>
      <c r="AI92" s="312">
        <v>2.7318724785113234E-2</v>
      </c>
      <c r="AJ92" s="312">
        <v>0.34707558502670049</v>
      </c>
      <c r="AK92" s="312">
        <v>8.6810242822932683E-4</v>
      </c>
      <c r="AL92" s="312">
        <v>1.4081367514646755E-2</v>
      </c>
      <c r="AM92" s="312">
        <v>1.4722641751888197E-4</v>
      </c>
      <c r="AN92" s="312">
        <v>0.32476679272271741</v>
      </c>
      <c r="AO92" s="312">
        <v>8.5214451129618077E-2</v>
      </c>
      <c r="AP92" s="312">
        <v>1.5588085416384477E-3</v>
      </c>
      <c r="AQ92" s="312">
        <v>1.9470121541875704E-2</v>
      </c>
      <c r="AR92" s="312">
        <v>2.4388959296411073E-5</v>
      </c>
      <c r="AS92" s="312">
        <v>0.6878343454145357</v>
      </c>
      <c r="AT92" s="312">
        <v>2.0227000528058769</v>
      </c>
      <c r="AU92" s="312">
        <v>0.1187336513769667</v>
      </c>
      <c r="AV92" s="312">
        <v>0.41543209958566435</v>
      </c>
      <c r="AW92" s="312">
        <v>0.32665838353880694</v>
      </c>
      <c r="AX92" s="312">
        <v>6.4240100932086722E-2</v>
      </c>
      <c r="AY92" s="312">
        <v>8.8642338179164247E-5</v>
      </c>
      <c r="AZ92" s="312">
        <v>5.9412520156086395E-4</v>
      </c>
      <c r="BA92" s="312">
        <v>3.5692463176691475E-2</v>
      </c>
      <c r="BB92" s="312">
        <v>0.11972862487208227</v>
      </c>
      <c r="BC92" s="312">
        <v>3.1738069164694216E-3</v>
      </c>
      <c r="BD92" s="312">
        <v>4.3304955700849241</v>
      </c>
      <c r="BE92" s="312">
        <v>1.4321452069292386E-2</v>
      </c>
      <c r="BF92" s="312">
        <v>0.14137555536421198</v>
      </c>
      <c r="BG92" s="312">
        <v>8.5455566151751011E-3</v>
      </c>
      <c r="BH92" s="312">
        <v>0.18297611676177555</v>
      </c>
      <c r="BI92" s="312">
        <v>6.0519330139203499E-4</v>
      </c>
      <c r="BJ92" s="312">
        <v>0.52134467318844679</v>
      </c>
      <c r="BK92" s="312">
        <v>9.1784024006670198E-2</v>
      </c>
      <c r="BL92" s="312">
        <v>1.186221260534789</v>
      </c>
      <c r="BM92" s="312">
        <v>3.5988239536678104</v>
      </c>
      <c r="BN92" s="312">
        <v>8.2473904779511893E-3</v>
      </c>
      <c r="BO92" s="312">
        <v>0.96157323418639007</v>
      </c>
      <c r="BP92" s="312">
        <v>2.6620683615266504E-2</v>
      </c>
      <c r="BQ92" s="312">
        <v>5.0839657883005526E-6</v>
      </c>
      <c r="BR92" s="312">
        <v>3.9490440535187366E-4</v>
      </c>
      <c r="BS92" s="312">
        <v>3.168013398182698E-2</v>
      </c>
      <c r="BT92" s="312">
        <v>5.1841067609667255E-6</v>
      </c>
      <c r="BU92" s="312">
        <v>1.3247944828606806E-2</v>
      </c>
      <c r="BV92" s="312">
        <v>2.2039337570927782E-3</v>
      </c>
      <c r="BW92" s="312">
        <v>7.2229974345177691E-3</v>
      </c>
      <c r="BX92" s="312">
        <v>6.2106091853290843E-3</v>
      </c>
      <c r="BY92" s="312">
        <v>2.1657157002712389E-2</v>
      </c>
      <c r="BZ92" s="312">
        <v>0.24474113067727377</v>
      </c>
      <c r="CA92" s="312">
        <v>2.1455297679735382E-3</v>
      </c>
      <c r="CB92" s="312">
        <v>1.5080870567856534E-5</v>
      </c>
      <c r="CC92" s="312">
        <v>0.12920365542860712</v>
      </c>
      <c r="CD92" s="312">
        <v>7.3756857892786796E-4</v>
      </c>
      <c r="CE92" s="312">
        <v>6.2516941187863739E-5</v>
      </c>
      <c r="CF92" s="312">
        <v>5.9563541659753607E-3</v>
      </c>
      <c r="CG92" s="312">
        <v>2.9103458774046391</v>
      </c>
      <c r="CH92" s="312">
        <v>8.9661187218685212E-2</v>
      </c>
      <c r="CI92" s="312">
        <v>4.6767361923299722E-3</v>
      </c>
      <c r="CJ92" s="312">
        <v>0.13866582479480999</v>
      </c>
      <c r="CK92" s="312">
        <v>4.3716067355971059E-3</v>
      </c>
      <c r="CL92" s="312">
        <v>3.0180455840340272</v>
      </c>
      <c r="CM92" s="312">
        <v>2.9589231348032353E-2</v>
      </c>
      <c r="CN92" s="312">
        <v>9.3903267443409648E-5</v>
      </c>
      <c r="CO92" s="312">
        <v>0.32808458793949691</v>
      </c>
      <c r="CP92" s="312">
        <v>1.9442754056255729E-2</v>
      </c>
      <c r="CQ92" s="312">
        <v>1.143834271237322E-2</v>
      </c>
      <c r="CR92" s="312">
        <v>2.0570209981386901E-2</v>
      </c>
      <c r="CS92" s="312">
        <v>3.4479658585941104</v>
      </c>
      <c r="CT92" s="312">
        <v>7.0797835272129947E-2</v>
      </c>
      <c r="CU92" s="312">
        <v>1.4705321999254825E-3</v>
      </c>
      <c r="CV92" s="312">
        <v>2.7660440758120367E-2</v>
      </c>
      <c r="CW92" s="312">
        <v>1.6097290023092231E-4</v>
      </c>
      <c r="CX92" s="312"/>
      <c r="CY92" s="312"/>
      <c r="CZ92" s="312"/>
      <c r="DA92" s="312"/>
      <c r="DB92" s="312"/>
      <c r="DC92" s="312"/>
      <c r="DD92" s="312"/>
      <c r="DE92" s="312"/>
      <c r="DF92" s="312"/>
      <c r="DG92" s="312"/>
      <c r="DH92" s="312"/>
      <c r="DI92" s="312"/>
      <c r="DJ92" s="312"/>
      <c r="DK92" s="312"/>
      <c r="DL92" s="312"/>
      <c r="DM92" s="312"/>
      <c r="DN92" s="312"/>
      <c r="DO92" s="312"/>
      <c r="DP92" s="312"/>
      <c r="DQ92" s="312"/>
      <c r="DR92" s="312"/>
      <c r="DS92" s="312"/>
      <c r="DT92" s="312"/>
      <c r="DU92" s="312"/>
      <c r="DV92" s="312"/>
      <c r="DW92" s="312"/>
      <c r="DX92" s="312"/>
      <c r="DY92" s="312"/>
      <c r="DZ92" s="312"/>
      <c r="EA92" s="312"/>
      <c r="EB92" s="312"/>
      <c r="EC92" s="312"/>
      <c r="ED92" s="312"/>
      <c r="EE92" s="312"/>
      <c r="EF92" s="312"/>
      <c r="EG92" s="312"/>
      <c r="EH92" s="312"/>
      <c r="EI92" s="312"/>
      <c r="EJ92" s="312"/>
      <c r="EK92" s="312"/>
      <c r="EL92" s="312"/>
      <c r="EM92" s="312"/>
      <c r="EN92" s="312"/>
      <c r="EO92" s="312"/>
      <c r="EP92" s="312"/>
      <c r="EQ92" s="312"/>
      <c r="ER92" s="312"/>
      <c r="ES92" s="312"/>
      <c r="ET92" s="312"/>
      <c r="EU92" s="312"/>
      <c r="EV92" s="312"/>
      <c r="EW92" s="312"/>
      <c r="EX92" s="312"/>
      <c r="EY92" s="312"/>
      <c r="EZ92" s="312"/>
      <c r="FA92" s="312"/>
      <c r="FB92" s="312"/>
      <c r="FC92" s="312"/>
      <c r="FD92" s="312"/>
      <c r="FE92" s="312"/>
      <c r="FF92" s="312"/>
      <c r="FG92" s="312"/>
      <c r="FH92" s="312"/>
      <c r="FI92" s="312"/>
      <c r="FJ92" s="312"/>
      <c r="FK92" s="312"/>
      <c r="FL92" s="312"/>
      <c r="FM92" s="312"/>
      <c r="FN92" s="312"/>
      <c r="FO92" s="312"/>
      <c r="FP92" s="312"/>
      <c r="FQ92" s="312"/>
      <c r="FR92" s="312"/>
      <c r="FS92" s="312"/>
      <c r="FT92" s="312"/>
      <c r="FU92" s="312"/>
      <c r="FV92" s="312"/>
      <c r="FW92" s="312"/>
      <c r="FX92" s="312"/>
      <c r="FY92" s="312"/>
      <c r="FZ92" s="312"/>
      <c r="GA92" s="312"/>
      <c r="GB92" s="312"/>
      <c r="GC92" s="312"/>
      <c r="GD92" s="312"/>
      <c r="GE92" s="312"/>
      <c r="GF92" s="312"/>
      <c r="GG92" s="312"/>
      <c r="GH92" s="312"/>
      <c r="GI92" s="312"/>
      <c r="GJ92" s="312"/>
      <c r="GK92" s="312"/>
      <c r="GL92" s="312"/>
      <c r="GM92" s="312"/>
      <c r="GN92" s="312"/>
      <c r="GO92" s="312"/>
      <c r="GP92" s="312"/>
      <c r="GQ92" s="312"/>
      <c r="GR92" s="312"/>
      <c r="GS92" s="312"/>
    </row>
    <row r="93" spans="1:201">
      <c r="A93" s="312">
        <v>91</v>
      </c>
      <c r="B93" s="312">
        <v>0.45859091907978039</v>
      </c>
      <c r="C93" s="312">
        <v>0.25602006155126888</v>
      </c>
      <c r="D93" s="312">
        <v>5.6126238622928298E-3</v>
      </c>
      <c r="E93" s="312">
        <v>2.7406325885823879E-3</v>
      </c>
      <c r="F93" s="312">
        <v>3.6407061281448983E-5</v>
      </c>
      <c r="G93" s="312">
        <v>0.17851200817548071</v>
      </c>
      <c r="H93" s="312">
        <v>3.31573934330095E-5</v>
      </c>
      <c r="I93" s="312">
        <v>9.3577939246885761E-2</v>
      </c>
      <c r="J93" s="312">
        <v>5.6108134289199802E-5</v>
      </c>
      <c r="K93" s="312">
        <v>6.4145489441087399E-3</v>
      </c>
      <c r="L93" s="312">
        <v>3.7078813023800561E-2</v>
      </c>
      <c r="M93" s="312">
        <v>0.22164585998480862</v>
      </c>
      <c r="N93" s="312">
        <v>1.2196279612522329E-2</v>
      </c>
      <c r="O93" s="312">
        <v>1.4028695919178755E-2</v>
      </c>
      <c r="P93" s="312">
        <v>1.8321205985422502E-5</v>
      </c>
      <c r="Q93" s="312">
        <v>2.1015316164105985E-2</v>
      </c>
      <c r="R93" s="312">
        <v>3.721341748607606E-2</v>
      </c>
      <c r="S93" s="312">
        <v>0.74321214558912996</v>
      </c>
      <c r="T93" s="312">
        <v>0.58033278818758172</v>
      </c>
      <c r="U93" s="312">
        <v>0.14830252416054454</v>
      </c>
      <c r="V93" s="312">
        <v>6.9244299598752238E-2</v>
      </c>
      <c r="W93" s="312">
        <v>3.1577069121090807E-3</v>
      </c>
      <c r="X93" s="312">
        <v>7.2528554772261555E-2</v>
      </c>
      <c r="Y93" s="312">
        <v>0.41032366522565206</v>
      </c>
      <c r="Z93" s="312">
        <v>2.3806886549927173E-3</v>
      </c>
      <c r="AA93" s="312">
        <v>6.7202073581105149E-3</v>
      </c>
      <c r="AB93" s="312">
        <v>1.67667307522395E-2</v>
      </c>
      <c r="AC93" s="312">
        <v>3.9397203646011972E-2</v>
      </c>
      <c r="AD93" s="312">
        <v>1.7191421254701418E-2</v>
      </c>
      <c r="AE93" s="312">
        <v>3.6265112488472279E-2</v>
      </c>
      <c r="AF93" s="312">
        <v>3.0042252155125981E-4</v>
      </c>
      <c r="AG93" s="312">
        <v>2.580978297775522</v>
      </c>
      <c r="AH93" s="312">
        <v>0.10295823718475362</v>
      </c>
      <c r="AI93" s="312">
        <v>2.4165961939089958E-2</v>
      </c>
      <c r="AJ93" s="312">
        <v>0.31516398377863114</v>
      </c>
      <c r="AK93" s="312">
        <v>7.1438707972015867E-4</v>
      </c>
      <c r="AL93" s="312">
        <v>1.2130163926585441E-2</v>
      </c>
      <c r="AM93" s="312">
        <v>1.2229878519901823E-4</v>
      </c>
      <c r="AN93" s="312">
        <v>0.29747189488192349</v>
      </c>
      <c r="AO93" s="312">
        <v>7.5718329659349298E-2</v>
      </c>
      <c r="AP93" s="312">
        <v>1.3054895951912743E-3</v>
      </c>
      <c r="AQ93" s="312">
        <v>1.7124172090795257E-2</v>
      </c>
      <c r="AR93" s="312">
        <v>1.9578716310708114E-5</v>
      </c>
      <c r="AS93" s="312">
        <v>0.634623543776485</v>
      </c>
      <c r="AT93" s="312">
        <v>1.9131384767405286</v>
      </c>
      <c r="AU93" s="312">
        <v>0.10643730263110263</v>
      </c>
      <c r="AV93" s="312">
        <v>0.38187202507133799</v>
      </c>
      <c r="AW93" s="312">
        <v>0.29752096393800415</v>
      </c>
      <c r="AX93" s="312">
        <v>5.6785928739441993E-2</v>
      </c>
      <c r="AY93" s="312">
        <v>7.1987524818697913E-5</v>
      </c>
      <c r="AZ93" s="312">
        <v>4.8986063301737284E-4</v>
      </c>
      <c r="BA93" s="312">
        <v>3.1106818969634485E-2</v>
      </c>
      <c r="BB93" s="312">
        <v>0.10883718884098997</v>
      </c>
      <c r="BC93" s="312">
        <v>2.6763813935783993E-3</v>
      </c>
      <c r="BD93" s="312">
        <v>4.1775342517560698</v>
      </c>
      <c r="BE93" s="312">
        <v>1.2409843783933033E-2</v>
      </c>
      <c r="BF93" s="312">
        <v>0.12788646242455096</v>
      </c>
      <c r="BG93" s="312">
        <v>7.3409577750185957E-3</v>
      </c>
      <c r="BH93" s="312">
        <v>0.16502247315958965</v>
      </c>
      <c r="BI93" s="312">
        <v>5.0793286205062858E-4</v>
      </c>
      <c r="BJ93" s="312">
        <v>0.48296168979800236</v>
      </c>
      <c r="BK93" s="312">
        <v>8.1480413722401085E-2</v>
      </c>
      <c r="BL93" s="312">
        <v>1.103507575586173</v>
      </c>
      <c r="BM93" s="312">
        <v>3.4652424957638521</v>
      </c>
      <c r="BN93" s="312">
        <v>7.1184073224715705E-3</v>
      </c>
      <c r="BO93" s="312">
        <v>0.89493163150307242</v>
      </c>
      <c r="BP93" s="312">
        <v>2.3183241604801154E-2</v>
      </c>
      <c r="BQ93" s="312">
        <v>4.0954440064303643E-6</v>
      </c>
      <c r="BR93" s="312">
        <v>3.2658435738352874E-4</v>
      </c>
      <c r="BS93" s="312">
        <v>2.7691356127845575E-2</v>
      </c>
      <c r="BT93" s="312">
        <v>4.020482835172098E-6</v>
      </c>
      <c r="BU93" s="312">
        <v>1.147896753168064E-2</v>
      </c>
      <c r="BV93" s="312">
        <v>1.8679066405120344E-3</v>
      </c>
      <c r="BW93" s="312">
        <v>6.1233603518879038E-3</v>
      </c>
      <c r="BX93" s="312">
        <v>5.2857310826673366E-3</v>
      </c>
      <c r="BY93" s="312">
        <v>1.8971532040347079E-2</v>
      </c>
      <c r="BZ93" s="312">
        <v>0.22107098044232532</v>
      </c>
      <c r="CA93" s="312">
        <v>1.7900555172756895E-3</v>
      </c>
      <c r="CB93" s="312">
        <v>1.1732354219839096E-5</v>
      </c>
      <c r="CC93" s="312">
        <v>0.11692848530508879</v>
      </c>
      <c r="CD93" s="312">
        <v>6.1801490558837041E-4</v>
      </c>
      <c r="CE93" s="312">
        <v>5.0663165754902045E-5</v>
      </c>
      <c r="CF93" s="312">
        <v>5.0459964398919498E-3</v>
      </c>
      <c r="CG93" s="312">
        <v>2.7570609705869646</v>
      </c>
      <c r="CH93" s="312">
        <v>7.9336717005192667E-2</v>
      </c>
      <c r="CI93" s="312">
        <v>3.9701930460911078E-3</v>
      </c>
      <c r="CJ93" s="312">
        <v>0.12408647848853657</v>
      </c>
      <c r="CK93" s="312">
        <v>3.6873881643623143E-3</v>
      </c>
      <c r="CL93" s="312">
        <v>2.8699194412966746</v>
      </c>
      <c r="CM93" s="312">
        <v>2.6185696746865952E-2</v>
      </c>
      <c r="CN93" s="312">
        <v>7.5702929660921515E-5</v>
      </c>
      <c r="CO93" s="312">
        <v>0.30412742256558778</v>
      </c>
      <c r="CP93" s="312">
        <v>1.6970288627156594E-2</v>
      </c>
      <c r="CQ93" s="312">
        <v>9.9137512564880445E-3</v>
      </c>
      <c r="CR93" s="312">
        <v>1.7956496561405341E-2</v>
      </c>
      <c r="CS93" s="312">
        <v>3.2835968275935268</v>
      </c>
      <c r="CT93" s="312">
        <v>6.2000811013120313E-2</v>
      </c>
      <c r="CU93" s="312">
        <v>1.2421746948319951E-3</v>
      </c>
      <c r="CV93" s="312">
        <v>2.3990796232169168E-2</v>
      </c>
      <c r="CW93" s="312">
        <v>1.3179686517500081E-4</v>
      </c>
      <c r="CX93" s="312"/>
      <c r="CY93" s="312"/>
      <c r="CZ93" s="312"/>
      <c r="DA93" s="312"/>
      <c r="DB93" s="312"/>
      <c r="DC93" s="312"/>
      <c r="DD93" s="312"/>
      <c r="DE93" s="312"/>
      <c r="DF93" s="312"/>
      <c r="DG93" s="312"/>
      <c r="DH93" s="312"/>
      <c r="DI93" s="312"/>
      <c r="DJ93" s="312"/>
      <c r="DK93" s="312"/>
      <c r="DL93" s="312"/>
      <c r="DM93" s="312"/>
      <c r="DN93" s="312"/>
      <c r="DO93" s="312"/>
      <c r="DP93" s="312"/>
      <c r="DQ93" s="312"/>
      <c r="DR93" s="312"/>
      <c r="DS93" s="312"/>
      <c r="DT93" s="312"/>
      <c r="DU93" s="312"/>
      <c r="DV93" s="312"/>
      <c r="DW93" s="312"/>
      <c r="DX93" s="312"/>
      <c r="DY93" s="312"/>
      <c r="DZ93" s="312"/>
      <c r="EA93" s="312"/>
      <c r="EB93" s="312"/>
      <c r="EC93" s="312"/>
      <c r="ED93" s="312"/>
      <c r="EE93" s="312"/>
      <c r="EF93" s="312"/>
      <c r="EG93" s="312"/>
      <c r="EH93" s="312"/>
      <c r="EI93" s="312"/>
      <c r="EJ93" s="312"/>
      <c r="EK93" s="312"/>
      <c r="EL93" s="312"/>
      <c r="EM93" s="312"/>
      <c r="EN93" s="312"/>
      <c r="EO93" s="312"/>
      <c r="EP93" s="312"/>
      <c r="EQ93" s="312"/>
      <c r="ER93" s="312"/>
      <c r="ES93" s="312"/>
      <c r="ET93" s="312"/>
      <c r="EU93" s="312"/>
      <c r="EV93" s="312"/>
      <c r="EW93" s="312"/>
      <c r="EX93" s="312"/>
      <c r="EY93" s="312"/>
      <c r="EZ93" s="312"/>
      <c r="FA93" s="312"/>
      <c r="FB93" s="312"/>
      <c r="FC93" s="312"/>
      <c r="FD93" s="312"/>
      <c r="FE93" s="312"/>
      <c r="FF93" s="312"/>
      <c r="FG93" s="312"/>
      <c r="FH93" s="312"/>
      <c r="FI93" s="312"/>
      <c r="FJ93" s="312"/>
      <c r="FK93" s="312"/>
      <c r="FL93" s="312"/>
      <c r="FM93" s="312"/>
      <c r="FN93" s="312"/>
      <c r="FO93" s="312"/>
      <c r="FP93" s="312"/>
      <c r="FQ93" s="312"/>
      <c r="FR93" s="312"/>
      <c r="FS93" s="312"/>
      <c r="FT93" s="312"/>
      <c r="FU93" s="312"/>
      <c r="FV93" s="312"/>
      <c r="FW93" s="312"/>
      <c r="FX93" s="312"/>
      <c r="FY93" s="312"/>
      <c r="FZ93" s="312"/>
      <c r="GA93" s="312"/>
      <c r="GB93" s="312"/>
      <c r="GC93" s="312"/>
      <c r="GD93" s="312"/>
      <c r="GE93" s="312"/>
      <c r="GF93" s="312"/>
      <c r="GG93" s="312"/>
      <c r="GH93" s="312"/>
      <c r="GI93" s="312"/>
      <c r="GJ93" s="312"/>
      <c r="GK93" s="312"/>
      <c r="GL93" s="312"/>
      <c r="GM93" s="312"/>
      <c r="GN93" s="312"/>
      <c r="GO93" s="312"/>
      <c r="GP93" s="312"/>
      <c r="GQ93" s="312"/>
      <c r="GR93" s="312"/>
      <c r="GS93" s="312"/>
    </row>
    <row r="94" spans="1:201">
      <c r="A94" s="312">
        <v>92</v>
      </c>
      <c r="B94" s="312">
        <v>0.42084322346087971</v>
      </c>
      <c r="C94" s="312">
        <v>0.2321917214619017</v>
      </c>
      <c r="D94" s="312">
        <v>4.8628139560476444E-3</v>
      </c>
      <c r="E94" s="312">
        <v>2.3250337662474156E-3</v>
      </c>
      <c r="F94" s="312">
        <v>2.9510486885759348E-5</v>
      </c>
      <c r="G94" s="312">
        <v>0.16078178450285691</v>
      </c>
      <c r="H94" s="312">
        <v>2.6493453722884722E-5</v>
      </c>
      <c r="I94" s="312">
        <v>8.2558083676357849E-2</v>
      </c>
      <c r="J94" s="312">
        <v>4.6102165460992665E-5</v>
      </c>
      <c r="K94" s="312">
        <v>5.5376395199676163E-3</v>
      </c>
      <c r="L94" s="312">
        <v>3.2851232618574151E-2</v>
      </c>
      <c r="M94" s="312">
        <v>0.20205697728877114</v>
      </c>
      <c r="N94" s="312">
        <v>1.0451852495061344E-2</v>
      </c>
      <c r="O94" s="312">
        <v>1.2048600234381937E-2</v>
      </c>
      <c r="P94" s="312">
        <v>1.4770319165074606E-5</v>
      </c>
      <c r="Q94" s="312">
        <v>1.8425427163760257E-2</v>
      </c>
      <c r="R94" s="312">
        <v>3.229324585327481E-2</v>
      </c>
      <c r="S94" s="312">
        <v>0.68282271014858931</v>
      </c>
      <c r="T94" s="312">
        <v>0.54201392125754466</v>
      </c>
      <c r="U94" s="312">
        <v>0.13312495300264846</v>
      </c>
      <c r="V94" s="312">
        <v>6.145039514293487E-2</v>
      </c>
      <c r="W94" s="312">
        <v>2.6609804885408712E-3</v>
      </c>
      <c r="X94" s="312">
        <v>6.4192501584128703E-2</v>
      </c>
      <c r="Y94" s="312">
        <v>0.37246116491271142</v>
      </c>
      <c r="Z94" s="312">
        <v>2.0060301751238475E-3</v>
      </c>
      <c r="AA94" s="312">
        <v>5.6726034077042697E-3</v>
      </c>
      <c r="AB94" s="312">
        <v>1.4506126776922094E-2</v>
      </c>
      <c r="AC94" s="312">
        <v>3.4549352487055957E-2</v>
      </c>
      <c r="AD94" s="312">
        <v>1.4919809517656724E-2</v>
      </c>
      <c r="AE94" s="312">
        <v>3.164949603984183E-2</v>
      </c>
      <c r="AF94" s="312">
        <v>2.5010364408793511E-4</v>
      </c>
      <c r="AG94" s="312">
        <v>2.4453075375478339</v>
      </c>
      <c r="AH94" s="312">
        <v>9.1316994477660479E-2</v>
      </c>
      <c r="AI94" s="312">
        <v>2.1371977389894634E-2</v>
      </c>
      <c r="AJ94" s="312">
        <v>0.28604605480928974</v>
      </c>
      <c r="AK94" s="312">
        <v>5.8767987266011672E-4</v>
      </c>
      <c r="AL94" s="312">
        <v>1.0445489413796208E-2</v>
      </c>
      <c r="AM94" s="312">
        <v>1.0158442720138117E-4</v>
      </c>
      <c r="AN94" s="312">
        <v>0.27236205685995085</v>
      </c>
      <c r="AO94" s="312">
        <v>6.7249808498675748E-2</v>
      </c>
      <c r="AP94" s="312">
        <v>1.0930382199931961E-3</v>
      </c>
      <c r="AQ94" s="312">
        <v>1.505809676567804E-2</v>
      </c>
      <c r="AR94" s="312">
        <v>1.5714795249818856E-5</v>
      </c>
      <c r="AS94" s="312">
        <v>0.58525614102896328</v>
      </c>
      <c r="AT94" s="312">
        <v>1.8085847225056018</v>
      </c>
      <c r="AU94" s="312">
        <v>9.5382389847600946E-2</v>
      </c>
      <c r="AV94" s="312">
        <v>0.35088286243196309</v>
      </c>
      <c r="AW94" s="312">
        <v>0.27087976328565738</v>
      </c>
      <c r="AX94" s="312">
        <v>5.0176070614938478E-2</v>
      </c>
      <c r="AY94" s="312">
        <v>5.8450979970884196E-5</v>
      </c>
      <c r="AZ94" s="312">
        <v>4.0377892198639558E-4</v>
      </c>
      <c r="BA94" s="312">
        <v>2.7098801746436675E-2</v>
      </c>
      <c r="BB94" s="312">
        <v>9.8914845330692336E-2</v>
      </c>
      <c r="BC94" s="312">
        <v>2.2562215829402782E-3</v>
      </c>
      <c r="BD94" s="312">
        <v>4.0269133709321423</v>
      </c>
      <c r="BE94" s="312">
        <v>1.0749893527538697E-2</v>
      </c>
      <c r="BF94" s="312">
        <v>0.11565136496390527</v>
      </c>
      <c r="BG94" s="312">
        <v>6.3041488184593696E-3</v>
      </c>
      <c r="BH94" s="312">
        <v>0.14876877854915449</v>
      </c>
      <c r="BI94" s="312">
        <v>4.262308778529488E-4</v>
      </c>
      <c r="BJ94" s="312">
        <v>0.4472728467510475</v>
      </c>
      <c r="BK94" s="312">
        <v>7.2299954186396981E-2</v>
      </c>
      <c r="BL94" s="312">
        <v>1.0259735389877076</v>
      </c>
      <c r="BM94" s="312">
        <v>3.3341654149046027</v>
      </c>
      <c r="BN94" s="312">
        <v>6.1425210212017883E-3</v>
      </c>
      <c r="BO94" s="312">
        <v>0.83243424262183152</v>
      </c>
      <c r="BP94" s="312">
        <v>2.0182395485227378E-2</v>
      </c>
      <c r="BQ94" s="312">
        <v>3.2991522090006254E-6</v>
      </c>
      <c r="BR94" s="312">
        <v>2.7002758341104251E-4</v>
      </c>
      <c r="BS94" s="312">
        <v>2.419589656839935E-2</v>
      </c>
      <c r="BT94" s="312">
        <v>3.1174374125133216E-6</v>
      </c>
      <c r="BU94" s="312">
        <v>9.9434042947883269E-3</v>
      </c>
      <c r="BV94" s="312">
        <v>1.582752123737219E-3</v>
      </c>
      <c r="BW94" s="312">
        <v>5.1890430939628062E-3</v>
      </c>
      <c r="BX94" s="312">
        <v>4.4967105542829903E-3</v>
      </c>
      <c r="BY94" s="312">
        <v>1.6614370777201008E-2</v>
      </c>
      <c r="BZ94" s="312">
        <v>0.19960558319035715</v>
      </c>
      <c r="CA94" s="312">
        <v>1.4929362947338945E-3</v>
      </c>
      <c r="CB94" s="312">
        <v>9.1247678239587372E-6</v>
      </c>
      <c r="CC94" s="312">
        <v>0.10579020576583514</v>
      </c>
      <c r="CD94" s="312">
        <v>5.177439469402933E-4</v>
      </c>
      <c r="CE94" s="312">
        <v>4.105141295170868E-5</v>
      </c>
      <c r="CF94" s="312">
        <v>4.2731476597988195E-3</v>
      </c>
      <c r="CG94" s="312">
        <v>2.6101337271665814</v>
      </c>
      <c r="CH94" s="312">
        <v>7.0171246416963234E-2</v>
      </c>
      <c r="CI94" s="312">
        <v>3.3693653539661832E-3</v>
      </c>
      <c r="CJ94" s="312">
        <v>0.1109916666970315</v>
      </c>
      <c r="CK94" s="312">
        <v>3.1090183808287612E-3</v>
      </c>
      <c r="CL94" s="312">
        <v>2.7275719716753781</v>
      </c>
      <c r="CM94" s="312">
        <v>2.3168588189487076E-2</v>
      </c>
      <c r="CN94" s="312">
        <v>6.1015309079141571E-5</v>
      </c>
      <c r="CO94" s="312">
        <v>0.28186409418679348</v>
      </c>
      <c r="CP94" s="312">
        <v>1.4807543647840836E-2</v>
      </c>
      <c r="CQ94" s="312">
        <v>8.5900235694984263E-3</v>
      </c>
      <c r="CR94" s="312">
        <v>1.5670330483153749E-2</v>
      </c>
      <c r="CS94" s="312">
        <v>3.1241490518794572</v>
      </c>
      <c r="CT94" s="312">
        <v>5.426950213067195E-2</v>
      </c>
      <c r="CU94" s="312">
        <v>1.0490878358152057E-3</v>
      </c>
      <c r="CV94" s="312">
        <v>2.0798389628058536E-2</v>
      </c>
      <c r="CW94" s="312">
        <v>1.0788904919485165E-4</v>
      </c>
      <c r="CX94" s="312"/>
      <c r="CY94" s="312"/>
      <c r="CZ94" s="312"/>
      <c r="DA94" s="312"/>
      <c r="DB94" s="312"/>
      <c r="DC94" s="312"/>
      <c r="DD94" s="312"/>
      <c r="DE94" s="312"/>
      <c r="DF94" s="312"/>
      <c r="DG94" s="312"/>
      <c r="DH94" s="312"/>
      <c r="DI94" s="312"/>
      <c r="DJ94" s="312"/>
      <c r="DK94" s="312"/>
      <c r="DL94" s="312"/>
      <c r="DM94" s="312"/>
      <c r="DN94" s="312"/>
      <c r="DO94" s="312"/>
      <c r="DP94" s="312"/>
      <c r="DQ94" s="312"/>
      <c r="DR94" s="312"/>
      <c r="DS94" s="312"/>
      <c r="DT94" s="312"/>
      <c r="DU94" s="312"/>
      <c r="DV94" s="312"/>
      <c r="DW94" s="312"/>
      <c r="DX94" s="312"/>
      <c r="DY94" s="312"/>
      <c r="DZ94" s="312"/>
      <c r="EA94" s="312"/>
      <c r="EB94" s="312"/>
      <c r="EC94" s="312"/>
      <c r="ED94" s="312"/>
      <c r="EE94" s="312"/>
      <c r="EF94" s="312"/>
      <c r="EG94" s="312"/>
      <c r="EH94" s="312"/>
      <c r="EI94" s="312"/>
      <c r="EJ94" s="312"/>
      <c r="EK94" s="312"/>
      <c r="EL94" s="312"/>
      <c r="EM94" s="312"/>
      <c r="EN94" s="312"/>
      <c r="EO94" s="312"/>
      <c r="EP94" s="312"/>
      <c r="EQ94" s="312"/>
      <c r="ER94" s="312"/>
      <c r="ES94" s="312"/>
      <c r="ET94" s="312"/>
      <c r="EU94" s="312"/>
      <c r="EV94" s="312"/>
      <c r="EW94" s="312"/>
      <c r="EX94" s="312"/>
      <c r="EY94" s="312"/>
      <c r="EZ94" s="312"/>
      <c r="FA94" s="312"/>
      <c r="FB94" s="312"/>
      <c r="FC94" s="312"/>
      <c r="FD94" s="312"/>
      <c r="FE94" s="312"/>
      <c r="FF94" s="312"/>
      <c r="FG94" s="312"/>
      <c r="FH94" s="312"/>
      <c r="FI94" s="312"/>
      <c r="FJ94" s="312"/>
      <c r="FK94" s="312"/>
      <c r="FL94" s="312"/>
      <c r="FM94" s="312"/>
      <c r="FN94" s="312"/>
      <c r="FO94" s="312"/>
      <c r="FP94" s="312"/>
      <c r="FQ94" s="312"/>
      <c r="FR94" s="312"/>
      <c r="FS94" s="312"/>
      <c r="FT94" s="312"/>
      <c r="FU94" s="312"/>
      <c r="FV94" s="312"/>
      <c r="FW94" s="312"/>
      <c r="FX94" s="312"/>
      <c r="FY94" s="312"/>
      <c r="FZ94" s="312"/>
      <c r="GA94" s="312"/>
      <c r="GB94" s="312"/>
      <c r="GC94" s="312"/>
      <c r="GD94" s="312"/>
      <c r="GE94" s="312"/>
      <c r="GF94" s="312"/>
      <c r="GG94" s="312"/>
      <c r="GH94" s="312"/>
      <c r="GI94" s="312"/>
      <c r="GJ94" s="312"/>
      <c r="GK94" s="312"/>
      <c r="GL94" s="312"/>
      <c r="GM94" s="312"/>
      <c r="GN94" s="312"/>
      <c r="GO94" s="312"/>
      <c r="GP94" s="312"/>
      <c r="GQ94" s="312"/>
      <c r="GR94" s="312"/>
      <c r="GS94" s="312"/>
    </row>
    <row r="95" spans="1:201">
      <c r="A95" s="312">
        <v>93</v>
      </c>
      <c r="B95" s="312">
        <v>0.38602870842850534</v>
      </c>
      <c r="C95" s="312">
        <v>0.21048157680216553</v>
      </c>
      <c r="D95" s="312">
        <v>4.2123829617259833E-3</v>
      </c>
      <c r="E95" s="312">
        <v>1.9719671560289257E-3</v>
      </c>
      <c r="F95" s="312">
        <v>2.3917257868938074E-5</v>
      </c>
      <c r="G95" s="312">
        <v>0.14475371445764773</v>
      </c>
      <c r="H95" s="312">
        <v>2.1164598764604205E-5</v>
      </c>
      <c r="I95" s="312">
        <v>7.2794947418750769E-2</v>
      </c>
      <c r="J95" s="312">
        <v>3.7877871465142091E-5</v>
      </c>
      <c r="K95" s="312">
        <v>4.7793678017183424E-3</v>
      </c>
      <c r="L95" s="312">
        <v>2.9097948746058887E-2</v>
      </c>
      <c r="M95" s="312">
        <v>0.18415255621793852</v>
      </c>
      <c r="N95" s="312">
        <v>8.9533764753199786E-3</v>
      </c>
      <c r="O95" s="312">
        <v>1.0343328907456375E-2</v>
      </c>
      <c r="P95" s="312">
        <v>1.1906438132371675E-5</v>
      </c>
      <c r="Q95" s="312">
        <v>1.6150357874287577E-2</v>
      </c>
      <c r="R95" s="312">
        <v>2.8007711960897606E-2</v>
      </c>
      <c r="S95" s="312">
        <v>0.62693608199934669</v>
      </c>
      <c r="T95" s="312">
        <v>0.50604578736281558</v>
      </c>
      <c r="U95" s="312">
        <v>0.11945009289718317</v>
      </c>
      <c r="V95" s="312">
        <v>5.4513596697680078E-2</v>
      </c>
      <c r="W95" s="312">
        <v>2.2416204051752923E-3</v>
      </c>
      <c r="X95" s="312">
        <v>5.6790992099368845E-2</v>
      </c>
      <c r="Y95" s="312">
        <v>0.33788501375156144</v>
      </c>
      <c r="Z95" s="312">
        <v>1.689800460803323E-3</v>
      </c>
      <c r="AA95" s="312">
        <v>4.7860856057980426E-3</v>
      </c>
      <c r="AB95" s="312">
        <v>1.2546371821039709E-2</v>
      </c>
      <c r="AC95" s="312">
        <v>3.0286402026656889E-2</v>
      </c>
      <c r="AD95" s="312">
        <v>1.2943833585426598E-2</v>
      </c>
      <c r="AE95" s="312">
        <v>2.7609629175244635E-2</v>
      </c>
      <c r="AF95" s="312">
        <v>2.081839855891851E-4</v>
      </c>
      <c r="AG95" s="312">
        <v>2.3147087752784219</v>
      </c>
      <c r="AH95" s="312">
        <v>8.0954254031759473E-2</v>
      </c>
      <c r="AI95" s="312">
        <v>1.8896714173926327E-2</v>
      </c>
      <c r="AJ95" s="312">
        <v>0.25949533891497989</v>
      </c>
      <c r="AK95" s="312">
        <v>4.832794532856695E-4</v>
      </c>
      <c r="AL95" s="312">
        <v>8.9916002766868841E-3</v>
      </c>
      <c r="AM95" s="312">
        <v>8.437281085218635E-5</v>
      </c>
      <c r="AN95" s="312">
        <v>0.24927559141347516</v>
      </c>
      <c r="AO95" s="312">
        <v>5.9702189332080269E-2</v>
      </c>
      <c r="AP95" s="312">
        <v>9.1491997008594987E-4</v>
      </c>
      <c r="AQ95" s="312">
        <v>1.3238948024862342E-2</v>
      </c>
      <c r="AR95" s="312">
        <v>1.2611586194493333E-5</v>
      </c>
      <c r="AS95" s="312">
        <v>0.5394860934244905</v>
      </c>
      <c r="AT95" s="312">
        <v>1.7088988050695897</v>
      </c>
      <c r="AU95" s="312">
        <v>8.5448051222755866E-2</v>
      </c>
      <c r="AV95" s="312">
        <v>0.32228427825360584</v>
      </c>
      <c r="AW95" s="312">
        <v>0.24653390651084556</v>
      </c>
      <c r="AX95" s="312">
        <v>4.4318015462350063E-2</v>
      </c>
      <c r="AY95" s="312">
        <v>4.7451314143601964E-5</v>
      </c>
      <c r="AZ95" s="312">
        <v>3.327330759434645E-4</v>
      </c>
      <c r="BA95" s="312">
        <v>2.3597528745162594E-2</v>
      </c>
      <c r="BB95" s="312">
        <v>8.9878171177841068E-2</v>
      </c>
      <c r="BC95" s="312">
        <v>1.9014580164511186E-3</v>
      </c>
      <c r="BD95" s="312">
        <v>3.878866077158039</v>
      </c>
      <c r="BE95" s="312">
        <v>9.3090597087712758E-3</v>
      </c>
      <c r="BF95" s="312">
        <v>0.10455806456125583</v>
      </c>
      <c r="BG95" s="312">
        <v>5.4121108771247066E-3</v>
      </c>
      <c r="BH95" s="312">
        <v>0.13406236747348452</v>
      </c>
      <c r="BI95" s="312">
        <v>3.5761277267519194E-4</v>
      </c>
      <c r="BJ95" s="312">
        <v>0.41410381171888944</v>
      </c>
      <c r="BK95" s="312">
        <v>6.4125168611410266E-2</v>
      </c>
      <c r="BL95" s="312">
        <v>0.95335923054229388</v>
      </c>
      <c r="BM95" s="312">
        <v>3.2057618291909047</v>
      </c>
      <c r="BN95" s="312">
        <v>5.2992208035000255E-3</v>
      </c>
      <c r="BO95" s="312">
        <v>0.7738751622307658</v>
      </c>
      <c r="BP95" s="312">
        <v>1.7563882942711814E-2</v>
      </c>
      <c r="BQ95" s="312">
        <v>2.6577088967013141E-6</v>
      </c>
      <c r="BR95" s="312">
        <v>2.2322040284050056E-4</v>
      </c>
      <c r="BS95" s="312">
        <v>2.1134173539039645E-2</v>
      </c>
      <c r="BT95" s="312">
        <v>2.4167738690939024E-6</v>
      </c>
      <c r="BU95" s="312">
        <v>8.6109276294734013E-3</v>
      </c>
      <c r="BV95" s="312">
        <v>1.3408359951287718E-3</v>
      </c>
      <c r="BW95" s="312">
        <v>4.3955792112235423E-3</v>
      </c>
      <c r="BX95" s="312">
        <v>3.8239329345657737E-3</v>
      </c>
      <c r="BY95" s="312">
        <v>1.4546230278451616E-2</v>
      </c>
      <c r="BZ95" s="312">
        <v>0.18015083527497677</v>
      </c>
      <c r="CA95" s="312">
        <v>1.2446997537944625E-3</v>
      </c>
      <c r="CB95" s="312">
        <v>7.0948144820161004E-6</v>
      </c>
      <c r="CC95" s="312">
        <v>9.5687398391773815E-2</v>
      </c>
      <c r="CD95" s="312">
        <v>4.3366461027093941E-4</v>
      </c>
      <c r="CE95" s="312">
        <v>3.3258889243432476E-5</v>
      </c>
      <c r="CF95" s="312">
        <v>3.6173403595648312E-3</v>
      </c>
      <c r="CG95" s="312">
        <v>2.4694662063098352</v>
      </c>
      <c r="CH95" s="312">
        <v>6.2039160963956549E-2</v>
      </c>
      <c r="CI95" s="312">
        <v>2.8586255021904147E-3</v>
      </c>
      <c r="CJ95" s="312">
        <v>9.9237046449233174E-2</v>
      </c>
      <c r="CK95" s="312">
        <v>2.620357881034251E-3</v>
      </c>
      <c r="CL95" s="312">
        <v>2.590915479181052</v>
      </c>
      <c r="CM95" s="312">
        <v>2.0494803418297972E-2</v>
      </c>
      <c r="CN95" s="312">
        <v>4.9165813861840477E-5</v>
      </c>
      <c r="CO95" s="312">
        <v>0.26118112745930977</v>
      </c>
      <c r="CP95" s="312">
        <v>1.2916482395134894E-2</v>
      </c>
      <c r="CQ95" s="312">
        <v>7.4410911772512939E-3</v>
      </c>
      <c r="CR95" s="312">
        <v>1.3671403996094912E-2</v>
      </c>
      <c r="CS95" s="312">
        <v>2.9697596940075504</v>
      </c>
      <c r="CT95" s="312">
        <v>4.747915414390446E-2</v>
      </c>
      <c r="CU95" s="312">
        <v>8.8586051476582386E-4</v>
      </c>
      <c r="CV95" s="312">
        <v>1.8022759218503472E-2</v>
      </c>
      <c r="CW95" s="312">
        <v>8.8302490211662803E-5</v>
      </c>
      <c r="CX95" s="312"/>
      <c r="CY95" s="312"/>
      <c r="CZ95" s="312"/>
      <c r="DA95" s="312"/>
      <c r="DB95" s="312"/>
      <c r="DC95" s="312"/>
      <c r="DD95" s="312"/>
      <c r="DE95" s="312"/>
      <c r="DF95" s="312"/>
      <c r="DG95" s="312"/>
      <c r="DH95" s="312"/>
      <c r="DI95" s="312"/>
      <c r="DJ95" s="312"/>
      <c r="DK95" s="312"/>
      <c r="DL95" s="312"/>
      <c r="DM95" s="312"/>
      <c r="DN95" s="312"/>
      <c r="DO95" s="312"/>
      <c r="DP95" s="312"/>
      <c r="DQ95" s="312"/>
      <c r="DR95" s="312"/>
      <c r="DS95" s="312"/>
      <c r="DT95" s="312"/>
      <c r="DU95" s="312"/>
      <c r="DV95" s="312"/>
      <c r="DW95" s="312"/>
      <c r="DX95" s="312"/>
      <c r="DY95" s="312"/>
      <c r="DZ95" s="312"/>
      <c r="EA95" s="312"/>
      <c r="EB95" s="312"/>
      <c r="EC95" s="312"/>
      <c r="ED95" s="312"/>
      <c r="EE95" s="312"/>
      <c r="EF95" s="312"/>
      <c r="EG95" s="312"/>
      <c r="EH95" s="312"/>
      <c r="EI95" s="312"/>
      <c r="EJ95" s="312"/>
      <c r="EK95" s="312"/>
      <c r="EL95" s="312"/>
      <c r="EM95" s="312"/>
      <c r="EN95" s="312"/>
      <c r="EO95" s="312"/>
      <c r="EP95" s="312"/>
      <c r="EQ95" s="312"/>
      <c r="ER95" s="312"/>
      <c r="ES95" s="312"/>
      <c r="ET95" s="312"/>
      <c r="EU95" s="312"/>
      <c r="EV95" s="312"/>
      <c r="EW95" s="312"/>
      <c r="EX95" s="312"/>
      <c r="EY95" s="312"/>
      <c r="EZ95" s="312"/>
      <c r="FA95" s="312"/>
      <c r="FB95" s="312"/>
      <c r="FC95" s="312"/>
      <c r="FD95" s="312"/>
      <c r="FE95" s="312"/>
      <c r="FF95" s="312"/>
      <c r="FG95" s="312"/>
      <c r="FH95" s="312"/>
      <c r="FI95" s="312"/>
      <c r="FJ95" s="312"/>
      <c r="FK95" s="312"/>
      <c r="FL95" s="312"/>
      <c r="FM95" s="312"/>
      <c r="FN95" s="312"/>
      <c r="FO95" s="312"/>
      <c r="FP95" s="312"/>
      <c r="FQ95" s="312"/>
      <c r="FR95" s="312"/>
      <c r="FS95" s="312"/>
      <c r="FT95" s="312"/>
      <c r="FU95" s="312"/>
      <c r="FV95" s="312"/>
      <c r="FW95" s="312"/>
      <c r="FX95" s="312"/>
      <c r="FY95" s="312"/>
      <c r="FZ95" s="312"/>
      <c r="GA95" s="312"/>
      <c r="GB95" s="312"/>
      <c r="GC95" s="312"/>
      <c r="GD95" s="312"/>
      <c r="GE95" s="312"/>
      <c r="GF95" s="312"/>
      <c r="GG95" s="312"/>
      <c r="GH95" s="312"/>
      <c r="GI95" s="312"/>
      <c r="GJ95" s="312"/>
      <c r="GK95" s="312"/>
      <c r="GL95" s="312"/>
      <c r="GM95" s="312"/>
      <c r="GN95" s="312"/>
      <c r="GO95" s="312"/>
      <c r="GP95" s="312"/>
      <c r="GQ95" s="312"/>
      <c r="GR95" s="312"/>
      <c r="GS95" s="312"/>
    </row>
    <row r="96" spans="1:201">
      <c r="A96" s="312">
        <v>94</v>
      </c>
      <c r="B96" s="312">
        <v>0.35394025549787556</v>
      </c>
      <c r="C96" s="312">
        <v>0.19071422989344541</v>
      </c>
      <c r="D96" s="312">
        <v>3.6482939294033485E-3</v>
      </c>
      <c r="E96" s="312">
        <v>1.6721151677641811E-3</v>
      </c>
      <c r="F96" s="312">
        <v>1.938175856039757E-5</v>
      </c>
      <c r="G96" s="312">
        <v>0.13027234369318055</v>
      </c>
      <c r="H96" s="312">
        <v>1.690434154227245E-5</v>
      </c>
      <c r="I96" s="312">
        <v>6.4151472831034784E-2</v>
      </c>
      <c r="J96" s="312">
        <v>3.1118618323040592E-5</v>
      </c>
      <c r="K96" s="312">
        <v>4.1238960334072337E-3</v>
      </c>
      <c r="L96" s="312">
        <v>2.5766905394628024E-2</v>
      </c>
      <c r="M96" s="312">
        <v>0.16779363310995477</v>
      </c>
      <c r="N96" s="312">
        <v>7.6668010886115738E-3</v>
      </c>
      <c r="O96" s="312">
        <v>8.8755511307559414E-3</v>
      </c>
      <c r="P96" s="312">
        <v>9.5969260376794804E-6</v>
      </c>
      <c r="Q96" s="312">
        <v>1.4152529669772197E-2</v>
      </c>
      <c r="R96" s="312">
        <v>2.4277596391518601E-2</v>
      </c>
      <c r="S96" s="312">
        <v>0.57526496084614653</v>
      </c>
      <c r="T96" s="312">
        <v>0.47230295178218457</v>
      </c>
      <c r="U96" s="312">
        <v>0.10713614549200606</v>
      </c>
      <c r="V96" s="312">
        <v>4.8342622296433449E-2</v>
      </c>
      <c r="W96" s="312">
        <v>1.8877234584467155E-3</v>
      </c>
      <c r="X96" s="312">
        <v>5.0222785335719909E-2</v>
      </c>
      <c r="Y96" s="312">
        <v>0.30633682703673326</v>
      </c>
      <c r="Z96" s="312">
        <v>1.4229889062674396E-3</v>
      </c>
      <c r="AA96" s="312">
        <v>4.0363034465823212E-3</v>
      </c>
      <c r="AB96" s="312">
        <v>1.0848093974961604E-2</v>
      </c>
      <c r="AC96" s="312">
        <v>2.653961499549902E-2</v>
      </c>
      <c r="AD96" s="312">
        <v>1.1225770850375669E-2</v>
      </c>
      <c r="AE96" s="312">
        <v>2.4075581881849176E-2</v>
      </c>
      <c r="AF96" s="312">
        <v>1.7326747231479663E-4</v>
      </c>
      <c r="AG96" s="312">
        <v>2.1891976148367718</v>
      </c>
      <c r="AH96" s="312">
        <v>7.1735193748646647E-2</v>
      </c>
      <c r="AI96" s="312">
        <v>1.6704469323965278E-2</v>
      </c>
      <c r="AJ96" s="312">
        <v>0.23530134999208291</v>
      </c>
      <c r="AK96" s="312">
        <v>3.9729359748535325E-4</v>
      </c>
      <c r="AL96" s="312">
        <v>7.7374311832077514E-3</v>
      </c>
      <c r="AM96" s="312">
        <v>7.0072883753130398E-5</v>
      </c>
      <c r="AN96" s="312">
        <v>0.22806112729544142</v>
      </c>
      <c r="AO96" s="312">
        <v>5.2979184225954198E-2</v>
      </c>
      <c r="AP96" s="312">
        <v>7.6563365865028193E-4</v>
      </c>
      <c r="AQ96" s="312">
        <v>1.1637586574550336E-2</v>
      </c>
      <c r="AR96" s="312">
        <v>1.0119753543341162E-5</v>
      </c>
      <c r="AS96" s="312">
        <v>0.4970793290531893</v>
      </c>
      <c r="AT96" s="312">
        <v>1.613935083467567</v>
      </c>
      <c r="AU96" s="312">
        <v>7.6524558574268486E-2</v>
      </c>
      <c r="AV96" s="312">
        <v>0.29590656369260593</v>
      </c>
      <c r="AW96" s="312">
        <v>0.22429701157476667</v>
      </c>
      <c r="AX96" s="312">
        <v>3.9128912030494976E-2</v>
      </c>
      <c r="AY96" s="312">
        <v>3.8514991073812431E-5</v>
      </c>
      <c r="AZ96" s="312">
        <v>2.741157599692741E-4</v>
      </c>
      <c r="BA96" s="312">
        <v>2.0540507542222447E-2</v>
      </c>
      <c r="BB96" s="312">
        <v>8.1650556341665279E-2</v>
      </c>
      <c r="BC96" s="312">
        <v>1.6020193185461503E-3</v>
      </c>
      <c r="BD96" s="312">
        <v>3.7335974724140302</v>
      </c>
      <c r="BE96" s="312">
        <v>8.0589091406705997E-3</v>
      </c>
      <c r="BF96" s="312">
        <v>9.4503812789350619E-2</v>
      </c>
      <c r="BG96" s="312">
        <v>4.6449208745416842E-3</v>
      </c>
      <c r="BH96" s="312">
        <v>0.12076315149220024</v>
      </c>
      <c r="BI96" s="312">
        <v>2.9999472864060254E-4</v>
      </c>
      <c r="BJ96" s="312">
        <v>0.38328982486889612</v>
      </c>
      <c r="BK96" s="312">
        <v>5.6850128603973829E-2</v>
      </c>
      <c r="BL96" s="312">
        <v>0.88541029306044661</v>
      </c>
      <c r="BM96" s="312">
        <v>3.0801770951955549</v>
      </c>
      <c r="BN96" s="312">
        <v>4.5707004001643856E-3</v>
      </c>
      <c r="BO96" s="312">
        <v>0.71905271748787247</v>
      </c>
      <c r="BP96" s="312">
        <v>1.5279989427542637E-2</v>
      </c>
      <c r="BQ96" s="312">
        <v>2.1410008007156415E-6</v>
      </c>
      <c r="BR96" s="312">
        <v>1.8449140616715883E-4</v>
      </c>
      <c r="BS96" s="312">
        <v>1.845357000748055E-2</v>
      </c>
      <c r="BT96" s="312">
        <v>1.8732526578332666E-6</v>
      </c>
      <c r="BU96" s="312">
        <v>7.4550705964912646E-3</v>
      </c>
      <c r="BV96" s="312">
        <v>1.1356569408548295E-3</v>
      </c>
      <c r="BW96" s="312">
        <v>3.7220509482749366E-3</v>
      </c>
      <c r="BX96" s="312">
        <v>3.2505528974679392E-3</v>
      </c>
      <c r="BY96" s="312">
        <v>1.2732286736196068E-2</v>
      </c>
      <c r="BZ96" s="312">
        <v>0.16252819725568032</v>
      </c>
      <c r="CA96" s="312">
        <v>1.0373897684699952E-3</v>
      </c>
      <c r="CB96" s="312">
        <v>5.5150224013202911E-6</v>
      </c>
      <c r="CC96" s="312">
        <v>8.6527171729954555E-2</v>
      </c>
      <c r="CD96" s="312">
        <v>3.6317754219134798E-4</v>
      </c>
      <c r="CE96" s="312">
        <v>2.6942243151119204E-5</v>
      </c>
      <c r="CF96" s="312">
        <v>3.0610968930726047E-3</v>
      </c>
      <c r="CG96" s="312">
        <v>2.3349430651052088</v>
      </c>
      <c r="CH96" s="312">
        <v>5.4827778491445787E-2</v>
      </c>
      <c r="CI96" s="312">
        <v>2.4246207817613043E-3</v>
      </c>
      <c r="CJ96" s="312">
        <v>8.8691335353234174E-2</v>
      </c>
      <c r="CK96" s="312">
        <v>2.2076832954657849E-3</v>
      </c>
      <c r="CL96" s="312">
        <v>2.4598485638057652</v>
      </c>
      <c r="CM96" s="312">
        <v>1.8125929527139029E-2</v>
      </c>
      <c r="CN96" s="312">
        <v>3.9608636331709334E-5</v>
      </c>
      <c r="CO96" s="312">
        <v>0.24197192088884384</v>
      </c>
      <c r="CP96" s="312">
        <v>1.1263615125445135E-2</v>
      </c>
      <c r="CQ96" s="312">
        <v>6.4442018540304246E-3</v>
      </c>
      <c r="CR96" s="312">
        <v>1.1924248641537783E-2</v>
      </c>
      <c r="CS96" s="312">
        <v>2.8205293704310366</v>
      </c>
      <c r="CT96" s="312">
        <v>4.1518919655290316E-2</v>
      </c>
      <c r="CU96" s="312">
        <v>7.4790474406840712E-4</v>
      </c>
      <c r="CV96" s="312">
        <v>1.5610834152789365E-2</v>
      </c>
      <c r="CW96" s="312">
        <v>7.2259509366368908E-5</v>
      </c>
      <c r="CX96" s="312"/>
      <c r="CY96" s="312"/>
      <c r="CZ96" s="312"/>
      <c r="DA96" s="312"/>
      <c r="DB96" s="312"/>
      <c r="DC96" s="312"/>
      <c r="DD96" s="312"/>
      <c r="DE96" s="312"/>
      <c r="DF96" s="312"/>
      <c r="DG96" s="312"/>
      <c r="DH96" s="312"/>
      <c r="DI96" s="312"/>
      <c r="DJ96" s="312"/>
      <c r="DK96" s="312"/>
      <c r="DL96" s="312"/>
      <c r="DM96" s="312"/>
      <c r="DN96" s="312"/>
      <c r="DO96" s="312"/>
      <c r="DP96" s="312"/>
      <c r="DQ96" s="312"/>
      <c r="DR96" s="312"/>
      <c r="DS96" s="312"/>
      <c r="DT96" s="312"/>
      <c r="DU96" s="312"/>
      <c r="DV96" s="312"/>
      <c r="DW96" s="312"/>
      <c r="DX96" s="312"/>
      <c r="DY96" s="312"/>
      <c r="DZ96" s="312"/>
      <c r="EA96" s="312"/>
      <c r="EB96" s="312"/>
      <c r="EC96" s="312"/>
      <c r="ED96" s="312"/>
      <c r="EE96" s="312"/>
      <c r="EF96" s="312"/>
      <c r="EG96" s="312"/>
      <c r="EH96" s="312"/>
      <c r="EI96" s="312"/>
      <c r="EJ96" s="312"/>
      <c r="EK96" s="312"/>
      <c r="EL96" s="312"/>
      <c r="EM96" s="312"/>
      <c r="EN96" s="312"/>
      <c r="EO96" s="312"/>
      <c r="EP96" s="312"/>
      <c r="EQ96" s="312"/>
      <c r="ER96" s="312"/>
      <c r="ES96" s="312"/>
      <c r="ET96" s="312"/>
      <c r="EU96" s="312"/>
      <c r="EV96" s="312"/>
      <c r="EW96" s="312"/>
      <c r="EX96" s="312"/>
      <c r="EY96" s="312"/>
      <c r="EZ96" s="312"/>
      <c r="FA96" s="312"/>
      <c r="FB96" s="312"/>
      <c r="FC96" s="312"/>
      <c r="FD96" s="312"/>
      <c r="FE96" s="312"/>
      <c r="FF96" s="312"/>
      <c r="FG96" s="312"/>
      <c r="FH96" s="312"/>
      <c r="FI96" s="312"/>
      <c r="FJ96" s="312"/>
      <c r="FK96" s="312"/>
      <c r="FL96" s="312"/>
      <c r="FM96" s="312"/>
      <c r="FN96" s="312"/>
      <c r="FO96" s="312"/>
      <c r="FP96" s="312"/>
      <c r="FQ96" s="312"/>
      <c r="FR96" s="312"/>
      <c r="FS96" s="312"/>
      <c r="FT96" s="312"/>
      <c r="FU96" s="312"/>
      <c r="FV96" s="312"/>
      <c r="FW96" s="312"/>
      <c r="FX96" s="312"/>
      <c r="FY96" s="312"/>
      <c r="FZ96" s="312"/>
      <c r="GA96" s="312"/>
      <c r="GB96" s="312"/>
      <c r="GC96" s="312"/>
      <c r="GD96" s="312"/>
      <c r="GE96" s="312"/>
      <c r="GF96" s="312"/>
      <c r="GG96" s="312"/>
      <c r="GH96" s="312"/>
      <c r="GI96" s="312"/>
      <c r="GJ96" s="312"/>
      <c r="GK96" s="312"/>
      <c r="GL96" s="312"/>
      <c r="GM96" s="312"/>
      <c r="GN96" s="312"/>
      <c r="GO96" s="312"/>
      <c r="GP96" s="312"/>
      <c r="GQ96" s="312"/>
      <c r="GR96" s="312"/>
      <c r="GS96" s="312"/>
    </row>
    <row r="97" spans="1:201">
      <c r="A97" s="312">
        <v>95</v>
      </c>
      <c r="B97" s="312">
        <v>0.32438281341681369</v>
      </c>
      <c r="C97" s="312">
        <v>0.17272710448745066</v>
      </c>
      <c r="D97" s="312">
        <v>3.159197122882206E-3</v>
      </c>
      <c r="E97" s="312">
        <v>1.4175315590195369E-3</v>
      </c>
      <c r="F97" s="312">
        <v>1.5704501497055699E-5</v>
      </c>
      <c r="G97" s="312">
        <v>0.11719532365504912</v>
      </c>
      <c r="H97" s="312">
        <v>1.3499154368886235E-5</v>
      </c>
      <c r="I97" s="312">
        <v>5.6504585781143118E-2</v>
      </c>
      <c r="J97" s="312">
        <v>2.5563905977510961E-5</v>
      </c>
      <c r="K97" s="312">
        <v>3.5574640677849636E-3</v>
      </c>
      <c r="L97" s="312">
        <v>2.2811585249977378E-2</v>
      </c>
      <c r="M97" s="312">
        <v>0.15285195556109851</v>
      </c>
      <c r="N97" s="312">
        <v>6.5626789132476335E-3</v>
      </c>
      <c r="O97" s="312">
        <v>7.6128644301653699E-3</v>
      </c>
      <c r="P97" s="312">
        <v>7.73468782241189E-6</v>
      </c>
      <c r="Q97" s="312">
        <v>1.2398739381914953E-2</v>
      </c>
      <c r="R97" s="312">
        <v>2.1033127179494501E-2</v>
      </c>
      <c r="S97" s="312">
        <v>0.52753435334234922</v>
      </c>
      <c r="T97" s="312">
        <v>0.44066461603604246</v>
      </c>
      <c r="U97" s="312">
        <v>9.6053716063943417E-2</v>
      </c>
      <c r="V97" s="312">
        <v>4.2855468019349544E-2</v>
      </c>
      <c r="W97" s="312">
        <v>1.5891897983273966E-3</v>
      </c>
      <c r="X97" s="312">
        <v>4.4397074406564624E-2</v>
      </c>
      <c r="Y97" s="312">
        <v>0.27757497874598852</v>
      </c>
      <c r="Z97" s="312">
        <v>1.1979550802576392E-3</v>
      </c>
      <c r="AA97" s="312">
        <v>3.4025081291718107E-3</v>
      </c>
      <c r="AB97" s="312">
        <v>9.3769606880587039E-3</v>
      </c>
      <c r="AC97" s="312">
        <v>2.3248041473733251E-2</v>
      </c>
      <c r="AD97" s="312">
        <v>9.7325862196350754E-3</v>
      </c>
      <c r="AE97" s="312">
        <v>2.09856109494558E-2</v>
      </c>
      <c r="AF97" s="312">
        <v>1.4418886158682975E-4</v>
      </c>
      <c r="AG97" s="312">
        <v>2.068763500644164</v>
      </c>
      <c r="AH97" s="312">
        <v>6.3538373213516353E-2</v>
      </c>
      <c r="AI97" s="312">
        <v>1.4763438970461083E-2</v>
      </c>
      <c r="AJ97" s="312">
        <v>0.21326877593323945</v>
      </c>
      <c r="AK97" s="312">
        <v>3.2650190077441381E-4</v>
      </c>
      <c r="AL97" s="312">
        <v>6.6560029671567187E-3</v>
      </c>
      <c r="AM97" s="312">
        <v>5.8193056833369252E-5</v>
      </c>
      <c r="AN97" s="312">
        <v>0.20857716680069988</v>
      </c>
      <c r="AO97" s="312">
        <v>4.6994000997322045E-2</v>
      </c>
      <c r="AP97" s="312">
        <v>6.4055025935839277E-4</v>
      </c>
      <c r="AQ97" s="312">
        <v>1.022825252375386E-2</v>
      </c>
      <c r="AR97" s="312">
        <v>8.1191774275787053E-6</v>
      </c>
      <c r="AS97" s="312">
        <v>0.45781365621330283</v>
      </c>
      <c r="AT97" s="312">
        <v>1.5235436458726732</v>
      </c>
      <c r="AU97" s="312">
        <v>6.8512383142325078E-2</v>
      </c>
      <c r="AV97" s="312">
        <v>0.27159026988801677</v>
      </c>
      <c r="AW97" s="312">
        <v>0.20399636745015542</v>
      </c>
      <c r="AX97" s="312">
        <v>3.4534634075495438E-2</v>
      </c>
      <c r="AY97" s="312">
        <v>3.1256441739463083E-5</v>
      </c>
      <c r="AZ97" s="312">
        <v>2.257678048503139E-4</v>
      </c>
      <c r="BA97" s="312">
        <v>1.787269391572225E-2</v>
      </c>
      <c r="BB97" s="312">
        <v>7.4161697005529353E-2</v>
      </c>
      <c r="BC97" s="312">
        <v>1.3493646686940051E-3</v>
      </c>
      <c r="BD97" s="312">
        <v>3.5912861121770652</v>
      </c>
      <c r="BE97" s="312">
        <v>6.974615315665695E-3</v>
      </c>
      <c r="BF97" s="312">
        <v>8.5394596392706218E-2</v>
      </c>
      <c r="BG97" s="312">
        <v>3.985346194209944E-3</v>
      </c>
      <c r="BH97" s="312">
        <v>0.10874274232462142</v>
      </c>
      <c r="BI97" s="312">
        <v>2.5162254292189333E-4</v>
      </c>
      <c r="BJ97" s="312">
        <v>0.3546753829688718</v>
      </c>
      <c r="BK97" s="312">
        <v>5.0379431244509054E-2</v>
      </c>
      <c r="BL97" s="312">
        <v>0.82187884159882307</v>
      </c>
      <c r="BM97" s="312">
        <v>2.9575342689873629</v>
      </c>
      <c r="BN97" s="312">
        <v>3.9415090115701356E-3</v>
      </c>
      <c r="BO97" s="312">
        <v>0.66777020591796044</v>
      </c>
      <c r="BP97" s="312">
        <v>1.3288790693495291E-2</v>
      </c>
      <c r="BQ97" s="312">
        <v>1.7247701654133068E-6</v>
      </c>
      <c r="BR97" s="312">
        <v>1.5245378762684952E-4</v>
      </c>
      <c r="BS97" s="312">
        <v>1.6107657375921444E-2</v>
      </c>
      <c r="BT97" s="312">
        <v>1.4517169137334143E-6</v>
      </c>
      <c r="BU97" s="312">
        <v>6.4527490336983313E-3</v>
      </c>
      <c r="BV97" s="312">
        <v>9.6168083542487654E-4</v>
      </c>
      <c r="BW97" s="312">
        <v>3.1505880448708182E-3</v>
      </c>
      <c r="BX97" s="312">
        <v>2.7621149768510371E-3</v>
      </c>
      <c r="BY97" s="312">
        <v>1.1141813577217611E-2</v>
      </c>
      <c r="BZ97" s="312">
        <v>0.14657365869792591</v>
      </c>
      <c r="CA97" s="312">
        <v>8.6432800257405895E-4</v>
      </c>
      <c r="CB97" s="312">
        <v>4.2859271514600581E-6</v>
      </c>
      <c r="CC97" s="312">
        <v>7.8224515883850737E-2</v>
      </c>
      <c r="CD97" s="312">
        <v>3.040976541567222E-4</v>
      </c>
      <c r="CE97" s="312">
        <v>2.1822703604580928E-5</v>
      </c>
      <c r="CF97" s="312">
        <v>2.5895033315084994E-3</v>
      </c>
      <c r="CG97" s="312">
        <v>2.2064340923824508</v>
      </c>
      <c r="CH97" s="312">
        <v>4.8436122927255618E-2</v>
      </c>
      <c r="CI97" s="312">
        <v>2.0559488213141748E-3</v>
      </c>
      <c r="CJ97" s="312">
        <v>7.9235272140254831E-2</v>
      </c>
      <c r="CK97" s="312">
        <v>1.85933424216794E-3</v>
      </c>
      <c r="CL97" s="312">
        <v>2.3342580770677004</v>
      </c>
      <c r="CM97" s="312">
        <v>1.6027751137455887E-2</v>
      </c>
      <c r="CN97" s="312">
        <v>3.1902341734475767E-5</v>
      </c>
      <c r="CO97" s="312">
        <v>0.22413641858528327</v>
      </c>
      <c r="CP97" s="312">
        <v>9.8194760138972347E-3</v>
      </c>
      <c r="CQ97" s="312">
        <v>5.579509191419826E-3</v>
      </c>
      <c r="CR97" s="312">
        <v>1.0397674209066416E-2</v>
      </c>
      <c r="CS97" s="312">
        <v>2.6765252479172887</v>
      </c>
      <c r="CT97" s="312">
        <v>3.6290421048492005E-2</v>
      </c>
      <c r="CU97" s="312">
        <v>6.3133180491760062E-4</v>
      </c>
      <c r="CV97" s="312">
        <v>1.3516076566574966E-2</v>
      </c>
      <c r="CW97" s="312">
        <v>5.9121652125858446E-5</v>
      </c>
      <c r="CX97" s="312"/>
      <c r="CY97" s="312"/>
      <c r="CZ97" s="312"/>
      <c r="DA97" s="312"/>
      <c r="DB97" s="312"/>
      <c r="DC97" s="312"/>
      <c r="DD97" s="312"/>
      <c r="DE97" s="312"/>
      <c r="DF97" s="312"/>
      <c r="DG97" s="312"/>
      <c r="DH97" s="312"/>
      <c r="DI97" s="312"/>
      <c r="DJ97" s="312"/>
      <c r="DK97" s="312"/>
      <c r="DL97" s="312"/>
      <c r="DM97" s="312"/>
      <c r="DN97" s="312"/>
      <c r="DO97" s="312"/>
      <c r="DP97" s="312"/>
      <c r="DQ97" s="312"/>
      <c r="DR97" s="312"/>
      <c r="DS97" s="312"/>
      <c r="DT97" s="312"/>
      <c r="DU97" s="312"/>
      <c r="DV97" s="312"/>
      <c r="DW97" s="312"/>
      <c r="DX97" s="312"/>
      <c r="DY97" s="312"/>
      <c r="DZ97" s="312"/>
      <c r="EA97" s="312"/>
      <c r="EB97" s="312"/>
      <c r="EC97" s="312"/>
      <c r="ED97" s="312"/>
      <c r="EE97" s="312"/>
      <c r="EF97" s="312"/>
      <c r="EG97" s="312"/>
      <c r="EH97" s="312"/>
      <c r="EI97" s="312"/>
      <c r="EJ97" s="312"/>
      <c r="EK97" s="312"/>
      <c r="EL97" s="312"/>
      <c r="EM97" s="312"/>
      <c r="EN97" s="312"/>
      <c r="EO97" s="312"/>
      <c r="EP97" s="312"/>
      <c r="EQ97" s="312"/>
      <c r="ER97" s="312"/>
      <c r="ES97" s="312"/>
      <c r="ET97" s="312"/>
      <c r="EU97" s="312"/>
      <c r="EV97" s="312"/>
      <c r="EW97" s="312"/>
      <c r="EX97" s="312"/>
      <c r="EY97" s="312"/>
      <c r="EZ97" s="312"/>
      <c r="FA97" s="312"/>
      <c r="FB97" s="312"/>
      <c r="FC97" s="312"/>
      <c r="FD97" s="312"/>
      <c r="FE97" s="312"/>
      <c r="FF97" s="312"/>
      <c r="FG97" s="312"/>
      <c r="FH97" s="312"/>
      <c r="FI97" s="312"/>
      <c r="FJ97" s="312"/>
      <c r="FK97" s="312"/>
      <c r="FL97" s="312"/>
      <c r="FM97" s="312"/>
      <c r="FN97" s="312"/>
      <c r="FO97" s="312"/>
      <c r="FP97" s="312"/>
      <c r="FQ97" s="312"/>
      <c r="FR97" s="312"/>
      <c r="FS97" s="312"/>
      <c r="FT97" s="312"/>
      <c r="FU97" s="312"/>
      <c r="FV97" s="312"/>
      <c r="FW97" s="312"/>
      <c r="FX97" s="312"/>
      <c r="FY97" s="312"/>
      <c r="FZ97" s="312"/>
      <c r="GA97" s="312"/>
      <c r="GB97" s="312"/>
      <c r="GC97" s="312"/>
      <c r="GD97" s="312"/>
      <c r="GE97" s="312"/>
      <c r="GF97" s="312"/>
      <c r="GG97" s="312"/>
      <c r="GH97" s="312"/>
      <c r="GI97" s="312"/>
      <c r="GJ97" s="312"/>
      <c r="GK97" s="312"/>
      <c r="GL97" s="312"/>
      <c r="GM97" s="312"/>
      <c r="GN97" s="312"/>
      <c r="GO97" s="312"/>
      <c r="GP97" s="312"/>
      <c r="GQ97" s="312"/>
      <c r="GR97" s="312"/>
      <c r="GS97" s="312"/>
    </row>
    <row r="98" spans="1:201">
      <c r="A98" s="312">
        <v>96</v>
      </c>
      <c r="B98" s="312">
        <v>0.29717302901957438</v>
      </c>
      <c r="C98" s="312">
        <v>0.15636974205385518</v>
      </c>
      <c r="D98" s="312">
        <v>2.7352156304089343E-3</v>
      </c>
      <c r="E98" s="312">
        <v>1.2014427937967571E-3</v>
      </c>
      <c r="F98" s="312">
        <v>1.2723500202755736E-5</v>
      </c>
      <c r="G98" s="312">
        <v>0.10539246036561459</v>
      </c>
      <c r="H98" s="312">
        <v>1.0777998820205134E-5</v>
      </c>
      <c r="I98" s="312">
        <v>4.9743919839453546E-2</v>
      </c>
      <c r="J98" s="312">
        <v>2.0999447368146316E-5</v>
      </c>
      <c r="K98" s="312">
        <v>3.0681231909385639E-3</v>
      </c>
      <c r="L98" s="312">
        <v>2.0190447117449363E-2</v>
      </c>
      <c r="M98" s="312">
        <v>0.13920925589905211</v>
      </c>
      <c r="N98" s="312">
        <v>5.6155631139133549E-3</v>
      </c>
      <c r="O98" s="312">
        <v>6.5271691822424895E-3</v>
      </c>
      <c r="P98" s="312">
        <v>6.2332670353579985E-6</v>
      </c>
      <c r="Q98" s="312">
        <v>1.0859667600155744E-2</v>
      </c>
      <c r="R98" s="312">
        <v>1.8212927566860777E-2</v>
      </c>
      <c r="S98" s="312">
        <v>0.4834818748740119</v>
      </c>
      <c r="T98" s="312">
        <v>0.41101469735052837</v>
      </c>
      <c r="U98" s="312">
        <v>8.6084868444236018E-2</v>
      </c>
      <c r="V98" s="312">
        <v>3.7978532092393436E-2</v>
      </c>
      <c r="W98" s="312">
        <v>1.3374550879037116E-3</v>
      </c>
      <c r="X98" s="312">
        <v>3.9232493036691213E-2</v>
      </c>
      <c r="Y98" s="312">
        <v>0.25137401133480058</v>
      </c>
      <c r="Z98" s="312">
        <v>1.0082240986347647E-3</v>
      </c>
      <c r="AA98" s="312">
        <v>2.8670348682432083E-3</v>
      </c>
      <c r="AB98" s="312">
        <v>8.1030531526337136E-3</v>
      </c>
      <c r="AC98" s="312">
        <v>2.0357683274674378E-2</v>
      </c>
      <c r="AD98" s="312">
        <v>8.4353708468763913E-3</v>
      </c>
      <c r="AE98" s="312">
        <v>1.8285251884795246E-2</v>
      </c>
      <c r="AF98" s="312">
        <v>1.1997582618364128E-4</v>
      </c>
      <c r="AG98" s="312">
        <v>1.95337257348866</v>
      </c>
      <c r="AH98" s="312">
        <v>5.6254532616371977E-2</v>
      </c>
      <c r="AI98" s="312">
        <v>1.3045308069361914E-2</v>
      </c>
      <c r="AJ98" s="312">
        <v>0.1932166696834369</v>
      </c>
      <c r="AK98" s="312">
        <v>2.682413586758334E-4</v>
      </c>
      <c r="AL98" s="312">
        <v>5.723901829681818E-3</v>
      </c>
      <c r="AM98" s="312">
        <v>4.8324524892429306E-5</v>
      </c>
      <c r="AN98" s="312">
        <v>0.19069163057289412</v>
      </c>
      <c r="AO98" s="312">
        <v>4.1668493100603402E-2</v>
      </c>
      <c r="AP98" s="312">
        <v>5.3577647059680281E-4</v>
      </c>
      <c r="AQ98" s="312">
        <v>8.988182983785821E-3</v>
      </c>
      <c r="AR98" s="312">
        <v>6.5132614711817661E-6</v>
      </c>
      <c r="AS98" s="312">
        <v>0.42147859163060775</v>
      </c>
      <c r="AT98" s="312">
        <v>1.4375715531546827</v>
      </c>
      <c r="AU98" s="312">
        <v>6.1321326097277785E-2</v>
      </c>
      <c r="AV98" s="312">
        <v>0.249185817000596</v>
      </c>
      <c r="AW98" s="312">
        <v>0.18547212629269602</v>
      </c>
      <c r="AX98" s="312">
        <v>3.046892425146671E-2</v>
      </c>
      <c r="AY98" s="312">
        <v>2.536181763075137E-5</v>
      </c>
      <c r="AZ98" s="312">
        <v>1.8590200512064273E-4</v>
      </c>
      <c r="BA98" s="312">
        <v>1.5545646901925704E-2</v>
      </c>
      <c r="BB98" s="312">
        <v>6.7347119453895668E-2</v>
      </c>
      <c r="BC98" s="312">
        <v>1.13625513296851E-3</v>
      </c>
      <c r="BD98" s="312">
        <v>3.4520855243252817</v>
      </c>
      <c r="BE98" s="312">
        <v>6.0345150244065478E-3</v>
      </c>
      <c r="BF98" s="312">
        <v>7.7144464869008361E-2</v>
      </c>
      <c r="BG98" s="312">
        <v>3.4184904446164588E-3</v>
      </c>
      <c r="BH98" s="312">
        <v>9.7883612412540427E-2</v>
      </c>
      <c r="BI98" s="312">
        <v>2.1101993977982002E-4</v>
      </c>
      <c r="BJ98" s="312">
        <v>0.3281139042863962</v>
      </c>
      <c r="BK98" s="312">
        <v>4.4627249100851203E-2</v>
      </c>
      <c r="BL98" s="312">
        <v>0.76252419800433413</v>
      </c>
      <c r="BM98" s="312">
        <v>2.8379355584211754</v>
      </c>
      <c r="BN98" s="312">
        <v>3.3982459840865217E-3</v>
      </c>
      <c r="BO98" s="312">
        <v>0.61983649422871512</v>
      </c>
      <c r="BP98" s="312">
        <v>1.1553477448596722E-2</v>
      </c>
      <c r="BQ98" s="312">
        <v>1.3894764614529526E-6</v>
      </c>
      <c r="BR98" s="312">
        <v>1.2595728700804092E-4</v>
      </c>
      <c r="BS98" s="312">
        <v>1.4055499420122491E-2</v>
      </c>
      <c r="BT98" s="312">
        <v>1.1248530235868621E-6</v>
      </c>
      <c r="BU98" s="312">
        <v>5.5838405505983981E-3</v>
      </c>
      <c r="BV98" s="312">
        <v>8.1419881158998556E-4</v>
      </c>
      <c r="BW98" s="312">
        <v>2.6659347746137924E-3</v>
      </c>
      <c r="BX98" s="312">
        <v>2.3462239486252154E-3</v>
      </c>
      <c r="BY98" s="312">
        <v>9.7477153968918429E-3</v>
      </c>
      <c r="BZ98" s="312">
        <v>0.13213674016854016</v>
      </c>
      <c r="CA98" s="312">
        <v>7.1991211568591025E-4</v>
      </c>
      <c r="CB98" s="312">
        <v>3.3299492777258509E-6</v>
      </c>
      <c r="CC98" s="312">
        <v>7.0701695696874456E-2</v>
      </c>
      <c r="CD98" s="312">
        <v>2.5458870339724565E-4</v>
      </c>
      <c r="CE98" s="312">
        <v>1.7673983626281627E-5</v>
      </c>
      <c r="CF98" s="312">
        <v>2.1898420746017454E-3</v>
      </c>
      <c r="CG98" s="312">
        <v>2.0837965429278569</v>
      </c>
      <c r="CH98" s="312">
        <v>4.2773797624377649E-2</v>
      </c>
      <c r="CI98" s="312">
        <v>1.7428780870665981E-3</v>
      </c>
      <c r="CJ98" s="312">
        <v>7.0760638207619617E-2</v>
      </c>
      <c r="CK98" s="312">
        <v>1.5654101502076655E-3</v>
      </c>
      <c r="CL98" s="312">
        <v>2.2140209226455712</v>
      </c>
      <c r="CM98" s="312">
        <v>1.4169807259432295E-2</v>
      </c>
      <c r="CN98" s="312">
        <v>2.5690044323672665E-5</v>
      </c>
      <c r="CO98" s="312">
        <v>0.20758078604498659</v>
      </c>
      <c r="CP98" s="312">
        <v>8.5581568354036047E-3</v>
      </c>
      <c r="CQ98" s="312">
        <v>4.8297109876338611E-3</v>
      </c>
      <c r="CR98" s="312">
        <v>9.0642693991206252E-3</v>
      </c>
      <c r="CS98" s="312">
        <v>2.5377840539467074</v>
      </c>
      <c r="CT98" s="312">
        <v>3.170644297976756E-2</v>
      </c>
      <c r="CU98" s="312">
        <v>5.3284676716806173E-4</v>
      </c>
      <c r="CV98" s="312">
        <v>1.1697715430342547E-2</v>
      </c>
      <c r="CW98" s="312">
        <v>4.8364922534011104E-5</v>
      </c>
      <c r="CX98" s="312"/>
      <c r="CY98" s="312"/>
      <c r="CZ98" s="312"/>
      <c r="DA98" s="312"/>
      <c r="DB98" s="312"/>
      <c r="DC98" s="312"/>
      <c r="DD98" s="312"/>
      <c r="DE98" s="312"/>
      <c r="DF98" s="312"/>
      <c r="DG98" s="312"/>
      <c r="DH98" s="312"/>
      <c r="DI98" s="312"/>
      <c r="DJ98" s="312"/>
      <c r="DK98" s="312"/>
      <c r="DL98" s="312"/>
      <c r="DM98" s="312"/>
      <c r="DN98" s="312"/>
      <c r="DO98" s="312"/>
      <c r="DP98" s="312"/>
      <c r="DQ98" s="312"/>
      <c r="DR98" s="312"/>
      <c r="DS98" s="312"/>
      <c r="DT98" s="312"/>
      <c r="DU98" s="312"/>
      <c r="DV98" s="312"/>
      <c r="DW98" s="312"/>
      <c r="DX98" s="312"/>
      <c r="DY98" s="312"/>
      <c r="DZ98" s="312"/>
      <c r="EA98" s="312"/>
      <c r="EB98" s="312"/>
      <c r="EC98" s="312"/>
      <c r="ED98" s="312"/>
      <c r="EE98" s="312"/>
      <c r="EF98" s="312"/>
      <c r="EG98" s="312"/>
      <c r="EH98" s="312"/>
      <c r="EI98" s="312"/>
      <c r="EJ98" s="312"/>
      <c r="EK98" s="312"/>
      <c r="EL98" s="312"/>
      <c r="EM98" s="312"/>
      <c r="EN98" s="312"/>
      <c r="EO98" s="312"/>
      <c r="EP98" s="312"/>
      <c r="EQ98" s="312"/>
      <c r="ER98" s="312"/>
      <c r="ES98" s="312"/>
      <c r="ET98" s="312"/>
      <c r="EU98" s="312"/>
      <c r="EV98" s="312"/>
      <c r="EW98" s="312"/>
      <c r="EX98" s="312"/>
      <c r="EY98" s="312"/>
      <c r="EZ98" s="312"/>
      <c r="FA98" s="312"/>
      <c r="FB98" s="312"/>
      <c r="FC98" s="312"/>
      <c r="FD98" s="312"/>
      <c r="FE98" s="312"/>
      <c r="FF98" s="312"/>
      <c r="FG98" s="312"/>
      <c r="FH98" s="312"/>
      <c r="FI98" s="312"/>
      <c r="FJ98" s="312"/>
      <c r="FK98" s="312"/>
      <c r="FL98" s="312"/>
      <c r="FM98" s="312"/>
      <c r="FN98" s="312"/>
      <c r="FO98" s="312"/>
      <c r="FP98" s="312"/>
      <c r="FQ98" s="312"/>
      <c r="FR98" s="312"/>
      <c r="FS98" s="312"/>
      <c r="FT98" s="312"/>
      <c r="FU98" s="312"/>
      <c r="FV98" s="312"/>
      <c r="FW98" s="312"/>
      <c r="FX98" s="312"/>
      <c r="FY98" s="312"/>
      <c r="FZ98" s="312"/>
      <c r="GA98" s="312"/>
      <c r="GB98" s="312"/>
      <c r="GC98" s="312"/>
      <c r="GD98" s="312"/>
      <c r="GE98" s="312"/>
      <c r="GF98" s="312"/>
      <c r="GG98" s="312"/>
      <c r="GH98" s="312"/>
      <c r="GI98" s="312"/>
      <c r="GJ98" s="312"/>
      <c r="GK98" s="312"/>
      <c r="GL98" s="312"/>
      <c r="GM98" s="312"/>
      <c r="GN98" s="312"/>
      <c r="GO98" s="312"/>
      <c r="GP98" s="312"/>
      <c r="GQ98" s="312"/>
      <c r="GR98" s="312"/>
      <c r="GS98" s="312"/>
    </row>
    <row r="99" spans="1:201">
      <c r="A99" s="312">
        <v>97</v>
      </c>
      <c r="B99" s="312">
        <v>0.27213883846441184</v>
      </c>
      <c r="C99" s="312">
        <v>0.14150310169644414</v>
      </c>
      <c r="D99" s="312">
        <v>2.367757527831884E-3</v>
      </c>
      <c r="E99" s="312">
        <v>1.0180775721369878E-3</v>
      </c>
      <c r="F99" s="312">
        <v>1.0307247297438669E-5</v>
      </c>
      <c r="G99" s="312">
        <v>9.4744809452717113E-2</v>
      </c>
      <c r="H99" s="312">
        <v>8.6039127311127668E-6</v>
      </c>
      <c r="I99" s="312">
        <v>4.3770632442912363E-2</v>
      </c>
      <c r="J99" s="312">
        <v>1.7248994048948402E-5</v>
      </c>
      <c r="K99" s="312">
        <v>2.6455029323337407E-3</v>
      </c>
      <c r="L99" s="312">
        <v>1.786641631436478E-2</v>
      </c>
      <c r="M99" s="312">
        <v>0.12675656020231285</v>
      </c>
      <c r="N99" s="312">
        <v>4.803480272240767E-3</v>
      </c>
      <c r="O99" s="312">
        <v>5.5941180288151052E-3</v>
      </c>
      <c r="P99" s="312">
        <v>5.0228802968736682E-6</v>
      </c>
      <c r="Q99" s="312">
        <v>9.5094393227805381E-3</v>
      </c>
      <c r="R99" s="312">
        <v>1.5763068166485435E-2</v>
      </c>
      <c r="S99" s="312">
        <v>0.44285789609795101</v>
      </c>
      <c r="T99" s="312">
        <v>0.38324186653552417</v>
      </c>
      <c r="U99" s="312">
        <v>7.7122230933509714E-2</v>
      </c>
      <c r="V99" s="312">
        <v>3.364581124025539E-2</v>
      </c>
      <c r="W99" s="312">
        <v>1.1252614076822619E-3</v>
      </c>
      <c r="X99" s="312">
        <v>3.4656203765482112E-2</v>
      </c>
      <c r="Y99" s="312">
        <v>0.22752398603339827</v>
      </c>
      <c r="Z99" s="312">
        <v>8.4831183734318191E-4</v>
      </c>
      <c r="AA99" s="312">
        <v>2.4148567388635406E-3</v>
      </c>
      <c r="AB99" s="312">
        <v>7.0003149972715766E-3</v>
      </c>
      <c r="AC99" s="312">
        <v>1.7820740374081455E-2</v>
      </c>
      <c r="AD99" s="312">
        <v>7.3088444453517903E-3</v>
      </c>
      <c r="AE99" s="312">
        <v>1.5926503144568761E-2</v>
      </c>
      <c r="AF99" s="312">
        <v>9.9817214805341357E-5</v>
      </c>
      <c r="AG99" s="312">
        <v>1.8429703757803371</v>
      </c>
      <c r="AH99" s="312">
        <v>4.978547949497944E-2</v>
      </c>
      <c r="AI99" s="312">
        <v>1.152488084998513E-2</v>
      </c>
      <c r="AJ99" s="312">
        <v>0.17497764069434643</v>
      </c>
      <c r="AK99" s="312">
        <v>2.2031110892224609E-4</v>
      </c>
      <c r="AL99" s="312">
        <v>4.9208219752995466E-3</v>
      </c>
      <c r="AM99" s="312">
        <v>4.0127371616795601E-5</v>
      </c>
      <c r="AN99" s="312">
        <v>0.17428139607235343</v>
      </c>
      <c r="AO99" s="312">
        <v>3.6932372156301137E-2</v>
      </c>
      <c r="AP99" s="312">
        <v>4.4803925793183416E-4</v>
      </c>
      <c r="AQ99" s="312">
        <v>7.8972713894305858E-3</v>
      </c>
      <c r="AR99" s="312">
        <v>5.2243440977212226E-6</v>
      </c>
      <c r="AS99" s="312">
        <v>0.38787512259615264</v>
      </c>
      <c r="AT99" s="312">
        <v>1.3558639501142717</v>
      </c>
      <c r="AU99" s="312">
        <v>5.4869711469773791E-2</v>
      </c>
      <c r="AV99" s="312">
        <v>0.22855308469416008</v>
      </c>
      <c r="AW99" s="312">
        <v>0.1685765153827852</v>
      </c>
      <c r="AX99" s="312">
        <v>2.687261206421869E-2</v>
      </c>
      <c r="AY99" s="312">
        <v>2.0575723424758417E-5</v>
      </c>
      <c r="AZ99" s="312">
        <v>1.5303969869594864E-4</v>
      </c>
      <c r="BA99" s="312">
        <v>1.3516772511888327E-2</v>
      </c>
      <c r="BB99" s="312">
        <v>6.1147733908170715E-2</v>
      </c>
      <c r="BC99" s="312">
        <v>9.5655840041460321E-4</v>
      </c>
      <c r="BD99" s="312">
        <v>3.3161257313461405</v>
      </c>
      <c r="BE99" s="312">
        <v>5.2197170488467639E-3</v>
      </c>
      <c r="BF99" s="312">
        <v>6.9674899770770751E-2</v>
      </c>
      <c r="BG99" s="312">
        <v>2.9314842383561745E-3</v>
      </c>
      <c r="BH99" s="312">
        <v>8.8078295356333908E-2</v>
      </c>
      <c r="BI99" s="312">
        <v>1.7694489818196419E-4</v>
      </c>
      <c r="BJ99" s="312">
        <v>0.30346737996650697</v>
      </c>
      <c r="BK99" s="312">
        <v>3.9516450969356146E-2</v>
      </c>
      <c r="BL99" s="312">
        <v>0.70711346979463818</v>
      </c>
      <c r="BM99" s="312">
        <v>2.7214637559250643</v>
      </c>
      <c r="BN99" s="312">
        <v>2.9292939602364528E-3</v>
      </c>
      <c r="BO99" s="312">
        <v>0.57506649304226143</v>
      </c>
      <c r="BP99" s="312">
        <v>1.0041754170478251E-2</v>
      </c>
      <c r="BQ99" s="312">
        <v>1.1193792662019729E-6</v>
      </c>
      <c r="BR99" s="312">
        <v>1.0404816198561427E-4</v>
      </c>
      <c r="BS99" s="312">
        <v>1.2261029248388011E-2</v>
      </c>
      <c r="BT99" s="312">
        <v>8.7144659099888653E-7</v>
      </c>
      <c r="BU99" s="312">
        <v>4.8308139600554342E-3</v>
      </c>
      <c r="BV99" s="312">
        <v>6.8920578546919123E-4</v>
      </c>
      <c r="BW99" s="312">
        <v>2.2550764173875186E-3</v>
      </c>
      <c r="BX99" s="312">
        <v>1.9922589254777892E-3</v>
      </c>
      <c r="BY99" s="312">
        <v>8.5261122773762077E-3</v>
      </c>
      <c r="BZ99" s="312">
        <v>0.11907953659883365</v>
      </c>
      <c r="CA99" s="312">
        <v>5.9944514982769928E-4</v>
      </c>
      <c r="CB99" s="312">
        <v>2.5866023245861268E-6</v>
      </c>
      <c r="CC99" s="312">
        <v>6.3887681825060383E-2</v>
      </c>
      <c r="CD99" s="312">
        <v>2.1310808379760099E-4</v>
      </c>
      <c r="CE99" s="312">
        <v>1.4312438211040106E-5</v>
      </c>
      <c r="CF99" s="312">
        <v>1.8512754707038454E-3</v>
      </c>
      <c r="CG99" s="312">
        <v>1.9668772784769781</v>
      </c>
      <c r="CH99" s="312">
        <v>3.7759953006905433E-2</v>
      </c>
      <c r="CI99" s="312">
        <v>1.4771074278573599E-3</v>
      </c>
      <c r="CJ99" s="312">
        <v>6.3169340241625307E-2</v>
      </c>
      <c r="CK99" s="312">
        <v>1.3175103027300004E-3</v>
      </c>
      <c r="CL99" s="312">
        <v>2.0990057082526219</v>
      </c>
      <c r="CM99" s="312">
        <v>1.2524992488769541E-2</v>
      </c>
      <c r="CN99" s="312">
        <v>2.0683317862560043E-5</v>
      </c>
      <c r="CO99" s="312">
        <v>0.19221709183789557</v>
      </c>
      <c r="CP99" s="312">
        <v>7.4568918194551116E-3</v>
      </c>
      <c r="CQ99" s="312">
        <v>4.1797309973129644E-3</v>
      </c>
      <c r="CR99" s="312">
        <v>7.8999579759320478E-3</v>
      </c>
      <c r="CS99" s="312">
        <v>2.4043149823444652</v>
      </c>
      <c r="CT99" s="312">
        <v>2.7689746202229672E-2</v>
      </c>
      <c r="CU99" s="312">
        <v>4.496587072235431E-4</v>
      </c>
      <c r="CV99" s="312">
        <v>1.0120063713962037E-2</v>
      </c>
      <c r="CW99" s="312">
        <v>3.9559388228568778E-5</v>
      </c>
      <c r="CX99" s="312"/>
      <c r="CY99" s="312"/>
      <c r="CZ99" s="312"/>
      <c r="DA99" s="312"/>
      <c r="DB99" s="312"/>
      <c r="DC99" s="312"/>
      <c r="DD99" s="312"/>
      <c r="DE99" s="312"/>
      <c r="DF99" s="312"/>
      <c r="DG99" s="312"/>
      <c r="DH99" s="312"/>
      <c r="DI99" s="312"/>
      <c r="DJ99" s="312"/>
      <c r="DK99" s="312"/>
      <c r="DL99" s="312"/>
      <c r="DM99" s="312"/>
      <c r="DN99" s="312"/>
      <c r="DO99" s="312"/>
      <c r="DP99" s="312"/>
      <c r="DQ99" s="312"/>
      <c r="DR99" s="312"/>
      <c r="DS99" s="312"/>
      <c r="DT99" s="312"/>
      <c r="DU99" s="312"/>
      <c r="DV99" s="312"/>
      <c r="DW99" s="312"/>
      <c r="DX99" s="312"/>
      <c r="DY99" s="312"/>
      <c r="DZ99" s="312"/>
      <c r="EA99" s="312"/>
      <c r="EB99" s="312"/>
      <c r="EC99" s="312"/>
      <c r="ED99" s="312"/>
      <c r="EE99" s="312"/>
      <c r="EF99" s="312"/>
      <c r="EG99" s="312"/>
      <c r="EH99" s="312"/>
      <c r="EI99" s="312"/>
      <c r="EJ99" s="312"/>
      <c r="EK99" s="312"/>
      <c r="EL99" s="312"/>
      <c r="EM99" s="312"/>
      <c r="EN99" s="312"/>
      <c r="EO99" s="312"/>
      <c r="EP99" s="312"/>
      <c r="EQ99" s="312"/>
      <c r="ER99" s="312"/>
      <c r="ES99" s="312"/>
      <c r="ET99" s="312"/>
      <c r="EU99" s="312"/>
      <c r="EV99" s="312"/>
      <c r="EW99" s="312"/>
      <c r="EX99" s="312"/>
      <c r="EY99" s="312"/>
      <c r="EZ99" s="312"/>
      <c r="FA99" s="312"/>
      <c r="FB99" s="312"/>
      <c r="FC99" s="312"/>
      <c r="FD99" s="312"/>
      <c r="FE99" s="312"/>
      <c r="FF99" s="312"/>
      <c r="FG99" s="312"/>
      <c r="FH99" s="312"/>
      <c r="FI99" s="312"/>
      <c r="FJ99" s="312"/>
      <c r="FK99" s="312"/>
      <c r="FL99" s="312"/>
      <c r="FM99" s="312"/>
      <c r="FN99" s="312"/>
      <c r="FO99" s="312"/>
      <c r="FP99" s="312"/>
      <c r="FQ99" s="312"/>
      <c r="FR99" s="312"/>
      <c r="FS99" s="312"/>
      <c r="FT99" s="312"/>
      <c r="FU99" s="312"/>
      <c r="FV99" s="312"/>
      <c r="FW99" s="312"/>
      <c r="FX99" s="312"/>
      <c r="FY99" s="312"/>
      <c r="FZ99" s="312"/>
      <c r="GA99" s="312"/>
      <c r="GB99" s="312"/>
      <c r="GC99" s="312"/>
      <c r="GD99" s="312"/>
      <c r="GE99" s="312"/>
      <c r="GF99" s="312"/>
      <c r="GG99" s="312"/>
      <c r="GH99" s="312"/>
      <c r="GI99" s="312"/>
      <c r="GJ99" s="312"/>
      <c r="GK99" s="312"/>
      <c r="GL99" s="312"/>
      <c r="GM99" s="312"/>
      <c r="GN99" s="312"/>
      <c r="GO99" s="312"/>
      <c r="GP99" s="312"/>
      <c r="GQ99" s="312"/>
      <c r="GR99" s="312"/>
      <c r="GS99" s="312"/>
    </row>
    <row r="100" spans="1:201">
      <c r="A100" s="312">
        <v>98</v>
      </c>
      <c r="B100" s="312">
        <v>0.24911902907522596</v>
      </c>
      <c r="C100" s="312">
        <v>0.12799887044396646</v>
      </c>
      <c r="D100" s="312">
        <v>2.0493514270058517E-3</v>
      </c>
      <c r="E100" s="312">
        <v>8.6252065026631104E-4</v>
      </c>
      <c r="F100" s="312">
        <v>8.3490010930821754E-6</v>
      </c>
      <c r="G100" s="312">
        <v>8.5143818987508085E-2</v>
      </c>
      <c r="H100" s="312">
        <v>6.8672531438481039E-6</v>
      </c>
      <c r="I100" s="312">
        <v>3.8496310668780925E-2</v>
      </c>
      <c r="J100" s="312">
        <v>1.4167602405703225E-5</v>
      </c>
      <c r="K100" s="312">
        <v>2.2806069710017331E-3</v>
      </c>
      <c r="L100" s="312">
        <v>1.5806423717548958E-2</v>
      </c>
      <c r="M100" s="312">
        <v>0.11539353325025453</v>
      </c>
      <c r="N100" s="312">
        <v>4.1074697478454608E-3</v>
      </c>
      <c r="O100" s="312">
        <v>4.7926320363027713E-3</v>
      </c>
      <c r="P100" s="312">
        <v>4.0472109472543479E-6</v>
      </c>
      <c r="Q100" s="312">
        <v>8.3252318715060954E-3</v>
      </c>
      <c r="R100" s="312">
        <v>1.3636215454885765E-2</v>
      </c>
      <c r="S100" s="312">
        <v>0.40542555719205497</v>
      </c>
      <c r="T100" s="312">
        <v>0.35723955000097707</v>
      </c>
      <c r="U100" s="312">
        <v>6.9068153972390411E-2</v>
      </c>
      <c r="V100" s="312">
        <v>2.9798165039391367E-2</v>
      </c>
      <c r="W100" s="312">
        <v>9.4646150156883909E-4</v>
      </c>
      <c r="X100" s="312">
        <v>3.060306326664897E-2</v>
      </c>
      <c r="Y100" s="312">
        <v>0.20582979089834239</v>
      </c>
      <c r="Z100" s="312">
        <v>7.135757743665348E-4</v>
      </c>
      <c r="AA100" s="312">
        <v>2.0332007269705499E-3</v>
      </c>
      <c r="AB100" s="312">
        <v>6.0460670550657493E-3</v>
      </c>
      <c r="AC100" s="312">
        <v>1.5594932616482916E-2</v>
      </c>
      <c r="AD100" s="312">
        <v>6.3309146114625646E-3</v>
      </c>
      <c r="AE100" s="312">
        <v>1.3867094749738604E-2</v>
      </c>
      <c r="AF100" s="312">
        <v>8.3036493356062826E-5</v>
      </c>
      <c r="AG100" s="312">
        <v>1.7374843993160249</v>
      </c>
      <c r="AH100" s="312">
        <v>4.4043060246856176E-2</v>
      </c>
      <c r="AI100" s="312">
        <v>1.0179748337856216E-2</v>
      </c>
      <c r="AJ100" s="312">
        <v>0.15839705517068731</v>
      </c>
      <c r="AK100" s="312">
        <v>1.808931955244971E-4</v>
      </c>
      <c r="AL100" s="312">
        <v>4.2291644842089963E-3</v>
      </c>
      <c r="AM100" s="312">
        <v>3.3318996940484296E-5</v>
      </c>
      <c r="AN100" s="312">
        <v>0.15923183506863064</v>
      </c>
      <c r="AO100" s="312">
        <v>3.2722480752770997E-2</v>
      </c>
      <c r="AP100" s="312">
        <v>3.745882222456916E-4</v>
      </c>
      <c r="AQ100" s="312">
        <v>6.9377642465280826E-3</v>
      </c>
      <c r="AR100" s="312">
        <v>4.1900007328757273E-6</v>
      </c>
      <c r="AS100" s="312">
        <v>0.35681541546577022</v>
      </c>
      <c r="AT100" s="312">
        <v>1.2782650534782285</v>
      </c>
      <c r="AU100" s="312">
        <v>4.9083638881415502E-2</v>
      </c>
      <c r="AV100" s="312">
        <v>0.20956099074665441</v>
      </c>
      <c r="AW100" s="312">
        <v>0.15317307320090712</v>
      </c>
      <c r="AX100" s="312">
        <v>2.3692901130906857E-2</v>
      </c>
      <c r="AY100" s="312">
        <v>1.6690387458623993E-5</v>
      </c>
      <c r="AZ100" s="312">
        <v>1.2595802125090248E-4</v>
      </c>
      <c r="BA100" s="312">
        <v>1.1748648048866408E-2</v>
      </c>
      <c r="BB100" s="312">
        <v>5.550941733384826E-2</v>
      </c>
      <c r="BC100" s="312">
        <v>8.0508219199994365E-4</v>
      </c>
      <c r="BD100" s="312">
        <v>3.1835147632352272</v>
      </c>
      <c r="BE100" s="312">
        <v>4.5137572401306465E-3</v>
      </c>
      <c r="BF100" s="312">
        <v>6.2914224694854637E-2</v>
      </c>
      <c r="BG100" s="312">
        <v>2.5132155599515678E-3</v>
      </c>
      <c r="BH100" s="312">
        <v>7.9228627730430656E-2</v>
      </c>
      <c r="BI100" s="312">
        <v>1.4835276998821303E-4</v>
      </c>
      <c r="BJ100" s="312">
        <v>0.28060601676760544</v>
      </c>
      <c r="BK100" s="312">
        <v>3.4977790591739534E-2</v>
      </c>
      <c r="BL100" s="312">
        <v>0.65542199106979637</v>
      </c>
      <c r="BM100" s="312">
        <v>2.6081836426719418</v>
      </c>
      <c r="BN100" s="312">
        <v>2.524585851343508E-3</v>
      </c>
      <c r="BO100" s="312">
        <v>0.53328152150001507</v>
      </c>
      <c r="BP100" s="312">
        <v>8.7253047357980437E-3</v>
      </c>
      <c r="BQ100" s="312">
        <v>9.0179937281911235E-7</v>
      </c>
      <c r="BR100" s="312">
        <v>8.5935866896833299E-5</v>
      </c>
      <c r="BS100" s="312">
        <v>1.0692492518318292E-2</v>
      </c>
      <c r="BT100" s="312">
        <v>6.7502472484064865E-7</v>
      </c>
      <c r="BU100" s="312">
        <v>4.1784034483510393E-3</v>
      </c>
      <c r="BV100" s="312">
        <v>5.8329656028865973E-4</v>
      </c>
      <c r="BW100" s="312">
        <v>1.906917402740129E-3</v>
      </c>
      <c r="BX100" s="312">
        <v>1.6911256958106844E-3</v>
      </c>
      <c r="BY100" s="312">
        <v>7.4559694856373001E-3</v>
      </c>
      <c r="BZ100" s="312">
        <v>0.10727580491131823</v>
      </c>
      <c r="CA100" s="312">
        <v>4.9899141785320089E-4</v>
      </c>
      <c r="CB100" s="312">
        <v>2.0087441899165617E-6</v>
      </c>
      <c r="CC100" s="312">
        <v>5.7717618695928868E-2</v>
      </c>
      <c r="CD100" s="312">
        <v>1.7836025758392594E-4</v>
      </c>
      <c r="CE100" s="312">
        <v>1.1589058958424194E-5</v>
      </c>
      <c r="CF100" s="312">
        <v>1.5645736766796094E-3</v>
      </c>
      <c r="CG100" s="312">
        <v>1.8555147229288347</v>
      </c>
      <c r="CH100" s="312">
        <v>3.3322342975340265E-2</v>
      </c>
      <c r="CI100" s="312">
        <v>1.2515594024554834E-3</v>
      </c>
      <c r="CJ100" s="312">
        <v>5.6372553185573458E-2</v>
      </c>
      <c r="CK100" s="312">
        <v>1.1085111975746875E-3</v>
      </c>
      <c r="CL100" s="312">
        <v>1.9890742554070746</v>
      </c>
      <c r="CM100" s="312">
        <v>1.1069198498547346E-2</v>
      </c>
      <c r="CN100" s="312">
        <v>1.6649144112816579E-5</v>
      </c>
      <c r="CO100" s="312">
        <v>0.17796299671570634</v>
      </c>
      <c r="CP100" s="312">
        <v>6.4956885520250467E-3</v>
      </c>
      <c r="CQ100" s="312">
        <v>3.6164391297625782E-3</v>
      </c>
      <c r="CR100" s="312">
        <v>6.8836047197840099E-3</v>
      </c>
      <c r="CS100" s="312">
        <v>2.2761024793196927</v>
      </c>
      <c r="CT100" s="312">
        <v>2.4171994184392032E-2</v>
      </c>
      <c r="CU100" s="312">
        <v>3.7940432932161958E-4</v>
      </c>
      <c r="CV100" s="312">
        <v>8.751910958376111E-3</v>
      </c>
      <c r="CW100" s="312">
        <v>3.2352392440081108E-5</v>
      </c>
      <c r="CX100" s="312"/>
      <c r="CY100" s="312"/>
      <c r="CZ100" s="312"/>
      <c r="DA100" s="312"/>
      <c r="DB100" s="312"/>
      <c r="DC100" s="312"/>
      <c r="DD100" s="312"/>
      <c r="DE100" s="312"/>
      <c r="DF100" s="312"/>
      <c r="DG100" s="312"/>
      <c r="DH100" s="312"/>
      <c r="DI100" s="312"/>
      <c r="DJ100" s="312"/>
      <c r="DK100" s="312"/>
      <c r="DL100" s="312"/>
      <c r="DM100" s="312"/>
      <c r="DN100" s="312"/>
      <c r="DO100" s="312"/>
      <c r="DP100" s="312"/>
      <c r="DQ100" s="312"/>
      <c r="DR100" s="312"/>
      <c r="DS100" s="312"/>
      <c r="DT100" s="312"/>
      <c r="DU100" s="312"/>
      <c r="DV100" s="312"/>
      <c r="DW100" s="312"/>
      <c r="DX100" s="312"/>
      <c r="DY100" s="312"/>
      <c r="DZ100" s="312"/>
      <c r="EA100" s="312"/>
      <c r="EB100" s="312"/>
      <c r="EC100" s="312"/>
      <c r="ED100" s="312"/>
      <c r="EE100" s="312"/>
      <c r="EF100" s="312"/>
      <c r="EG100" s="312"/>
      <c r="EH100" s="312"/>
      <c r="EI100" s="312"/>
      <c r="EJ100" s="312"/>
      <c r="EK100" s="312"/>
      <c r="EL100" s="312"/>
      <c r="EM100" s="312"/>
      <c r="EN100" s="312"/>
      <c r="EO100" s="312"/>
      <c r="EP100" s="312"/>
      <c r="EQ100" s="312"/>
      <c r="ER100" s="312"/>
      <c r="ES100" s="312"/>
      <c r="ET100" s="312"/>
      <c r="EU100" s="312"/>
      <c r="EV100" s="312"/>
      <c r="EW100" s="312"/>
      <c r="EX100" s="312"/>
      <c r="EY100" s="312"/>
      <c r="EZ100" s="312"/>
      <c r="FA100" s="312"/>
      <c r="FB100" s="312"/>
      <c r="FC100" s="312"/>
      <c r="FD100" s="312"/>
      <c r="FE100" s="312"/>
      <c r="FF100" s="312"/>
      <c r="FG100" s="312"/>
      <c r="FH100" s="312"/>
      <c r="FI100" s="312"/>
      <c r="FJ100" s="312"/>
      <c r="FK100" s="312"/>
      <c r="FL100" s="312"/>
      <c r="FM100" s="312"/>
      <c r="FN100" s="312"/>
      <c r="FO100" s="312"/>
      <c r="FP100" s="312"/>
      <c r="FQ100" s="312"/>
      <c r="FR100" s="312"/>
      <c r="FS100" s="312"/>
      <c r="FT100" s="312"/>
      <c r="FU100" s="312"/>
      <c r="FV100" s="312"/>
      <c r="FW100" s="312"/>
      <c r="FX100" s="312"/>
      <c r="FY100" s="312"/>
      <c r="FZ100" s="312"/>
      <c r="GA100" s="312"/>
      <c r="GB100" s="312"/>
      <c r="GC100" s="312"/>
      <c r="GD100" s="312"/>
      <c r="GE100" s="312"/>
      <c r="GF100" s="312"/>
      <c r="GG100" s="312"/>
      <c r="GH100" s="312"/>
      <c r="GI100" s="312"/>
      <c r="GJ100" s="312"/>
      <c r="GK100" s="312"/>
      <c r="GL100" s="312"/>
      <c r="GM100" s="312"/>
      <c r="GN100" s="312"/>
      <c r="GO100" s="312"/>
      <c r="GP100" s="312"/>
      <c r="GQ100" s="312"/>
      <c r="GR100" s="312"/>
      <c r="GS100" s="312"/>
    </row>
    <row r="101" spans="1:201">
      <c r="A101" s="312">
        <v>99</v>
      </c>
      <c r="B101" s="312">
        <v>0.22796278059459088</v>
      </c>
      <c r="C101" s="312">
        <v>0.11573878932246717</v>
      </c>
      <c r="D101" s="312">
        <v>1.7735025982622971E-3</v>
      </c>
      <c r="E101" s="312">
        <v>7.3058758327088048E-4</v>
      </c>
      <c r="F101" s="312">
        <v>6.7621382935030257E-6</v>
      </c>
      <c r="G101" s="312">
        <v>7.649052081744552E-2</v>
      </c>
      <c r="H101" s="312">
        <v>5.4802715892568441E-6</v>
      </c>
      <c r="I101" s="312">
        <v>3.384196340231329E-2</v>
      </c>
      <c r="J101" s="312">
        <v>1.1636087780302113E-5</v>
      </c>
      <c r="K101" s="312">
        <v>1.9656346711256446E-3</v>
      </c>
      <c r="L101" s="312">
        <v>1.3980989387617087E-2</v>
      </c>
      <c r="M101" s="312">
        <v>0.10502785934388034</v>
      </c>
      <c r="N101" s="312">
        <v>3.5111817091521202E-3</v>
      </c>
      <c r="O101" s="312">
        <v>4.1044761808522578E-3</v>
      </c>
      <c r="P101" s="312">
        <v>3.2608171840819071E-6</v>
      </c>
      <c r="Q101" s="312">
        <v>7.2869253917651937E-3</v>
      </c>
      <c r="R101" s="312">
        <v>1.1790868699643235E-2</v>
      </c>
      <c r="S101" s="312">
        <v>0.37096067051495246</v>
      </c>
      <c r="T101" s="312">
        <v>0.33290590107152368</v>
      </c>
      <c r="U101" s="312">
        <v>6.1833919533856516E-2</v>
      </c>
      <c r="V101" s="312">
        <v>2.6382643956225773E-2</v>
      </c>
      <c r="W101" s="312">
        <v>7.9585167515917031E-4</v>
      </c>
      <c r="X101" s="312">
        <v>2.7014860067257583E-2</v>
      </c>
      <c r="Y101" s="312">
        <v>0.18611042133118622</v>
      </c>
      <c r="Z101" s="312">
        <v>6.0008781600192273E-4</v>
      </c>
      <c r="AA101" s="312">
        <v>1.7112177638252245E-3</v>
      </c>
      <c r="AB101" s="312">
        <v>5.2205807773610512E-3</v>
      </c>
      <c r="AC101" s="312">
        <v>1.3642890256275332E-2</v>
      </c>
      <c r="AD101" s="312">
        <v>5.4822871528572093E-3</v>
      </c>
      <c r="AE101" s="312">
        <v>1.2069833760726218E-2</v>
      </c>
      <c r="AF101" s="312">
        <v>6.9069529921024459E-5</v>
      </c>
      <c r="AG101" s="312">
        <v>1.636826471492939</v>
      </c>
      <c r="AH101" s="312">
        <v>3.8948212786410807E-2</v>
      </c>
      <c r="AI101" s="312">
        <v>8.9899895665732279E-3</v>
      </c>
      <c r="AJ101" s="312">
        <v>0.14333225189158499</v>
      </c>
      <c r="AK101" s="312">
        <v>1.4848671451080521E-4</v>
      </c>
      <c r="AL101" s="312">
        <v>3.6336859419977786E-3</v>
      </c>
      <c r="AM101" s="312">
        <v>2.7664480732410732E-5</v>
      </c>
      <c r="AN101" s="312">
        <v>0.14543635460796103</v>
      </c>
      <c r="AO101" s="312">
        <v>2.8982122798758468E-2</v>
      </c>
      <c r="AP101" s="312">
        <v>3.1311309998395304E-4</v>
      </c>
      <c r="AQ101" s="312">
        <v>6.0939914091055888E-3</v>
      </c>
      <c r="AR101" s="312">
        <v>3.3600649244106357E-6</v>
      </c>
      <c r="AS101" s="312">
        <v>0.328122481472648</v>
      </c>
      <c r="AT101" s="312">
        <v>1.2046190255528202</v>
      </c>
      <c r="AU101" s="312">
        <v>4.3896293220819033E-2</v>
      </c>
      <c r="AV101" s="312">
        <v>0.19208706347179935</v>
      </c>
      <c r="AW101" s="312">
        <v>0.1391359129572711</v>
      </c>
      <c r="AX101" s="312">
        <v>2.0882720991229002E-2</v>
      </c>
      <c r="AY101" s="312">
        <v>1.3536825772644809E-5</v>
      </c>
      <c r="AZ101" s="312">
        <v>1.036460678798377E-4</v>
      </c>
      <c r="BA101" s="312">
        <v>1.020841947268673E-2</v>
      </c>
      <c r="BB101" s="312">
        <v>5.0382624104800759E-2</v>
      </c>
      <c r="BC101" s="312">
        <v>6.7743225121783836E-4</v>
      </c>
      <c r="BD101" s="312">
        <v>3.0543401502552863</v>
      </c>
      <c r="BE101" s="312">
        <v>3.9022948363547152E-3</v>
      </c>
      <c r="BF101" s="312">
        <v>5.6797054659243451E-2</v>
      </c>
      <c r="BG101" s="312">
        <v>2.1540948962590605E-3</v>
      </c>
      <c r="BH101" s="312">
        <v>7.1245033001108876E-2</v>
      </c>
      <c r="BI101" s="312">
        <v>1.2436514726411917E-4</v>
      </c>
      <c r="BJ101" s="312">
        <v>0.25940787531948017</v>
      </c>
      <c r="BK101" s="312">
        <v>3.0949160206815728E-2</v>
      </c>
      <c r="BL101" s="312">
        <v>0.60723364181799844</v>
      </c>
      <c r="BM101" s="312">
        <v>2.4981433565317848</v>
      </c>
      <c r="BN101" s="312">
        <v>2.1754015079289064E-3</v>
      </c>
      <c r="BO101" s="312">
        <v>0.49430957466151293</v>
      </c>
      <c r="BP101" s="312">
        <v>7.5793180990816594E-3</v>
      </c>
      <c r="BQ101" s="312">
        <v>7.2652351608619176E-7</v>
      </c>
      <c r="BR101" s="312">
        <v>7.0965328416870802E-5</v>
      </c>
      <c r="BS101" s="312">
        <v>9.3219506147349321E-3</v>
      </c>
      <c r="BT101" s="312">
        <v>5.2279945964244542E-7</v>
      </c>
      <c r="BU101" s="312">
        <v>3.6133223668381185E-3</v>
      </c>
      <c r="BV101" s="312">
        <v>4.9357702279540514E-4</v>
      </c>
      <c r="BW101" s="312">
        <v>1.6120042985568509E-3</v>
      </c>
      <c r="BX101" s="312">
        <v>1.435042459537395E-3</v>
      </c>
      <c r="BY101" s="312">
        <v>6.5187679667848865E-3</v>
      </c>
      <c r="BZ101" s="312">
        <v>9.6610097737651404E-2</v>
      </c>
      <c r="CA101" s="312">
        <v>4.1525488829993734E-4</v>
      </c>
      <c r="CB101" s="312">
        <v>1.5596461610553647E-6</v>
      </c>
      <c r="CC101" s="312">
        <v>5.2132328122404176E-2</v>
      </c>
      <c r="CD101" s="312">
        <v>1.4925749489633206E-4</v>
      </c>
      <c r="CE101" s="312">
        <v>9.3829647139936459E-6</v>
      </c>
      <c r="CF101" s="312">
        <v>1.3218808260287195E-3</v>
      </c>
      <c r="CG101" s="312">
        <v>1.7495406400265723</v>
      </c>
      <c r="CH101" s="312">
        <v>2.9396464415889799E-2</v>
      </c>
      <c r="CI101" s="312">
        <v>1.060202798777116E-3</v>
      </c>
      <c r="CJ101" s="312">
        <v>5.0289922178350398E-2</v>
      </c>
      <c r="CK101" s="312">
        <v>9.3237607831541834E-4</v>
      </c>
      <c r="CL101" s="312">
        <v>1.8840829741098042</v>
      </c>
      <c r="CM101" s="312">
        <v>9.7809920872492552E-3</v>
      </c>
      <c r="CN101" s="312">
        <v>1.3399331133486484E-5</v>
      </c>
      <c r="CO101" s="312">
        <v>0.16474145134411972</v>
      </c>
      <c r="CP101" s="312">
        <v>5.6570002248489256E-3</v>
      </c>
      <c r="CQ101" s="312">
        <v>3.1284056884474708E-3</v>
      </c>
      <c r="CR101" s="312">
        <v>5.9966659873493576E-3</v>
      </c>
      <c r="CS101" s="312">
        <v>2.1531088985952711</v>
      </c>
      <c r="CT101" s="312">
        <v>2.1092784070272312E-2</v>
      </c>
      <c r="CU101" s="312">
        <v>3.2008302278100482E-4</v>
      </c>
      <c r="CV101" s="312">
        <v>7.5659838828448581E-3</v>
      </c>
      <c r="CW101" s="312">
        <v>2.6454740989483054E-5</v>
      </c>
      <c r="CX101" s="312"/>
      <c r="CY101" s="312"/>
      <c r="CZ101" s="312"/>
      <c r="DA101" s="312"/>
      <c r="DB101" s="312"/>
      <c r="DC101" s="312"/>
      <c r="DD101" s="312"/>
      <c r="DE101" s="312"/>
      <c r="DF101" s="312"/>
      <c r="DG101" s="312"/>
      <c r="DH101" s="312"/>
      <c r="DI101" s="312"/>
      <c r="DJ101" s="312"/>
      <c r="DK101" s="312"/>
      <c r="DL101" s="312"/>
      <c r="DM101" s="312"/>
      <c r="DN101" s="312"/>
      <c r="DO101" s="312"/>
      <c r="DP101" s="312"/>
      <c r="DQ101" s="312"/>
      <c r="DR101" s="312"/>
      <c r="DS101" s="312"/>
      <c r="DT101" s="312"/>
      <c r="DU101" s="312"/>
      <c r="DV101" s="312"/>
      <c r="DW101" s="312"/>
      <c r="DX101" s="312"/>
      <c r="DY101" s="312"/>
      <c r="DZ101" s="312"/>
      <c r="EA101" s="312"/>
      <c r="EB101" s="312"/>
      <c r="EC101" s="312"/>
      <c r="ED101" s="312"/>
      <c r="EE101" s="312"/>
      <c r="EF101" s="312"/>
      <c r="EG101" s="312"/>
      <c r="EH101" s="312"/>
      <c r="EI101" s="312"/>
      <c r="EJ101" s="312"/>
      <c r="EK101" s="312"/>
      <c r="EL101" s="312"/>
      <c r="EM101" s="312"/>
      <c r="EN101" s="312"/>
      <c r="EO101" s="312"/>
      <c r="EP101" s="312"/>
      <c r="EQ101" s="312"/>
      <c r="ER101" s="312"/>
      <c r="ES101" s="312"/>
      <c r="ET101" s="312"/>
      <c r="EU101" s="312"/>
      <c r="EV101" s="312"/>
      <c r="EW101" s="312"/>
      <c r="EX101" s="312"/>
      <c r="EY101" s="312"/>
      <c r="EZ101" s="312"/>
      <c r="FA101" s="312"/>
      <c r="FB101" s="312"/>
      <c r="FC101" s="312"/>
      <c r="FD101" s="312"/>
      <c r="FE101" s="312"/>
      <c r="FF101" s="312"/>
      <c r="FG101" s="312"/>
      <c r="FH101" s="312"/>
      <c r="FI101" s="312"/>
      <c r="FJ101" s="312"/>
      <c r="FK101" s="312"/>
      <c r="FL101" s="312"/>
      <c r="FM101" s="312"/>
      <c r="FN101" s="312"/>
      <c r="FO101" s="312"/>
      <c r="FP101" s="312"/>
      <c r="FQ101" s="312"/>
      <c r="FR101" s="312"/>
      <c r="FS101" s="312"/>
      <c r="FT101" s="312"/>
      <c r="FU101" s="312"/>
      <c r="FV101" s="312"/>
      <c r="FW101" s="312"/>
      <c r="FX101" s="312"/>
      <c r="FY101" s="312"/>
      <c r="FZ101" s="312"/>
      <c r="GA101" s="312"/>
      <c r="GB101" s="312"/>
      <c r="GC101" s="312"/>
      <c r="GD101" s="312"/>
      <c r="GE101" s="312"/>
      <c r="GF101" s="312"/>
      <c r="GG101" s="312"/>
      <c r="GH101" s="312"/>
      <c r="GI101" s="312"/>
      <c r="GJ101" s="312"/>
      <c r="GK101" s="312"/>
      <c r="GL101" s="312"/>
      <c r="GM101" s="312"/>
      <c r="GN101" s="312"/>
      <c r="GO101" s="312"/>
      <c r="GP101" s="312"/>
      <c r="GQ101" s="312"/>
      <c r="GR101" s="312"/>
      <c r="GS101" s="312"/>
    </row>
    <row r="102" spans="1:201">
      <c r="A102" s="312">
        <v>100</v>
      </c>
      <c r="B102" s="312">
        <v>0.20852919338641171</v>
      </c>
      <c r="C102" s="312">
        <v>0.1046139994569244</v>
      </c>
      <c r="D102" s="312">
        <v>1.5345671757802178E-3</v>
      </c>
      <c r="E102" s="312">
        <v>6.1871747134472385E-4</v>
      </c>
      <c r="F102" s="312">
        <v>5.4763749826477429E-6</v>
      </c>
      <c r="G102" s="312">
        <v>6.8694770364398056E-2</v>
      </c>
      <c r="H102" s="312">
        <v>4.3727607750188283E-6</v>
      </c>
      <c r="I102" s="312">
        <v>2.9737096064946268E-2</v>
      </c>
      <c r="J102" s="312">
        <v>9.5564578676010923E-6</v>
      </c>
      <c r="K102" s="312">
        <v>1.6938251636971135E-3</v>
      </c>
      <c r="L102" s="312">
        <v>1.2363846937388213E-2</v>
      </c>
      <c r="M102" s="312">
        <v>9.5574658577059601E-2</v>
      </c>
      <c r="N102" s="312">
        <v>3.0005268019054551E-3</v>
      </c>
      <c r="O102" s="312">
        <v>3.5138874391892547E-3</v>
      </c>
      <c r="P102" s="312">
        <v>2.6270374191166266E-6</v>
      </c>
      <c r="Q102" s="312">
        <v>6.3767916535468171E-3</v>
      </c>
      <c r="R102" s="312">
        <v>1.0190677711727282E-2</v>
      </c>
      <c r="S102" s="312">
        <v>0.33925153022810001</v>
      </c>
      <c r="T102" s="312">
        <v>0.31014374523475102</v>
      </c>
      <c r="U102" s="312">
        <v>5.5339001562807161E-2</v>
      </c>
      <c r="V102" s="312">
        <v>2.3351876771668258E-2</v>
      </c>
      <c r="W102" s="312">
        <v>6.6902928442703685E-4</v>
      </c>
      <c r="X102" s="312">
        <v>2.3839619906340329E-2</v>
      </c>
      <c r="Y102" s="312">
        <v>0.16819824550154333</v>
      </c>
      <c r="Z102" s="312">
        <v>5.045259587767761E-4</v>
      </c>
      <c r="AA102" s="312">
        <v>1.4396995206952107E-3</v>
      </c>
      <c r="AB102" s="312">
        <v>4.5067036106155745E-3</v>
      </c>
      <c r="AC102" s="312">
        <v>1.1931607250574509E-2</v>
      </c>
      <c r="AD102" s="312">
        <v>4.7461219534834526E-3</v>
      </c>
      <c r="AE102" s="312">
        <v>1.0502019544502373E-2</v>
      </c>
      <c r="AF102" s="312">
        <v>5.7446019797541812E-5</v>
      </c>
      <c r="AG102" s="312">
        <v>1.5408949783764831</v>
      </c>
      <c r="AH102" s="312">
        <v>3.443009632796059E-2</v>
      </c>
      <c r="AI102" s="312">
        <v>7.9379033458988994E-3</v>
      </c>
      <c r="AJ102" s="312">
        <v>0.12965177899151242</v>
      </c>
      <c r="AK102" s="312">
        <v>1.2185312454900701E-4</v>
      </c>
      <c r="AL102" s="312">
        <v>3.1211910142242092E-3</v>
      </c>
      <c r="AM102" s="312">
        <v>2.2968560497156169E-5</v>
      </c>
      <c r="AN102" s="312">
        <v>0.13279594510437595</v>
      </c>
      <c r="AO102" s="312">
        <v>2.5660448465970355E-2</v>
      </c>
      <c r="AP102" s="312">
        <v>2.6167409715634519E-4</v>
      </c>
      <c r="AQ102" s="312">
        <v>5.3521263584925139E-3</v>
      </c>
      <c r="AR102" s="312">
        <v>2.6942293670127075E-6</v>
      </c>
      <c r="AS102" s="312">
        <v>0.30162980944164303</v>
      </c>
      <c r="AT102" s="312">
        <v>1.1347707421770181</v>
      </c>
      <c r="AU102" s="312">
        <v>3.9247308262911021E-2</v>
      </c>
      <c r="AV102" s="312">
        <v>0.17601701273803166</v>
      </c>
      <c r="AW102" s="312">
        <v>0.12634901600673468</v>
      </c>
      <c r="AX102" s="312">
        <v>1.8400138791752424E-2</v>
      </c>
      <c r="AY102" s="312">
        <v>1.0977635608425811E-5</v>
      </c>
      <c r="AZ102" s="312">
        <v>8.5268480995446879E-5</v>
      </c>
      <c r="BA102" s="312">
        <v>8.8672647778334276E-3</v>
      </c>
      <c r="BB102" s="312">
        <v>4.5722023321151987E-2</v>
      </c>
      <c r="BC102" s="312">
        <v>5.6989138562282403E-4</v>
      </c>
      <c r="BD102" s="312">
        <v>2.9286703863631973</v>
      </c>
      <c r="BE102" s="312">
        <v>3.3728453823932128E-3</v>
      </c>
      <c r="BF102" s="312">
        <v>5.1263783366635354E-2</v>
      </c>
      <c r="BG102" s="312">
        <v>1.8458508469562645E-3</v>
      </c>
      <c r="BH102" s="312">
        <v>6.4045847629473171E-2</v>
      </c>
      <c r="BI102" s="312">
        <v>1.0424359409299955E-4</v>
      </c>
      <c r="BJ102" s="312">
        <v>0.23975850743119409</v>
      </c>
      <c r="BK102" s="312">
        <v>2.7374905536922005E-2</v>
      </c>
      <c r="BL102" s="312">
        <v>0.56234106067030343</v>
      </c>
      <c r="BM102" s="312">
        <v>2.3913757175689381</v>
      </c>
      <c r="BN102" s="312">
        <v>1.8741904367497316E-3</v>
      </c>
      <c r="BO102" s="312">
        <v>0.45798550559729279</v>
      </c>
      <c r="BP102" s="312">
        <v>6.582067823323854E-3</v>
      </c>
      <c r="BQ102" s="312">
        <v>5.8532481770020397E-7</v>
      </c>
      <c r="BR102" s="312">
        <v>5.859388917524692E-5</v>
      </c>
      <c r="BS102" s="312">
        <v>8.1248379575651689E-3</v>
      </c>
      <c r="BT102" s="312">
        <v>4.0484580330187095E-7</v>
      </c>
      <c r="BU102" s="312">
        <v>3.1240120626909E-3</v>
      </c>
      <c r="BV102" s="312">
        <v>4.1758828675874965E-4</v>
      </c>
      <c r="BW102" s="312">
        <v>1.3622876587235913E-3</v>
      </c>
      <c r="BX102" s="312">
        <v>1.2173546764632326E-3</v>
      </c>
      <c r="BY102" s="312">
        <v>5.6982114472692667E-3</v>
      </c>
      <c r="BZ102" s="312">
        <v>8.6976944169222109E-2</v>
      </c>
      <c r="CA102" s="312">
        <v>3.4547664408118308E-4</v>
      </c>
      <c r="CB102" s="312">
        <v>1.2107024012493269E-6</v>
      </c>
      <c r="CC102" s="312">
        <v>4.7077847172009676E-2</v>
      </c>
      <c r="CD102" s="312">
        <v>1.2488678999690253E-4</v>
      </c>
      <c r="CE102" s="312">
        <v>7.5961102219048011E-6</v>
      </c>
      <c r="CF102" s="312">
        <v>1.1165143196501634E-3</v>
      </c>
      <c r="CG102" s="312">
        <v>1.6487817423234628</v>
      </c>
      <c r="CH102" s="312">
        <v>2.5924774158326523E-2</v>
      </c>
      <c r="CI102" s="312">
        <v>8.9790034845991205E-4</v>
      </c>
      <c r="CJ102" s="312">
        <v>4.4848821598092767E-2</v>
      </c>
      <c r="CK102" s="312">
        <v>7.8399215725341435E-4</v>
      </c>
      <c r="CL102" s="312">
        <v>1.7838841096610043</v>
      </c>
      <c r="CM102" s="312">
        <v>8.6413263353320689E-3</v>
      </c>
      <c r="CN102" s="312">
        <v>1.0781938223825676E-5</v>
      </c>
      <c r="CO102" s="312">
        <v>0.15248040359150089</v>
      </c>
      <c r="CP102" s="312">
        <v>4.9254349402063947E-3</v>
      </c>
      <c r="CQ102" s="312">
        <v>2.705685707183689E-3</v>
      </c>
      <c r="CR102" s="312">
        <v>5.2228801605330973E-3</v>
      </c>
      <c r="CS102" s="312">
        <v>2.0352770174186174</v>
      </c>
      <c r="CT102" s="312">
        <v>1.8398773738727385E-2</v>
      </c>
      <c r="CU102" s="312">
        <v>2.7000166996840293E-4</v>
      </c>
      <c r="CV102" s="312">
        <v>6.5384682012486752E-3</v>
      </c>
      <c r="CW102" s="312">
        <v>2.1629341727169002E-5</v>
      </c>
      <c r="CX102" s="312"/>
      <c r="CY102" s="312"/>
      <c r="CZ102" s="312"/>
      <c r="DA102" s="312"/>
      <c r="DB102" s="312"/>
      <c r="DC102" s="312"/>
      <c r="DD102" s="312"/>
      <c r="DE102" s="312"/>
      <c r="DF102" s="312"/>
      <c r="DG102" s="312"/>
      <c r="DH102" s="312"/>
      <c r="DI102" s="312"/>
      <c r="DJ102" s="312"/>
      <c r="DK102" s="312"/>
      <c r="DL102" s="312"/>
      <c r="DM102" s="312"/>
      <c r="DN102" s="312"/>
      <c r="DO102" s="312"/>
      <c r="DP102" s="312"/>
      <c r="DQ102" s="312"/>
      <c r="DR102" s="312"/>
      <c r="DS102" s="312"/>
      <c r="DT102" s="312"/>
      <c r="DU102" s="312"/>
      <c r="DV102" s="312"/>
      <c r="DW102" s="312"/>
      <c r="DX102" s="312"/>
      <c r="DY102" s="312"/>
      <c r="DZ102" s="312"/>
      <c r="EA102" s="312"/>
      <c r="EB102" s="312"/>
      <c r="EC102" s="312"/>
      <c r="ED102" s="312"/>
      <c r="EE102" s="312"/>
      <c r="EF102" s="312"/>
      <c r="EG102" s="312"/>
      <c r="EH102" s="312"/>
      <c r="EI102" s="312"/>
      <c r="EJ102" s="312"/>
      <c r="EK102" s="312"/>
      <c r="EL102" s="312"/>
      <c r="EM102" s="312"/>
      <c r="EN102" s="312"/>
      <c r="EO102" s="312"/>
      <c r="EP102" s="312"/>
      <c r="EQ102" s="312"/>
      <c r="ER102" s="312"/>
      <c r="ES102" s="312"/>
      <c r="ET102" s="312"/>
      <c r="EU102" s="312"/>
      <c r="EV102" s="312"/>
      <c r="EW102" s="312"/>
      <c r="EX102" s="312"/>
      <c r="EY102" s="312"/>
      <c r="EZ102" s="312"/>
      <c r="FA102" s="312"/>
      <c r="FB102" s="312"/>
      <c r="FC102" s="312"/>
      <c r="FD102" s="312"/>
      <c r="FE102" s="312"/>
      <c r="FF102" s="312"/>
      <c r="FG102" s="312"/>
      <c r="FH102" s="312"/>
      <c r="FI102" s="312"/>
      <c r="FJ102" s="312"/>
      <c r="FK102" s="312"/>
      <c r="FL102" s="312"/>
      <c r="FM102" s="312"/>
      <c r="FN102" s="312"/>
      <c r="FO102" s="312"/>
      <c r="FP102" s="312"/>
      <c r="FQ102" s="312"/>
      <c r="FR102" s="312"/>
      <c r="FS102" s="312"/>
      <c r="FT102" s="312"/>
      <c r="FU102" s="312"/>
      <c r="FV102" s="312"/>
      <c r="FW102" s="312"/>
      <c r="FX102" s="312"/>
      <c r="FY102" s="312"/>
      <c r="FZ102" s="312"/>
      <c r="GA102" s="312"/>
      <c r="GB102" s="312"/>
      <c r="GC102" s="312"/>
      <c r="GD102" s="312"/>
      <c r="GE102" s="312"/>
      <c r="GF102" s="312"/>
      <c r="GG102" s="312"/>
      <c r="GH102" s="312"/>
      <c r="GI102" s="312"/>
      <c r="GJ102" s="312"/>
      <c r="GK102" s="312"/>
      <c r="GL102" s="312"/>
      <c r="GM102" s="312"/>
      <c r="GN102" s="312"/>
      <c r="GO102" s="312"/>
      <c r="GP102" s="312"/>
      <c r="GQ102" s="312"/>
      <c r="GR102" s="312"/>
      <c r="GS102" s="312"/>
    </row>
  </sheetData>
  <mergeCells count="1">
    <mergeCell ref="A1:H1"/>
  </mergeCells>
  <phoneticPr fontId="13" type="noConversion"/>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CF1A-CD43-465E-B573-50EAD342D311}">
  <sheetPr codeName="Sheet17">
    <tabColor theme="5" tint="0.59999389629810485"/>
  </sheetPr>
  <dimension ref="A1:CW102"/>
  <sheetViews>
    <sheetView zoomScale="90" workbookViewId="0">
      <selection activeCell="N39" sqref="N39"/>
    </sheetView>
  </sheetViews>
  <sheetFormatPr baseColWidth="10" defaultColWidth="9" defaultRowHeight="14"/>
  <cols>
    <col min="1" max="16384" width="9" style="312"/>
  </cols>
  <sheetData>
    <row r="1" spans="1:101" s="28" customFormat="1" ht="28.25" customHeight="1">
      <c r="A1" s="660" t="s">
        <v>264</v>
      </c>
      <c r="B1" s="660"/>
      <c r="C1" s="660"/>
      <c r="D1" s="660"/>
      <c r="E1" s="660"/>
      <c r="F1" s="660"/>
      <c r="G1" s="660"/>
      <c r="H1" s="660"/>
    </row>
    <row r="2" spans="1:101">
      <c r="A2" s="312" t="s">
        <v>514</v>
      </c>
      <c r="B2" s="312" t="s">
        <v>328</v>
      </c>
      <c r="C2" s="312" t="s">
        <v>329</v>
      </c>
      <c r="D2" s="312" t="s">
        <v>364</v>
      </c>
      <c r="E2" s="312" t="s">
        <v>365</v>
      </c>
      <c r="F2" s="312" t="s">
        <v>366</v>
      </c>
      <c r="G2" s="312" t="s">
        <v>418</v>
      </c>
      <c r="H2" s="312" t="s">
        <v>419</v>
      </c>
      <c r="I2" s="312" t="s">
        <v>420</v>
      </c>
      <c r="J2" s="312" t="s">
        <v>421</v>
      </c>
      <c r="K2" s="312" t="s">
        <v>422</v>
      </c>
      <c r="L2" s="312" t="s">
        <v>423</v>
      </c>
      <c r="M2" s="312" t="s">
        <v>424</v>
      </c>
      <c r="N2" s="312" t="s">
        <v>425</v>
      </c>
      <c r="O2" s="312" t="s">
        <v>426</v>
      </c>
      <c r="P2" s="312" t="s">
        <v>427</v>
      </c>
      <c r="Q2" s="312" t="s">
        <v>428</v>
      </c>
      <c r="R2" s="312" t="s">
        <v>429</v>
      </c>
      <c r="S2" s="312" t="s">
        <v>430</v>
      </c>
      <c r="T2" s="312" t="s">
        <v>431</v>
      </c>
      <c r="U2" s="312" t="s">
        <v>432</v>
      </c>
      <c r="V2" s="312" t="s">
        <v>433</v>
      </c>
      <c r="W2" s="312" t="s">
        <v>434</v>
      </c>
      <c r="X2" s="312" t="s">
        <v>435</v>
      </c>
      <c r="Y2" s="312" t="s">
        <v>436</v>
      </c>
      <c r="Z2" s="312" t="s">
        <v>437</v>
      </c>
      <c r="AA2" s="312" t="s">
        <v>438</v>
      </c>
      <c r="AB2" s="312" t="s">
        <v>439</v>
      </c>
      <c r="AC2" s="312" t="s">
        <v>440</v>
      </c>
      <c r="AD2" s="312" t="s">
        <v>441</v>
      </c>
      <c r="AE2" s="312" t="s">
        <v>442</v>
      </c>
      <c r="AF2" s="312" t="s">
        <v>443</v>
      </c>
      <c r="AG2" s="312" t="s">
        <v>444</v>
      </c>
      <c r="AH2" s="312" t="s">
        <v>445</v>
      </c>
      <c r="AI2" s="312" t="s">
        <v>446</v>
      </c>
      <c r="AJ2" s="312" t="s">
        <v>447</v>
      </c>
      <c r="AK2" s="312" t="s">
        <v>448</v>
      </c>
      <c r="AL2" s="312" t="s">
        <v>449</v>
      </c>
      <c r="AM2" s="312" t="s">
        <v>450</v>
      </c>
      <c r="AN2" s="312" t="s">
        <v>451</v>
      </c>
      <c r="AO2" s="312" t="s">
        <v>452</v>
      </c>
      <c r="AP2" s="312" t="s">
        <v>453</v>
      </c>
      <c r="AQ2" s="312" t="s">
        <v>454</v>
      </c>
      <c r="AR2" s="312" t="s">
        <v>455</v>
      </c>
      <c r="AS2" s="312" t="s">
        <v>456</v>
      </c>
      <c r="AT2" s="312" t="s">
        <v>457</v>
      </c>
      <c r="AU2" s="312" t="s">
        <v>458</v>
      </c>
      <c r="AV2" s="312" t="s">
        <v>459</v>
      </c>
      <c r="AW2" s="312" t="s">
        <v>460</v>
      </c>
      <c r="AX2" s="312" t="s">
        <v>461</v>
      </c>
      <c r="AY2" s="312" t="s">
        <v>462</v>
      </c>
      <c r="AZ2" s="312" t="s">
        <v>463</v>
      </c>
      <c r="BA2" s="312" t="s">
        <v>464</v>
      </c>
      <c r="BB2" s="312" t="s">
        <v>465</v>
      </c>
      <c r="BC2" s="312" t="s">
        <v>466</v>
      </c>
      <c r="BD2" s="312" t="s">
        <v>467</v>
      </c>
      <c r="BE2" s="312" t="s">
        <v>468</v>
      </c>
      <c r="BF2" s="312" t="s">
        <v>469</v>
      </c>
      <c r="BG2" s="312" t="s">
        <v>470</v>
      </c>
      <c r="BH2" s="312" t="s">
        <v>471</v>
      </c>
      <c r="BI2" s="312" t="s">
        <v>472</v>
      </c>
      <c r="BJ2" s="312" t="s">
        <v>473</v>
      </c>
      <c r="BK2" s="312" t="s">
        <v>474</v>
      </c>
      <c r="BL2" s="312" t="s">
        <v>475</v>
      </c>
      <c r="BM2" s="312" t="s">
        <v>476</v>
      </c>
      <c r="BN2" s="312" t="s">
        <v>477</v>
      </c>
      <c r="BO2" s="312" t="s">
        <v>478</v>
      </c>
      <c r="BP2" s="312" t="s">
        <v>479</v>
      </c>
      <c r="BQ2" s="312" t="s">
        <v>480</v>
      </c>
      <c r="BR2" s="312" t="s">
        <v>481</v>
      </c>
      <c r="BS2" s="312" t="s">
        <v>482</v>
      </c>
      <c r="BT2" s="312" t="s">
        <v>483</v>
      </c>
      <c r="BU2" s="312" t="s">
        <v>484</v>
      </c>
      <c r="BV2" s="312" t="s">
        <v>485</v>
      </c>
      <c r="BW2" s="312" t="s">
        <v>486</v>
      </c>
      <c r="BX2" s="312" t="s">
        <v>487</v>
      </c>
      <c r="BY2" s="312" t="s">
        <v>488</v>
      </c>
      <c r="BZ2" s="312" t="s">
        <v>489</v>
      </c>
      <c r="CA2" s="312" t="s">
        <v>490</v>
      </c>
      <c r="CB2" s="312" t="s">
        <v>491</v>
      </c>
      <c r="CC2" s="312" t="s">
        <v>492</v>
      </c>
      <c r="CD2" s="312" t="s">
        <v>493</v>
      </c>
      <c r="CE2" s="312" t="s">
        <v>494</v>
      </c>
      <c r="CF2" s="312" t="s">
        <v>495</v>
      </c>
      <c r="CG2" s="312" t="s">
        <v>496</v>
      </c>
      <c r="CH2" s="312" t="s">
        <v>497</v>
      </c>
      <c r="CI2" s="312" t="s">
        <v>498</v>
      </c>
      <c r="CJ2" s="312" t="s">
        <v>499</v>
      </c>
      <c r="CK2" s="312" t="s">
        <v>500</v>
      </c>
      <c r="CL2" s="312" t="s">
        <v>501</v>
      </c>
      <c r="CM2" s="312" t="s">
        <v>502</v>
      </c>
      <c r="CN2" s="312" t="s">
        <v>503</v>
      </c>
      <c r="CO2" s="312" t="s">
        <v>504</v>
      </c>
      <c r="CP2" s="312" t="s">
        <v>505</v>
      </c>
      <c r="CQ2" s="312" t="s">
        <v>506</v>
      </c>
      <c r="CR2" s="312" t="s">
        <v>507</v>
      </c>
      <c r="CS2" s="312" t="s">
        <v>508</v>
      </c>
      <c r="CT2" s="312" t="s">
        <v>509</v>
      </c>
      <c r="CU2" s="312" t="s">
        <v>510</v>
      </c>
      <c r="CV2" s="312" t="s">
        <v>511</v>
      </c>
      <c r="CW2" s="312" t="s">
        <v>512</v>
      </c>
    </row>
    <row r="3" spans="1:101">
      <c r="A3" s="312">
        <v>1</v>
      </c>
      <c r="B3" s="312">
        <v>167726.41959207173</v>
      </c>
      <c r="C3" s="312">
        <v>179225.5173671697</v>
      </c>
      <c r="D3" s="312">
        <v>265576.58283111994</v>
      </c>
      <c r="E3" s="312">
        <v>255928.21996843777</v>
      </c>
      <c r="F3" s="312">
        <v>348232.23511575774</v>
      </c>
      <c r="G3" s="312">
        <v>169723.20160135874</v>
      </c>
      <c r="H3" s="312">
        <v>331381.93505202408</v>
      </c>
      <c r="I3" s="312">
        <v>144645.04073626542</v>
      </c>
      <c r="J3" s="312">
        <v>347787.92169187369</v>
      </c>
      <c r="K3" s="312">
        <v>209436.15441057575</v>
      </c>
      <c r="L3" s="312">
        <v>228457.16263078438</v>
      </c>
      <c r="M3" s="312">
        <v>249232.49383896193</v>
      </c>
      <c r="N3" s="312">
        <v>274278.78871116863</v>
      </c>
      <c r="O3" s="312">
        <v>191479.24822226516</v>
      </c>
      <c r="P3" s="312">
        <v>429106.10300512146</v>
      </c>
      <c r="Q3" s="312">
        <v>255470.55432216791</v>
      </c>
      <c r="R3" s="312">
        <v>156333.49659793306</v>
      </c>
      <c r="S3" s="312">
        <v>137908.89492961639</v>
      </c>
      <c r="T3" s="312">
        <v>117431.1127258483</v>
      </c>
      <c r="U3" s="312">
        <v>165716.66592901846</v>
      </c>
      <c r="V3" s="312">
        <v>189157.22684509473</v>
      </c>
      <c r="W3" s="312">
        <v>219194.74455166367</v>
      </c>
      <c r="X3" s="312">
        <v>205174.48712246495</v>
      </c>
      <c r="Y3" s="312">
        <v>138944.67169840535</v>
      </c>
      <c r="Z3" s="312">
        <v>240557.36937971372</v>
      </c>
      <c r="AA3" s="312">
        <v>207188.14037477592</v>
      </c>
      <c r="AB3" s="312">
        <v>230655.3151919549</v>
      </c>
      <c r="AC3" s="312">
        <v>175375.65953022623</v>
      </c>
      <c r="AD3" s="312">
        <v>217360.78934595353</v>
      </c>
      <c r="AE3" s="312">
        <v>235899.79462617694</v>
      </c>
      <c r="AF3" s="312">
        <v>338463.05299419368</v>
      </c>
      <c r="AG3" s="312">
        <v>98251.184612097044</v>
      </c>
      <c r="AH3" s="312">
        <v>185730.88209232778</v>
      </c>
      <c r="AI3" s="312">
        <v>218297.28045036516</v>
      </c>
      <c r="AJ3" s="312">
        <v>179901.39793219624</v>
      </c>
      <c r="AK3" s="312">
        <v>214492.09508356624</v>
      </c>
      <c r="AL3" s="312">
        <v>227531.46007192702</v>
      </c>
      <c r="AM3" s="312">
        <v>353170.64297622419</v>
      </c>
      <c r="AN3" s="312">
        <v>146344.26566800533</v>
      </c>
      <c r="AO3" s="312">
        <v>175904.92424144075</v>
      </c>
      <c r="AP3" s="312">
        <v>263011.47465290478</v>
      </c>
      <c r="AQ3" s="312">
        <v>264162.0558066066</v>
      </c>
      <c r="AR3" s="312">
        <v>305297.79550235218</v>
      </c>
      <c r="AS3" s="312">
        <v>173160.29194187053</v>
      </c>
      <c r="AT3" s="312">
        <v>132090.08024280379</v>
      </c>
      <c r="AU3" s="312">
        <v>213401.41787797862</v>
      </c>
      <c r="AV3" s="312">
        <v>157054.09329579052</v>
      </c>
      <c r="AW3" s="312">
        <v>224557.40381609392</v>
      </c>
      <c r="AX3" s="312">
        <v>201266.91145706346</v>
      </c>
      <c r="AY3" s="312">
        <v>255629.4973677939</v>
      </c>
      <c r="AZ3" s="312">
        <v>242750.38345317141</v>
      </c>
      <c r="BA3" s="312">
        <v>206987.64387986172</v>
      </c>
      <c r="BB3" s="312">
        <v>221386.96986099659</v>
      </c>
      <c r="BC3" s="312">
        <v>248172.93334957666</v>
      </c>
      <c r="BD3" s="312">
        <v>116325.76872437214</v>
      </c>
      <c r="BE3" s="312">
        <v>194871.3101094708</v>
      </c>
      <c r="BF3" s="312">
        <v>185872.98318868189</v>
      </c>
      <c r="BG3" s="312">
        <v>212127.26487981933</v>
      </c>
      <c r="BH3" s="312">
        <v>198962.63164051709</v>
      </c>
      <c r="BI3" s="312">
        <v>224690.26368846709</v>
      </c>
      <c r="BJ3" s="312">
        <v>176979.31433013477</v>
      </c>
      <c r="BK3" s="312">
        <v>177366.72887025392</v>
      </c>
      <c r="BL3" s="312">
        <v>155461.49945127941</v>
      </c>
      <c r="BM3" s="312">
        <v>95409.71593063137</v>
      </c>
      <c r="BN3" s="312">
        <v>280205.71585200302</v>
      </c>
      <c r="BO3" s="312">
        <v>125424.80159242149</v>
      </c>
      <c r="BP3" s="312">
        <v>207572.15431980413</v>
      </c>
      <c r="BQ3" s="312">
        <v>620677.32163135265</v>
      </c>
      <c r="BR3" s="312">
        <v>287380.38974017953</v>
      </c>
      <c r="BS3" s="312">
        <v>191884.29873508221</v>
      </c>
      <c r="BT3" s="312">
        <v>402570.54316167318</v>
      </c>
      <c r="BU3" s="312">
        <v>232516.77863605798</v>
      </c>
      <c r="BV3" s="312">
        <v>294342.56913330028</v>
      </c>
      <c r="BW3" s="312">
        <v>251704.67437503024</v>
      </c>
      <c r="BX3" s="312">
        <v>160353.75314955003</v>
      </c>
      <c r="BY3" s="312">
        <v>237825.6863852439</v>
      </c>
      <c r="BZ3" s="312">
        <v>177534.2125061531</v>
      </c>
      <c r="CA3" s="312">
        <v>270316.94877675868</v>
      </c>
      <c r="CB3" s="312">
        <v>342787.17820912431</v>
      </c>
      <c r="CC3" s="312">
        <v>218048.82840991652</v>
      </c>
      <c r="CD3" s="312">
        <v>249337.57578476216</v>
      </c>
      <c r="CE3" s="312">
        <v>320292.91247255146</v>
      </c>
      <c r="CF3" s="312">
        <v>210577.314262851</v>
      </c>
      <c r="CG3" s="312">
        <v>146281.82123916387</v>
      </c>
      <c r="CH3" s="312">
        <v>215967.43402209983</v>
      </c>
      <c r="CI3" s="312">
        <v>231114.35445608187</v>
      </c>
      <c r="CJ3" s="312">
        <v>171210.92993311884</v>
      </c>
      <c r="CK3" s="312">
        <v>228270.73045547976</v>
      </c>
      <c r="CL3" s="312">
        <v>143808.49053891626</v>
      </c>
      <c r="CM3" s="312">
        <v>235365.88075083369</v>
      </c>
      <c r="CN3" s="312">
        <v>327110.47261156945</v>
      </c>
      <c r="CO3" s="312">
        <v>260972.35333533009</v>
      </c>
      <c r="CP3" s="312">
        <v>205365.88797293889</v>
      </c>
      <c r="CQ3" s="312">
        <v>235878.63772487713</v>
      </c>
      <c r="CR3" s="312">
        <v>261942.82265338802</v>
      </c>
      <c r="CS3" s="312">
        <v>92261.175884259937</v>
      </c>
      <c r="CT3" s="312">
        <v>180390.96014608568</v>
      </c>
      <c r="CU3" s="312">
        <v>317439.24892848427</v>
      </c>
      <c r="CV3" s="312">
        <v>203949.64459156161</v>
      </c>
      <c r="CW3" s="312">
        <v>301815.25168038817</v>
      </c>
    </row>
    <row r="4" spans="1:101">
      <c r="A4" s="312">
        <v>2</v>
      </c>
      <c r="B4" s="312">
        <v>174179.29791384659</v>
      </c>
      <c r="C4" s="312">
        <v>187928.96257798336</v>
      </c>
      <c r="D4" s="312">
        <v>293012.96490875463</v>
      </c>
      <c r="E4" s="312">
        <v>284436.42386196723</v>
      </c>
      <c r="F4" s="312">
        <v>402078.32358107303</v>
      </c>
      <c r="G4" s="312">
        <v>179356.49637645323</v>
      </c>
      <c r="H4" s="312">
        <v>381458.15537051932</v>
      </c>
      <c r="I4" s="312">
        <v>154356.07270586811</v>
      </c>
      <c r="J4" s="312">
        <v>402690.41816392477</v>
      </c>
      <c r="K4" s="312">
        <v>230093.39750825369</v>
      </c>
      <c r="L4" s="312">
        <v>246392.34194224622</v>
      </c>
      <c r="M4" s="312">
        <v>262519.68782092852</v>
      </c>
      <c r="N4" s="312">
        <v>299930.19381414406</v>
      </c>
      <c r="O4" s="312">
        <v>208559.88438833147</v>
      </c>
      <c r="P4" s="312">
        <v>498961.44463982614</v>
      </c>
      <c r="Q4" s="312">
        <v>277556.15938075591</v>
      </c>
      <c r="R4" s="312">
        <v>168502.412673054</v>
      </c>
      <c r="S4" s="312">
        <v>142625.98611323451</v>
      </c>
      <c r="T4" s="312">
        <v>120055.16799422046</v>
      </c>
      <c r="U4" s="312">
        <v>175476.21099518333</v>
      </c>
      <c r="V4" s="312">
        <v>202501.02865776248</v>
      </c>
      <c r="W4" s="312">
        <v>242715.59752981001</v>
      </c>
      <c r="X4" s="312">
        <v>219615.15723462016</v>
      </c>
      <c r="Y4" s="312">
        <v>145158.57321361534</v>
      </c>
      <c r="Z4" s="312">
        <v>266928.19264280633</v>
      </c>
      <c r="AA4" s="312">
        <v>227642.40162171779</v>
      </c>
      <c r="AB4" s="312">
        <v>252040.44923650951</v>
      </c>
      <c r="AC4" s="312">
        <v>189181.71745738192</v>
      </c>
      <c r="AD4" s="312">
        <v>236513.79945873233</v>
      </c>
      <c r="AE4" s="312">
        <v>254786.26821481518</v>
      </c>
      <c r="AF4" s="312">
        <v>384890.83708722662</v>
      </c>
      <c r="AG4" s="312">
        <v>98894.847603338043</v>
      </c>
      <c r="AH4" s="312">
        <v>198107.43952958629</v>
      </c>
      <c r="AI4" s="312">
        <v>236430.50466578949</v>
      </c>
      <c r="AJ4" s="312">
        <v>188515.86839740915</v>
      </c>
      <c r="AK4" s="312">
        <v>240387.08857445803</v>
      </c>
      <c r="AL4" s="312">
        <v>248708.81511988703</v>
      </c>
      <c r="AM4" s="312">
        <v>406806.76960637479</v>
      </c>
      <c r="AN4" s="312">
        <v>152582.69370454029</v>
      </c>
      <c r="AO4" s="312">
        <v>187631.75897602906</v>
      </c>
      <c r="AP4" s="312">
        <v>294086.37524479831</v>
      </c>
      <c r="AQ4" s="312">
        <v>288688.70927511889</v>
      </c>
      <c r="AR4" s="312">
        <v>353191.62417160789</v>
      </c>
      <c r="AS4" s="312">
        <v>178993.91623071695</v>
      </c>
      <c r="AT4" s="312">
        <v>132873.75408027117</v>
      </c>
      <c r="AU4" s="312">
        <v>227290.95055352527</v>
      </c>
      <c r="AV4" s="312">
        <v>163200.43816808017</v>
      </c>
      <c r="AW4" s="312">
        <v>235507.41052859722</v>
      </c>
      <c r="AX4" s="312">
        <v>215857.70512044805</v>
      </c>
      <c r="AY4" s="312">
        <v>292827.86915431527</v>
      </c>
      <c r="AZ4" s="312">
        <v>273354.56118074688</v>
      </c>
      <c r="BA4" s="312">
        <v>223960.56465942113</v>
      </c>
      <c r="BB4" s="312">
        <v>234573.94903817924</v>
      </c>
      <c r="BC4" s="312">
        <v>275701.35973279912</v>
      </c>
      <c r="BD4" s="312">
        <v>114537.46382693526</v>
      </c>
      <c r="BE4" s="312">
        <v>212778.77269312361</v>
      </c>
      <c r="BF4" s="312">
        <v>196992.02201436437</v>
      </c>
      <c r="BG4" s="312">
        <v>232971.1172610721</v>
      </c>
      <c r="BH4" s="312">
        <v>210153.44941938366</v>
      </c>
      <c r="BI4" s="312">
        <v>253590.55273830408</v>
      </c>
      <c r="BJ4" s="312">
        <v>183125.001257503</v>
      </c>
      <c r="BK4" s="312">
        <v>189258.05405505747</v>
      </c>
      <c r="BL4" s="312">
        <v>159184.00998376889</v>
      </c>
      <c r="BM4" s="312">
        <v>94112.592079516704</v>
      </c>
      <c r="BN4" s="312">
        <v>308807.90470843582</v>
      </c>
      <c r="BO4" s="312">
        <v>128373.65154126807</v>
      </c>
      <c r="BP4" s="312">
        <v>225447.93413797094</v>
      </c>
      <c r="BQ4" s="312">
        <v>742698.06742629141</v>
      </c>
      <c r="BR4" s="312">
        <v>325476.16223085538</v>
      </c>
      <c r="BS4" s="312">
        <v>207818.00074325982</v>
      </c>
      <c r="BT4" s="312">
        <v>469877.70011454722</v>
      </c>
      <c r="BU4" s="312">
        <v>254676.38172492851</v>
      </c>
      <c r="BV4" s="312">
        <v>328283.68458522216</v>
      </c>
      <c r="BW4" s="312">
        <v>277106.92950649373</v>
      </c>
      <c r="BX4" s="312">
        <v>176024.80906796808</v>
      </c>
      <c r="BY4" s="312">
        <v>258689.01878518341</v>
      </c>
      <c r="BZ4" s="312">
        <v>187222.35644589952</v>
      </c>
      <c r="CA4" s="312">
        <v>300844.17796391842</v>
      </c>
      <c r="CB4" s="312">
        <v>395852.58283583389</v>
      </c>
      <c r="CC4" s="312">
        <v>231113.80908139289</v>
      </c>
      <c r="CD4" s="312">
        <v>281147.54858073848</v>
      </c>
      <c r="CE4" s="312">
        <v>369828.41087328433</v>
      </c>
      <c r="CF4" s="312">
        <v>232209.82286762493</v>
      </c>
      <c r="CG4" s="312">
        <v>146957.71541897772</v>
      </c>
      <c r="CH4" s="312">
        <v>231319.91168528915</v>
      </c>
      <c r="CI4" s="312">
        <v>255861.04640402133</v>
      </c>
      <c r="CJ4" s="312">
        <v>181812.53702396789</v>
      </c>
      <c r="CK4" s="312">
        <v>252039.33188154016</v>
      </c>
      <c r="CL4" s="312">
        <v>143720.64117414955</v>
      </c>
      <c r="CM4" s="312">
        <v>255218.58339616776</v>
      </c>
      <c r="CN4" s="312">
        <v>373653.67514223198</v>
      </c>
      <c r="CO4" s="312">
        <v>271249.76934157411</v>
      </c>
      <c r="CP4" s="312">
        <v>223299.36859788952</v>
      </c>
      <c r="CQ4" s="312">
        <v>258467.05383535021</v>
      </c>
      <c r="CR4" s="312">
        <v>285289.80573580915</v>
      </c>
      <c r="CS4" s="312">
        <v>92500.092138939843</v>
      </c>
      <c r="CT4" s="312">
        <v>193959.51475992074</v>
      </c>
      <c r="CU4" s="312">
        <v>356430.47961358767</v>
      </c>
      <c r="CV4" s="312">
        <v>220972.01554774074</v>
      </c>
      <c r="CW4" s="312">
        <v>344513.58457049396</v>
      </c>
    </row>
    <row r="5" spans="1:101">
      <c r="A5" s="312">
        <v>3</v>
      </c>
      <c r="B5" s="312">
        <v>186152.56371339681</v>
      </c>
      <c r="C5" s="312">
        <v>202052.37306027938</v>
      </c>
      <c r="D5" s="312">
        <v>325796.317109116</v>
      </c>
      <c r="E5" s="312">
        <v>317513.91906148422</v>
      </c>
      <c r="F5" s="312">
        <v>460407.02272779786</v>
      </c>
      <c r="G5" s="312">
        <v>193847.19526794137</v>
      </c>
      <c r="H5" s="312">
        <v>435251.04773116036</v>
      </c>
      <c r="I5" s="312">
        <v>167688.78513350067</v>
      </c>
      <c r="J5" s="312">
        <v>463966.30814405764</v>
      </c>
      <c r="K5" s="312">
        <v>255009.36947006205</v>
      </c>
      <c r="L5" s="312">
        <v>269940.73696770548</v>
      </c>
      <c r="M5" s="312">
        <v>283359.79554384114</v>
      </c>
      <c r="N5" s="312">
        <v>331111.54525123345</v>
      </c>
      <c r="O5" s="312">
        <v>229596.67837895194</v>
      </c>
      <c r="P5" s="312">
        <v>574773.66378751851</v>
      </c>
      <c r="Q5" s="312">
        <v>305470.52845485485</v>
      </c>
      <c r="R5" s="312">
        <v>184171.10421635245</v>
      </c>
      <c r="S5" s="312">
        <v>151900.28548619917</v>
      </c>
      <c r="T5" s="312">
        <v>127078.72981596367</v>
      </c>
      <c r="U5" s="312">
        <v>189875.20316621134</v>
      </c>
      <c r="V5" s="312">
        <v>220687.51943759146</v>
      </c>
      <c r="W5" s="312">
        <v>270112.42900116253</v>
      </c>
      <c r="X5" s="312">
        <v>239249.44172334555</v>
      </c>
      <c r="Y5" s="312">
        <v>155599.55528834256</v>
      </c>
      <c r="Z5" s="312">
        <v>297508.89924385061</v>
      </c>
      <c r="AA5" s="312">
        <v>251902.73797605181</v>
      </c>
      <c r="AB5" s="312">
        <v>278289.17660102854</v>
      </c>
      <c r="AC5" s="312">
        <v>207128.35096160872</v>
      </c>
      <c r="AD5" s="312">
        <v>260400.55149663627</v>
      </c>
      <c r="AE5" s="312">
        <v>279095.29828979878</v>
      </c>
      <c r="AF5" s="312">
        <v>436413.27851726225</v>
      </c>
      <c r="AG5" s="312">
        <v>103444.48977857463</v>
      </c>
      <c r="AH5" s="312">
        <v>215283.1274618044</v>
      </c>
      <c r="AI5" s="312">
        <v>259774.8008336144</v>
      </c>
      <c r="AJ5" s="312">
        <v>202600.34953614854</v>
      </c>
      <c r="AK5" s="312">
        <v>269475.64502643736</v>
      </c>
      <c r="AL5" s="312">
        <v>274583.53706139681</v>
      </c>
      <c r="AM5" s="312">
        <v>467299.24785777117</v>
      </c>
      <c r="AN5" s="312">
        <v>163533.2122586109</v>
      </c>
      <c r="AO5" s="312">
        <v>203935.58378945017</v>
      </c>
      <c r="AP5" s="312">
        <v>329462.39996381121</v>
      </c>
      <c r="AQ5" s="312">
        <v>319110.11064758996</v>
      </c>
      <c r="AR5" s="312">
        <v>404671.04963119962</v>
      </c>
      <c r="AS5" s="312">
        <v>190739.09812158486</v>
      </c>
      <c r="AT5" s="312">
        <v>139121.18898503165</v>
      </c>
      <c r="AU5" s="312">
        <v>246981.08316266883</v>
      </c>
      <c r="AV5" s="312">
        <v>174540.6776441189</v>
      </c>
      <c r="AW5" s="312">
        <v>253373.05071567529</v>
      </c>
      <c r="AX5" s="312">
        <v>235470.28629848571</v>
      </c>
      <c r="AY5" s="312">
        <v>333240.72287606343</v>
      </c>
      <c r="AZ5" s="312">
        <v>307520.76238959044</v>
      </c>
      <c r="BA5" s="312">
        <v>245621.94639180484</v>
      </c>
      <c r="BB5" s="312">
        <v>254204.35941674048</v>
      </c>
      <c r="BC5" s="312">
        <v>307555.92105150456</v>
      </c>
      <c r="BD5" s="312">
        <v>118187.71124535779</v>
      </c>
      <c r="BE5" s="312">
        <v>234830.59764318334</v>
      </c>
      <c r="BF5" s="312">
        <v>213443.98174928964</v>
      </c>
      <c r="BG5" s="312">
        <v>258049.23178475996</v>
      </c>
      <c r="BH5" s="312">
        <v>227071.43732973898</v>
      </c>
      <c r="BI5" s="312">
        <v>286052.44021281344</v>
      </c>
      <c r="BJ5" s="312">
        <v>195395.60308152979</v>
      </c>
      <c r="BK5" s="312">
        <v>205738.40310980778</v>
      </c>
      <c r="BL5" s="312">
        <v>168538.64072239492</v>
      </c>
      <c r="BM5" s="312">
        <v>97232.081918622949</v>
      </c>
      <c r="BN5" s="312">
        <v>343001.3018620137</v>
      </c>
      <c r="BO5" s="312">
        <v>135882.75436681087</v>
      </c>
      <c r="BP5" s="312">
        <v>247940.71854995817</v>
      </c>
      <c r="BQ5" s="312">
        <v>918594.23139499465</v>
      </c>
      <c r="BR5" s="312">
        <v>367726.86842944438</v>
      </c>
      <c r="BS5" s="312">
        <v>228139.81875210544</v>
      </c>
      <c r="BT5" s="312">
        <v>540760.67006833828</v>
      </c>
      <c r="BU5" s="312">
        <v>281702.35643948638</v>
      </c>
      <c r="BV5" s="312">
        <v>367355.20940102846</v>
      </c>
      <c r="BW5" s="312">
        <v>307193.91618875694</v>
      </c>
      <c r="BX5" s="312">
        <v>194771.8545170826</v>
      </c>
      <c r="BY5" s="312">
        <v>284923.2788133166</v>
      </c>
      <c r="BZ5" s="312">
        <v>202083.62741162532</v>
      </c>
      <c r="CA5" s="312">
        <v>335819.32970468613</v>
      </c>
      <c r="CB5" s="312">
        <v>452123.83702371531</v>
      </c>
      <c r="CC5" s="312">
        <v>250440.25181825773</v>
      </c>
      <c r="CD5" s="312">
        <v>316881.58058530436</v>
      </c>
      <c r="CE5" s="312">
        <v>423469.79861946934</v>
      </c>
      <c r="CF5" s="312">
        <v>257722.47990618364</v>
      </c>
      <c r="CG5" s="312">
        <v>153666.64202389191</v>
      </c>
      <c r="CH5" s="312">
        <v>252110.23371022529</v>
      </c>
      <c r="CI5" s="312">
        <v>284827.28715270304</v>
      </c>
      <c r="CJ5" s="312">
        <v>197086.12365746193</v>
      </c>
      <c r="CK5" s="312">
        <v>279905.51368414186</v>
      </c>
      <c r="CL5" s="312">
        <v>149828.46427833042</v>
      </c>
      <c r="CM5" s="312">
        <v>280660.30893419596</v>
      </c>
      <c r="CN5" s="312">
        <v>424177.35262009362</v>
      </c>
      <c r="CO5" s="312">
        <v>290351.69456023729</v>
      </c>
      <c r="CP5" s="312">
        <v>245818.65812076698</v>
      </c>
      <c r="CQ5" s="312">
        <v>285986.21242361522</v>
      </c>
      <c r="CR5" s="312">
        <v>314439.85604003083</v>
      </c>
      <c r="CS5" s="312">
        <v>96509.636353532551</v>
      </c>
      <c r="CT5" s="312">
        <v>211791.18913396681</v>
      </c>
      <c r="CU5" s="312">
        <v>400707.60772250441</v>
      </c>
      <c r="CV5" s="312">
        <v>242485.82906487831</v>
      </c>
      <c r="CW5" s="312">
        <v>391235.17340585886</v>
      </c>
    </row>
    <row r="6" spans="1:101">
      <c r="A6" s="312">
        <v>4</v>
      </c>
      <c r="B6" s="312">
        <v>199405.46984921649</v>
      </c>
      <c r="C6" s="312">
        <v>217374.068183222</v>
      </c>
      <c r="D6" s="312">
        <v>360188.99009085278</v>
      </c>
      <c r="E6" s="312">
        <v>351491.40387453226</v>
      </c>
      <c r="F6" s="312">
        <v>525702.93713726033</v>
      </c>
      <c r="G6" s="312">
        <v>209382.5477361026</v>
      </c>
      <c r="H6" s="312">
        <v>490919.97446575429</v>
      </c>
      <c r="I6" s="312">
        <v>181720.06656512304</v>
      </c>
      <c r="J6" s="312">
        <v>544000.08946310938</v>
      </c>
      <c r="K6" s="312">
        <v>280757.70225362235</v>
      </c>
      <c r="L6" s="312">
        <v>294668.37505178241</v>
      </c>
      <c r="M6" s="312">
        <v>305955.96911259572</v>
      </c>
      <c r="N6" s="312">
        <v>363191.38335961802</v>
      </c>
      <c r="O6" s="312">
        <v>251282.53551682373</v>
      </c>
      <c r="P6" s="312">
        <v>665767.27563630987</v>
      </c>
      <c r="Q6" s="312">
        <v>334557.66381223768</v>
      </c>
      <c r="R6" s="312">
        <v>200450.70702744447</v>
      </c>
      <c r="S6" s="312">
        <v>162224.54330785561</v>
      </c>
      <c r="T6" s="312">
        <v>135189.34542609696</v>
      </c>
      <c r="U6" s="312">
        <v>205256.69519509849</v>
      </c>
      <c r="V6" s="312">
        <v>239848.09525838407</v>
      </c>
      <c r="W6" s="312">
        <v>298074.26224707841</v>
      </c>
      <c r="X6" s="312">
        <v>259911.32972434955</v>
      </c>
      <c r="Y6" s="312">
        <v>166970.99513067625</v>
      </c>
      <c r="Z6" s="312">
        <v>328727.78703565552</v>
      </c>
      <c r="AA6" s="312">
        <v>276702.59570971294</v>
      </c>
      <c r="AB6" s="312">
        <v>305409.5089275639</v>
      </c>
      <c r="AC6" s="312">
        <v>225856.31302911253</v>
      </c>
      <c r="AD6" s="312">
        <v>285133.89040313644</v>
      </c>
      <c r="AE6" s="312">
        <v>304396.03276623174</v>
      </c>
      <c r="AF6" s="312">
        <v>492576.14250386209</v>
      </c>
      <c r="AG6" s="312">
        <v>108971.55450609136</v>
      </c>
      <c r="AH6" s="312">
        <v>233416.61846733518</v>
      </c>
      <c r="AI6" s="312">
        <v>284302.07631378539</v>
      </c>
      <c r="AJ6" s="312">
        <v>217897.91366163135</v>
      </c>
      <c r="AK6" s="312">
        <v>298930.09406535589</v>
      </c>
      <c r="AL6" s="312">
        <v>301256.76884451095</v>
      </c>
      <c r="AM6" s="312">
        <v>546678.65006302902</v>
      </c>
      <c r="AN6" s="312">
        <v>175567.95069936634</v>
      </c>
      <c r="AO6" s="312">
        <v>221160.28929243068</v>
      </c>
      <c r="AP6" s="312">
        <v>365599.67221269832</v>
      </c>
      <c r="AQ6" s="312">
        <v>351342.33514765376</v>
      </c>
      <c r="AR6" s="312">
        <v>460784.10139942635</v>
      </c>
      <c r="AS6" s="312">
        <v>203879.75953587543</v>
      </c>
      <c r="AT6" s="312">
        <v>146767.57051774656</v>
      </c>
      <c r="AU6" s="312">
        <v>267899.93248145998</v>
      </c>
      <c r="AV6" s="312">
        <v>187092.11731730716</v>
      </c>
      <c r="AW6" s="312">
        <v>272796.31403227651</v>
      </c>
      <c r="AX6" s="312">
        <v>256068.93144777746</v>
      </c>
      <c r="AY6" s="312">
        <v>375581.97115609935</v>
      </c>
      <c r="AZ6" s="312">
        <v>342248.62291635468</v>
      </c>
      <c r="BA6" s="312">
        <v>268132.33095813612</v>
      </c>
      <c r="BB6" s="312">
        <v>275419.28695425362</v>
      </c>
      <c r="BC6" s="312">
        <v>340096.57082769839</v>
      </c>
      <c r="BD6" s="312">
        <v>123288.83940161497</v>
      </c>
      <c r="BE6" s="312">
        <v>257630.47568302241</v>
      </c>
      <c r="BF6" s="312">
        <v>231087.54933672782</v>
      </c>
      <c r="BG6" s="312">
        <v>283860.28027115314</v>
      </c>
      <c r="BH6" s="312">
        <v>245226.31634884386</v>
      </c>
      <c r="BI6" s="312">
        <v>320479.89447015338</v>
      </c>
      <c r="BJ6" s="312">
        <v>209144.69903393285</v>
      </c>
      <c r="BK6" s="312">
        <v>223137.42979673803</v>
      </c>
      <c r="BL6" s="312">
        <v>179255.86353879364</v>
      </c>
      <c r="BM6" s="312">
        <v>101526.1140610298</v>
      </c>
      <c r="BN6" s="312">
        <v>378454.9184366691</v>
      </c>
      <c r="BO6" s="312">
        <v>144497.04246516951</v>
      </c>
      <c r="BP6" s="312">
        <v>271275.14326736383</v>
      </c>
      <c r="BQ6" s="312">
        <v>1278922.4355024963</v>
      </c>
      <c r="BR6" s="312">
        <v>411443.57709149935</v>
      </c>
      <c r="BS6" s="312">
        <v>249276.84516974408</v>
      </c>
      <c r="BT6" s="312">
        <v>615086.03262596834</v>
      </c>
      <c r="BU6" s="312">
        <v>309663.46545358602</v>
      </c>
      <c r="BV6" s="312">
        <v>407688.16994798172</v>
      </c>
      <c r="BW6" s="312">
        <v>337978.82913291489</v>
      </c>
      <c r="BX6" s="312">
        <v>213990.62633648975</v>
      </c>
      <c r="BY6" s="312">
        <v>312243.25259601843</v>
      </c>
      <c r="BZ6" s="312">
        <v>218069.3501296941</v>
      </c>
      <c r="CA6" s="312">
        <v>371382.0553057408</v>
      </c>
      <c r="CB6" s="312">
        <v>508896.74433890474</v>
      </c>
      <c r="CC6" s="312">
        <v>271175.29074251076</v>
      </c>
      <c r="CD6" s="312">
        <v>354345.59691544925</v>
      </c>
      <c r="CE6" s="312">
        <v>483418.45025157469</v>
      </c>
      <c r="CF6" s="312">
        <v>283814.75970780943</v>
      </c>
      <c r="CG6" s="312">
        <v>161915.1131732006</v>
      </c>
      <c r="CH6" s="312">
        <v>273972.98956743343</v>
      </c>
      <c r="CI6" s="312">
        <v>314494.51243884524</v>
      </c>
      <c r="CJ6" s="312">
        <v>213333.15088813266</v>
      </c>
      <c r="CK6" s="312">
        <v>308356.32572274603</v>
      </c>
      <c r="CL6" s="312">
        <v>157546.00447606022</v>
      </c>
      <c r="CM6" s="312">
        <v>307463.39344170614</v>
      </c>
      <c r="CN6" s="312">
        <v>475713.1502254493</v>
      </c>
      <c r="CO6" s="312">
        <v>311770.67461341718</v>
      </c>
      <c r="CP6" s="312">
        <v>269203.64635721839</v>
      </c>
      <c r="CQ6" s="312">
        <v>314471.94307373528</v>
      </c>
      <c r="CR6" s="312">
        <v>344717.92493298638</v>
      </c>
      <c r="CS6" s="312">
        <v>101473.64146762474</v>
      </c>
      <c r="CT6" s="312">
        <v>230413.40373268232</v>
      </c>
      <c r="CU6" s="312">
        <v>447249.68252032483</v>
      </c>
      <c r="CV6" s="312">
        <v>264786.28816418286</v>
      </c>
      <c r="CW6" s="312">
        <v>440276.18822929059</v>
      </c>
    </row>
    <row r="7" spans="1:101">
      <c r="A7" s="312">
        <v>5</v>
      </c>
      <c r="B7" s="312">
        <v>213071.20461027644</v>
      </c>
      <c r="C7" s="312">
        <v>233052.49309561789</v>
      </c>
      <c r="D7" s="312">
        <v>398955.0295177009</v>
      </c>
      <c r="E7" s="312">
        <v>387501.26415224851</v>
      </c>
      <c r="F7" s="312">
        <v>617620.21436906327</v>
      </c>
      <c r="G7" s="312">
        <v>225239.24619000667</v>
      </c>
      <c r="H7" s="312">
        <v>556695.57201323239</v>
      </c>
      <c r="I7" s="312">
        <v>195902.25408187966</v>
      </c>
      <c r="J7" s="312">
        <v>677659.48577963829</v>
      </c>
      <c r="K7" s="312">
        <v>307697.60520608211</v>
      </c>
      <c r="L7" s="312">
        <v>320393.8449956461</v>
      </c>
      <c r="M7" s="312">
        <v>329660.99885082879</v>
      </c>
      <c r="N7" s="312">
        <v>395523.87700487697</v>
      </c>
      <c r="O7" s="312">
        <v>273083.77185623237</v>
      </c>
      <c r="P7" s="312">
        <v>807432.81528506579</v>
      </c>
      <c r="Q7" s="312">
        <v>364765.94963282195</v>
      </c>
      <c r="R7" s="312">
        <v>216825.88126249408</v>
      </c>
      <c r="S7" s="312">
        <v>172875.07379726629</v>
      </c>
      <c r="T7" s="312">
        <v>143702.81502889062</v>
      </c>
      <c r="U7" s="312">
        <v>220926.5094910691</v>
      </c>
      <c r="V7" s="312">
        <v>259336.28322348592</v>
      </c>
      <c r="W7" s="312">
        <v>326434.8474747857</v>
      </c>
      <c r="X7" s="312">
        <v>280857.98643337673</v>
      </c>
      <c r="Y7" s="312">
        <v>178609.53624126044</v>
      </c>
      <c r="Z7" s="312">
        <v>360650.24143503892</v>
      </c>
      <c r="AA7" s="312">
        <v>301554.33819806448</v>
      </c>
      <c r="AB7" s="312">
        <v>333127.21328749496</v>
      </c>
      <c r="AC7" s="312">
        <v>244826.84601747993</v>
      </c>
      <c r="AD7" s="312">
        <v>310234.36956026941</v>
      </c>
      <c r="AE7" s="312">
        <v>329940.38576177118</v>
      </c>
      <c r="AF7" s="312">
        <v>566342.72309425112</v>
      </c>
      <c r="AG7" s="312">
        <v>114842.21104898275</v>
      </c>
      <c r="AH7" s="312">
        <v>251791.06404649807</v>
      </c>
      <c r="AI7" s="312">
        <v>310420.25493960391</v>
      </c>
      <c r="AJ7" s="312">
        <v>233558.20744397826</v>
      </c>
      <c r="AK7" s="312">
        <v>328831.14545441361</v>
      </c>
      <c r="AL7" s="312">
        <v>328283.98908850254</v>
      </c>
      <c r="AM7" s="312">
        <v>678815.50536874612</v>
      </c>
      <c r="AN7" s="312">
        <v>187969.48227104914</v>
      </c>
      <c r="AO7" s="312">
        <v>238630.19236132357</v>
      </c>
      <c r="AP7" s="312">
        <v>403638.297681653</v>
      </c>
      <c r="AQ7" s="312">
        <v>387903.99992091296</v>
      </c>
      <c r="AR7" s="312">
        <v>536457.18914378912</v>
      </c>
      <c r="AS7" s="312">
        <v>217481.9224085029</v>
      </c>
      <c r="AT7" s="312">
        <v>154925.27750458539</v>
      </c>
      <c r="AU7" s="312">
        <v>289346.74100328225</v>
      </c>
      <c r="AV7" s="312">
        <v>200058.06996282761</v>
      </c>
      <c r="AW7" s="312">
        <v>292759.83024072298</v>
      </c>
      <c r="AX7" s="312">
        <v>276957.76640064694</v>
      </c>
      <c r="AY7" s="312">
        <v>426989.47355320235</v>
      </c>
      <c r="AZ7" s="312">
        <v>378703.17461553717</v>
      </c>
      <c r="BA7" s="312">
        <v>290864.53299868526</v>
      </c>
      <c r="BB7" s="312">
        <v>298256.19542810915</v>
      </c>
      <c r="BC7" s="312">
        <v>373616.85267121874</v>
      </c>
      <c r="BD7" s="312">
        <v>128946.35985417814</v>
      </c>
      <c r="BE7" s="312">
        <v>280936.21130373288</v>
      </c>
      <c r="BF7" s="312">
        <v>249419.04199103755</v>
      </c>
      <c r="BG7" s="312">
        <v>310292.82138850144</v>
      </c>
      <c r="BH7" s="312">
        <v>263768.26032637054</v>
      </c>
      <c r="BI7" s="312">
        <v>362512.01578614622</v>
      </c>
      <c r="BJ7" s="312">
        <v>223559.91963068154</v>
      </c>
      <c r="BK7" s="312">
        <v>240775.63290666445</v>
      </c>
      <c r="BL7" s="312">
        <v>190432.2069879733</v>
      </c>
      <c r="BM7" s="312">
        <v>106268.88419434344</v>
      </c>
      <c r="BN7" s="312">
        <v>416551.17010634276</v>
      </c>
      <c r="BO7" s="312">
        <v>153484.73088464065</v>
      </c>
      <c r="BP7" s="312">
        <v>294974.36768008251</v>
      </c>
      <c r="BQ7" s="312">
        <v>2006053.0839098021</v>
      </c>
      <c r="BR7" s="312">
        <v>461462.65438745724</v>
      </c>
      <c r="BS7" s="312">
        <v>270734.09850612457</v>
      </c>
      <c r="BT7" s="312">
        <v>708458.77103364724</v>
      </c>
      <c r="BU7" s="312">
        <v>338723.04849941592</v>
      </c>
      <c r="BV7" s="312">
        <v>451808.99999565165</v>
      </c>
      <c r="BW7" s="312">
        <v>368992.9570427346</v>
      </c>
      <c r="BX7" s="312">
        <v>233335.22129694265</v>
      </c>
      <c r="BY7" s="312">
        <v>340687.22657770471</v>
      </c>
      <c r="BZ7" s="312">
        <v>234403.52928495302</v>
      </c>
      <c r="CA7" s="312">
        <v>407421.53342596471</v>
      </c>
      <c r="CB7" s="312">
        <v>570213.4361447565</v>
      </c>
      <c r="CC7" s="312">
        <v>292780.4984782511</v>
      </c>
      <c r="CD7" s="312">
        <v>398608.64211834723</v>
      </c>
      <c r="CE7" s="312">
        <v>567588.88865887851</v>
      </c>
      <c r="CF7" s="312">
        <v>310170.41344651347</v>
      </c>
      <c r="CG7" s="312">
        <v>170721.54912361986</v>
      </c>
      <c r="CH7" s="312">
        <v>296136.21213573334</v>
      </c>
      <c r="CI7" s="312">
        <v>345071.64810842852</v>
      </c>
      <c r="CJ7" s="312">
        <v>229862.01394553753</v>
      </c>
      <c r="CK7" s="312">
        <v>337019.29013938451</v>
      </c>
      <c r="CL7" s="312">
        <v>165862.1567981393</v>
      </c>
      <c r="CM7" s="312">
        <v>336479.63062406355</v>
      </c>
      <c r="CN7" s="312">
        <v>532696.34289334505</v>
      </c>
      <c r="CO7" s="312">
        <v>335326.76476499485</v>
      </c>
      <c r="CP7" s="312">
        <v>293169.52904905484</v>
      </c>
      <c r="CQ7" s="312">
        <v>344202.58468557947</v>
      </c>
      <c r="CR7" s="312">
        <v>376023.68824156077</v>
      </c>
      <c r="CS7" s="312">
        <v>106778.60083535632</v>
      </c>
      <c r="CT7" s="312">
        <v>249200.75921150637</v>
      </c>
      <c r="CU7" s="312">
        <v>502191.54199320485</v>
      </c>
      <c r="CV7" s="312">
        <v>287250.53675787896</v>
      </c>
      <c r="CW7" s="312">
        <v>499743.61464933405</v>
      </c>
    </row>
    <row r="8" spans="1:101">
      <c r="A8" s="312">
        <v>6</v>
      </c>
      <c r="B8" s="312">
        <v>226953.0873960341</v>
      </c>
      <c r="C8" s="312">
        <v>248910.13218121091</v>
      </c>
      <c r="D8" s="312">
        <v>449665.27885655372</v>
      </c>
      <c r="E8" s="312">
        <v>430551.47153624141</v>
      </c>
      <c r="F8" s="312">
        <v>768603.10328432603</v>
      </c>
      <c r="G8" s="312">
        <v>241406.42889138617</v>
      </c>
      <c r="H8" s="312">
        <v>651505.5524920423</v>
      </c>
      <c r="I8" s="312">
        <v>210119.39271544918</v>
      </c>
      <c r="J8" s="312">
        <v>911963.66847425234</v>
      </c>
      <c r="K8" s="312">
        <v>338720.48564669245</v>
      </c>
      <c r="L8" s="312">
        <v>349074.36166713358</v>
      </c>
      <c r="M8" s="312">
        <v>355832.35488407948</v>
      </c>
      <c r="N8" s="312">
        <v>428827.43836095487</v>
      </c>
      <c r="O8" s="312">
        <v>295179.30269361974</v>
      </c>
      <c r="P8" s="312">
        <v>1052140.7254641294</v>
      </c>
      <c r="Q8" s="312">
        <v>398576.02786442905</v>
      </c>
      <c r="R8" s="312">
        <v>233214.06367748519</v>
      </c>
      <c r="S8" s="312">
        <v>183631.18231041642</v>
      </c>
      <c r="T8" s="312">
        <v>152520.48691262765</v>
      </c>
      <c r="U8" s="312">
        <v>236851.58423910826</v>
      </c>
      <c r="V8" s="312">
        <v>279446.99002358294</v>
      </c>
      <c r="W8" s="312">
        <v>356775.10196366091</v>
      </c>
      <c r="X8" s="312">
        <v>302190.69386972691</v>
      </c>
      <c r="Y8" s="312">
        <v>190324.23126706612</v>
      </c>
      <c r="Z8" s="312">
        <v>395728.89930206392</v>
      </c>
      <c r="AA8" s="312">
        <v>326720.04460233427</v>
      </c>
      <c r="AB8" s="312">
        <v>363038.60671922629</v>
      </c>
      <c r="AC8" s="312">
        <v>264348.75208038872</v>
      </c>
      <c r="AD8" s="312">
        <v>336577.24836005707</v>
      </c>
      <c r="AE8" s="312">
        <v>355936.88133005018</v>
      </c>
      <c r="AF8" s="312">
        <v>680777.86033187131</v>
      </c>
      <c r="AG8" s="312">
        <v>120848.19811857922</v>
      </c>
      <c r="AH8" s="312">
        <v>270343.90080908645</v>
      </c>
      <c r="AI8" s="312">
        <v>341163.25445245625</v>
      </c>
      <c r="AJ8" s="312">
        <v>249398.53405958443</v>
      </c>
      <c r="AK8" s="312">
        <v>361318.05201447016</v>
      </c>
      <c r="AL8" s="312">
        <v>356665.15597225126</v>
      </c>
      <c r="AM8" s="312">
        <v>908929.70277349034</v>
      </c>
      <c r="AN8" s="312">
        <v>200678.14208795846</v>
      </c>
      <c r="AO8" s="312">
        <v>256335.40578118473</v>
      </c>
      <c r="AP8" s="312">
        <v>448762.10894991551</v>
      </c>
      <c r="AQ8" s="312">
        <v>435714.55596141063</v>
      </c>
      <c r="AR8" s="312">
        <v>658157.12871377065</v>
      </c>
      <c r="AS8" s="312">
        <v>231318.1163498917</v>
      </c>
      <c r="AT8" s="312">
        <v>163311.01707924803</v>
      </c>
      <c r="AU8" s="312">
        <v>311916.3321476694</v>
      </c>
      <c r="AV8" s="312">
        <v>213351.32507102992</v>
      </c>
      <c r="AW8" s="312">
        <v>313318.27783477498</v>
      </c>
      <c r="AX8" s="312">
        <v>298335.20750117331</v>
      </c>
      <c r="AY8" s="312">
        <v>502629.77218650019</v>
      </c>
      <c r="AZ8" s="312">
        <v>421995.81700761366</v>
      </c>
      <c r="BA8" s="312">
        <v>314089.02837786253</v>
      </c>
      <c r="BB8" s="312">
        <v>325073.81561095157</v>
      </c>
      <c r="BC8" s="312">
        <v>411233.74587130314</v>
      </c>
      <c r="BD8" s="312">
        <v>134853.50818403112</v>
      </c>
      <c r="BE8" s="312">
        <v>306076.16893131973</v>
      </c>
      <c r="BF8" s="312">
        <v>269338.40449419594</v>
      </c>
      <c r="BG8" s="312">
        <v>339147.49669655249</v>
      </c>
      <c r="BH8" s="312">
        <v>282700.21536508965</v>
      </c>
      <c r="BI8" s="312">
        <v>423688.53058013425</v>
      </c>
      <c r="BJ8" s="312">
        <v>238954.26653008492</v>
      </c>
      <c r="BK8" s="312">
        <v>258629.28174748539</v>
      </c>
      <c r="BL8" s="312">
        <v>201788.57372607753</v>
      </c>
      <c r="BM8" s="312">
        <v>111212.06345049058</v>
      </c>
      <c r="BN8" s="312">
        <v>462895.29089155205</v>
      </c>
      <c r="BO8" s="312">
        <v>162619.71320869218</v>
      </c>
      <c r="BP8" s="312">
        <v>319851.84051537921</v>
      </c>
      <c r="BQ8" s="312">
        <v>3265126.3418937675</v>
      </c>
      <c r="BR8" s="312">
        <v>529806.50698343047</v>
      </c>
      <c r="BS8" s="312">
        <v>293130.99985875393</v>
      </c>
      <c r="BT8" s="312">
        <v>853181.72271134483</v>
      </c>
      <c r="BU8" s="312">
        <v>371581.13351146964</v>
      </c>
      <c r="BV8" s="312">
        <v>507692.48396118166</v>
      </c>
      <c r="BW8" s="312">
        <v>401174.1881337401</v>
      </c>
      <c r="BX8" s="312">
        <v>253261.87174247691</v>
      </c>
      <c r="BY8" s="312">
        <v>372753.01212404971</v>
      </c>
      <c r="BZ8" s="312">
        <v>251052.06307029614</v>
      </c>
      <c r="CA8" s="312">
        <v>446082.41475511692</v>
      </c>
      <c r="CB8" s="312">
        <v>649066.41976459057</v>
      </c>
      <c r="CC8" s="312">
        <v>316438.47965028463</v>
      </c>
      <c r="CD8" s="312">
        <v>460992.36591996514</v>
      </c>
      <c r="CE8" s="312">
        <v>705668.71258010936</v>
      </c>
      <c r="CF8" s="312">
        <v>337841.3458426522</v>
      </c>
      <c r="CG8" s="312">
        <v>179760.71590653245</v>
      </c>
      <c r="CH8" s="312">
        <v>318732.2372570734</v>
      </c>
      <c r="CI8" s="312">
        <v>379315.03156529053</v>
      </c>
      <c r="CJ8" s="312">
        <v>246669.5088181826</v>
      </c>
      <c r="CK8" s="312">
        <v>366870.37310809345</v>
      </c>
      <c r="CL8" s="312">
        <v>174443.12940645599</v>
      </c>
      <c r="CM8" s="312">
        <v>371695.97713094961</v>
      </c>
      <c r="CN8" s="312">
        <v>607808.65631466254</v>
      </c>
      <c r="CO8" s="312">
        <v>363418.6066540301</v>
      </c>
      <c r="CP8" s="312">
        <v>319090.76592334389</v>
      </c>
      <c r="CQ8" s="312">
        <v>378164.17880432552</v>
      </c>
      <c r="CR8" s="312">
        <v>410770.54695641232</v>
      </c>
      <c r="CS8" s="312">
        <v>112221.32116418243</v>
      </c>
      <c r="CT8" s="312">
        <v>268119.64968139835</v>
      </c>
      <c r="CU8" s="312">
        <v>579237.05422881059</v>
      </c>
      <c r="CV8" s="312">
        <v>310018.644221341</v>
      </c>
      <c r="CW8" s="312">
        <v>586798.92328856396</v>
      </c>
    </row>
    <row r="9" spans="1:101">
      <c r="A9" s="312">
        <v>7</v>
      </c>
      <c r="B9" s="312">
        <v>241230.35829879891</v>
      </c>
      <c r="C9" s="312">
        <v>265162.77030616219</v>
      </c>
      <c r="D9" s="312">
        <v>523292.72240027721</v>
      </c>
      <c r="E9" s="312">
        <v>489318.86207129242</v>
      </c>
      <c r="F9" s="312">
        <v>1018951.6697708382</v>
      </c>
      <c r="G9" s="312">
        <v>258461.4078424568</v>
      </c>
      <c r="H9" s="312">
        <v>802219.09473967669</v>
      </c>
      <c r="I9" s="312">
        <v>224495.30741121824</v>
      </c>
      <c r="J9" s="312">
        <v>1300295.4866106964</v>
      </c>
      <c r="K9" s="312">
        <v>379192.22913754411</v>
      </c>
      <c r="L9" s="312">
        <v>384687.11347017164</v>
      </c>
      <c r="M9" s="312">
        <v>387467.70750005159</v>
      </c>
      <c r="N9" s="312">
        <v>465609.61053549475</v>
      </c>
      <c r="O9" s="312">
        <v>318604.280525095</v>
      </c>
      <c r="P9" s="312">
        <v>1462585.2855545785</v>
      </c>
      <c r="Q9" s="312">
        <v>440961.28414339118</v>
      </c>
      <c r="R9" s="312">
        <v>249819.52979918459</v>
      </c>
      <c r="S9" s="312">
        <v>194435.40947959092</v>
      </c>
      <c r="T9" s="312">
        <v>161907.56234994147</v>
      </c>
      <c r="U9" s="312">
        <v>253536.25845966316</v>
      </c>
      <c r="V9" s="312">
        <v>301451.68237880804</v>
      </c>
      <c r="W9" s="312">
        <v>392990.70766898105</v>
      </c>
      <c r="X9" s="312">
        <v>324835.57166019495</v>
      </c>
      <c r="Y9" s="312">
        <v>202095.11122773233</v>
      </c>
      <c r="Z9" s="312">
        <v>439337.86480417271</v>
      </c>
      <c r="AA9" s="312">
        <v>353480.03519185423</v>
      </c>
      <c r="AB9" s="312">
        <v>398893.77511198295</v>
      </c>
      <c r="AC9" s="312">
        <v>285684.45259200683</v>
      </c>
      <c r="AD9" s="312">
        <v>366668.87713851401</v>
      </c>
      <c r="AE9" s="312">
        <v>383645.78011258529</v>
      </c>
      <c r="AF9" s="312">
        <v>865056.35576662247</v>
      </c>
      <c r="AG9" s="312">
        <v>126906.59476028111</v>
      </c>
      <c r="AH9" s="312">
        <v>289536.85697917937</v>
      </c>
      <c r="AI9" s="312">
        <v>381749.86017801921</v>
      </c>
      <c r="AJ9" s="312">
        <v>265626.58226948371</v>
      </c>
      <c r="AK9" s="312">
        <v>401377.03241974144</v>
      </c>
      <c r="AL9" s="312">
        <v>389212.52208186529</v>
      </c>
      <c r="AM9" s="312">
        <v>1287972.9260725132</v>
      </c>
      <c r="AN9" s="312">
        <v>214110.90283904763</v>
      </c>
      <c r="AO9" s="312">
        <v>274846.45190813736</v>
      </c>
      <c r="AP9" s="312">
        <v>510238.79567520902</v>
      </c>
      <c r="AQ9" s="312">
        <v>504623.08342376718</v>
      </c>
      <c r="AR9" s="312">
        <v>859620.66419804888</v>
      </c>
      <c r="AS9" s="312">
        <v>245535.01735399221</v>
      </c>
      <c r="AT9" s="312">
        <v>171864.28571990519</v>
      </c>
      <c r="AU9" s="312">
        <v>337477.58592238888</v>
      </c>
      <c r="AV9" s="312">
        <v>227377.69940232128</v>
      </c>
      <c r="AW9" s="312">
        <v>335399.87004789239</v>
      </c>
      <c r="AX9" s="312">
        <v>321325.20265370613</v>
      </c>
      <c r="AY9" s="312">
        <v>623201.96152876935</v>
      </c>
      <c r="AZ9" s="312">
        <v>481412.34990853455</v>
      </c>
      <c r="BA9" s="312">
        <v>339106.59631425806</v>
      </c>
      <c r="BB9" s="312">
        <v>359914.67840105778</v>
      </c>
      <c r="BC9" s="312">
        <v>459308.08720561268</v>
      </c>
      <c r="BD9" s="312">
        <v>140881.92238728693</v>
      </c>
      <c r="BE9" s="312">
        <v>336178.39921297476</v>
      </c>
      <c r="BF9" s="312">
        <v>292992.85834755114</v>
      </c>
      <c r="BG9" s="312">
        <v>374433.01099321106</v>
      </c>
      <c r="BH9" s="312">
        <v>302735.87533172191</v>
      </c>
      <c r="BI9" s="312">
        <v>519343.1292246189</v>
      </c>
      <c r="BJ9" s="312">
        <v>256492.70714530919</v>
      </c>
      <c r="BK9" s="312">
        <v>277236.35107305652</v>
      </c>
      <c r="BL9" s="312">
        <v>213271.5263626487</v>
      </c>
      <c r="BM9" s="312">
        <v>116252.44884840633</v>
      </c>
      <c r="BN9" s="312">
        <v>526687.7246618293</v>
      </c>
      <c r="BO9" s="312">
        <v>171859.32806403414</v>
      </c>
      <c r="BP9" s="312">
        <v>348247.26801987295</v>
      </c>
      <c r="BQ9" s="312">
        <v>5083288.7562962594</v>
      </c>
      <c r="BR9" s="312">
        <v>633922.78287612402</v>
      </c>
      <c r="BS9" s="312">
        <v>318384.68116798991</v>
      </c>
      <c r="BT9" s="312">
        <v>1093197.3817567241</v>
      </c>
      <c r="BU9" s="312">
        <v>413503.41631976294</v>
      </c>
      <c r="BV9" s="312">
        <v>587812.39171863999</v>
      </c>
      <c r="BW9" s="312">
        <v>437416.6778478676</v>
      </c>
      <c r="BX9" s="312">
        <v>275324.86229639652</v>
      </c>
      <c r="BY9" s="312">
        <v>413327.6491260429</v>
      </c>
      <c r="BZ9" s="312">
        <v>268572.50244311464</v>
      </c>
      <c r="CA9" s="312">
        <v>492598.81962117786</v>
      </c>
      <c r="CB9" s="312">
        <v>767473.78706964664</v>
      </c>
      <c r="CC9" s="312">
        <v>344834.66544810566</v>
      </c>
      <c r="CD9" s="312">
        <v>557091.81997538067</v>
      </c>
      <c r="CE9" s="312">
        <v>934583.02078652696</v>
      </c>
      <c r="CF9" s="312">
        <v>369745.60136375076</v>
      </c>
      <c r="CG9" s="312">
        <v>188911.07183647965</v>
      </c>
      <c r="CH9" s="312">
        <v>342792.94761596213</v>
      </c>
      <c r="CI9" s="312">
        <v>422852.75722440513</v>
      </c>
      <c r="CJ9" s="312">
        <v>264342.13494036626</v>
      </c>
      <c r="CK9" s="312">
        <v>400797.19770046015</v>
      </c>
      <c r="CL9" s="312">
        <v>183184.93748371708</v>
      </c>
      <c r="CM9" s="312">
        <v>419513.76504321647</v>
      </c>
      <c r="CN9" s="312">
        <v>720939.33305081213</v>
      </c>
      <c r="CO9" s="312">
        <v>400038.29113074153</v>
      </c>
      <c r="CP9" s="312">
        <v>350164.91240258614</v>
      </c>
      <c r="CQ9" s="312">
        <v>422005.08080879692</v>
      </c>
      <c r="CR9" s="312">
        <v>453956.00704000745</v>
      </c>
      <c r="CS9" s="312">
        <v>117719.97485324346</v>
      </c>
      <c r="CT9" s="312">
        <v>287648.30320413836</v>
      </c>
      <c r="CU9" s="312">
        <v>697182.02210018574</v>
      </c>
      <c r="CV9" s="312">
        <v>334078.59477845742</v>
      </c>
      <c r="CW9" s="312">
        <v>724771.99788351264</v>
      </c>
    </row>
    <row r="10" spans="1:101">
      <c r="A10" s="312">
        <v>8</v>
      </c>
      <c r="B10" s="312">
        <v>256492.45535147775</v>
      </c>
      <c r="C10" s="312">
        <v>282494.23711971345</v>
      </c>
      <c r="D10" s="312">
        <v>632936.71257330314</v>
      </c>
      <c r="E10" s="312">
        <v>575033.52773603611</v>
      </c>
      <c r="F10" s="312">
        <v>1413979.281675338</v>
      </c>
      <c r="G10" s="312">
        <v>277651.99729384633</v>
      </c>
      <c r="H10" s="312">
        <v>1041125.1693866382</v>
      </c>
      <c r="I10" s="312">
        <v>239495.67706488419</v>
      </c>
      <c r="J10" s="312">
        <v>1889943.1772202444</v>
      </c>
      <c r="K10" s="312">
        <v>436271.83347474033</v>
      </c>
      <c r="L10" s="312">
        <v>432712.62975178822</v>
      </c>
      <c r="M10" s="312">
        <v>428725.82484802272</v>
      </c>
      <c r="N10" s="312">
        <v>510458.40424961079</v>
      </c>
      <c r="O10" s="312">
        <v>345555.61525158229</v>
      </c>
      <c r="P10" s="312">
        <v>2103559.1753185722</v>
      </c>
      <c r="Q10" s="312">
        <v>498775.61869298568</v>
      </c>
      <c r="R10" s="312">
        <v>267301.17551081732</v>
      </c>
      <c r="S10" s="312">
        <v>205349.625435111</v>
      </c>
      <c r="T10" s="312">
        <v>172456.60059557311</v>
      </c>
      <c r="U10" s="312">
        <v>272123.48017374525</v>
      </c>
      <c r="V10" s="312">
        <v>327662.00377468788</v>
      </c>
      <c r="W10" s="312">
        <v>441199.8350373343</v>
      </c>
      <c r="X10" s="312">
        <v>350712.47065897961</v>
      </c>
      <c r="Y10" s="312">
        <v>214065.2561182685</v>
      </c>
      <c r="Z10" s="312">
        <v>499376.73814346385</v>
      </c>
      <c r="AA10" s="312">
        <v>384557.33128392039</v>
      </c>
      <c r="AB10" s="312">
        <v>446339.58846235421</v>
      </c>
      <c r="AC10" s="312">
        <v>311162.69952830515</v>
      </c>
      <c r="AD10" s="312">
        <v>404647.74650140724</v>
      </c>
      <c r="AE10" s="312">
        <v>415644.4748793437</v>
      </c>
      <c r="AF10" s="312">
        <v>1152598.0709404058</v>
      </c>
      <c r="AG10" s="312">
        <v>132982.56728586907</v>
      </c>
      <c r="AH10" s="312">
        <v>310524.93043448578</v>
      </c>
      <c r="AI10" s="312">
        <v>438831.57386540715</v>
      </c>
      <c r="AJ10" s="312">
        <v>282912.31781911472</v>
      </c>
      <c r="AK10" s="312">
        <v>456659.1293597059</v>
      </c>
      <c r="AL10" s="312">
        <v>430574.390338614</v>
      </c>
      <c r="AM10" s="312">
        <v>1860723.0941794794</v>
      </c>
      <c r="AN10" s="312">
        <v>229179.73999987694</v>
      </c>
      <c r="AO10" s="312">
        <v>295465.40706717916</v>
      </c>
      <c r="AP10" s="312">
        <v>600275.35466511827</v>
      </c>
      <c r="AQ10" s="312">
        <v>606258.43711829209</v>
      </c>
      <c r="AR10" s="312">
        <v>1179720.5897326118</v>
      </c>
      <c r="AS10" s="312">
        <v>260672.16199998927</v>
      </c>
      <c r="AT10" s="312">
        <v>180691.18680117858</v>
      </c>
      <c r="AU10" s="312">
        <v>369066.52063159738</v>
      </c>
      <c r="AV10" s="312">
        <v>243047.29337457527</v>
      </c>
      <c r="AW10" s="312">
        <v>360819.1681766613</v>
      </c>
      <c r="AX10" s="312">
        <v>348119.16706406896</v>
      </c>
      <c r="AY10" s="312">
        <v>813239.57046191115</v>
      </c>
      <c r="AZ10" s="312">
        <v>569302.88274662767</v>
      </c>
      <c r="BA10" s="312">
        <v>368463.20148173254</v>
      </c>
      <c r="BB10" s="312">
        <v>407840.0820700468</v>
      </c>
      <c r="BC10" s="312">
        <v>526823.74806502846</v>
      </c>
      <c r="BD10" s="312">
        <v>146975.81710684835</v>
      </c>
      <c r="BE10" s="312">
        <v>375954.57501621131</v>
      </c>
      <c r="BF10" s="312">
        <v>323489.57668335101</v>
      </c>
      <c r="BG10" s="312">
        <v>422045.86975867406</v>
      </c>
      <c r="BH10" s="312">
        <v>325386.26507400477</v>
      </c>
      <c r="BI10" s="312">
        <v>667395.01279360545</v>
      </c>
      <c r="BJ10" s="312">
        <v>277998.50226059032</v>
      </c>
      <c r="BK10" s="312">
        <v>297854.87913980987</v>
      </c>
      <c r="BL10" s="312">
        <v>225011.51967011215</v>
      </c>
      <c r="BM10" s="312">
        <v>121347.20901693408</v>
      </c>
      <c r="BN10" s="312">
        <v>619497.30559093179</v>
      </c>
      <c r="BO10" s="312">
        <v>181310.66330449781</v>
      </c>
      <c r="BP10" s="312">
        <v>384016.0133250677</v>
      </c>
      <c r="BQ10" s="312">
        <v>7286384.7101880023</v>
      </c>
      <c r="BR10" s="312">
        <v>794841.54579333332</v>
      </c>
      <c r="BS10" s="312">
        <v>349734.86879401392</v>
      </c>
      <c r="BT10" s="312">
        <v>1480798.1697229126</v>
      </c>
      <c r="BU10" s="312">
        <v>471687.08006860613</v>
      </c>
      <c r="BV10" s="312">
        <v>707581.02721763146</v>
      </c>
      <c r="BW10" s="312">
        <v>482814.57935005781</v>
      </c>
      <c r="BX10" s="312">
        <v>302372.37061510968</v>
      </c>
      <c r="BY10" s="312">
        <v>469068.79008766671</v>
      </c>
      <c r="BZ10" s="312">
        <v>288194.3615195115</v>
      </c>
      <c r="CA10" s="312">
        <v>555186.75141552254</v>
      </c>
      <c r="CB10" s="312">
        <v>953729.1619977915</v>
      </c>
      <c r="CC10" s="312">
        <v>381776.10109216516</v>
      </c>
      <c r="CD10" s="312">
        <v>705348.61560576165</v>
      </c>
      <c r="CE10" s="312">
        <v>1295917.922303925</v>
      </c>
      <c r="CF10" s="312">
        <v>410753.81261524523</v>
      </c>
      <c r="CG10" s="312">
        <v>198156.67931900045</v>
      </c>
      <c r="CH10" s="312">
        <v>370423.75142690144</v>
      </c>
      <c r="CI10" s="312">
        <v>483622.15354433202</v>
      </c>
      <c r="CJ10" s="312">
        <v>284169.84949043079</v>
      </c>
      <c r="CK10" s="312">
        <v>443804.15423760476</v>
      </c>
      <c r="CL10" s="312">
        <v>192131.22453269648</v>
      </c>
      <c r="CM10" s="312">
        <v>487842.47139834223</v>
      </c>
      <c r="CN10" s="312">
        <v>896810.49879429396</v>
      </c>
      <c r="CO10" s="312">
        <v>450035.89877768891</v>
      </c>
      <c r="CP10" s="312">
        <v>391152.37917675369</v>
      </c>
      <c r="CQ10" s="312">
        <v>483325.17262026551</v>
      </c>
      <c r="CR10" s="312">
        <v>512598.13062864577</v>
      </c>
      <c r="CS10" s="312">
        <v>123239.06852959331</v>
      </c>
      <c r="CT10" s="312">
        <v>308992.10919446306</v>
      </c>
      <c r="CU10" s="312">
        <v>878186.26945773384</v>
      </c>
      <c r="CV10" s="312">
        <v>361546.99626396975</v>
      </c>
      <c r="CW10" s="312">
        <v>941248.01970521617</v>
      </c>
    </row>
    <row r="11" spans="1:101">
      <c r="A11" s="312">
        <v>9</v>
      </c>
      <c r="B11" s="312">
        <v>273755.14211749216</v>
      </c>
      <c r="C11" s="312">
        <v>302103.5163846683</v>
      </c>
      <c r="D11" s="312">
        <v>793326.69879096712</v>
      </c>
      <c r="E11" s="312">
        <v>700740.34287501243</v>
      </c>
      <c r="F11" s="312">
        <v>1995513.9284130058</v>
      </c>
      <c r="G11" s="312">
        <v>300847.87913963996</v>
      </c>
      <c r="H11" s="312">
        <v>1404672.4285598125</v>
      </c>
      <c r="I11" s="312">
        <v>256047.10864632772</v>
      </c>
      <c r="J11" s="312">
        <v>2699372.9297401491</v>
      </c>
      <c r="K11" s="312">
        <v>518342.34845073865</v>
      </c>
      <c r="L11" s="312">
        <v>499625.74965480942</v>
      </c>
      <c r="M11" s="312">
        <v>484496.20155968162</v>
      </c>
      <c r="N11" s="312">
        <v>569737.98411088542</v>
      </c>
      <c r="O11" s="312">
        <v>379384.89018297888</v>
      </c>
      <c r="P11" s="312">
        <v>3019814.4791293675</v>
      </c>
      <c r="Q11" s="312">
        <v>580132.11850647919</v>
      </c>
      <c r="R11" s="312">
        <v>286933.92675042088</v>
      </c>
      <c r="S11" s="312">
        <v>216591.2702721305</v>
      </c>
      <c r="T11" s="312">
        <v>185023.60284802079</v>
      </c>
      <c r="U11" s="312">
        <v>294375.11194148596</v>
      </c>
      <c r="V11" s="312">
        <v>361248.22828836471</v>
      </c>
      <c r="W11" s="312">
        <v>509150.30819990265</v>
      </c>
      <c r="X11" s="312">
        <v>382670.06717407831</v>
      </c>
      <c r="Y11" s="312">
        <v>226603.80308838043</v>
      </c>
      <c r="Z11" s="312">
        <v>585510.82172879856</v>
      </c>
      <c r="AA11" s="312">
        <v>424128.92701172311</v>
      </c>
      <c r="AB11" s="312">
        <v>512361.2185371432</v>
      </c>
      <c r="AC11" s="312">
        <v>344017.05793752649</v>
      </c>
      <c r="AD11" s="312">
        <v>455900.50438027596</v>
      </c>
      <c r="AE11" s="312">
        <v>455752.24777351192</v>
      </c>
      <c r="AF11" s="312">
        <v>1577387.9757987235</v>
      </c>
      <c r="AG11" s="312">
        <v>139067.74640845574</v>
      </c>
      <c r="AH11" s="312">
        <v>335208.74447323469</v>
      </c>
      <c r="AI11" s="312">
        <v>520032.16137321427</v>
      </c>
      <c r="AJ11" s="312">
        <v>302435.47866317083</v>
      </c>
      <c r="AK11" s="312">
        <v>536727.39916890895</v>
      </c>
      <c r="AL11" s="312">
        <v>486808.42127633496</v>
      </c>
      <c r="AM11" s="312">
        <v>2644696.8933959194</v>
      </c>
      <c r="AN11" s="312">
        <v>247233.25382791655</v>
      </c>
      <c r="AO11" s="312">
        <v>320228.34551091871</v>
      </c>
      <c r="AP11" s="312">
        <v>733155.64376876352</v>
      </c>
      <c r="AQ11" s="312">
        <v>753588.46838471992</v>
      </c>
      <c r="AR11" s="312">
        <v>1657217.8579824148</v>
      </c>
      <c r="AS11" s="312">
        <v>277675.34968341148</v>
      </c>
      <c r="AT11" s="312">
        <v>190067.68799422288</v>
      </c>
      <c r="AU11" s="312">
        <v>410574.11667650926</v>
      </c>
      <c r="AV11" s="312">
        <v>261714.70334378153</v>
      </c>
      <c r="AW11" s="312">
        <v>392128.65113688924</v>
      </c>
      <c r="AX11" s="312">
        <v>381855.24500977946</v>
      </c>
      <c r="AY11" s="312">
        <v>1099873.5752742658</v>
      </c>
      <c r="AZ11" s="312">
        <v>700184.83194811654</v>
      </c>
      <c r="BA11" s="312">
        <v>405832.18498402846</v>
      </c>
      <c r="BB11" s="312">
        <v>474563.74849930417</v>
      </c>
      <c r="BC11" s="312">
        <v>624571.81077802705</v>
      </c>
      <c r="BD11" s="312">
        <v>153122.98650858158</v>
      </c>
      <c r="BE11" s="312">
        <v>431233.39922037226</v>
      </c>
      <c r="BF11" s="312">
        <v>364565.62379219319</v>
      </c>
      <c r="BG11" s="312">
        <v>489197.34521260776</v>
      </c>
      <c r="BH11" s="312">
        <v>352888.740802821</v>
      </c>
      <c r="BI11" s="312">
        <v>887366.95017737034</v>
      </c>
      <c r="BJ11" s="312">
        <v>305726.93928201095</v>
      </c>
      <c r="BK11" s="312">
        <v>322480.42436740443</v>
      </c>
      <c r="BL11" s="312">
        <v>237355.31585409411</v>
      </c>
      <c r="BM11" s="312">
        <v>126492.29109576697</v>
      </c>
      <c r="BN11" s="312">
        <v>754600.39619006228</v>
      </c>
      <c r="BO11" s="312">
        <v>191256.1340320516</v>
      </c>
      <c r="BP11" s="312">
        <v>432168.52061032824</v>
      </c>
      <c r="BQ11" s="312">
        <v>9568544.0915670954</v>
      </c>
      <c r="BR11" s="312">
        <v>1036427.3809443632</v>
      </c>
      <c r="BS11" s="312">
        <v>391452.47838044778</v>
      </c>
      <c r="BT11" s="312">
        <v>2073161.773089462</v>
      </c>
      <c r="BU11" s="312">
        <v>554636.94329797092</v>
      </c>
      <c r="BV11" s="312">
        <v>884646.96690982755</v>
      </c>
      <c r="BW11" s="312">
        <v>544268.71817198663</v>
      </c>
      <c r="BX11" s="312">
        <v>338361.26803898072</v>
      </c>
      <c r="BY11" s="312">
        <v>547820.01616816851</v>
      </c>
      <c r="BZ11" s="312">
        <v>311774.54679767945</v>
      </c>
      <c r="CA11" s="312">
        <v>644245.9931973007</v>
      </c>
      <c r="CB11" s="312">
        <v>1240902.1998867975</v>
      </c>
      <c r="CC11" s="312">
        <v>431795.82028396812</v>
      </c>
      <c r="CD11" s="312">
        <v>926294.18481168442</v>
      </c>
      <c r="CE11" s="312">
        <v>1828262.2340344961</v>
      </c>
      <c r="CF11" s="312">
        <v>467253.82277384127</v>
      </c>
      <c r="CG11" s="312">
        <v>207581.41656907048</v>
      </c>
      <c r="CH11" s="312">
        <v>404720.72455454757</v>
      </c>
      <c r="CI11" s="312">
        <v>571147.60855990113</v>
      </c>
      <c r="CJ11" s="312">
        <v>308116.49104276078</v>
      </c>
      <c r="CK11" s="312">
        <v>502605.86049251613</v>
      </c>
      <c r="CL11" s="312">
        <v>201471.56473859501</v>
      </c>
      <c r="CM11" s="312">
        <v>585652.60108751105</v>
      </c>
      <c r="CN11" s="312">
        <v>1163972.5163429573</v>
      </c>
      <c r="CO11" s="312">
        <v>518778.09390553623</v>
      </c>
      <c r="CP11" s="312">
        <v>447902.60560345202</v>
      </c>
      <c r="CQ11" s="312">
        <v>571047.9960827427</v>
      </c>
      <c r="CR11" s="312">
        <v>595079.84275978326</v>
      </c>
      <c r="CS11" s="312">
        <v>128767.22269685954</v>
      </c>
      <c r="CT11" s="312">
        <v>334171.76121397089</v>
      </c>
      <c r="CU11" s="312">
        <v>1146865.6329406661</v>
      </c>
      <c r="CV11" s="312">
        <v>395661.50059010438</v>
      </c>
      <c r="CW11" s="312">
        <v>1266679.9786578645</v>
      </c>
    </row>
    <row r="12" spans="1:101">
      <c r="A12" s="312">
        <v>10</v>
      </c>
      <c r="B12" s="312">
        <v>294401.75242859608</v>
      </c>
      <c r="C12" s="312">
        <v>325650.47629944724</v>
      </c>
      <c r="D12" s="312">
        <v>1019971.1886386677</v>
      </c>
      <c r="E12" s="312">
        <v>881020.32024536247</v>
      </c>
      <c r="F12" s="312">
        <v>2785437.6404894348</v>
      </c>
      <c r="G12" s="312">
        <v>330396.25036292354</v>
      </c>
      <c r="H12" s="312">
        <v>1928825.2489268861</v>
      </c>
      <c r="I12" s="312">
        <v>275559.11510284297</v>
      </c>
      <c r="J12" s="312">
        <v>3701206.9571392811</v>
      </c>
      <c r="K12" s="312">
        <v>634808.07697057503</v>
      </c>
      <c r="L12" s="312">
        <v>592678.0816978605</v>
      </c>
      <c r="M12" s="312">
        <v>560202.29517655226</v>
      </c>
      <c r="N12" s="312">
        <v>651098.76962598693</v>
      </c>
      <c r="O12" s="312">
        <v>424353.10368930222</v>
      </c>
      <c r="P12" s="312">
        <v>4208832.3542365339</v>
      </c>
      <c r="Q12" s="312">
        <v>694143.6574734482</v>
      </c>
      <c r="R12" s="312">
        <v>310626.32337323029</v>
      </c>
      <c r="S12" s="312">
        <v>228574.67894443095</v>
      </c>
      <c r="T12" s="312">
        <v>200649.22964004835</v>
      </c>
      <c r="U12" s="312">
        <v>322543.34870083089</v>
      </c>
      <c r="V12" s="312">
        <v>405995.20541032462</v>
      </c>
      <c r="W12" s="312">
        <v>605781.44367861305</v>
      </c>
      <c r="X12" s="312">
        <v>424268.68164353061</v>
      </c>
      <c r="Y12" s="312">
        <v>240351.21960927019</v>
      </c>
      <c r="Z12" s="312">
        <v>708771.54388918425</v>
      </c>
      <c r="AA12" s="312">
        <v>477517.25778899435</v>
      </c>
      <c r="AB12" s="312">
        <v>604934.67672581249</v>
      </c>
      <c r="AC12" s="312">
        <v>388136.43259299116</v>
      </c>
      <c r="AD12" s="312">
        <v>526701.10257912916</v>
      </c>
      <c r="AE12" s="312">
        <v>508739.89317639283</v>
      </c>
      <c r="AF12" s="312">
        <v>2164883.3961048834</v>
      </c>
      <c r="AG12" s="312">
        <v>145179.6480457201</v>
      </c>
      <c r="AH12" s="312">
        <v>366125.96800841141</v>
      </c>
      <c r="AI12" s="312">
        <v>633774.79254023905</v>
      </c>
      <c r="AJ12" s="312">
        <v>325833.25466998661</v>
      </c>
      <c r="AK12" s="312">
        <v>652581.82506791328</v>
      </c>
      <c r="AL12" s="312">
        <v>564976.84844794229</v>
      </c>
      <c r="AM12" s="312">
        <v>3614730.3355034944</v>
      </c>
      <c r="AN12" s="312">
        <v>269945.61742158938</v>
      </c>
      <c r="AO12" s="312">
        <v>351764.61682218139</v>
      </c>
      <c r="AP12" s="312">
        <v>924944.49435210007</v>
      </c>
      <c r="AQ12" s="312">
        <v>960145.07270628598</v>
      </c>
      <c r="AR12" s="312">
        <v>2318054.9898009333</v>
      </c>
      <c r="AS12" s="312">
        <v>297842.1234247887</v>
      </c>
      <c r="AT12" s="312">
        <v>200432.55522001919</v>
      </c>
      <c r="AU12" s="312">
        <v>466485.66926651815</v>
      </c>
      <c r="AV12" s="312">
        <v>285066.35471348825</v>
      </c>
      <c r="AW12" s="312">
        <v>432409.54135082616</v>
      </c>
      <c r="AX12" s="312">
        <v>426373.26687069185</v>
      </c>
      <c r="AY12" s="312">
        <v>1508412.2460493811</v>
      </c>
      <c r="AZ12" s="312">
        <v>890449.56220826111</v>
      </c>
      <c r="BA12" s="312">
        <v>455729.18283308815</v>
      </c>
      <c r="BB12" s="312">
        <v>566315.88323188783</v>
      </c>
      <c r="BC12" s="312">
        <v>764805.42309133778</v>
      </c>
      <c r="BD12" s="312">
        <v>159352.24609365634</v>
      </c>
      <c r="BE12" s="312">
        <v>508669.49084955186</v>
      </c>
      <c r="BF12" s="312">
        <v>420410.23971192341</v>
      </c>
      <c r="BG12" s="312">
        <v>584098.85917078529</v>
      </c>
      <c r="BH12" s="312">
        <v>388031.46476216044</v>
      </c>
      <c r="BI12" s="312">
        <v>1197235.9940784087</v>
      </c>
      <c r="BJ12" s="312">
        <v>342216.086577365</v>
      </c>
      <c r="BK12" s="312">
        <v>353714.0594327423</v>
      </c>
      <c r="BL12" s="312">
        <v>250883.03919457147</v>
      </c>
      <c r="BM12" s="312">
        <v>131722.07928374261</v>
      </c>
      <c r="BN12" s="312">
        <v>946654.10893446393</v>
      </c>
      <c r="BO12" s="312">
        <v>202166.23181153135</v>
      </c>
      <c r="BP12" s="312">
        <v>498535.41688305553</v>
      </c>
      <c r="BQ12" s="312">
        <v>11617065.24984923</v>
      </c>
      <c r="BR12" s="312">
        <v>1383425.6245178496</v>
      </c>
      <c r="BS12" s="312">
        <v>448539.26252895081</v>
      </c>
      <c r="BT12" s="312">
        <v>2919496.1946909172</v>
      </c>
      <c r="BU12" s="312">
        <v>671922.10458756518</v>
      </c>
      <c r="BV12" s="312">
        <v>1138266.7167048396</v>
      </c>
      <c r="BW12" s="312">
        <v>629972.56873971899</v>
      </c>
      <c r="BX12" s="312">
        <v>388051.18845943233</v>
      </c>
      <c r="BY12" s="312">
        <v>658379.38972645067</v>
      </c>
      <c r="BZ12" s="312">
        <v>341654.72198319633</v>
      </c>
      <c r="CA12" s="312">
        <v>771779.44585021771</v>
      </c>
      <c r="CB12" s="312">
        <v>1665951.5855682485</v>
      </c>
      <c r="CC12" s="312">
        <v>499956.4664053967</v>
      </c>
      <c r="CD12" s="312">
        <v>1240110.0743118697</v>
      </c>
      <c r="CE12" s="312">
        <v>2552183.9702130533</v>
      </c>
      <c r="CF12" s="312">
        <v>546717.09508756723</v>
      </c>
      <c r="CG12" s="312">
        <v>217384.8628406869</v>
      </c>
      <c r="CH12" s="312">
        <v>449532.39754752349</v>
      </c>
      <c r="CI12" s="312">
        <v>696231.35128651781</v>
      </c>
      <c r="CJ12" s="312">
        <v>338673.94919066451</v>
      </c>
      <c r="CK12" s="312">
        <v>585137.38504131557</v>
      </c>
      <c r="CL12" s="312">
        <v>211542.61249117705</v>
      </c>
      <c r="CM12" s="312">
        <v>722744.39860130509</v>
      </c>
      <c r="CN12" s="312">
        <v>1553467.7903284421</v>
      </c>
      <c r="CO12" s="312">
        <v>612015.31103361223</v>
      </c>
      <c r="CP12" s="312">
        <v>527071.80899556552</v>
      </c>
      <c r="CQ12" s="312">
        <v>695189.879339993</v>
      </c>
      <c r="CR12" s="312">
        <v>710853.19532185746</v>
      </c>
      <c r="CS12" s="312">
        <v>134314.43607564428</v>
      </c>
      <c r="CT12" s="312">
        <v>365921.45443458285</v>
      </c>
      <c r="CU12" s="312">
        <v>1527444.5518224582</v>
      </c>
      <c r="CV12" s="312">
        <v>440546.64960712555</v>
      </c>
      <c r="CW12" s="312">
        <v>1729539.6185295118</v>
      </c>
    </row>
    <row r="13" spans="1:101">
      <c r="A13" s="312">
        <v>11</v>
      </c>
      <c r="B13" s="312">
        <v>320094.05319133832</v>
      </c>
      <c r="C13" s="312">
        <v>355151.79102069011</v>
      </c>
      <c r="D13" s="312">
        <v>1326842.0704374961</v>
      </c>
      <c r="E13" s="312">
        <v>1131158.1367457446</v>
      </c>
      <c r="F13" s="312">
        <v>3770451.2703332985</v>
      </c>
      <c r="G13" s="312">
        <v>368991.05698216188</v>
      </c>
      <c r="H13" s="312">
        <v>2638475.3779412331</v>
      </c>
      <c r="I13" s="312">
        <v>299855.86070387741</v>
      </c>
      <c r="J13" s="312">
        <v>4824038.4058550028</v>
      </c>
      <c r="K13" s="312">
        <v>795799.47035353293</v>
      </c>
      <c r="L13" s="312">
        <v>719768.88287747756</v>
      </c>
      <c r="M13" s="312">
        <v>661714.95684309897</v>
      </c>
      <c r="N13" s="312">
        <v>763186.56179519463</v>
      </c>
      <c r="O13" s="312">
        <v>485387.60415561509</v>
      </c>
      <c r="P13" s="312">
        <v>5608688.9319604933</v>
      </c>
      <c r="Q13" s="312">
        <v>850751.88659466698</v>
      </c>
      <c r="R13" s="312">
        <v>340818.13044196251</v>
      </c>
      <c r="S13" s="312">
        <v>241923.49029350129</v>
      </c>
      <c r="T13" s="312">
        <v>220501.37804297631</v>
      </c>
      <c r="U13" s="312">
        <v>359238.5345534464</v>
      </c>
      <c r="V13" s="312">
        <v>466156.03656330815</v>
      </c>
      <c r="W13" s="312">
        <v>741097.25828940084</v>
      </c>
      <c r="X13" s="312">
        <v>479590.02710652363</v>
      </c>
      <c r="Y13" s="312">
        <v>256216.23004108586</v>
      </c>
      <c r="Z13" s="312">
        <v>881418.91844115173</v>
      </c>
      <c r="AA13" s="312">
        <v>550880.48513030051</v>
      </c>
      <c r="AB13" s="312">
        <v>732918.25867796259</v>
      </c>
      <c r="AC13" s="312">
        <v>447908.6650806698</v>
      </c>
      <c r="AD13" s="312">
        <v>624064.49481067271</v>
      </c>
      <c r="AE13" s="312">
        <v>580078.18711716158</v>
      </c>
      <c r="AF13" s="312">
        <v>2920733.0317340833</v>
      </c>
      <c r="AG13" s="312">
        <v>151370.48604118166</v>
      </c>
      <c r="AH13" s="312">
        <v>406292.4259562642</v>
      </c>
      <c r="AI13" s="312">
        <v>788895.41048704402</v>
      </c>
      <c r="AJ13" s="312">
        <v>355097.77415790485</v>
      </c>
      <c r="AK13" s="312">
        <v>816541.39168734441</v>
      </c>
      <c r="AL13" s="312">
        <v>672986.38395805715</v>
      </c>
      <c r="AM13" s="312">
        <v>4704811.0858041821</v>
      </c>
      <c r="AN13" s="312">
        <v>299223.7158197278</v>
      </c>
      <c r="AO13" s="312">
        <v>393139.8311589628</v>
      </c>
      <c r="AP13" s="312">
        <v>1192689.6611115127</v>
      </c>
      <c r="AQ13" s="312">
        <v>1238039.964603042</v>
      </c>
      <c r="AR13" s="312">
        <v>3160596.8379905387</v>
      </c>
      <c r="AS13" s="312">
        <v>322737.39494362043</v>
      </c>
      <c r="AT13" s="312">
        <v>212361.70248465886</v>
      </c>
      <c r="AU13" s="312">
        <v>541772.04395135713</v>
      </c>
      <c r="AV13" s="312">
        <v>315024.87966693926</v>
      </c>
      <c r="AW13" s="312">
        <v>485127.16339003661</v>
      </c>
      <c r="AX13" s="312">
        <v>486033.18606126355</v>
      </c>
      <c r="AY13" s="312">
        <v>2053967.4315868535</v>
      </c>
      <c r="AZ13" s="312">
        <v>1157561.7804381836</v>
      </c>
      <c r="BA13" s="312">
        <v>523296.05765626498</v>
      </c>
      <c r="BB13" s="312">
        <v>689583.61729107006</v>
      </c>
      <c r="BC13" s="312">
        <v>961024.62233950407</v>
      </c>
      <c r="BD13" s="312">
        <v>165738.96541682642</v>
      </c>
      <c r="BE13" s="312">
        <v>615652.14443763904</v>
      </c>
      <c r="BF13" s="312">
        <v>495601.2141237905</v>
      </c>
      <c r="BG13" s="312">
        <v>715855.82306694984</v>
      </c>
      <c r="BH13" s="312">
        <v>434002.26416249271</v>
      </c>
      <c r="BI13" s="312">
        <v>1607935.541019059</v>
      </c>
      <c r="BJ13" s="312">
        <v>390228.92437339673</v>
      </c>
      <c r="BK13" s="312">
        <v>394604.16103784472</v>
      </c>
      <c r="BL13" s="312">
        <v>266389.88184778939</v>
      </c>
      <c r="BM13" s="312">
        <v>137114.46219002863</v>
      </c>
      <c r="BN13" s="312">
        <v>1210626.0157576802</v>
      </c>
      <c r="BO13" s="312">
        <v>214683.93541395935</v>
      </c>
      <c r="BP13" s="312">
        <v>589631.41499892948</v>
      </c>
      <c r="BQ13" s="312">
        <v>13203544.361093435</v>
      </c>
      <c r="BR13" s="312">
        <v>1856290.886385347</v>
      </c>
      <c r="BS13" s="312">
        <v>526591.29578623991</v>
      </c>
      <c r="BT13" s="312">
        <v>4038957.6669427287</v>
      </c>
      <c r="BU13" s="312">
        <v>833963.24908867362</v>
      </c>
      <c r="BV13" s="312">
        <v>1487121.2264721896</v>
      </c>
      <c r="BW13" s="312">
        <v>749158.55177513196</v>
      </c>
      <c r="BX13" s="312">
        <v>456824.34257473954</v>
      </c>
      <c r="BY13" s="312">
        <v>810311.37462901697</v>
      </c>
      <c r="BZ13" s="312">
        <v>380528.23107836099</v>
      </c>
      <c r="CA13" s="312">
        <v>951235.23137857672</v>
      </c>
      <c r="CB13" s="312">
        <v>2265231.8981557228</v>
      </c>
      <c r="CC13" s="312">
        <v>591773.63237285544</v>
      </c>
      <c r="CD13" s="312">
        <v>1661504.9048933424</v>
      </c>
      <c r="CE13" s="312">
        <v>3456126.8908247962</v>
      </c>
      <c r="CF13" s="312">
        <v>657531.59311444464</v>
      </c>
      <c r="CG13" s="312">
        <v>227890.83357633461</v>
      </c>
      <c r="CH13" s="312">
        <v>509259.59152683156</v>
      </c>
      <c r="CI13" s="312">
        <v>870766.28568828164</v>
      </c>
      <c r="CJ13" s="312">
        <v>378719.52430461842</v>
      </c>
      <c r="CK13" s="312">
        <v>700332.6493695</v>
      </c>
      <c r="CL13" s="312">
        <v>222813.38206698303</v>
      </c>
      <c r="CM13" s="312">
        <v>909060.47153862892</v>
      </c>
      <c r="CN13" s="312">
        <v>2093911.0836874736</v>
      </c>
      <c r="CO13" s="312">
        <v>735614.21753470402</v>
      </c>
      <c r="CP13" s="312">
        <v>636031.29788343282</v>
      </c>
      <c r="CQ13" s="312">
        <v>866588.52760727028</v>
      </c>
      <c r="CR13" s="312">
        <v>870286.45451481512</v>
      </c>
      <c r="CS13" s="312">
        <v>139918.26496715538</v>
      </c>
      <c r="CT13" s="312">
        <v>407515.48030886974</v>
      </c>
      <c r="CU13" s="312">
        <v>2037820.5162267392</v>
      </c>
      <c r="CV13" s="312">
        <v>500977.42436808109</v>
      </c>
      <c r="CW13" s="312">
        <v>2347193.6782953865</v>
      </c>
    </row>
    <row r="14" spans="1:101">
      <c r="A14" s="312">
        <v>12</v>
      </c>
      <c r="B14" s="312">
        <v>352701.20437734254</v>
      </c>
      <c r="C14" s="312">
        <v>392891.55063638592</v>
      </c>
      <c r="D14" s="312">
        <v>1722870.5188690592</v>
      </c>
      <c r="E14" s="312">
        <v>1464915.9108767407</v>
      </c>
      <c r="F14" s="312">
        <v>4898253.4458063329</v>
      </c>
      <c r="G14" s="312">
        <v>419608.32747496007</v>
      </c>
      <c r="H14" s="312">
        <v>3534887.462646307</v>
      </c>
      <c r="I14" s="312">
        <v>331079.9051057804</v>
      </c>
      <c r="J14" s="312">
        <v>5970602.5116384504</v>
      </c>
      <c r="K14" s="312">
        <v>1011208.8923624839</v>
      </c>
      <c r="L14" s="312">
        <v>889016.18873222091</v>
      </c>
      <c r="M14" s="312">
        <v>795130.3181527647</v>
      </c>
      <c r="N14" s="312">
        <v>915571.24030072754</v>
      </c>
      <c r="O14" s="312">
        <v>567972.15873463848</v>
      </c>
      <c r="P14" s="312">
        <v>7109222.886292926</v>
      </c>
      <c r="Q14" s="312">
        <v>1060127.1275765952</v>
      </c>
      <c r="R14" s="312">
        <v>380350.48946954974</v>
      </c>
      <c r="S14" s="312">
        <v>257452.26692981285</v>
      </c>
      <c r="T14" s="312">
        <v>245848.81445203788</v>
      </c>
      <c r="U14" s="312">
        <v>407356.00788774213</v>
      </c>
      <c r="V14" s="312">
        <v>546407.10845171881</v>
      </c>
      <c r="W14" s="312">
        <v>925964.85800317628</v>
      </c>
      <c r="X14" s="312">
        <v>553152.78942372731</v>
      </c>
      <c r="Y14" s="312">
        <v>275336.33929212799</v>
      </c>
      <c r="Z14" s="312">
        <v>1116389.0967613175</v>
      </c>
      <c r="AA14" s="312">
        <v>651079.37673465698</v>
      </c>
      <c r="AB14" s="312">
        <v>905814.13187898905</v>
      </c>
      <c r="AC14" s="312">
        <v>528174.27355825319</v>
      </c>
      <c r="AD14" s="312">
        <v>755678.41830325034</v>
      </c>
      <c r="AE14" s="312">
        <v>675834.11047961109</v>
      </c>
      <c r="AF14" s="312">
        <v>3823913.6679471303</v>
      </c>
      <c r="AG14" s="312">
        <v>157737.97281681374</v>
      </c>
      <c r="AH14" s="312">
        <v>459090.86417322786</v>
      </c>
      <c r="AI14" s="312">
        <v>993645.29702407226</v>
      </c>
      <c r="AJ14" s="312">
        <v>392487.06546803174</v>
      </c>
      <c r="AK14" s="312">
        <v>1041833.4296581839</v>
      </c>
      <c r="AL14" s="312">
        <v>819511.33539136441</v>
      </c>
      <c r="AM14" s="312">
        <v>5824624.049367995</v>
      </c>
      <c r="AN14" s="312">
        <v>337161.91884323792</v>
      </c>
      <c r="AO14" s="312">
        <v>447765.75103532005</v>
      </c>
      <c r="AP14" s="312">
        <v>1552051.3161016959</v>
      </c>
      <c r="AQ14" s="312">
        <v>1595073.7922173352</v>
      </c>
      <c r="AR14" s="312">
        <v>4148375.3799912306</v>
      </c>
      <c r="AS14" s="312">
        <v>354124.20434675273</v>
      </c>
      <c r="AT14" s="312">
        <v>226536.12911897831</v>
      </c>
      <c r="AU14" s="312">
        <v>641836.35561068007</v>
      </c>
      <c r="AV14" s="312">
        <v>353701.0667399902</v>
      </c>
      <c r="AW14" s="312">
        <v>554074.87463761331</v>
      </c>
      <c r="AX14" s="312">
        <v>565649.1471591281</v>
      </c>
      <c r="AY14" s="312">
        <v>2732992.5596808507</v>
      </c>
      <c r="AZ14" s="312">
        <v>1517546.0562806274</v>
      </c>
      <c r="BA14" s="312">
        <v>614225.79698716931</v>
      </c>
      <c r="BB14" s="312">
        <v>850479.04645308282</v>
      </c>
      <c r="BC14" s="312">
        <v>1227052.1484586964</v>
      </c>
      <c r="BD14" s="312">
        <v>172409.69375673373</v>
      </c>
      <c r="BE14" s="312">
        <v>760109.34977429872</v>
      </c>
      <c r="BF14" s="312">
        <v>594979.59176043374</v>
      </c>
      <c r="BG14" s="312">
        <v>894125.34934616706</v>
      </c>
      <c r="BH14" s="312">
        <v>494317.54015621467</v>
      </c>
      <c r="BI14" s="312">
        <v>2118053.5892165061</v>
      </c>
      <c r="BJ14" s="312">
        <v>452717.1172036744</v>
      </c>
      <c r="BK14" s="312">
        <v>448550.25874194771</v>
      </c>
      <c r="BL14" s="312">
        <v>284846.58121432521</v>
      </c>
      <c r="BM14" s="312">
        <v>142793.87387039536</v>
      </c>
      <c r="BN14" s="312">
        <v>1559377.0827035278</v>
      </c>
      <c r="BO14" s="312">
        <v>229592.50834864186</v>
      </c>
      <c r="BP14" s="312">
        <v>712591.07354967529</v>
      </c>
      <c r="BQ14" s="312">
        <v>14215197.299964726</v>
      </c>
      <c r="BR14" s="312">
        <v>2463960.5361232613</v>
      </c>
      <c r="BS14" s="312">
        <v>631751.06781510857</v>
      </c>
      <c r="BT14" s="312">
        <v>5401755.4937146921</v>
      </c>
      <c r="BU14" s="312">
        <v>1051265.8142088549</v>
      </c>
      <c r="BV14" s="312">
        <v>1945171.6503088998</v>
      </c>
      <c r="BW14" s="312">
        <v>912038.3308202211</v>
      </c>
      <c r="BX14" s="312">
        <v>550644.10025232914</v>
      </c>
      <c r="BY14" s="312">
        <v>1013294.3833387286</v>
      </c>
      <c r="BZ14" s="312">
        <v>431371.57700721832</v>
      </c>
      <c r="CA14" s="312">
        <v>1197209.9136070961</v>
      </c>
      <c r="CB14" s="312">
        <v>3064249.0134316757</v>
      </c>
      <c r="CC14" s="312">
        <v>713032.52357382653</v>
      </c>
      <c r="CD14" s="312">
        <v>2193798.6129298792</v>
      </c>
      <c r="CE14" s="312">
        <v>4492645.9748007217</v>
      </c>
      <c r="CF14" s="312">
        <v>808925.98579514422</v>
      </c>
      <c r="CG14" s="312">
        <v>239541.03760196004</v>
      </c>
      <c r="CH14" s="312">
        <v>588770.9495875315</v>
      </c>
      <c r="CI14" s="312">
        <v>1106957.1763769488</v>
      </c>
      <c r="CJ14" s="312">
        <v>431441.70110544469</v>
      </c>
      <c r="CK14" s="312">
        <v>858066.26603951247</v>
      </c>
      <c r="CL14" s="312">
        <v>235859.95397348877</v>
      </c>
      <c r="CM14" s="312">
        <v>1153223.0430653254</v>
      </c>
      <c r="CN14" s="312">
        <v>2802678.0093831928</v>
      </c>
      <c r="CO14" s="312">
        <v>894979.65678656404</v>
      </c>
      <c r="CP14" s="312">
        <v>782658.75268272683</v>
      </c>
      <c r="CQ14" s="312">
        <v>1095981.2136456161</v>
      </c>
      <c r="CR14" s="312">
        <v>1084119.6521013458</v>
      </c>
      <c r="CS14" s="312">
        <v>145652.675033115</v>
      </c>
      <c r="CT14" s="312">
        <v>462640.28037822357</v>
      </c>
      <c r="CU14" s="312">
        <v>2682700.1838649549</v>
      </c>
      <c r="CV14" s="312">
        <v>582266.18505712738</v>
      </c>
      <c r="CW14" s="312">
        <v>3116662.1721561435</v>
      </c>
    </row>
    <row r="15" spans="1:101">
      <c r="A15" s="312">
        <v>13</v>
      </c>
      <c r="B15" s="312">
        <v>394265.03401162347</v>
      </c>
      <c r="C15" s="312">
        <v>441375.73236246262</v>
      </c>
      <c r="D15" s="312">
        <v>2208662.711684397</v>
      </c>
      <c r="E15" s="312">
        <v>1891166.4888687718</v>
      </c>
      <c r="F15" s="312">
        <v>6087097.9959691456</v>
      </c>
      <c r="G15" s="312">
        <v>485487.08310247975</v>
      </c>
      <c r="H15" s="312">
        <v>4588217.0621162131</v>
      </c>
      <c r="I15" s="312">
        <v>371621.23921730946</v>
      </c>
      <c r="J15" s="312">
        <v>7041189.1174631789</v>
      </c>
      <c r="K15" s="312">
        <v>1288940.8366453261</v>
      </c>
      <c r="L15" s="312">
        <v>1107817.3931420613</v>
      </c>
      <c r="M15" s="312">
        <v>966256.90774529858</v>
      </c>
      <c r="N15" s="312">
        <v>1118605.4347832107</v>
      </c>
      <c r="O15" s="312">
        <v>678128.01448828646</v>
      </c>
      <c r="P15" s="312">
        <v>8578667.8433648851</v>
      </c>
      <c r="Q15" s="312">
        <v>1331372.1524453673</v>
      </c>
      <c r="R15" s="312">
        <v>432380.47898502741</v>
      </c>
      <c r="S15" s="312">
        <v>276132.29373559554</v>
      </c>
      <c r="T15" s="312">
        <v>278051.18114198319</v>
      </c>
      <c r="U15" s="312">
        <v>470054.83909496985</v>
      </c>
      <c r="V15" s="312">
        <v>651787.75170702953</v>
      </c>
      <c r="W15" s="312">
        <v>1171293.5146235907</v>
      </c>
      <c r="X15" s="312">
        <v>649888.73732761829</v>
      </c>
      <c r="Y15" s="312">
        <v>299028.58818715147</v>
      </c>
      <c r="Z15" s="312">
        <v>1425741.5353786235</v>
      </c>
      <c r="AA15" s="312">
        <v>785662.13753796718</v>
      </c>
      <c r="AB15" s="312">
        <v>1132997.3052317761</v>
      </c>
      <c r="AC15" s="312">
        <v>634169.78328184574</v>
      </c>
      <c r="AD15" s="312">
        <v>929609.77610462136</v>
      </c>
      <c r="AE15" s="312">
        <v>802642.40528027352</v>
      </c>
      <c r="AF15" s="312">
        <v>4828009.6586796809</v>
      </c>
      <c r="AG15" s="312">
        <v>164432.96101676082</v>
      </c>
      <c r="AH15" s="312">
        <v>528231.66409074899</v>
      </c>
      <c r="AI15" s="312">
        <v>1254160.7208098806</v>
      </c>
      <c r="AJ15" s="312">
        <v>440478.98819070775</v>
      </c>
      <c r="AK15" s="312">
        <v>1341149.0526879772</v>
      </c>
      <c r="AL15" s="312">
        <v>1013640.5088315692</v>
      </c>
      <c r="AM15" s="312">
        <v>6880797.2920834282</v>
      </c>
      <c r="AN15" s="312">
        <v>386027.10870415944</v>
      </c>
      <c r="AO15" s="312">
        <v>519375.40515180008</v>
      </c>
      <c r="AP15" s="312">
        <v>2013474.7402971801</v>
      </c>
      <c r="AQ15" s="312">
        <v>2032092.0343015459</v>
      </c>
      <c r="AR15" s="312">
        <v>5214760.5050836764</v>
      </c>
      <c r="AS15" s="312">
        <v>393928.00442774215</v>
      </c>
      <c r="AT15" s="312">
        <v>243715.42072992481</v>
      </c>
      <c r="AU15" s="312">
        <v>772335.94192532706</v>
      </c>
      <c r="AV15" s="312">
        <v>403377.93130469898</v>
      </c>
      <c r="AW15" s="312">
        <v>643344.11093858362</v>
      </c>
      <c r="AX15" s="312">
        <v>670456.33064204303</v>
      </c>
      <c r="AY15" s="312">
        <v>3519545.52720029</v>
      </c>
      <c r="AZ15" s="312">
        <v>1980832.2412960655</v>
      </c>
      <c r="BA15" s="312">
        <v>734726.35208375612</v>
      </c>
      <c r="BB15" s="312">
        <v>1053786.1610585817</v>
      </c>
      <c r="BC15" s="312">
        <v>1574911.4662299552</v>
      </c>
      <c r="BD15" s="312">
        <v>179542.36371038639</v>
      </c>
      <c r="BE15" s="312">
        <v>949873.07181239757</v>
      </c>
      <c r="BF15" s="312">
        <v>723311.13801982382</v>
      </c>
      <c r="BG15" s="312">
        <v>1128133.7233998142</v>
      </c>
      <c r="BH15" s="312">
        <v>572800.25879512215</v>
      </c>
      <c r="BI15" s="312">
        <v>2711533.202841504</v>
      </c>
      <c r="BJ15" s="312">
        <v>532720.24863716122</v>
      </c>
      <c r="BK15" s="312">
        <v>519274.96338516602</v>
      </c>
      <c r="BL15" s="312">
        <v>307359.14430866652</v>
      </c>
      <c r="BM15" s="312">
        <v>148929.99747763653</v>
      </c>
      <c r="BN15" s="312">
        <v>2000410.4955260006</v>
      </c>
      <c r="BO15" s="312">
        <v>247783.14819376959</v>
      </c>
      <c r="BP15" s="312">
        <v>874899.17724362831</v>
      </c>
      <c r="BQ15" s="312">
        <v>14642407.734937184</v>
      </c>
      <c r="BR15" s="312">
        <v>3198022.5322687114</v>
      </c>
      <c r="BS15" s="312">
        <v>770528.68029421393</v>
      </c>
      <c r="BT15" s="312">
        <v>6925843.2452108078</v>
      </c>
      <c r="BU15" s="312">
        <v>1332853.7398708579</v>
      </c>
      <c r="BV15" s="312">
        <v>2516923.3237081221</v>
      </c>
      <c r="BW15" s="312">
        <v>1129542.6440607863</v>
      </c>
      <c r="BX15" s="312">
        <v>675963.48569447815</v>
      </c>
      <c r="BY15" s="312">
        <v>1275785.4160757118</v>
      </c>
      <c r="BZ15" s="312">
        <v>497424.06843331724</v>
      </c>
      <c r="CA15" s="312">
        <v>1524238.2909023461</v>
      </c>
      <c r="CB15" s="312">
        <v>4065000.1680484815</v>
      </c>
      <c r="CC15" s="312">
        <v>869328.91833559098</v>
      </c>
      <c r="CD15" s="312">
        <v>2825217.8102101316</v>
      </c>
      <c r="CE15" s="312">
        <v>5586958.2374332426</v>
      </c>
      <c r="CF15" s="312">
        <v>1010567.630127496</v>
      </c>
      <c r="CG15" s="312">
        <v>252878.1442756918</v>
      </c>
      <c r="CH15" s="312">
        <v>693376.59139770619</v>
      </c>
      <c r="CI15" s="312">
        <v>1415529.2986944153</v>
      </c>
      <c r="CJ15" s="312">
        <v>500319.60157720343</v>
      </c>
      <c r="CK15" s="312">
        <v>1068842.4456760099</v>
      </c>
      <c r="CL15" s="312">
        <v>251339.93453035437</v>
      </c>
      <c r="CM15" s="312">
        <v>1460619.43849512</v>
      </c>
      <c r="CN15" s="312">
        <v>3676825.3863609498</v>
      </c>
      <c r="CO15" s="312">
        <v>1094254.5702432697</v>
      </c>
      <c r="CP15" s="312">
        <v>974698.42162243603</v>
      </c>
      <c r="CQ15" s="312">
        <v>1392253.3630457537</v>
      </c>
      <c r="CR15" s="312">
        <v>1362191.3108337719</v>
      </c>
      <c r="CS15" s="312">
        <v>151635.08391177063</v>
      </c>
      <c r="CT15" s="312">
        <v>535348.86395166512</v>
      </c>
      <c r="CU15" s="312">
        <v>3449223.5507703419</v>
      </c>
      <c r="CV15" s="312">
        <v>690240.44373857777</v>
      </c>
      <c r="CW15" s="312">
        <v>4010410.9911425752</v>
      </c>
    </row>
    <row r="16" spans="1:101">
      <c r="A16" s="312">
        <v>14</v>
      </c>
      <c r="B16" s="312">
        <v>446989.57151887892</v>
      </c>
      <c r="C16" s="312">
        <v>503319.84896518925</v>
      </c>
      <c r="D16" s="312">
        <v>2774831.1446733731</v>
      </c>
      <c r="E16" s="312">
        <v>2410592.6367164645</v>
      </c>
      <c r="F16" s="312">
        <v>7243219.2304906622</v>
      </c>
      <c r="G16" s="312">
        <v>570089.21851091669</v>
      </c>
      <c r="H16" s="312">
        <v>5739268.4746422051</v>
      </c>
      <c r="I16" s="312">
        <v>424089.98824449774</v>
      </c>
      <c r="J16" s="312">
        <v>7952656.508656987</v>
      </c>
      <c r="K16" s="312">
        <v>1632846.5862295751</v>
      </c>
      <c r="L16" s="312">
        <v>1381533.1106413866</v>
      </c>
      <c r="M16" s="312">
        <v>1179848.7264161941</v>
      </c>
      <c r="N16" s="312">
        <v>1382839.9709112025</v>
      </c>
      <c r="O16" s="312">
        <v>822318.63262326922</v>
      </c>
      <c r="P16" s="312">
        <v>9892323.9165489096</v>
      </c>
      <c r="Q16" s="312">
        <v>1670740.0317691858</v>
      </c>
      <c r="R16" s="312">
        <v>500357.32712238689</v>
      </c>
      <c r="S16" s="312">
        <v>299058.05089095765</v>
      </c>
      <c r="T16" s="312">
        <v>318540.12794986053</v>
      </c>
      <c r="U16" s="312">
        <v>550730.81654303474</v>
      </c>
      <c r="V16" s="312">
        <v>787479.6072825744</v>
      </c>
      <c r="W16" s="312">
        <v>1486364.1065908542</v>
      </c>
      <c r="X16" s="312">
        <v>775057.97270552127</v>
      </c>
      <c r="Y16" s="312">
        <v>328751.67311674153</v>
      </c>
      <c r="Z16" s="312">
        <v>1818162.632176229</v>
      </c>
      <c r="AA16" s="312">
        <v>962732.27270757454</v>
      </c>
      <c r="AB16" s="312">
        <v>1422314.9599017696</v>
      </c>
      <c r="AC16" s="312">
        <v>771298.38909306179</v>
      </c>
      <c r="AD16" s="312">
        <v>1153555.7933466798</v>
      </c>
      <c r="AE16" s="312">
        <v>967569.00288568833</v>
      </c>
      <c r="AF16" s="312">
        <v>5869539.4589746203</v>
      </c>
      <c r="AG16" s="312">
        <v>171661.65372777567</v>
      </c>
      <c r="AH16" s="312">
        <v>617739.90954802698</v>
      </c>
      <c r="AI16" s="312">
        <v>1572879.5408286822</v>
      </c>
      <c r="AJ16" s="312">
        <v>501758.53099227342</v>
      </c>
      <c r="AK16" s="312">
        <v>1724032.7541451869</v>
      </c>
      <c r="AL16" s="312">
        <v>1263978.5781638396</v>
      </c>
      <c r="AM16" s="312">
        <v>7794281.4605611954</v>
      </c>
      <c r="AN16" s="312">
        <v>448230.21241720475</v>
      </c>
      <c r="AO16" s="312">
        <v>611995.32213321899</v>
      </c>
      <c r="AP16" s="312">
        <v>2578236.5409999425</v>
      </c>
      <c r="AQ16" s="312">
        <v>2541663.3857383807</v>
      </c>
      <c r="AR16" s="312">
        <v>6276691.2685657656</v>
      </c>
      <c r="AS16" s="312">
        <v>444225.40082669928</v>
      </c>
      <c r="AT16" s="312">
        <v>264722.06459651404</v>
      </c>
      <c r="AU16" s="312">
        <v>938751.37257653824</v>
      </c>
      <c r="AV16" s="312">
        <v>466484.97415946971</v>
      </c>
      <c r="AW16" s="312">
        <v>757225.11513075419</v>
      </c>
      <c r="AX16" s="312">
        <v>805964.24913332961</v>
      </c>
      <c r="AY16" s="312">
        <v>4368201.4507117225</v>
      </c>
      <c r="AZ16" s="312">
        <v>2547930.5167167154</v>
      </c>
      <c r="BA16" s="312">
        <v>891334.14491272171</v>
      </c>
      <c r="BB16" s="312">
        <v>1301968.0934950022</v>
      </c>
      <c r="BC16" s="312">
        <v>2011863.4813444489</v>
      </c>
      <c r="BD16" s="312">
        <v>187362.16691806124</v>
      </c>
      <c r="BE16" s="312">
        <v>1191523.0434137869</v>
      </c>
      <c r="BF16" s="312">
        <v>884716.00034238864</v>
      </c>
      <c r="BG16" s="312">
        <v>1425046.3136564668</v>
      </c>
      <c r="BH16" s="312">
        <v>673524.88429838233</v>
      </c>
      <c r="BI16" s="312">
        <v>3359368.9848141451</v>
      </c>
      <c r="BJ16" s="312">
        <v>633154.5306886991</v>
      </c>
      <c r="BK16" s="312">
        <v>610801.86498059472</v>
      </c>
      <c r="BL16" s="312">
        <v>335140.97123388806</v>
      </c>
      <c r="BM16" s="312">
        <v>155732.88650520536</v>
      </c>
      <c r="BN16" s="312">
        <v>2533010.8260556241</v>
      </c>
      <c r="BO16" s="312">
        <v>270232.85652538441</v>
      </c>
      <c r="BP16" s="312">
        <v>1083707.2580235703</v>
      </c>
      <c r="BQ16" s="312">
        <v>14547128.458317051</v>
      </c>
      <c r="BR16" s="312">
        <v>4031163.1854489702</v>
      </c>
      <c r="BS16" s="312">
        <v>949299.81001001631</v>
      </c>
      <c r="BT16" s="312">
        <v>8491404.7142063342</v>
      </c>
      <c r="BU16" s="312">
        <v>1684226.7467235569</v>
      </c>
      <c r="BV16" s="312">
        <v>3194138.1062585944</v>
      </c>
      <c r="BW16" s="312">
        <v>1412448.7901740812</v>
      </c>
      <c r="BX16" s="312">
        <v>839340.0968119665</v>
      </c>
      <c r="BY16" s="312">
        <v>1603261.0368091087</v>
      </c>
      <c r="BZ16" s="312">
        <v>582152.65246768878</v>
      </c>
      <c r="CA16" s="312">
        <v>1944370.0701205214</v>
      </c>
      <c r="CB16" s="312">
        <v>5237379.8057191987</v>
      </c>
      <c r="CC16" s="312">
        <v>1065342.3957722483</v>
      </c>
      <c r="CD16" s="312">
        <v>3529143.2697828496</v>
      </c>
      <c r="CE16" s="312">
        <v>6652860.5104294298</v>
      </c>
      <c r="CF16" s="312">
        <v>1271514.4496364454</v>
      </c>
      <c r="CG16" s="312">
        <v>268525.87981448194</v>
      </c>
      <c r="CH16" s="312">
        <v>828723.9382987906</v>
      </c>
      <c r="CI16" s="312">
        <v>1803210.5117963059</v>
      </c>
      <c r="CJ16" s="312">
        <v>589086.19986919069</v>
      </c>
      <c r="CK16" s="312">
        <v>1342834.7520031398</v>
      </c>
      <c r="CL16" s="312">
        <v>269973.66827953421</v>
      </c>
      <c r="CM16" s="312">
        <v>1831721.9882156593</v>
      </c>
      <c r="CN16" s="312">
        <v>4688348.320985375</v>
      </c>
      <c r="CO16" s="312">
        <v>1335541.2297857304</v>
      </c>
      <c r="CP16" s="312">
        <v>1218629.6959268472</v>
      </c>
      <c r="CQ16" s="312">
        <v>1760283.5460003868</v>
      </c>
      <c r="CR16" s="312">
        <v>1711586.4192738305</v>
      </c>
      <c r="CS16" s="312">
        <v>158029.28301108998</v>
      </c>
      <c r="CT16" s="312">
        <v>630051.2380505316</v>
      </c>
      <c r="CU16" s="312">
        <v>4307073.4537225943</v>
      </c>
      <c r="CV16" s="312">
        <v>831163.4577556788</v>
      </c>
      <c r="CW16" s="312">
        <v>4979271.3080490446</v>
      </c>
    </row>
    <row r="17" spans="1:101">
      <c r="A17" s="312">
        <v>15</v>
      </c>
      <c r="B17" s="312">
        <v>513224.03257105249</v>
      </c>
      <c r="C17" s="312">
        <v>581631.55106072302</v>
      </c>
      <c r="D17" s="312">
        <v>3402507.4513549013</v>
      </c>
      <c r="E17" s="312">
        <v>3013765.267394566</v>
      </c>
      <c r="F17" s="312">
        <v>8278698.2179404143</v>
      </c>
      <c r="G17" s="312">
        <v>676967.43587663816</v>
      </c>
      <c r="H17" s="312">
        <v>6909546.6185240392</v>
      </c>
      <c r="I17" s="312">
        <v>491314.74860615336</v>
      </c>
      <c r="J17" s="312">
        <v>8648876.250316672</v>
      </c>
      <c r="K17" s="312">
        <v>2041074.5219218363</v>
      </c>
      <c r="L17" s="312">
        <v>1712176.2448322561</v>
      </c>
      <c r="M17" s="312">
        <v>1438773.4647743413</v>
      </c>
      <c r="N17" s="312">
        <v>1717807.2040960644</v>
      </c>
      <c r="O17" s="312">
        <v>1007092.6431942667</v>
      </c>
      <c r="P17" s="312">
        <v>10953538.488315811</v>
      </c>
      <c r="Q17" s="312">
        <v>2079909.2830355424</v>
      </c>
      <c r="R17" s="312">
        <v>588023.03728382266</v>
      </c>
      <c r="S17" s="312">
        <v>327424.67131247302</v>
      </c>
      <c r="T17" s="312">
        <v>368770.05631859938</v>
      </c>
      <c r="U17" s="312">
        <v>652912.26820244384</v>
      </c>
      <c r="V17" s="312">
        <v>958348.42737957335</v>
      </c>
      <c r="W17" s="312">
        <v>1876617.601064502</v>
      </c>
      <c r="X17" s="312">
        <v>933983.07757875347</v>
      </c>
      <c r="Y17" s="312">
        <v>366087.75895616622</v>
      </c>
      <c r="Z17" s="312">
        <v>2296249.8927327408</v>
      </c>
      <c r="AA17" s="312">
        <v>1190439.1890491974</v>
      </c>
      <c r="AB17" s="312">
        <v>1778357.2846336365</v>
      </c>
      <c r="AC17" s="312">
        <v>944633.73102792865</v>
      </c>
      <c r="AD17" s="312">
        <v>1433658.0654144513</v>
      </c>
      <c r="AE17" s="312">
        <v>1177690.2959259537</v>
      </c>
      <c r="AF17" s="312">
        <v>6879474.2179841194</v>
      </c>
      <c r="AG17" s="312">
        <v>179682.70342897408</v>
      </c>
      <c r="AH17" s="312">
        <v>731884.8273227528</v>
      </c>
      <c r="AI17" s="312">
        <v>1947452.5130255874</v>
      </c>
      <c r="AJ17" s="312">
        <v>579201.55921045446</v>
      </c>
      <c r="AK17" s="312">
        <v>2193795.5972128119</v>
      </c>
      <c r="AL17" s="312">
        <v>1577233.4353689186</v>
      </c>
      <c r="AM17" s="312">
        <v>8510141.0289777424</v>
      </c>
      <c r="AN17" s="312">
        <v>526240.85741519206</v>
      </c>
      <c r="AO17" s="312">
        <v>729823.99983572657</v>
      </c>
      <c r="AP17" s="312">
        <v>3235975.5915721375</v>
      </c>
      <c r="AQ17" s="312">
        <v>3108484.6966302874</v>
      </c>
      <c r="AR17" s="312">
        <v>7251140.1938686389</v>
      </c>
      <c r="AS17" s="312">
        <v>507230.74123876618</v>
      </c>
      <c r="AT17" s="312">
        <v>290435.17355707631</v>
      </c>
      <c r="AU17" s="312">
        <v>1145710.4578749645</v>
      </c>
      <c r="AV17" s="312">
        <v>545519.8039028513</v>
      </c>
      <c r="AW17" s="312">
        <v>899968.09537531505</v>
      </c>
      <c r="AX17" s="312">
        <v>977581.62868491095</v>
      </c>
      <c r="AY17" s="312">
        <v>5222073.0230270335</v>
      </c>
      <c r="AZ17" s="312">
        <v>3206772.0484139179</v>
      </c>
      <c r="BA17" s="312">
        <v>1090425.9390594088</v>
      </c>
      <c r="BB17" s="312">
        <v>1594449.1714505784</v>
      </c>
      <c r="BC17" s="312">
        <v>2537601.7019071537</v>
      </c>
      <c r="BD17" s="312">
        <v>196134.88583569397</v>
      </c>
      <c r="BE17" s="312">
        <v>1488954.9292289333</v>
      </c>
      <c r="BF17" s="312">
        <v>1081986.0327193474</v>
      </c>
      <c r="BG17" s="312">
        <v>1788114.3323688004</v>
      </c>
      <c r="BH17" s="312">
        <v>800647.24635295034</v>
      </c>
      <c r="BI17" s="312">
        <v>4024350.9373489586</v>
      </c>
      <c r="BJ17" s="312">
        <v>756506.97718127654</v>
      </c>
      <c r="BK17" s="312">
        <v>727349.42210319242</v>
      </c>
      <c r="BL17" s="312">
        <v>369500.21983983251</v>
      </c>
      <c r="BM17" s="312">
        <v>163446.41796321355</v>
      </c>
      <c r="BN17" s="312">
        <v>3146869.305934208</v>
      </c>
      <c r="BO17" s="312">
        <v>297994.55376160413</v>
      </c>
      <c r="BP17" s="312">
        <v>1344752.874718999</v>
      </c>
      <c r="BQ17" s="312">
        <v>14029702.383760702</v>
      </c>
      <c r="BR17" s="312">
        <v>4920480.2191966726</v>
      </c>
      <c r="BS17" s="312">
        <v>1173454.5357973746</v>
      </c>
      <c r="BT17" s="312">
        <v>9965841.6319087837</v>
      </c>
      <c r="BU17" s="312">
        <v>2105514.5779765258</v>
      </c>
      <c r="BV17" s="312">
        <v>3955332.2192556453</v>
      </c>
      <c r="BW17" s="312">
        <v>1769783.2769694536</v>
      </c>
      <c r="BX17" s="312">
        <v>1046636.8931583491</v>
      </c>
      <c r="BY17" s="312">
        <v>1996592.1102354976</v>
      </c>
      <c r="BZ17" s="312">
        <v>689131.93214748939</v>
      </c>
      <c r="CA17" s="312">
        <v>2464024.8334641862</v>
      </c>
      <c r="CB17" s="312">
        <v>6519334.0467176987</v>
      </c>
      <c r="CC17" s="312">
        <v>1304011.3039572649</v>
      </c>
      <c r="CD17" s="312">
        <v>4268012.8837808631</v>
      </c>
      <c r="CE17" s="312">
        <v>7609195.8257302698</v>
      </c>
      <c r="CF17" s="312">
        <v>1598562.5129393393</v>
      </c>
      <c r="CG17" s="312">
        <v>287172.2545756555</v>
      </c>
      <c r="CH17" s="312">
        <v>1000488.2124421272</v>
      </c>
      <c r="CI17" s="312">
        <v>2270315.22620541</v>
      </c>
      <c r="CJ17" s="312">
        <v>701594.44658565824</v>
      </c>
      <c r="CK17" s="312">
        <v>1688215.9356149635</v>
      </c>
      <c r="CL17" s="312">
        <v>292534.14107941138</v>
      </c>
      <c r="CM17" s="312">
        <v>2261232.8040377409</v>
      </c>
      <c r="CN17" s="312">
        <v>5786095.5223264527</v>
      </c>
      <c r="CO17" s="312">
        <v>1618376.7824248248</v>
      </c>
      <c r="CP17" s="312">
        <v>1518292.3024587177</v>
      </c>
      <c r="CQ17" s="312">
        <v>2199122.6769814091</v>
      </c>
      <c r="CR17" s="312">
        <v>2134747.6567504769</v>
      </c>
      <c r="CS17" s="312">
        <v>165044.05849653558</v>
      </c>
      <c r="CT17" s="312">
        <v>751443.43612470489</v>
      </c>
      <c r="CU17" s="312">
        <v>5212780.1232567346</v>
      </c>
      <c r="CV17" s="312">
        <v>1011428.3551848343</v>
      </c>
      <c r="CW17" s="312">
        <v>5960907.6443416178</v>
      </c>
    </row>
    <row r="18" spans="1:101">
      <c r="A18" s="312">
        <v>16</v>
      </c>
      <c r="B18" s="312">
        <v>595405.60307489568</v>
      </c>
      <c r="C18" s="312">
        <v>679342.44128616806</v>
      </c>
      <c r="D18" s="312">
        <v>4065706.81714067</v>
      </c>
      <c r="E18" s="312">
        <v>3681290.0910673449</v>
      </c>
      <c r="F18" s="312">
        <v>9124581.1133227218</v>
      </c>
      <c r="G18" s="312">
        <v>809505.43397653091</v>
      </c>
      <c r="H18" s="312">
        <v>8015324.7850997532</v>
      </c>
      <c r="I18" s="312">
        <v>576322.72365515889</v>
      </c>
      <c r="J18" s="312">
        <v>9102973.4791331496</v>
      </c>
      <c r="K18" s="312">
        <v>2505403.8694001129</v>
      </c>
      <c r="L18" s="312">
        <v>2097510.3796954248</v>
      </c>
      <c r="M18" s="312">
        <v>1743343.2812449946</v>
      </c>
      <c r="N18" s="312">
        <v>2130314.8939219695</v>
      </c>
      <c r="O18" s="312">
        <v>1238379.6848657746</v>
      </c>
      <c r="P18" s="312">
        <v>11703626.566293467</v>
      </c>
      <c r="Q18" s="312">
        <v>2554870.5171782197</v>
      </c>
      <c r="R18" s="312">
        <v>699364.85997770343</v>
      </c>
      <c r="S18" s="312">
        <v>362518.62451474299</v>
      </c>
      <c r="T18" s="312">
        <v>430130.54445915896</v>
      </c>
      <c r="U18" s="312">
        <v>780033.02364854689</v>
      </c>
      <c r="V18" s="312">
        <v>1168287.8197001845</v>
      </c>
      <c r="W18" s="312">
        <v>2341588.6945424131</v>
      </c>
      <c r="X18" s="312">
        <v>1131554.8929260105</v>
      </c>
      <c r="Y18" s="312">
        <v>412739.26620512223</v>
      </c>
      <c r="Z18" s="312">
        <v>2854530.9288042514</v>
      </c>
      <c r="AA18" s="312">
        <v>1475979.0002948346</v>
      </c>
      <c r="AB18" s="312">
        <v>2200922.8703410784</v>
      </c>
      <c r="AC18" s="312">
        <v>1158194.1522743646</v>
      </c>
      <c r="AD18" s="312">
        <v>1773149.2020026117</v>
      </c>
      <c r="AE18" s="312">
        <v>1439330.4939310336</v>
      </c>
      <c r="AF18" s="312">
        <v>7794069.5386490701</v>
      </c>
      <c r="AG18" s="312">
        <v>188801.00345279873</v>
      </c>
      <c r="AH18" s="312">
        <v>874974.82201296731</v>
      </c>
      <c r="AI18" s="312">
        <v>2370479.3304893151</v>
      </c>
      <c r="AJ18" s="312">
        <v>675810.14232599817</v>
      </c>
      <c r="AK18" s="312">
        <v>2745064.9674290745</v>
      </c>
      <c r="AL18" s="312">
        <v>1956624.0227833511</v>
      </c>
      <c r="AM18" s="312">
        <v>9000017.0015955474</v>
      </c>
      <c r="AN18" s="312">
        <v>622424.75167531334</v>
      </c>
      <c r="AO18" s="312">
        <v>876954.17778925633</v>
      </c>
      <c r="AP18" s="312">
        <v>3964657.6195382481</v>
      </c>
      <c r="AQ18" s="312">
        <v>3711235.3313645488</v>
      </c>
      <c r="AR18" s="312">
        <v>8068792.2637946736</v>
      </c>
      <c r="AS18" s="312">
        <v>585250.16730045306</v>
      </c>
      <c r="AT18" s="312">
        <v>321787.62781315093</v>
      </c>
      <c r="AU18" s="312">
        <v>1396205.5317259706</v>
      </c>
      <c r="AV18" s="312">
        <v>642895.35189259576</v>
      </c>
      <c r="AW18" s="312">
        <v>1075397.4286078331</v>
      </c>
      <c r="AX18" s="312">
        <v>1190001.0085578617</v>
      </c>
      <c r="AY18" s="312">
        <v>6022692.8740999931</v>
      </c>
      <c r="AZ18" s="312">
        <v>3932806.1115970742</v>
      </c>
      <c r="BA18" s="312">
        <v>1337415.1697163973</v>
      </c>
      <c r="BB18" s="312">
        <v>1927364.6391252985</v>
      </c>
      <c r="BC18" s="312">
        <v>3142635.8890792234</v>
      </c>
      <c r="BD18" s="312">
        <v>206159.71387731819</v>
      </c>
      <c r="BE18" s="312">
        <v>1842103.3861362771</v>
      </c>
      <c r="BF18" s="312">
        <v>1315972.8056287006</v>
      </c>
      <c r="BG18" s="312">
        <v>2215200.948589243</v>
      </c>
      <c r="BH18" s="312">
        <v>958083.17941649526</v>
      </c>
      <c r="BI18" s="312">
        <v>4667007.9976294916</v>
      </c>
      <c r="BJ18" s="312">
        <v>904498.07111639937</v>
      </c>
      <c r="BK18" s="312">
        <v>873073.23093743995</v>
      </c>
      <c r="BL18" s="312">
        <v>411836.39843176323</v>
      </c>
      <c r="BM18" s="312">
        <v>172341.91149336321</v>
      </c>
      <c r="BN18" s="312">
        <v>3822619.6365344571</v>
      </c>
      <c r="BO18" s="312">
        <v>332194.38098170253</v>
      </c>
      <c r="BP18" s="312">
        <v>1661125.2208892787</v>
      </c>
      <c r="BQ18" s="312">
        <v>13202521.776504533</v>
      </c>
      <c r="BR18" s="312">
        <v>5814185.1729360707</v>
      </c>
      <c r="BS18" s="312">
        <v>1446363.1619217731</v>
      </c>
      <c r="BT18" s="312">
        <v>11229127.92190461</v>
      </c>
      <c r="BU18" s="312">
        <v>2590452.6143887364</v>
      </c>
      <c r="BV18" s="312">
        <v>4768133.146942012</v>
      </c>
      <c r="BW18" s="312">
        <v>2206800.7797910813</v>
      </c>
      <c r="BX18" s="312">
        <v>1301909.0870043708</v>
      </c>
      <c r="BY18" s="312">
        <v>2451080.1107616378</v>
      </c>
      <c r="BZ18" s="312">
        <v>821800.75876514311</v>
      </c>
      <c r="CA18" s="312">
        <v>3081147.9594663689</v>
      </c>
      <c r="CB18" s="312">
        <v>7825931.8295500223</v>
      </c>
      <c r="CC18" s="312">
        <v>1585836.6812980613</v>
      </c>
      <c r="CD18" s="312">
        <v>4999253.9901887728</v>
      </c>
      <c r="CE18" s="312">
        <v>8392040.2897918951</v>
      </c>
      <c r="CF18" s="312">
        <v>1994402.7811055013</v>
      </c>
      <c r="CG18" s="312">
        <v>309558.90756817965</v>
      </c>
      <c r="CH18" s="312">
        <v>1213815.5861740601</v>
      </c>
      <c r="CI18" s="312">
        <v>2809296.2270201254</v>
      </c>
      <c r="CJ18" s="312">
        <v>841540.10159691202</v>
      </c>
      <c r="CK18" s="312">
        <v>2109137.240199788</v>
      </c>
      <c r="CL18" s="312">
        <v>319843.24840519729</v>
      </c>
      <c r="CM18" s="312">
        <v>2738280.460942938</v>
      </c>
      <c r="CN18" s="312">
        <v>6903469.0753715876</v>
      </c>
      <c r="CO18" s="312">
        <v>1939584.5394929131</v>
      </c>
      <c r="CP18" s="312">
        <v>1873677.5260267667</v>
      </c>
      <c r="CQ18" s="312">
        <v>2701125.4716007048</v>
      </c>
      <c r="CR18" s="312">
        <v>2628158.9554149681</v>
      </c>
      <c r="CS18" s="312">
        <v>172928.70816519798</v>
      </c>
      <c r="CT18" s="312">
        <v>904279.69706409518</v>
      </c>
      <c r="CU18" s="312">
        <v>6116424.0861544553</v>
      </c>
      <c r="CV18" s="312">
        <v>1236939.806066992</v>
      </c>
      <c r="CW18" s="312">
        <v>6890426.2643757248</v>
      </c>
    </row>
    <row r="19" spans="1:101">
      <c r="A19" s="312">
        <v>17</v>
      </c>
      <c r="B19" s="312">
        <v>695940.86707420868</v>
      </c>
      <c r="C19" s="312">
        <v>799457.39483115962</v>
      </c>
      <c r="D19" s="312">
        <v>4734712.9220164195</v>
      </c>
      <c r="E19" s="312">
        <v>4385897.8530434929</v>
      </c>
      <c r="F19" s="312">
        <v>9737397.1081667561</v>
      </c>
      <c r="G19" s="312">
        <v>970548.61509639083</v>
      </c>
      <c r="H19" s="312">
        <v>8981054.8041705638</v>
      </c>
      <c r="I19" s="312">
        <v>682251.64088081871</v>
      </c>
      <c r="J19" s="312">
        <v>9313886.3649531677</v>
      </c>
      <c r="K19" s="312">
        <v>3011738.1426905054</v>
      </c>
      <c r="L19" s="312">
        <v>2530802.9055391294</v>
      </c>
      <c r="M19" s="312">
        <v>2090972.6744917603</v>
      </c>
      <c r="N19" s="312">
        <v>2622668.0527707511</v>
      </c>
      <c r="O19" s="312">
        <v>1520516.1693800569</v>
      </c>
      <c r="P19" s="312">
        <v>12122067.268408034</v>
      </c>
      <c r="Q19" s="312">
        <v>3085739.6122640464</v>
      </c>
      <c r="R19" s="312">
        <v>838445.706817989</v>
      </c>
      <c r="S19" s="312">
        <v>405716.53330774949</v>
      </c>
      <c r="T19" s="312">
        <v>503828.39371728664</v>
      </c>
      <c r="U19" s="312">
        <v>935086.90992116893</v>
      </c>
      <c r="V19" s="312">
        <v>1419502.6121217071</v>
      </c>
      <c r="W19" s="312">
        <v>2873677.1231275382</v>
      </c>
      <c r="X19" s="312">
        <v>1371565.1957184959</v>
      </c>
      <c r="Y19" s="312">
        <v>470525.87861114409</v>
      </c>
      <c r="Z19" s="312">
        <v>3478901.0329691693</v>
      </c>
      <c r="AA19" s="312">
        <v>1824232.182033893</v>
      </c>
      <c r="AB19" s="312">
        <v>2684152.2246591593</v>
      </c>
      <c r="AC19" s="312">
        <v>1414141.8527188567</v>
      </c>
      <c r="AD19" s="312">
        <v>2171212.8648913442</v>
      </c>
      <c r="AE19" s="312">
        <v>1757059.6870159293</v>
      </c>
      <c r="AF19" s="312">
        <v>8562609.0444295648</v>
      </c>
      <c r="AG19" s="312">
        <v>199360.33656182664</v>
      </c>
      <c r="AH19" s="312">
        <v>1050989.6198049835</v>
      </c>
      <c r="AI19" s="312">
        <v>2830092.4507417283</v>
      </c>
      <c r="AJ19" s="312">
        <v>794567.68401611224</v>
      </c>
      <c r="AK19" s="312">
        <v>3362888.7779569887</v>
      </c>
      <c r="AL19" s="312">
        <v>2400571.4521693122</v>
      </c>
      <c r="AM19" s="312">
        <v>9259430.3834331352</v>
      </c>
      <c r="AN19" s="312">
        <v>738815.59091718984</v>
      </c>
      <c r="AO19" s="312">
        <v>1056939.9095949419</v>
      </c>
      <c r="AP19" s="312">
        <v>4732928.8402461475</v>
      </c>
      <c r="AQ19" s="312">
        <v>4325237.5421890067</v>
      </c>
      <c r="AR19" s="312">
        <v>8682163.8783369921</v>
      </c>
      <c r="AS19" s="312">
        <v>680582.49450898741</v>
      </c>
      <c r="AT19" s="312">
        <v>359758.76274564594</v>
      </c>
      <c r="AU19" s="312">
        <v>1690899.850665556</v>
      </c>
      <c r="AV19" s="312">
        <v>760721.54636470624</v>
      </c>
      <c r="AW19" s="312">
        <v>1286436.5562240691</v>
      </c>
      <c r="AX19" s="312">
        <v>1446445.31175246</v>
      </c>
      <c r="AY19" s="312">
        <v>6718756.6013725353</v>
      </c>
      <c r="AZ19" s="312">
        <v>4691787.327859628</v>
      </c>
      <c r="BA19" s="312">
        <v>1635774.1729314385</v>
      </c>
      <c r="BB19" s="312">
        <v>2293803.8299100017</v>
      </c>
      <c r="BC19" s="312">
        <v>3808414.4147845027</v>
      </c>
      <c r="BD19" s="312">
        <v>217763.10751156247</v>
      </c>
      <c r="BE19" s="312">
        <v>2246212.0500279441</v>
      </c>
      <c r="BF19" s="312">
        <v>1585204.7817753109</v>
      </c>
      <c r="BG19" s="312">
        <v>2698157.8974432414</v>
      </c>
      <c r="BH19" s="312">
        <v>1149064.6776948387</v>
      </c>
      <c r="BI19" s="312">
        <v>5251050.4507634919</v>
      </c>
      <c r="BJ19" s="312">
        <v>1077789.8824693875</v>
      </c>
      <c r="BK19" s="312">
        <v>1051648.9169062644</v>
      </c>
      <c r="BL19" s="312">
        <v>463634.56847369188</v>
      </c>
      <c r="BM19" s="312">
        <v>182713.13224262057</v>
      </c>
      <c r="BN19" s="312">
        <v>4534009.2755286638</v>
      </c>
      <c r="BO19" s="312">
        <v>374026.73085509206</v>
      </c>
      <c r="BP19" s="312">
        <v>2032220.6686019327</v>
      </c>
      <c r="BQ19" s="312">
        <v>12172629.336225677</v>
      </c>
      <c r="BR19" s="312">
        <v>6659392.3019498549</v>
      </c>
      <c r="BS19" s="312">
        <v>1768431.9243440125</v>
      </c>
      <c r="BT19" s="312">
        <v>12192123.847337821</v>
      </c>
      <c r="BU19" s="312">
        <v>3126476.693930578</v>
      </c>
      <c r="BV19" s="312">
        <v>5593587.9913884662</v>
      </c>
      <c r="BW19" s="312">
        <v>2723109.4171371777</v>
      </c>
      <c r="BX19" s="312">
        <v>1606258.6141158345</v>
      </c>
      <c r="BY19" s="312">
        <v>2956422.6217762106</v>
      </c>
      <c r="BZ19" s="312">
        <v>983108.16585719574</v>
      </c>
      <c r="CA19" s="312">
        <v>3783661.3589062188</v>
      </c>
      <c r="CB19" s="312">
        <v>9063792.175544681</v>
      </c>
      <c r="CC19" s="312">
        <v>1908494.1163483425</v>
      </c>
      <c r="CD19" s="312">
        <v>5681383.1660070121</v>
      </c>
      <c r="CE19" s="312">
        <v>8960839.665025143</v>
      </c>
      <c r="CF19" s="312">
        <v>2456155.263520882</v>
      </c>
      <c r="CG19" s="312">
        <v>336476.44606738322</v>
      </c>
      <c r="CH19" s="312">
        <v>1472589.738254003</v>
      </c>
      <c r="CI19" s="312">
        <v>3404743.1971045583</v>
      </c>
      <c r="CJ19" s="312">
        <v>1012055.189555784</v>
      </c>
      <c r="CK19" s="312">
        <v>2603956.9423927027</v>
      </c>
      <c r="CL19" s="312">
        <v>352769.38998595084</v>
      </c>
      <c r="CM19" s="312">
        <v>3247531.486659457</v>
      </c>
      <c r="CN19" s="312">
        <v>7969023.3063470684</v>
      </c>
      <c r="CO19" s="312">
        <v>2293497.1025347705</v>
      </c>
      <c r="CP19" s="312">
        <v>2280247.0403832356</v>
      </c>
      <c r="CQ19" s="312">
        <v>3252273.5613948512</v>
      </c>
      <c r="CR19" s="312">
        <v>3181989.4810615066</v>
      </c>
      <c r="CS19" s="312">
        <v>181967.13584831741</v>
      </c>
      <c r="CT19" s="312">
        <v>1092946.9138723328</v>
      </c>
      <c r="CU19" s="312">
        <v>6968646.9472966455</v>
      </c>
      <c r="CV19" s="312">
        <v>1512238.6193031408</v>
      </c>
      <c r="CW19" s="312">
        <v>7709926.1161976559</v>
      </c>
    </row>
    <row r="20" spans="1:101">
      <c r="A20" s="312">
        <v>18</v>
      </c>
      <c r="B20" s="312">
        <v>817026.17781321495</v>
      </c>
      <c r="C20" s="312">
        <v>944718.21498745214</v>
      </c>
      <c r="D20" s="312">
        <v>5379596.3185176076</v>
      </c>
      <c r="E20" s="312">
        <v>5095786.3689435972</v>
      </c>
      <c r="F20" s="312">
        <v>10099734.427851506</v>
      </c>
      <c r="G20" s="312">
        <v>1161989.6623685316</v>
      </c>
      <c r="H20" s="312">
        <v>9748983.2503053304</v>
      </c>
      <c r="I20" s="312">
        <v>812160.21097316861</v>
      </c>
      <c r="J20" s="312">
        <v>9300068.996041555</v>
      </c>
      <c r="K20" s="312">
        <v>3541562.5761333713</v>
      </c>
      <c r="L20" s="312">
        <v>3001261.2479279255</v>
      </c>
      <c r="M20" s="312">
        <v>2476221.1062109</v>
      </c>
      <c r="N20" s="312">
        <v>3191314.9655042859</v>
      </c>
      <c r="O20" s="312">
        <v>1855214.0051855086</v>
      </c>
      <c r="P20" s="312">
        <v>12220356.429913625</v>
      </c>
      <c r="Q20" s="312">
        <v>3657502.2771119094</v>
      </c>
      <c r="R20" s="312">
        <v>1009074.2589595355</v>
      </c>
      <c r="S20" s="312">
        <v>458481.84679632768</v>
      </c>
      <c r="T20" s="312">
        <v>590758.6002406755</v>
      </c>
      <c r="U20" s="312">
        <v>1120217.3032266679</v>
      </c>
      <c r="V20" s="312">
        <v>1711904.6508496557</v>
      </c>
      <c r="W20" s="312">
        <v>3458147.6179664982</v>
      </c>
      <c r="X20" s="312">
        <v>1656000.9691295903</v>
      </c>
      <c r="Y20" s="312">
        <v>541362.47104376031</v>
      </c>
      <c r="Z20" s="312">
        <v>4147640.0527730617</v>
      </c>
      <c r="AA20" s="312">
        <v>2236360.7888730201</v>
      </c>
      <c r="AB20" s="312">
        <v>3216565.8671674314</v>
      </c>
      <c r="AC20" s="312">
        <v>1712107.3920320089</v>
      </c>
      <c r="AD20" s="312">
        <v>2622376.9908931218</v>
      </c>
      <c r="AE20" s="312">
        <v>2132673.053264197</v>
      </c>
      <c r="AF20" s="312">
        <v>9151323.6782536879</v>
      </c>
      <c r="AG20" s="312">
        <v>211736.69362511847</v>
      </c>
      <c r="AH20" s="312">
        <v>1263086.1285325722</v>
      </c>
      <c r="AI20" s="312">
        <v>3311176.6177309295</v>
      </c>
      <c r="AJ20" s="312">
        <v>938209.60514717537</v>
      </c>
      <c r="AK20" s="312">
        <v>4023717.225734964</v>
      </c>
      <c r="AL20" s="312">
        <v>2902053.0350439833</v>
      </c>
      <c r="AM20" s="312">
        <v>9302391.7616706584</v>
      </c>
      <c r="AN20" s="312">
        <v>876859.43819131504</v>
      </c>
      <c r="AO20" s="312">
        <v>1272275.2420495225</v>
      </c>
      <c r="AP20" s="312">
        <v>5504065.7509026024</v>
      </c>
      <c r="AQ20" s="312">
        <v>4925245.9944948526</v>
      </c>
      <c r="AR20" s="312">
        <v>9067968.9222890195</v>
      </c>
      <c r="AS20" s="312">
        <v>795364.46818489803</v>
      </c>
      <c r="AT20" s="312">
        <v>405355.65013294778</v>
      </c>
      <c r="AU20" s="312">
        <v>2027692.7003243954</v>
      </c>
      <c r="AV20" s="312">
        <v>900556.05272459029</v>
      </c>
      <c r="AW20" s="312">
        <v>1534639.1785014579</v>
      </c>
      <c r="AX20" s="312">
        <v>1747946.7586439431</v>
      </c>
      <c r="AY20" s="312">
        <v>7271976.8851399468</v>
      </c>
      <c r="AZ20" s="312">
        <v>5444311.0334587041</v>
      </c>
      <c r="BA20" s="312">
        <v>1986116.1345593431</v>
      </c>
      <c r="BB20" s="312">
        <v>2684443.4542787471</v>
      </c>
      <c r="BC20" s="312">
        <v>4509110.8490203517</v>
      </c>
      <c r="BD20" s="312">
        <v>231294.49319778525</v>
      </c>
      <c r="BE20" s="312">
        <v>2691848.7355798087</v>
      </c>
      <c r="BF20" s="312">
        <v>1885814.4264432664</v>
      </c>
      <c r="BG20" s="312">
        <v>3223218.4023727817</v>
      </c>
      <c r="BH20" s="312">
        <v>1375654.2607819417</v>
      </c>
      <c r="BI20" s="312">
        <v>5747280.3930014819</v>
      </c>
      <c r="BJ20" s="312">
        <v>1275800.717350933</v>
      </c>
      <c r="BK20" s="312">
        <v>1265754.5481485897</v>
      </c>
      <c r="BL20" s="312">
        <v>526444.2727454995</v>
      </c>
      <c r="BM20" s="312">
        <v>194873.16626609169</v>
      </c>
      <c r="BN20" s="312">
        <v>5251020.9705940085</v>
      </c>
      <c r="BO20" s="312">
        <v>424736.67991167802</v>
      </c>
      <c r="BP20" s="312">
        <v>2453177.465478417</v>
      </c>
      <c r="BQ20" s="312">
        <v>11032201.570176009</v>
      </c>
      <c r="BR20" s="312">
        <v>7408983.17720637</v>
      </c>
      <c r="BS20" s="312">
        <v>2136504.1465128511</v>
      </c>
      <c r="BT20" s="312">
        <v>12805048.444365019</v>
      </c>
      <c r="BU20" s="312">
        <v>3695860.290022762</v>
      </c>
      <c r="BV20" s="312">
        <v>6391152.2426601816</v>
      </c>
      <c r="BW20" s="312">
        <v>3311508.5707294866</v>
      </c>
      <c r="BX20" s="312">
        <v>1956985.6688722193</v>
      </c>
      <c r="BY20" s="312">
        <v>3497569.1795172947</v>
      </c>
      <c r="BZ20" s="312">
        <v>1175107.2239288453</v>
      </c>
      <c r="CA20" s="312">
        <v>4549726.9073668011</v>
      </c>
      <c r="CB20" s="312">
        <v>10146089.849527765</v>
      </c>
      <c r="CC20" s="312">
        <v>2266829.4284051587</v>
      </c>
      <c r="CD20" s="312">
        <v>6278909.4445733745</v>
      </c>
      <c r="CE20" s="312">
        <v>9299055.0674497336</v>
      </c>
      <c r="CF20" s="312">
        <v>2974736.196805865</v>
      </c>
      <c r="CG20" s="312">
        <v>368763.16199147538</v>
      </c>
      <c r="CH20" s="312">
        <v>1778674.9519251871</v>
      </c>
      <c r="CI20" s="312">
        <v>4034791.9382589147</v>
      </c>
      <c r="CJ20" s="312">
        <v>1215241.0537234102</v>
      </c>
      <c r="CK20" s="312">
        <v>3164269.9637542563</v>
      </c>
      <c r="CL20" s="312">
        <v>392220.48600134795</v>
      </c>
      <c r="CM20" s="312">
        <v>3770866.4713394702</v>
      </c>
      <c r="CN20" s="312">
        <v>8916804.3691300806</v>
      </c>
      <c r="CO20" s="312">
        <v>2672461.3272809312</v>
      </c>
      <c r="CP20" s="312">
        <v>2728955.3477138374</v>
      </c>
      <c r="CQ20" s="312">
        <v>3833541.5455609956</v>
      </c>
      <c r="CR20" s="312">
        <v>3780756.4229617678</v>
      </c>
      <c r="CS20" s="312">
        <v>192472.06003560376</v>
      </c>
      <c r="CT20" s="312">
        <v>1320880.6054965486</v>
      </c>
      <c r="CU20" s="312">
        <v>7726408.3339533219</v>
      </c>
      <c r="CV20" s="312">
        <v>1839548.2267746269</v>
      </c>
      <c r="CW20" s="312">
        <v>8375078.1558399675</v>
      </c>
    </row>
    <row r="21" spans="1:101">
      <c r="A21" s="312">
        <v>19</v>
      </c>
      <c r="B21" s="312">
        <v>960428.42637022189</v>
      </c>
      <c r="C21" s="312">
        <v>1117308.8515891118</v>
      </c>
      <c r="D21" s="312">
        <v>5973202.2175557083</v>
      </c>
      <c r="E21" s="312">
        <v>5778343.0436624009</v>
      </c>
      <c r="F21" s="312">
        <v>10216723.380907491</v>
      </c>
      <c r="G21" s="312">
        <v>1384393.4568912222</v>
      </c>
      <c r="H21" s="312">
        <v>10283856.065380558</v>
      </c>
      <c r="I21" s="312">
        <v>968737.09808056394</v>
      </c>
      <c r="J21" s="312">
        <v>9092542.0372615177</v>
      </c>
      <c r="K21" s="312">
        <v>4073958.0234008399</v>
      </c>
      <c r="L21" s="312">
        <v>3495006.854492648</v>
      </c>
      <c r="M21" s="312">
        <v>2891180.240071814</v>
      </c>
      <c r="N21" s="312">
        <v>3826290.3502649362</v>
      </c>
      <c r="O21" s="312">
        <v>2240732.3112223935</v>
      </c>
      <c r="P21" s="312">
        <v>12032977.842056701</v>
      </c>
      <c r="Q21" s="312">
        <v>4251457.3393121539</v>
      </c>
      <c r="R21" s="312">
        <v>1214334.420072692</v>
      </c>
      <c r="S21" s="312">
        <v>522347.26045516622</v>
      </c>
      <c r="T21" s="312">
        <v>691387.2622847379</v>
      </c>
      <c r="U21" s="312">
        <v>1336322.8246379187</v>
      </c>
      <c r="V21" s="312">
        <v>2042762.9054370837</v>
      </c>
      <c r="W21" s="312">
        <v>4074346.3793418775</v>
      </c>
      <c r="X21" s="312">
        <v>1984459.6115198603</v>
      </c>
      <c r="Y21" s="312">
        <v>627201.09438003181</v>
      </c>
      <c r="Z21" s="312">
        <v>4833689.6241423944</v>
      </c>
      <c r="AA21" s="312">
        <v>2708746.124225684</v>
      </c>
      <c r="AB21" s="312">
        <v>3781967.2253736211</v>
      </c>
      <c r="AC21" s="312">
        <v>2048806.9065335738</v>
      </c>
      <c r="AD21" s="312">
        <v>3116590.200254689</v>
      </c>
      <c r="AE21" s="312">
        <v>2564398.4964783061</v>
      </c>
      <c r="AF21" s="312">
        <v>9543920.7137663104</v>
      </c>
      <c r="AG21" s="312">
        <v>226333.4108337393</v>
      </c>
      <c r="AH21" s="312">
        <v>1513066.6424439314</v>
      </c>
      <c r="AI21" s="312">
        <v>3796908.8569783382</v>
      </c>
      <c r="AJ21" s="312">
        <v>1108935.1199340986</v>
      </c>
      <c r="AK21" s="312">
        <v>4697962.4969708659</v>
      </c>
      <c r="AL21" s="312">
        <v>3448785.184878103</v>
      </c>
      <c r="AM21" s="312">
        <v>9155271.7185352556</v>
      </c>
      <c r="AN21" s="312">
        <v>1037180.3923744374</v>
      </c>
      <c r="AO21" s="312">
        <v>1523890.5000762925</v>
      </c>
      <c r="AP21" s="312">
        <v>6240452.6328581525</v>
      </c>
      <c r="AQ21" s="312">
        <v>5487858.5816871375</v>
      </c>
      <c r="AR21" s="312">
        <v>9225067.6908455379</v>
      </c>
      <c r="AS21" s="312">
        <v>931376.75523602753</v>
      </c>
      <c r="AT21" s="312">
        <v>459579.14810551197</v>
      </c>
      <c r="AU21" s="312">
        <v>2401633.71109092</v>
      </c>
      <c r="AV21" s="312">
        <v>1063170.4028144113</v>
      </c>
      <c r="AW21" s="312">
        <v>1819823.4727027398</v>
      </c>
      <c r="AX21" s="312">
        <v>2092828.0867884732</v>
      </c>
      <c r="AY21" s="312">
        <v>7659624.0986391325</v>
      </c>
      <c r="AZ21" s="312">
        <v>6150843.4773816122</v>
      </c>
      <c r="BA21" s="312">
        <v>2385566.8522034553</v>
      </c>
      <c r="BB21" s="312">
        <v>3088406.6549621727</v>
      </c>
      <c r="BC21" s="312">
        <v>5214539.7661749376</v>
      </c>
      <c r="BD21" s="312">
        <v>247123.94265755956</v>
      </c>
      <c r="BE21" s="312">
        <v>3165636.8225848731</v>
      </c>
      <c r="BF21" s="312">
        <v>2211770.3831214099</v>
      </c>
      <c r="BG21" s="312">
        <v>3772268.7814541035</v>
      </c>
      <c r="BH21" s="312">
        <v>1638317.7379720223</v>
      </c>
      <c r="BI21" s="312">
        <v>6135650.5409626411</v>
      </c>
      <c r="BJ21" s="312">
        <v>1496656.2333108606</v>
      </c>
      <c r="BK21" s="312">
        <v>1516555.0394482599</v>
      </c>
      <c r="BL21" s="312">
        <v>601833.4992863459</v>
      </c>
      <c r="BM21" s="312">
        <v>209152.99405351985</v>
      </c>
      <c r="BN21" s="312">
        <v>5943186.5583965052</v>
      </c>
      <c r="BO21" s="312">
        <v>485582.2014810777</v>
      </c>
      <c r="BP21" s="312">
        <v>2914926.9003178421</v>
      </c>
      <c r="BQ21" s="312">
        <v>9854798.6561690774</v>
      </c>
      <c r="BR21" s="312">
        <v>8026367.4155281009</v>
      </c>
      <c r="BS21" s="312">
        <v>2543754.1685852432</v>
      </c>
      <c r="BT21" s="312">
        <v>13057039.193871623</v>
      </c>
      <c r="BU21" s="312">
        <v>4277558.9652276132</v>
      </c>
      <c r="BV21" s="312">
        <v>7123243.1995303147</v>
      </c>
      <c r="BW21" s="312">
        <v>3957876.7626369363</v>
      </c>
      <c r="BX21" s="312">
        <v>2347278.949540914</v>
      </c>
      <c r="BY21" s="312">
        <v>4056210.1014455962</v>
      </c>
      <c r="BZ21" s="312">
        <v>1398577.5285617746</v>
      </c>
      <c r="CA21" s="312">
        <v>5349737.1726063788</v>
      </c>
      <c r="CB21" s="312">
        <v>11004326.517996918</v>
      </c>
      <c r="CC21" s="312">
        <v>2653211.5275450959</v>
      </c>
      <c r="CD21" s="312">
        <v>6765401.3561411947</v>
      </c>
      <c r="CE21" s="312">
        <v>9410999.4074878469</v>
      </c>
      <c r="CF21" s="312">
        <v>3535238.0491495919</v>
      </c>
      <c r="CG21" s="312">
        <v>407302.94908733969</v>
      </c>
      <c r="CH21" s="312">
        <v>2131309.0381951737</v>
      </c>
      <c r="CI21" s="312">
        <v>4673520.2194096418</v>
      </c>
      <c r="CJ21" s="312">
        <v>1451737.1870642402</v>
      </c>
      <c r="CK21" s="312">
        <v>3775026.9450801085</v>
      </c>
      <c r="CL21" s="312">
        <v>439127.47663334233</v>
      </c>
      <c r="CM21" s="312">
        <v>4289226.7171176123</v>
      </c>
      <c r="CN21" s="312">
        <v>9694183.9503541458</v>
      </c>
      <c r="CO21" s="312">
        <v>3067500.6283644033</v>
      </c>
      <c r="CP21" s="312">
        <v>3206941.8797691772</v>
      </c>
      <c r="CQ21" s="312">
        <v>4422915.9367340831</v>
      </c>
      <c r="CR21" s="312">
        <v>4404790.9124982897</v>
      </c>
      <c r="CS21" s="312">
        <v>204780.41739417263</v>
      </c>
      <c r="CT21" s="312">
        <v>1589929.4306846373</v>
      </c>
      <c r="CU21" s="312">
        <v>8356722.6070553539</v>
      </c>
      <c r="CV21" s="312">
        <v>2217971.85173277</v>
      </c>
      <c r="CW21" s="312">
        <v>8858205.5392078608</v>
      </c>
    </row>
    <row r="22" spans="1:101">
      <c r="A22" s="312">
        <v>20</v>
      </c>
      <c r="B22" s="312">
        <v>1127261.0246710798</v>
      </c>
      <c r="C22" s="312">
        <v>1318550.1521933759</v>
      </c>
      <c r="D22" s="312">
        <v>6493255.4297517333</v>
      </c>
      <c r="E22" s="312">
        <v>6403503.0696367994</v>
      </c>
      <c r="F22" s="312">
        <v>10110433.369901178</v>
      </c>
      <c r="G22" s="312">
        <v>1636737.1797660713</v>
      </c>
      <c r="H22" s="312">
        <v>10573159.564923299</v>
      </c>
      <c r="I22" s="312">
        <v>1153944.2659049758</v>
      </c>
      <c r="J22" s="312">
        <v>8728648.2452383954</v>
      </c>
      <c r="K22" s="312">
        <v>4587728.4596629199</v>
      </c>
      <c r="L22" s="312">
        <v>3996354.4007764831</v>
      </c>
      <c r="M22" s="312">
        <v>3326104.6025504828</v>
      </c>
      <c r="N22" s="312">
        <v>4511593.4426329862</v>
      </c>
      <c r="O22" s="312">
        <v>2671462.4093180285</v>
      </c>
      <c r="P22" s="312">
        <v>11608098.455373771</v>
      </c>
      <c r="Q22" s="312">
        <v>4847017.5425901674</v>
      </c>
      <c r="R22" s="312">
        <v>1456048.8341811388</v>
      </c>
      <c r="S22" s="312">
        <v>598872.85115013353</v>
      </c>
      <c r="T22" s="312">
        <v>805666.11721316306</v>
      </c>
      <c r="U22" s="312">
        <v>1582759.3624394885</v>
      </c>
      <c r="V22" s="312">
        <v>2406678.9061734546</v>
      </c>
      <c r="W22" s="312">
        <v>4697802.7934805844</v>
      </c>
      <c r="X22" s="312">
        <v>2353814.1637790068</v>
      </c>
      <c r="Y22" s="312">
        <v>729928.85195949639</v>
      </c>
      <c r="Z22" s="312">
        <v>5507605.1476100525</v>
      </c>
      <c r="AA22" s="312">
        <v>3232559.4578717453</v>
      </c>
      <c r="AB22" s="312">
        <v>4360967.6209634803</v>
      </c>
      <c r="AC22" s="312">
        <v>2418036.3619755022</v>
      </c>
      <c r="AD22" s="312">
        <v>3639944.2345717917</v>
      </c>
      <c r="AE22" s="312">
        <v>3046519.9935189295</v>
      </c>
      <c r="AF22" s="312">
        <v>9739706.5715859383</v>
      </c>
      <c r="AG22" s="312">
        <v>243578.52952951053</v>
      </c>
      <c r="AH22" s="312">
        <v>1800917.8104368839</v>
      </c>
      <c r="AI22" s="312">
        <v>4270315.2555871336</v>
      </c>
      <c r="AJ22" s="312">
        <v>1308106.3879199489</v>
      </c>
      <c r="AK22" s="312">
        <v>5353447.2346031116</v>
      </c>
      <c r="AL22" s="312">
        <v>4024171.438394221</v>
      </c>
      <c r="AM22" s="312">
        <v>8851165.1557326261</v>
      </c>
      <c r="AN22" s="312">
        <v>1219411.2601571309</v>
      </c>
      <c r="AO22" s="312">
        <v>1810773.2840263438</v>
      </c>
      <c r="AP22" s="312">
        <v>6907644.5054077944</v>
      </c>
      <c r="AQ22" s="312">
        <v>5993272.2318725083</v>
      </c>
      <c r="AR22" s="312">
        <v>9169821.2251169235</v>
      </c>
      <c r="AS22" s="312">
        <v>1089839.8095350766</v>
      </c>
      <c r="AT22" s="312">
        <v>523375.04554994154</v>
      </c>
      <c r="AU22" s="312">
        <v>2805186.9528171108</v>
      </c>
      <c r="AV22" s="312">
        <v>1248374.3288070571</v>
      </c>
      <c r="AW22" s="312">
        <v>2139878.2186537189</v>
      </c>
      <c r="AX22" s="312">
        <v>2476500.4357147408</v>
      </c>
      <c r="AY22" s="312">
        <v>7874240.8987356769</v>
      </c>
      <c r="AZ22" s="312">
        <v>6776162.7011040216</v>
      </c>
      <c r="BA22" s="312">
        <v>2827575.3040654603</v>
      </c>
      <c r="BB22" s="312">
        <v>3494182.1131771235</v>
      </c>
      <c r="BC22" s="312">
        <v>5893489.2274642801</v>
      </c>
      <c r="BD22" s="312">
        <v>265641.32777894393</v>
      </c>
      <c r="BE22" s="312">
        <v>3651505.6566578792</v>
      </c>
      <c r="BF22" s="312">
        <v>2555346.8075595028</v>
      </c>
      <c r="BG22" s="312">
        <v>4324670.3654401684</v>
      </c>
      <c r="BH22" s="312">
        <v>1935641.5103012302</v>
      </c>
      <c r="BI22" s="312">
        <v>6405657.3659411762</v>
      </c>
      <c r="BJ22" s="312">
        <v>1737275.1689069904</v>
      </c>
      <c r="BK22" s="312">
        <v>1803297.4948722501</v>
      </c>
      <c r="BL22" s="312">
        <v>691314.40474224393</v>
      </c>
      <c r="BM22" s="312">
        <v>225901.06273124387</v>
      </c>
      <c r="BN22" s="312">
        <v>6582492.1438239906</v>
      </c>
      <c r="BO22" s="312">
        <v>557773.77051300637</v>
      </c>
      <c r="BP22" s="312">
        <v>3404830.4402365396</v>
      </c>
      <c r="BQ22" s="312">
        <v>8695289.8683234788</v>
      </c>
      <c r="BR22" s="312">
        <v>8487813.5420917384</v>
      </c>
      <c r="BS22" s="312">
        <v>2980084.9623794365</v>
      </c>
      <c r="BT22" s="312">
        <v>12969629.867252581</v>
      </c>
      <c r="BU22" s="312">
        <v>4849335.1955000423</v>
      </c>
      <c r="BV22" s="312">
        <v>7758653.9484678609</v>
      </c>
      <c r="BW22" s="312">
        <v>4642134.6423183177</v>
      </c>
      <c r="BX22" s="312">
        <v>2766525.2137670862</v>
      </c>
      <c r="BY22" s="312">
        <v>4612554.2601403529</v>
      </c>
      <c r="BZ22" s="312">
        <v>1652751.555075783</v>
      </c>
      <c r="CA22" s="312">
        <v>6149493.0599312512</v>
      </c>
      <c r="CB22" s="312">
        <v>11594983.071058026</v>
      </c>
      <c r="CC22" s="312">
        <v>3058146.8138907664</v>
      </c>
      <c r="CD22" s="312">
        <v>7124690.5377855599</v>
      </c>
      <c r="CE22" s="312">
        <v>9316711.4622956105</v>
      </c>
      <c r="CF22" s="312">
        <v>4118212.2515770127</v>
      </c>
      <c r="CG22" s="312">
        <v>453017.86093023123</v>
      </c>
      <c r="CH22" s="312">
        <v>2526780.4911836078</v>
      </c>
      <c r="CI22" s="312">
        <v>5293746.6454599667</v>
      </c>
      <c r="CJ22" s="312">
        <v>1720415.6414538643</v>
      </c>
      <c r="CK22" s="312">
        <v>4415707.281418995</v>
      </c>
      <c r="CL22" s="312">
        <v>494415.71690111869</v>
      </c>
      <c r="CM22" s="312">
        <v>4784308.576337792</v>
      </c>
      <c r="CN22" s="312">
        <v>10266221.052782977</v>
      </c>
      <c r="CO22" s="312">
        <v>3469015.7627658788</v>
      </c>
      <c r="CP22" s="312">
        <v>3698706.8349570087</v>
      </c>
      <c r="CQ22" s="312">
        <v>4997614.1388916606</v>
      </c>
      <c r="CR22" s="312">
        <v>5032149.867830785</v>
      </c>
      <c r="CS22" s="312">
        <v>219250.48484775343</v>
      </c>
      <c r="CT22" s="312">
        <v>1899803.7297806421</v>
      </c>
      <c r="CU22" s="312">
        <v>8838294.7015448026</v>
      </c>
      <c r="CV22" s="312">
        <v>2643034.9597720741</v>
      </c>
      <c r="CW22" s="312">
        <v>9148312.820215961</v>
      </c>
    </row>
    <row r="23" spans="1:101">
      <c r="A23" s="312">
        <v>21</v>
      </c>
      <c r="B23" s="312">
        <v>1317792.4751520334</v>
      </c>
      <c r="C23" s="312">
        <v>1548637.6003816999</v>
      </c>
      <c r="D23" s="312">
        <v>6923504.7681696508</v>
      </c>
      <c r="E23" s="312">
        <v>6946273.3688394325</v>
      </c>
      <c r="F23" s="312">
        <v>9813795.4966091793</v>
      </c>
      <c r="G23" s="312">
        <v>1916312.9354432321</v>
      </c>
      <c r="H23" s="312">
        <v>10624165.210046943</v>
      </c>
      <c r="I23" s="312">
        <v>1368655.509732489</v>
      </c>
      <c r="J23" s="312">
        <v>8247144.4267529994</v>
      </c>
      <c r="K23" s="312">
        <v>5063285.6451192433</v>
      </c>
      <c r="L23" s="312">
        <v>4489157.7116098301</v>
      </c>
      <c r="M23" s="312">
        <v>3770163.8214740218</v>
      </c>
      <c r="N23" s="312">
        <v>5226401.4618445188</v>
      </c>
      <c r="O23" s="312">
        <v>3138025.519557856</v>
      </c>
      <c r="P23" s="312">
        <v>10999536.32313844</v>
      </c>
      <c r="Q23" s="312">
        <v>5423533.713566022</v>
      </c>
      <c r="R23" s="312">
        <v>1734281.9174550835</v>
      </c>
      <c r="S23" s="312">
        <v>689575.27083235991</v>
      </c>
      <c r="T23" s="312">
        <v>932990.8479883573</v>
      </c>
      <c r="U23" s="312">
        <v>1857195.0279836624</v>
      </c>
      <c r="V23" s="312">
        <v>2795880.9167092121</v>
      </c>
      <c r="W23" s="312">
        <v>5302735.4595055692</v>
      </c>
      <c r="X23" s="312">
        <v>2758194.0531574013</v>
      </c>
      <c r="Y23" s="312">
        <v>851225.47780197219</v>
      </c>
      <c r="Z23" s="312">
        <v>6140563.4035630515</v>
      </c>
      <c r="AA23" s="312">
        <v>3794082.4797275909</v>
      </c>
      <c r="AB23" s="312">
        <v>4932803.099846866</v>
      </c>
      <c r="AC23" s="312">
        <v>2811034.1945202746</v>
      </c>
      <c r="AD23" s="312">
        <v>4175867.7593144225</v>
      </c>
      <c r="AE23" s="312">
        <v>3569495.6175536774</v>
      </c>
      <c r="AF23" s="312">
        <v>9750368.3950890806</v>
      </c>
      <c r="AG23" s="312">
        <v>263924.06695552723</v>
      </c>
      <c r="AH23" s="312">
        <v>2124514.2224332625</v>
      </c>
      <c r="AI23" s="312">
        <v>4715618.6320197107</v>
      </c>
      <c r="AJ23" s="312">
        <v>1535987.3355803012</v>
      </c>
      <c r="AK23" s="312">
        <v>5958964.5593505837</v>
      </c>
      <c r="AL23" s="312">
        <v>4608788.1707423367</v>
      </c>
      <c r="AM23" s="312">
        <v>8425353.2857718691</v>
      </c>
      <c r="AN23" s="312">
        <v>1422117.1124216611</v>
      </c>
      <c r="AO23" s="312">
        <v>2129790.7334773885</v>
      </c>
      <c r="AP23" s="312">
        <v>7477408.673696815</v>
      </c>
      <c r="AQ23" s="312">
        <v>6426311.3488378534</v>
      </c>
      <c r="AR23" s="312">
        <v>8930491.1236019675</v>
      </c>
      <c r="AS23" s="312">
        <v>1271232.4426804893</v>
      </c>
      <c r="AT23" s="312">
        <v>597574.48162536451</v>
      </c>
      <c r="AU23" s="312">
        <v>3228775.3619787693</v>
      </c>
      <c r="AV23" s="312">
        <v>1454926.9548452366</v>
      </c>
      <c r="AW23" s="312">
        <v>2490768.7557298648</v>
      </c>
      <c r="AX23" s="312">
        <v>2891612.5877706562</v>
      </c>
      <c r="AY23" s="312">
        <v>7921431.5923374994</v>
      </c>
      <c r="AZ23" s="312">
        <v>7292539.612813184</v>
      </c>
      <c r="BA23" s="312">
        <v>3302198.5531332502</v>
      </c>
      <c r="BB23" s="312">
        <v>3890472.1026912793</v>
      </c>
      <c r="BC23" s="312">
        <v>6516823.949783911</v>
      </c>
      <c r="BD23" s="312">
        <v>287256.02397441346</v>
      </c>
      <c r="BE23" s="312">
        <v>4132189.0501740323</v>
      </c>
      <c r="BF23" s="312">
        <v>2907731.8836938585</v>
      </c>
      <c r="BG23" s="312">
        <v>4859250.2391460184</v>
      </c>
      <c r="BH23" s="312">
        <v>2264244.7898421269</v>
      </c>
      <c r="BI23" s="312">
        <v>6555507.1666765995</v>
      </c>
      <c r="BJ23" s="312">
        <v>1993564.4518760687</v>
      </c>
      <c r="BK23" s="312">
        <v>2123099.8975310437</v>
      </c>
      <c r="BL23" s="312">
        <v>796244.95831330668</v>
      </c>
      <c r="BM23" s="312">
        <v>245482.81990821223</v>
      </c>
      <c r="BN23" s="312">
        <v>7145522.0356004573</v>
      </c>
      <c r="BO23" s="312">
        <v>642394.94010737212</v>
      </c>
      <c r="BP23" s="312">
        <v>3907748.3976764674</v>
      </c>
      <c r="BQ23" s="312">
        <v>7591803.4401962208</v>
      </c>
      <c r="BR23" s="312">
        <v>8782630.655713778</v>
      </c>
      <c r="BS23" s="312">
        <v>3432928.4440640556</v>
      </c>
      <c r="BT23" s="312">
        <v>12587297.819775591</v>
      </c>
      <c r="BU23" s="312">
        <v>5389779.5734276511</v>
      </c>
      <c r="BV23" s="312">
        <v>8274561.9843523456</v>
      </c>
      <c r="BW23" s="312">
        <v>5340044.7554623317</v>
      </c>
      <c r="BX23" s="312">
        <v>3201159.6562288506</v>
      </c>
      <c r="BY23" s="312">
        <v>5147075.213378259</v>
      </c>
      <c r="BZ23" s="312">
        <v>1935194.5399870111</v>
      </c>
      <c r="CA23" s="312">
        <v>6913838.0465972107</v>
      </c>
      <c r="CB23" s="312">
        <v>11900987.879865596</v>
      </c>
      <c r="CC23" s="312">
        <v>3471031.8945559738</v>
      </c>
      <c r="CD23" s="312">
        <v>7350558.1498794788</v>
      </c>
      <c r="CE23" s="312">
        <v>9046360.9418441486</v>
      </c>
      <c r="CF23" s="312">
        <v>4701546.2789745415</v>
      </c>
      <c r="CG23" s="312">
        <v>506851.57097889454</v>
      </c>
      <c r="CH23" s="312">
        <v>2958452.0087487241</v>
      </c>
      <c r="CI23" s="312">
        <v>5869690.9509006487</v>
      </c>
      <c r="CJ23" s="312">
        <v>2018259.620154208</v>
      </c>
      <c r="CK23" s="312">
        <v>5062258.2706164429</v>
      </c>
      <c r="CL23" s="312">
        <v>558964.62987848604</v>
      </c>
      <c r="CM23" s="312">
        <v>5239901.97626541</v>
      </c>
      <c r="CN23" s="312">
        <v>10616661.653738193</v>
      </c>
      <c r="CO23" s="312">
        <v>3867432.7914360468</v>
      </c>
      <c r="CP23" s="312">
        <v>4187519.9098960948</v>
      </c>
      <c r="CQ23" s="312">
        <v>5536119.8688231213</v>
      </c>
      <c r="CR23" s="312">
        <v>5640604.8262511389</v>
      </c>
      <c r="CS23" s="312">
        <v>236260.68752550898</v>
      </c>
      <c r="CT23" s="312">
        <v>2247727.4626824469</v>
      </c>
      <c r="CU23" s="312">
        <v>9161404.5461145248</v>
      </c>
      <c r="CV23" s="312">
        <v>3106676.8494604556</v>
      </c>
      <c r="CW23" s="312">
        <v>9248975.3164998535</v>
      </c>
    </row>
    <row r="24" spans="1:101">
      <c r="A24" s="312">
        <v>22</v>
      </c>
      <c r="B24" s="312">
        <v>1531317.9681234171</v>
      </c>
      <c r="C24" s="312">
        <v>1806466.6860079675</v>
      </c>
      <c r="D24" s="312">
        <v>7254014.287966473</v>
      </c>
      <c r="E24" s="312">
        <v>7388240.696191364</v>
      </c>
      <c r="F24" s="312">
        <v>9365096.9594926685</v>
      </c>
      <c r="G24" s="312">
        <v>2218804.798476981</v>
      </c>
      <c r="H24" s="312">
        <v>10459226.438110912</v>
      </c>
      <c r="I24" s="312">
        <v>1612357.5192377123</v>
      </c>
      <c r="J24" s="312">
        <v>7684765.6785824243</v>
      </c>
      <c r="K24" s="312">
        <v>5484072.6792265382</v>
      </c>
      <c r="L24" s="312">
        <v>4958030.7626889832</v>
      </c>
      <c r="M24" s="312">
        <v>4212204.4998882161</v>
      </c>
      <c r="N24" s="312">
        <v>5946854.7619550182</v>
      </c>
      <c r="O24" s="312">
        <v>3627860.0246364935</v>
      </c>
      <c r="P24" s="312">
        <v>10260667.922357444</v>
      </c>
      <c r="Q24" s="312">
        <v>5961886.3594766762</v>
      </c>
      <c r="R24" s="312">
        <v>2046985.6611799528</v>
      </c>
      <c r="S24" s="312">
        <v>795830.35302046896</v>
      </c>
      <c r="T24" s="312">
        <v>1072206.6230121662</v>
      </c>
      <c r="U24" s="312">
        <v>2155640.3946191398</v>
      </c>
      <c r="V24" s="312">
        <v>3200770.1374667394</v>
      </c>
      <c r="W24" s="312">
        <v>5864493.5678244</v>
      </c>
      <c r="X24" s="312">
        <v>3189276.961975106</v>
      </c>
      <c r="Y24" s="312">
        <v>992395.74992787</v>
      </c>
      <c r="Z24" s="312">
        <v>6706936.2874044059</v>
      </c>
      <c r="AA24" s="312">
        <v>4375709.0224831579</v>
      </c>
      <c r="AB24" s="312">
        <v>5477127.1799607165</v>
      </c>
      <c r="AC24" s="312">
        <v>3217131.2439294816</v>
      </c>
      <c r="AD24" s="312">
        <v>4706554.5877112551</v>
      </c>
      <c r="AE24" s="312">
        <v>4120537.5846692692</v>
      </c>
      <c r="AF24" s="312">
        <v>9596300.9727985337</v>
      </c>
      <c r="AG24" s="312">
        <v>287846.26868723397</v>
      </c>
      <c r="AH24" s="312">
        <v>2479542.4397489484</v>
      </c>
      <c r="AI24" s="312">
        <v>5119249.0495440904</v>
      </c>
      <c r="AJ24" s="312">
        <v>1791566.4231483345</v>
      </c>
      <c r="AK24" s="312">
        <v>6487315.2432329962</v>
      </c>
      <c r="AL24" s="312">
        <v>5182112.2502530571</v>
      </c>
      <c r="AM24" s="312">
        <v>7912028.0051182956</v>
      </c>
      <c r="AN24" s="312">
        <v>1642820.0974645647</v>
      </c>
      <c r="AO24" s="312">
        <v>2475743.3847264429</v>
      </c>
      <c r="AP24" s="312">
        <v>7929504.9701541988</v>
      </c>
      <c r="AQ24" s="312">
        <v>6776795.8714962024</v>
      </c>
      <c r="AR24" s="312">
        <v>8541854.6695436481</v>
      </c>
      <c r="AS24" s="312">
        <v>1475161.2168957654</v>
      </c>
      <c r="AT24" s="312">
        <v>682830.40400876687</v>
      </c>
      <c r="AU24" s="312">
        <v>3661498.7292898889</v>
      </c>
      <c r="AV24" s="312">
        <v>1680545.2238247045</v>
      </c>
      <c r="AW24" s="312">
        <v>2866731.3991974113</v>
      </c>
      <c r="AX24" s="312">
        <v>3328512.3509148438</v>
      </c>
      <c r="AY24" s="312">
        <v>7816661.8812575731</v>
      </c>
      <c r="AZ24" s="312">
        <v>7681429.6642073411</v>
      </c>
      <c r="BA24" s="312">
        <v>3796793.7477578651</v>
      </c>
      <c r="BB24" s="312">
        <v>4266886.1224404881</v>
      </c>
      <c r="BC24" s="312">
        <v>7059916.52287539</v>
      </c>
      <c r="BD24" s="312">
        <v>312395.99343097606</v>
      </c>
      <c r="BE24" s="312">
        <v>4590711.1176987467</v>
      </c>
      <c r="BF24" s="312">
        <v>3259676.4443008783</v>
      </c>
      <c r="BG24" s="312">
        <v>5356131.8987953169</v>
      </c>
      <c r="BH24" s="312">
        <v>2618895.1923520719</v>
      </c>
      <c r="BI24" s="312">
        <v>6590547.7345350049</v>
      </c>
      <c r="BJ24" s="312">
        <v>2260686.3741925834</v>
      </c>
      <c r="BK24" s="312">
        <v>2470970.8609018773</v>
      </c>
      <c r="BL24" s="312">
        <v>917716.89779358602</v>
      </c>
      <c r="BM24" s="312">
        <v>268279.06084591942</v>
      </c>
      <c r="BN24" s="312">
        <v>7614725.6945501482</v>
      </c>
      <c r="BO24" s="312">
        <v>740312.39398715086</v>
      </c>
      <c r="BP24" s="312">
        <v>4407328.6005455479</v>
      </c>
      <c r="BQ24" s="312">
        <v>6568557.7967838002</v>
      </c>
      <c r="BR24" s="312">
        <v>8911786.0618707705</v>
      </c>
      <c r="BS24" s="312">
        <v>3888285.6570808003</v>
      </c>
      <c r="BT24" s="312">
        <v>11967633.727560069</v>
      </c>
      <c r="BU24" s="312">
        <v>5879960.2140466711</v>
      </c>
      <c r="BV24" s="312">
        <v>8657202.6558012534</v>
      </c>
      <c r="BW24" s="312">
        <v>6025465.7391278464</v>
      </c>
      <c r="BX24" s="312">
        <v>3635871.9274604516</v>
      </c>
      <c r="BY24" s="312">
        <v>5641991.3414879655</v>
      </c>
      <c r="BZ24" s="312">
        <v>2241853.964180381</v>
      </c>
      <c r="CA24" s="312">
        <v>7610069.0190490549</v>
      </c>
      <c r="CB24" s="312">
        <v>11929109.421434084</v>
      </c>
      <c r="CC24" s="312">
        <v>3880927.2557310644</v>
      </c>
      <c r="CD24" s="312">
        <v>7445397.2767972462</v>
      </c>
      <c r="CE24" s="312">
        <v>8635160.1846144367</v>
      </c>
      <c r="CF24" s="312">
        <v>5262554.8976265322</v>
      </c>
      <c r="CG24" s="312">
        <v>569741.76573491073</v>
      </c>
      <c r="CH24" s="312">
        <v>3417116.5848660939</v>
      </c>
      <c r="CI24" s="312">
        <v>6379112.9991024602</v>
      </c>
      <c r="CJ24" s="312">
        <v>2340443.7120402968</v>
      </c>
      <c r="CK24" s="312">
        <v>5689392.2925845217</v>
      </c>
      <c r="CL24" s="312">
        <v>633558.70087243326</v>
      </c>
      <c r="CM24" s="312">
        <v>5642787.5517261382</v>
      </c>
      <c r="CN24" s="312">
        <v>10746329.353492495</v>
      </c>
      <c r="CO24" s="312">
        <v>4253741.0119329225</v>
      </c>
      <c r="CP24" s="312">
        <v>4656821.8641870935</v>
      </c>
      <c r="CQ24" s="312">
        <v>6019784.0488066114</v>
      </c>
      <c r="CR24" s="312">
        <v>6209413.2120373165</v>
      </c>
      <c r="CS24" s="312">
        <v>256209.55785016506</v>
      </c>
      <c r="CT24" s="312">
        <v>2628365.0108719752</v>
      </c>
      <c r="CU24" s="312">
        <v>9326570.9794908296</v>
      </c>
      <c r="CV24" s="312">
        <v>3597689.2212147024</v>
      </c>
      <c r="CW24" s="312">
        <v>9175065.1132421233</v>
      </c>
    </row>
    <row r="25" spans="1:101">
      <c r="A25" s="312">
        <v>23</v>
      </c>
      <c r="B25" s="312">
        <v>1766111.8355042979</v>
      </c>
      <c r="C25" s="312">
        <v>2089572.6353979015</v>
      </c>
      <c r="D25" s="312">
        <v>7480802.0964064812</v>
      </c>
      <c r="E25" s="312">
        <v>7718107.0489794984</v>
      </c>
      <c r="F25" s="312">
        <v>8803577.2342685387</v>
      </c>
      <c r="G25" s="312">
        <v>2538520.7874382231</v>
      </c>
      <c r="H25" s="312">
        <v>10110565.941834781</v>
      </c>
      <c r="I25" s="312">
        <v>1882969.2980796299</v>
      </c>
      <c r="J25" s="312">
        <v>7074117.3851874275</v>
      </c>
      <c r="K25" s="312">
        <v>5837444.2062671008</v>
      </c>
      <c r="L25" s="312">
        <v>5389320.9513385762</v>
      </c>
      <c r="M25" s="312">
        <v>4641436.5771105392</v>
      </c>
      <c r="N25" s="312">
        <v>6648084.4214002704</v>
      </c>
      <c r="O25" s="312">
        <v>4126179.7630072217</v>
      </c>
      <c r="P25" s="312">
        <v>9440347.1540441085</v>
      </c>
      <c r="Q25" s="312">
        <v>6445692.5322117675</v>
      </c>
      <c r="R25" s="312">
        <v>2389861.3631173731</v>
      </c>
      <c r="S25" s="312">
        <v>918758.08456920262</v>
      </c>
      <c r="T25" s="312">
        <v>1221656.8586979499</v>
      </c>
      <c r="U25" s="312">
        <v>2472643.0960684936</v>
      </c>
      <c r="V25" s="312">
        <v>3610620.0456525786</v>
      </c>
      <c r="W25" s="312">
        <v>6361580.9810544141</v>
      </c>
      <c r="X25" s="312">
        <v>3636831.726793793</v>
      </c>
      <c r="Y25" s="312">
        <v>1154199.2933392539</v>
      </c>
      <c r="Z25" s="312">
        <v>7186140.8659918671</v>
      </c>
      <c r="AA25" s="312">
        <v>4957424.1308921734</v>
      </c>
      <c r="AB25" s="312">
        <v>5975540.7505142139</v>
      </c>
      <c r="AC25" s="312">
        <v>3624568.4773957315</v>
      </c>
      <c r="AD25" s="312">
        <v>5214394.890430023</v>
      </c>
      <c r="AE25" s="312">
        <v>4684538.7775171688</v>
      </c>
      <c r="AF25" s="312">
        <v>9303095.5556455459</v>
      </c>
      <c r="AG25" s="312">
        <v>315845.46997131617</v>
      </c>
      <c r="AH25" s="312">
        <v>2859655.430343423</v>
      </c>
      <c r="AI25" s="312">
        <v>5470476.7146677878</v>
      </c>
      <c r="AJ25" s="312">
        <v>2072490.4893404676</v>
      </c>
      <c r="AK25" s="312">
        <v>6917440.9240531046</v>
      </c>
      <c r="AL25" s="312">
        <v>5724210.0472806506</v>
      </c>
      <c r="AM25" s="312">
        <v>7342187.1264846688</v>
      </c>
      <c r="AN25" s="312">
        <v>1878116.4931288441</v>
      </c>
      <c r="AO25" s="312">
        <v>2841635.3735979339</v>
      </c>
      <c r="AP25" s="312">
        <v>8252256.2447729111</v>
      </c>
      <c r="AQ25" s="312">
        <v>7039389.0552920541</v>
      </c>
      <c r="AR25" s="312">
        <v>8040704.5036854493</v>
      </c>
      <c r="AS25" s="312">
        <v>1700298.6344189215</v>
      </c>
      <c r="AT25" s="312">
        <v>779557.7318306372</v>
      </c>
      <c r="AU25" s="312">
        <v>4091912.2371909474</v>
      </c>
      <c r="AV25" s="312">
        <v>1922003.1167951571</v>
      </c>
      <c r="AW25" s="312">
        <v>3260616.4655983387</v>
      </c>
      <c r="AX25" s="312">
        <v>3775930.8758478197</v>
      </c>
      <c r="AY25" s="312">
        <v>7581829.8179115104</v>
      </c>
      <c r="AZ25" s="312">
        <v>7933785.3145616809</v>
      </c>
      <c r="BA25" s="312">
        <v>4296983.528870428</v>
      </c>
      <c r="BB25" s="312">
        <v>4614442.0803436367</v>
      </c>
      <c r="BC25" s="312">
        <v>7504199.9157620594</v>
      </c>
      <c r="BD25" s="312">
        <v>341505.07561641251</v>
      </c>
      <c r="BE25" s="312">
        <v>5011661.0230465624</v>
      </c>
      <c r="BF25" s="312">
        <v>3602101.2571617877</v>
      </c>
      <c r="BG25" s="312">
        <v>5798184.0902078608</v>
      </c>
      <c r="BH25" s="312">
        <v>2992800.4723665966</v>
      </c>
      <c r="BI25" s="312">
        <v>6521394.5325380825</v>
      </c>
      <c r="BJ25" s="312">
        <v>2533358.4789582514</v>
      </c>
      <c r="BK25" s="312">
        <v>2840051.7785397968</v>
      </c>
      <c r="BL25" s="312">
        <v>1056443.9197785519</v>
      </c>
      <c r="BM25" s="312">
        <v>294682.06509767624</v>
      </c>
      <c r="BN25" s="312">
        <v>7978866.1977611771</v>
      </c>
      <c r="BO25" s="312">
        <v>852086.69683890732</v>
      </c>
      <c r="BP25" s="312">
        <v>4887306.9816252161</v>
      </c>
      <c r="BQ25" s="312">
        <v>5638863.0393555742</v>
      </c>
      <c r="BR25" s="312">
        <v>8885606.8510553204</v>
      </c>
      <c r="BS25" s="312">
        <v>4331832.859746133</v>
      </c>
      <c r="BT25" s="312">
        <v>11172771.326330544</v>
      </c>
      <c r="BU25" s="312">
        <v>6304564.7726640292</v>
      </c>
      <c r="BV25" s="312">
        <v>8901474.0160387028</v>
      </c>
      <c r="BW25" s="312">
        <v>6672659.5719578993</v>
      </c>
      <c r="BX25" s="312">
        <v>4054944.0353799467</v>
      </c>
      <c r="BY25" s="312">
        <v>6082350.1279515848</v>
      </c>
      <c r="BZ25" s="312">
        <v>2567263.8263199516</v>
      </c>
      <c r="CA25" s="312">
        <v>8210639.6992004393</v>
      </c>
      <c r="CB25" s="312">
        <v>11704844.030540332</v>
      </c>
      <c r="CC25" s="312">
        <v>4277260.1917947456</v>
      </c>
      <c r="CD25" s="312">
        <v>7418334.4056020333</v>
      </c>
      <c r="CE25" s="312">
        <v>8119281.3977836864</v>
      </c>
      <c r="CF25" s="312">
        <v>5779940.4784278106</v>
      </c>
      <c r="CG25" s="312">
        <v>642581.73786457907</v>
      </c>
      <c r="CH25" s="312">
        <v>3891614.2108694948</v>
      </c>
      <c r="CI25" s="312">
        <v>6804738.9426065451</v>
      </c>
      <c r="CJ25" s="312">
        <v>2680595.5289658471</v>
      </c>
      <c r="CK25" s="312">
        <v>6272840.4141845908</v>
      </c>
      <c r="CL25" s="312">
        <v>718834.76682241238</v>
      </c>
      <c r="CM25" s="312">
        <v>5983197.6574876774</v>
      </c>
      <c r="CN25" s="312">
        <v>10669888.219468543</v>
      </c>
      <c r="CO25" s="312">
        <v>4619894.6876011295</v>
      </c>
      <c r="CP25" s="312">
        <v>5091436.0885343552</v>
      </c>
      <c r="CQ25" s="312">
        <v>6433879.4395411694</v>
      </c>
      <c r="CR25" s="312">
        <v>6720687.9250099594</v>
      </c>
      <c r="CS25" s="312">
        <v>279515.91418643371</v>
      </c>
      <c r="CT25" s="312">
        <v>3034034.9717300157</v>
      </c>
      <c r="CU25" s="312">
        <v>9342531.0629196763</v>
      </c>
      <c r="CV25" s="312">
        <v>4102512.4630915583</v>
      </c>
      <c r="CW25" s="312">
        <v>8949128.1390453782</v>
      </c>
    </row>
    <row r="26" spans="1:101">
      <c r="A26" s="312">
        <v>24</v>
      </c>
      <c r="B26" s="312">
        <v>2019464.6372050464</v>
      </c>
      <c r="C26" s="312">
        <v>2394190.5334082572</v>
      </c>
      <c r="D26" s="312">
        <v>7605050.4322384186</v>
      </c>
      <c r="E26" s="312">
        <v>7931431.9647002425</v>
      </c>
      <c r="F26" s="312">
        <v>8166276.2703433102</v>
      </c>
      <c r="G26" s="312">
        <v>2868739.1307023084</v>
      </c>
      <c r="H26" s="312">
        <v>9615421.4515926261</v>
      </c>
      <c r="I26" s="312">
        <v>2176812.2115767174</v>
      </c>
      <c r="J26" s="312">
        <v>6442628.3564823503</v>
      </c>
      <c r="K26" s="312">
        <v>6115025.7138440507</v>
      </c>
      <c r="L26" s="312">
        <v>5771779.6546078529</v>
      </c>
      <c r="M26" s="312">
        <v>5047990.986826336</v>
      </c>
      <c r="N26" s="312">
        <v>7306173.0774235604</v>
      </c>
      <c r="O26" s="312">
        <v>4617134.7676282991</v>
      </c>
      <c r="P26" s="312">
        <v>8580579.6108260304</v>
      </c>
      <c r="Q26" s="312">
        <v>6862072.8652874259</v>
      </c>
      <c r="R26" s="312">
        <v>2756465.5544192232</v>
      </c>
      <c r="S26" s="312">
        <v>1059103.4034563072</v>
      </c>
      <c r="T26" s="312">
        <v>1379266.1103457371</v>
      </c>
      <c r="U26" s="312">
        <v>2801611.2377869179</v>
      </c>
      <c r="V26" s="312">
        <v>4014324.6563538513</v>
      </c>
      <c r="W26" s="312">
        <v>6777065.941175174</v>
      </c>
      <c r="X26" s="312">
        <v>4089420.3232156378</v>
      </c>
      <c r="Y26" s="312">
        <v>1336702.2880128485</v>
      </c>
      <c r="Z26" s="312">
        <v>7563671.6685671881</v>
      </c>
      <c r="AA26" s="312">
        <v>5518495.407139861</v>
      </c>
      <c r="AB26" s="312">
        <v>6412720.1112584751</v>
      </c>
      <c r="AC26" s="312">
        <v>4021357.6757891616</v>
      </c>
      <c r="AD26" s="312">
        <v>5683227.6095120097</v>
      </c>
      <c r="AE26" s="312">
        <v>5245189.0519477064</v>
      </c>
      <c r="AF26" s="312">
        <v>8898546.4564248696</v>
      </c>
      <c r="AG26" s="312">
        <v>348443.99960918672</v>
      </c>
      <c r="AH26" s="312">
        <v>3256827.075184335</v>
      </c>
      <c r="AI26" s="312">
        <v>5761690.3315218138</v>
      </c>
      <c r="AJ26" s="312">
        <v>2375116.669985021</v>
      </c>
      <c r="AK26" s="312">
        <v>7235531.0117146671</v>
      </c>
      <c r="AL26" s="312">
        <v>6217174.707526518</v>
      </c>
      <c r="AM26" s="312">
        <v>6742489.8152188137</v>
      </c>
      <c r="AN26" s="312">
        <v>2123864.9641669868</v>
      </c>
      <c r="AO26" s="312">
        <v>3219111.8780611688</v>
      </c>
      <c r="AP26" s="312">
        <v>8442139.0647208616</v>
      </c>
      <c r="AQ26" s="312">
        <v>7213086.858330192</v>
      </c>
      <c r="AR26" s="312">
        <v>7462497.9988472974</v>
      </c>
      <c r="AS26" s="312">
        <v>1944396.1024216705</v>
      </c>
      <c r="AT26" s="312">
        <v>887884.2296762421</v>
      </c>
      <c r="AU26" s="312">
        <v>4508768.3136878256</v>
      </c>
      <c r="AV26" s="312">
        <v>2175303.147666059</v>
      </c>
      <c r="AW26" s="312">
        <v>3664325.4430720909</v>
      </c>
      <c r="AX26" s="312">
        <v>4221779.7489732197</v>
      </c>
      <c r="AY26" s="312">
        <v>7242122.2730144206</v>
      </c>
      <c r="AZ26" s="312">
        <v>8049296.7144819843</v>
      </c>
      <c r="BA26" s="312">
        <v>4787737.2947851978</v>
      </c>
      <c r="BB26" s="312">
        <v>4925872.2351651164</v>
      </c>
      <c r="BC26" s="312">
        <v>7837834.3914812291</v>
      </c>
      <c r="BD26" s="312">
        <v>375037.53371114592</v>
      </c>
      <c r="BE26" s="312">
        <v>5382139.776964468</v>
      </c>
      <c r="BF26" s="312">
        <v>3926607.4071516981</v>
      </c>
      <c r="BG26" s="312">
        <v>6171983.0059694508</v>
      </c>
      <c r="BH26" s="312">
        <v>3378026.2522064261</v>
      </c>
      <c r="BI26" s="312">
        <v>6362067.3902312005</v>
      </c>
      <c r="BJ26" s="312">
        <v>2806151.6553011076</v>
      </c>
      <c r="BK26" s="312">
        <v>3222036.5895712883</v>
      </c>
      <c r="BL26" s="312">
        <v>1212664.4045536739</v>
      </c>
      <c r="BM26" s="312">
        <v>325088.82509634207</v>
      </c>
      <c r="BN26" s="312">
        <v>8232809.1059117243</v>
      </c>
      <c r="BO26" s="312">
        <v>977895.1529356261</v>
      </c>
      <c r="BP26" s="312">
        <v>5332655.1887315502</v>
      </c>
      <c r="BQ26" s="312">
        <v>4807899.2426435389</v>
      </c>
      <c r="BR26" s="312">
        <v>8721129.0168804154</v>
      </c>
      <c r="BS26" s="312">
        <v>4749945.3642497119</v>
      </c>
      <c r="BT26" s="312">
        <v>10262858.467156492</v>
      </c>
      <c r="BU26" s="312">
        <v>6652512.955183303</v>
      </c>
      <c r="BV26" s="312">
        <v>9009813.1361577176</v>
      </c>
      <c r="BW26" s="312">
        <v>7258322.3923383169</v>
      </c>
      <c r="BX26" s="312">
        <v>4443515.4208146762</v>
      </c>
      <c r="BY26" s="312">
        <v>6456679.8060187409</v>
      </c>
      <c r="BZ26" s="312">
        <v>2904867.157106325</v>
      </c>
      <c r="CA26" s="312">
        <v>8694913.7935964819</v>
      </c>
      <c r="CB26" s="312">
        <v>11266304.41894177</v>
      </c>
      <c r="CC26" s="312">
        <v>4650398.1463631261</v>
      </c>
      <c r="CD26" s="312">
        <v>7283200.2035564641</v>
      </c>
      <c r="CE26" s="312">
        <v>7532925.5853585284</v>
      </c>
      <c r="CF26" s="312">
        <v>6235375.3962573828</v>
      </c>
      <c r="CG26" s="312">
        <v>726173.60100633744</v>
      </c>
      <c r="CH26" s="312">
        <v>4369606.0036998242</v>
      </c>
      <c r="CI26" s="312">
        <v>7134949.3480296694</v>
      </c>
      <c r="CJ26" s="312">
        <v>3031192.3630740042</v>
      </c>
      <c r="CK26" s="312">
        <v>6791252.1942945495</v>
      </c>
      <c r="CL26" s="312">
        <v>815231.30607234559</v>
      </c>
      <c r="CM26" s="312">
        <v>6254903.3460543426</v>
      </c>
      <c r="CN26" s="312">
        <v>10411898.561033569</v>
      </c>
      <c r="CO26" s="312">
        <v>4959076.030144888</v>
      </c>
      <c r="CP26" s="312">
        <v>5478481.4111478394</v>
      </c>
      <c r="CQ26" s="312">
        <v>6768109.9087261725</v>
      </c>
      <c r="CR26" s="312">
        <v>7160289.6562696192</v>
      </c>
      <c r="CS26" s="312">
        <v>306618.0920550063</v>
      </c>
      <c r="CT26" s="312">
        <v>3455170.4730450707</v>
      </c>
      <c r="CU26" s="312">
        <v>9223979.0144879613</v>
      </c>
      <c r="CV26" s="312">
        <v>4606249.8992950674</v>
      </c>
      <c r="CW26" s="312">
        <v>8597979.8330564741</v>
      </c>
    </row>
    <row r="27" spans="1:101">
      <c r="A27" s="312">
        <v>25</v>
      </c>
      <c r="B27" s="312">
        <v>2287796.4682517177</v>
      </c>
      <c r="C27" s="312">
        <v>2715423.583822526</v>
      </c>
      <c r="D27" s="312">
        <v>7632089.9011325845</v>
      </c>
      <c r="E27" s="312">
        <v>8029817.6099165091</v>
      </c>
      <c r="F27" s="312">
        <v>7486049.9512660773</v>
      </c>
      <c r="G27" s="312">
        <v>3202118.8511300967</v>
      </c>
      <c r="H27" s="312">
        <v>9012041.9632615875</v>
      </c>
      <c r="I27" s="312">
        <v>2488735.4015765521</v>
      </c>
      <c r="J27" s="312">
        <v>5812275.2677709078</v>
      </c>
      <c r="K27" s="312">
        <v>6312639.0693058791</v>
      </c>
      <c r="L27" s="312">
        <v>6096929.2411575401</v>
      </c>
      <c r="M27" s="312">
        <v>5423324.8149354737</v>
      </c>
      <c r="N27" s="312">
        <v>7899814.0524877878</v>
      </c>
      <c r="O27" s="312">
        <v>5085000.6606068872</v>
      </c>
      <c r="P27" s="312">
        <v>7715561.7183903707</v>
      </c>
      <c r="Q27" s="312">
        <v>7201997.4839501865</v>
      </c>
      <c r="R27" s="312">
        <v>3138543.0654519629</v>
      </c>
      <c r="S27" s="312">
        <v>1217127.8493036041</v>
      </c>
      <c r="T27" s="312">
        <v>1542645.5233921723</v>
      </c>
      <c r="U27" s="312">
        <v>3135217.0348281492</v>
      </c>
      <c r="V27" s="312">
        <v>4401105.6778950803</v>
      </c>
      <c r="W27" s="312">
        <v>7099324.9779801238</v>
      </c>
      <c r="X27" s="312">
        <v>4535159.1721173907</v>
      </c>
      <c r="Y27" s="312">
        <v>1539172.3448906469</v>
      </c>
      <c r="Z27" s="312">
        <v>7831371.0743717635</v>
      </c>
      <c r="AA27" s="312">
        <v>6039119.5695519857</v>
      </c>
      <c r="AB27" s="312">
        <v>6777097.2984668501</v>
      </c>
      <c r="AC27" s="312">
        <v>4396078.8768176911</v>
      </c>
      <c r="AD27" s="312">
        <v>6099300.4377494249</v>
      </c>
      <c r="AE27" s="312">
        <v>5786122.6368473824</v>
      </c>
      <c r="AF27" s="312">
        <v>8410325.7662799079</v>
      </c>
      <c r="AG27" s="312">
        <v>386180.66218738188</v>
      </c>
      <c r="AH27" s="312">
        <v>3661849.502156402</v>
      </c>
      <c r="AI27" s="312">
        <v>5988381.3867335478</v>
      </c>
      <c r="AJ27" s="312">
        <v>2694671.3667747546</v>
      </c>
      <c r="AK27" s="312">
        <v>7435182.080262105</v>
      </c>
      <c r="AL27" s="312">
        <v>6646185.8554186663</v>
      </c>
      <c r="AM27" s="312">
        <v>6134830.2665358037</v>
      </c>
      <c r="AN27" s="312">
        <v>2375419.1882467722</v>
      </c>
      <c r="AO27" s="312">
        <v>3598996.9675424546</v>
      </c>
      <c r="AP27" s="312">
        <v>8502697.9363379497</v>
      </c>
      <c r="AQ27" s="312">
        <v>7300499.9299233062</v>
      </c>
      <c r="AR27" s="312">
        <v>6839150.0433801701</v>
      </c>
      <c r="AS27" s="312">
        <v>2204366.7468022369</v>
      </c>
      <c r="AT27" s="312">
        <v>1007617.3295423123</v>
      </c>
      <c r="AU27" s="312">
        <v>4901651.6963838069</v>
      </c>
      <c r="AV27" s="312">
        <v>2435895.3062986457</v>
      </c>
      <c r="AW27" s="312">
        <v>4069285.7414603415</v>
      </c>
      <c r="AX27" s="312">
        <v>4653954.6565660583</v>
      </c>
      <c r="AY27" s="312">
        <v>6823437.7790289372</v>
      </c>
      <c r="AZ27" s="312">
        <v>8034937.2225855654</v>
      </c>
      <c r="BA27" s="312">
        <v>5254422.2602225067</v>
      </c>
      <c r="BB27" s="312">
        <v>5195754.2220064523</v>
      </c>
      <c r="BC27" s="312">
        <v>8055616.2498282902</v>
      </c>
      <c r="BD27" s="312">
        <v>413449.30253239977</v>
      </c>
      <c r="BE27" s="312">
        <v>5692338.917663564</v>
      </c>
      <c r="BF27" s="312">
        <v>4225860.4290975342</v>
      </c>
      <c r="BG27" s="312">
        <v>6468281.265869339</v>
      </c>
      <c r="BH27" s="312">
        <v>3765980.5617442373</v>
      </c>
      <c r="BI27" s="312">
        <v>6128336.38661897</v>
      </c>
      <c r="BJ27" s="312">
        <v>3073760.3563415869</v>
      </c>
      <c r="BK27" s="312">
        <v>3607703.9429480452</v>
      </c>
      <c r="BL27" s="312">
        <v>1386070.6456716659</v>
      </c>
      <c r="BM27" s="312">
        <v>359891.12479067175</v>
      </c>
      <c r="BN27" s="312">
        <v>8376848.3362299148</v>
      </c>
      <c r="BO27" s="312">
        <v>1117476.2288373699</v>
      </c>
      <c r="BP27" s="312">
        <v>5730470.5351803117</v>
      </c>
      <c r="BQ27" s="312">
        <v>4075089.9794270718</v>
      </c>
      <c r="BR27" s="312">
        <v>8439509.533819342</v>
      </c>
      <c r="BS27" s="312">
        <v>5130535.9339533634</v>
      </c>
      <c r="BT27" s="312">
        <v>9291718.1452110186</v>
      </c>
      <c r="BU27" s="312">
        <v>6917096.2731489399</v>
      </c>
      <c r="BV27" s="312">
        <v>8990672.4602248184</v>
      </c>
      <c r="BW27" s="312">
        <v>7763125.9834879823</v>
      </c>
      <c r="BX27" s="312">
        <v>4788624.6686618039</v>
      </c>
      <c r="BY27" s="312">
        <v>6757239.3825484877</v>
      </c>
      <c r="BZ27" s="312">
        <v>3247409.6247933893</v>
      </c>
      <c r="CA27" s="312">
        <v>9049939.3720552195</v>
      </c>
      <c r="CB27" s="312">
        <v>10658266.402037317</v>
      </c>
      <c r="CC27" s="312">
        <v>4992064.881026499</v>
      </c>
      <c r="CD27" s="312">
        <v>7056620.2886633463</v>
      </c>
      <c r="CE27" s="312">
        <v>6906469.7520154398</v>
      </c>
      <c r="CF27" s="312">
        <v>6614576.908757465</v>
      </c>
      <c r="CG27" s="312">
        <v>821177.17302127485</v>
      </c>
      <c r="CH27" s="312">
        <v>4838397.3602918172</v>
      </c>
      <c r="CI27" s="312">
        <v>7363819.5309223626</v>
      </c>
      <c r="CJ27" s="312">
        <v>3384034.3348104102</v>
      </c>
      <c r="CK27" s="312">
        <v>7227558.4288462456</v>
      </c>
      <c r="CL27" s="312">
        <v>922945.11390021408</v>
      </c>
      <c r="CM27" s="312">
        <v>6455015.9791405238</v>
      </c>
      <c r="CN27" s="312">
        <v>10002877.457812045</v>
      </c>
      <c r="CO27" s="312">
        <v>5265832.317049955</v>
      </c>
      <c r="CP27" s="312">
        <v>5807946.9102654764</v>
      </c>
      <c r="CQ27" s="312">
        <v>7016649.1420851229</v>
      </c>
      <c r="CR27" s="312">
        <v>7518251.8617673721</v>
      </c>
      <c r="CS27" s="312">
        <v>337971.03177561943</v>
      </c>
      <c r="CT27" s="312">
        <v>3880950.5816897508</v>
      </c>
      <c r="CU27" s="312">
        <v>8989382.4972579665</v>
      </c>
      <c r="CV27" s="312">
        <v>5093748.1543455767</v>
      </c>
      <c r="CW27" s="312">
        <v>8149845.2583556818</v>
      </c>
    </row>
    <row r="28" spans="1:101">
      <c r="A28" s="312">
        <v>26</v>
      </c>
      <c r="B28" s="312">
        <v>2566829.5952093676</v>
      </c>
      <c r="C28" s="312">
        <v>3047494.4238200304</v>
      </c>
      <c r="D28" s="312">
        <v>7570318.856922524</v>
      </c>
      <c r="E28" s="312">
        <v>8019771.0636048596</v>
      </c>
      <c r="F28" s="312">
        <v>6790550.5109630395</v>
      </c>
      <c r="G28" s="312">
        <v>3531125.4849016909</v>
      </c>
      <c r="H28" s="312">
        <v>8336722.7316539055</v>
      </c>
      <c r="I28" s="312">
        <v>2812376.8295689858</v>
      </c>
      <c r="J28" s="312">
        <v>5199817.8223380856</v>
      </c>
      <c r="K28" s="312">
        <v>6429910.1424403619</v>
      </c>
      <c r="L28" s="312">
        <v>6359161.8976271488</v>
      </c>
      <c r="M28" s="312">
        <v>5760473.1273541478</v>
      </c>
      <c r="N28" s="312">
        <v>8411529.1717541367</v>
      </c>
      <c r="O28" s="312">
        <v>5515250.7177864071</v>
      </c>
      <c r="P28" s="312">
        <v>6871681.5808422994</v>
      </c>
      <c r="Q28" s="312">
        <v>7460275.6756163426</v>
      </c>
      <c r="R28" s="312">
        <v>3526535.1244814028</v>
      </c>
      <c r="S28" s="312">
        <v>1392525.7536015816</v>
      </c>
      <c r="T28" s="312">
        <v>1709209.0211301837</v>
      </c>
      <c r="U28" s="312">
        <v>3465829.8897575843</v>
      </c>
      <c r="V28" s="312">
        <v>4761113.2088145437</v>
      </c>
      <c r="W28" s="312">
        <v>7322178.691998424</v>
      </c>
      <c r="X28" s="312">
        <v>4962450.6544213425</v>
      </c>
      <c r="Y28" s="312">
        <v>1760030.868179393</v>
      </c>
      <c r="Z28" s="312">
        <v>7987084.7519428292</v>
      </c>
      <c r="AA28" s="312">
        <v>6501822.4975370904</v>
      </c>
      <c r="AB28" s="312">
        <v>7061117.8834859543</v>
      </c>
      <c r="AC28" s="312">
        <v>4738539.5838188697</v>
      </c>
      <c r="AD28" s="312">
        <v>6451890.54102444</v>
      </c>
      <c r="AE28" s="312">
        <v>6291963.8541346258</v>
      </c>
      <c r="AF28" s="312">
        <v>7864336.509296474</v>
      </c>
      <c r="AG28" s="312">
        <v>429600.72323456791</v>
      </c>
      <c r="AH28" s="312">
        <v>4064904.5451937998</v>
      </c>
      <c r="AI28" s="312">
        <v>6148910.3401797963</v>
      </c>
      <c r="AJ28" s="312">
        <v>3025492.4022176256</v>
      </c>
      <c r="AK28" s="312">
        <v>7516809.9478259161</v>
      </c>
      <c r="AL28" s="312">
        <v>7000148.5425160015</v>
      </c>
      <c r="AM28" s="312">
        <v>5536404.8052958082</v>
      </c>
      <c r="AN28" s="312">
        <v>2627877.6184035805</v>
      </c>
      <c r="AO28" s="312">
        <v>3971862.5140864528</v>
      </c>
      <c r="AP28" s="312">
        <v>8443083.2371845841</v>
      </c>
      <c r="AQ28" s="312">
        <v>7307051.7301171236</v>
      </c>
      <c r="AR28" s="312">
        <v>6197811.7130985586</v>
      </c>
      <c r="AS28" s="312">
        <v>2476425.1102716941</v>
      </c>
      <c r="AT28" s="312">
        <v>1138229.8235511205</v>
      </c>
      <c r="AU28" s="312">
        <v>5261467.2341745635</v>
      </c>
      <c r="AV28" s="312">
        <v>2698917.4973247242</v>
      </c>
      <c r="AW28" s="312">
        <v>4466913.3157541305</v>
      </c>
      <c r="AX28" s="312">
        <v>5061059.8097499721</v>
      </c>
      <c r="AY28" s="312">
        <v>6350475.1413709754</v>
      </c>
      <c r="AZ28" s="312">
        <v>7903169.8797838176</v>
      </c>
      <c r="BA28" s="312">
        <v>5683711.8662509695</v>
      </c>
      <c r="BB28" s="312">
        <v>5420499.7380139511</v>
      </c>
      <c r="BC28" s="312">
        <v>8158323.2146094264</v>
      </c>
      <c r="BD28" s="312">
        <v>457185.87545078737</v>
      </c>
      <c r="BE28" s="312">
        <v>5935769.7854902958</v>
      </c>
      <c r="BF28" s="312">
        <v>4493840.8247394329</v>
      </c>
      <c r="BG28" s="312">
        <v>6682044.5758025562</v>
      </c>
      <c r="BH28" s="312">
        <v>4147908.4437367669</v>
      </c>
      <c r="BI28" s="312">
        <v>5836376.9026713371</v>
      </c>
      <c r="BJ28" s="312">
        <v>3331228.1897131167</v>
      </c>
      <c r="BK28" s="312">
        <v>3987491.6602030639</v>
      </c>
      <c r="BL28" s="312">
        <v>1575772.4776412803</v>
      </c>
      <c r="BM28" s="312">
        <v>399462.71933082258</v>
      </c>
      <c r="BN28" s="312">
        <v>8415760.0288425311</v>
      </c>
      <c r="BO28" s="312">
        <v>1270101.6847779434</v>
      </c>
      <c r="BP28" s="312">
        <v>6070563.2049530661</v>
      </c>
      <c r="BQ28" s="312">
        <v>3436019.1830117167</v>
      </c>
      <c r="BR28" s="312">
        <v>8063761.4808594808</v>
      </c>
      <c r="BS28" s="312">
        <v>5463653.3774071811</v>
      </c>
      <c r="BT28" s="312">
        <v>8304464.1974649709</v>
      </c>
      <c r="BU28" s="312">
        <v>7095744.9959302861</v>
      </c>
      <c r="BV28" s="312">
        <v>8856866.8145495784</v>
      </c>
      <c r="BW28" s="312">
        <v>8172678.60208386</v>
      </c>
      <c r="BX28" s="312">
        <v>5079943.6795826657</v>
      </c>
      <c r="BY28" s="312">
        <v>6979938.1824569544</v>
      </c>
      <c r="BZ28" s="312">
        <v>3587356.3993284348</v>
      </c>
      <c r="CA28" s="312">
        <v>9270367.841760369</v>
      </c>
      <c r="CB28" s="312">
        <v>9927100.8013544381</v>
      </c>
      <c r="CC28" s="312">
        <v>5295596.8707800144</v>
      </c>
      <c r="CD28" s="312">
        <v>6756384.3481375603</v>
      </c>
      <c r="CE28" s="312">
        <v>6265508.1842388706</v>
      </c>
      <c r="CF28" s="312">
        <v>6907850.2825675048</v>
      </c>
      <c r="CG28" s="312">
        <v>928059.41576533695</v>
      </c>
      <c r="CH28" s="312">
        <v>5285715.7733254675</v>
      </c>
      <c r="CI28" s="312">
        <v>7490663.9152146336</v>
      </c>
      <c r="CJ28" s="312">
        <v>3730735.7088925061</v>
      </c>
      <c r="CK28" s="312">
        <v>7569736.9140730863</v>
      </c>
      <c r="CL28" s="312">
        <v>1041899.6248459008</v>
      </c>
      <c r="CM28" s="312">
        <v>6583596.6128566824</v>
      </c>
      <c r="CN28" s="312">
        <v>9475826.3547279425</v>
      </c>
      <c r="CO28" s="312">
        <v>5536108.3173177056</v>
      </c>
      <c r="CP28" s="312">
        <v>6072943.0965619618</v>
      </c>
      <c r="CQ28" s="312">
        <v>7177820.5170253944</v>
      </c>
      <c r="CR28" s="312">
        <v>7788803.9176790891</v>
      </c>
      <c r="CS28" s="312">
        <v>374040.21630226559</v>
      </c>
      <c r="CT28" s="312">
        <v>4300013.1172618344</v>
      </c>
      <c r="CU28" s="312">
        <v>8659071.0538333822</v>
      </c>
      <c r="CV28" s="312">
        <v>5550609.6413009409</v>
      </c>
      <c r="CW28" s="312">
        <v>7632176.4398087822</v>
      </c>
    </row>
    <row r="29" spans="1:101">
      <c r="A29" s="312">
        <v>27</v>
      </c>
      <c r="B29" s="312">
        <v>2851799.2458023964</v>
      </c>
      <c r="C29" s="312">
        <v>3384047.9520494924</v>
      </c>
      <c r="D29" s="312">
        <v>7430171.7398451604</v>
      </c>
      <c r="E29" s="312">
        <v>7911442.8852980239</v>
      </c>
      <c r="F29" s="312">
        <v>6101932.9767639805</v>
      </c>
      <c r="G29" s="312">
        <v>3848430.47739862</v>
      </c>
      <c r="H29" s="312">
        <v>7621859.7198787797</v>
      </c>
      <c r="I29" s="312">
        <v>3140523.1661875844</v>
      </c>
      <c r="J29" s="312">
        <v>4617334.8480515834</v>
      </c>
      <c r="K29" s="312">
        <v>6469676.5171549655</v>
      </c>
      <c r="L29" s="312">
        <v>6555624.9198653046</v>
      </c>
      <c r="M29" s="312">
        <v>6054162.1549956221</v>
      </c>
      <c r="N29" s="312">
        <v>8828396.787009012</v>
      </c>
      <c r="O29" s="312">
        <v>5895409.9845676478</v>
      </c>
      <c r="P29" s="312">
        <v>6068128.9077393766</v>
      </c>
      <c r="Q29" s="312">
        <v>7635275.7938012164</v>
      </c>
      <c r="R29" s="312">
        <v>3910190.7799301632</v>
      </c>
      <c r="S29" s="312">
        <v>1584375.1078615652</v>
      </c>
      <c r="T29" s="312">
        <v>1876289.7067476842</v>
      </c>
      <c r="U29" s="312">
        <v>3785933.9831518354</v>
      </c>
      <c r="V29" s="312">
        <v>5085882.0008209683</v>
      </c>
      <c r="W29" s="312">
        <v>7444542.1556164436</v>
      </c>
      <c r="X29" s="312">
        <v>5360617.2670598291</v>
      </c>
      <c r="Y29" s="312">
        <v>1996868.6209577913</v>
      </c>
      <c r="Z29" s="312">
        <v>8033886.7259580586</v>
      </c>
      <c r="AA29" s="312">
        <v>6892487.9171086363</v>
      </c>
      <c r="AB29" s="312">
        <v>7261145.9361771327</v>
      </c>
      <c r="AC29" s="312">
        <v>5040254.7596584279</v>
      </c>
      <c r="AD29" s="312">
        <v>6733593.0487027196</v>
      </c>
      <c r="AE29" s="312">
        <v>6749178.7440018766</v>
      </c>
      <c r="AF29" s="312">
        <v>7283672.4663680717</v>
      </c>
      <c r="AG29" s="312">
        <v>479240.92913292517</v>
      </c>
      <c r="AH29" s="312">
        <v>4456142.5590280378</v>
      </c>
      <c r="AI29" s="312">
        <v>6244130.7232364761</v>
      </c>
      <c r="AJ29" s="312">
        <v>3361323.8316680756</v>
      </c>
      <c r="AK29" s="312">
        <v>7486562.0959566263</v>
      </c>
      <c r="AL29" s="312">
        <v>7271932.6467909142</v>
      </c>
      <c r="AM29" s="312">
        <v>4960086.3256425625</v>
      </c>
      <c r="AN29" s="312">
        <v>2876326.5745545411</v>
      </c>
      <c r="AO29" s="312">
        <v>4328567.5955451699</v>
      </c>
      <c r="AP29" s="312">
        <v>8276465.2905432386</v>
      </c>
      <c r="AQ29" s="312">
        <v>7240183.647691709</v>
      </c>
      <c r="AR29" s="312">
        <v>5560415.5694625517</v>
      </c>
      <c r="AS29" s="312">
        <v>2756266.2238429203</v>
      </c>
      <c r="AT29" s="312">
        <v>1278865.0028793779</v>
      </c>
      <c r="AU29" s="312">
        <v>5580766.300956185</v>
      </c>
      <c r="AV29" s="312">
        <v>2959434.1882432261</v>
      </c>
      <c r="AW29" s="312">
        <v>4849025.2760065049</v>
      </c>
      <c r="AX29" s="312">
        <v>5432995.2712822296</v>
      </c>
      <c r="AY29" s="312">
        <v>5845466.2252522539</v>
      </c>
      <c r="AZ29" s="312">
        <v>7670101.4563181484</v>
      </c>
      <c r="BA29" s="312">
        <v>6064281.5447996361</v>
      </c>
      <c r="BB29" s="312">
        <v>5598237.449264829</v>
      </c>
      <c r="BC29" s="312">
        <v>8151705.4594766488</v>
      </c>
      <c r="BD29" s="312">
        <v>506667.26405984617</v>
      </c>
      <c r="BE29" s="312">
        <v>6109199.342428253</v>
      </c>
      <c r="BF29" s="312">
        <v>4725969.4724415261</v>
      </c>
      <c r="BG29" s="312">
        <v>6812153.164497721</v>
      </c>
      <c r="BH29" s="312">
        <v>4515349.8727336396</v>
      </c>
      <c r="BI29" s="312">
        <v>5501761.6624499187</v>
      </c>
      <c r="BJ29" s="312">
        <v>3574120.656598344</v>
      </c>
      <c r="BK29" s="312">
        <v>4352050.5499437824</v>
      </c>
      <c r="BL29" s="312">
        <v>1780298.4608019534</v>
      </c>
      <c r="BM29" s="312">
        <v>444144.30880328227</v>
      </c>
      <c r="BN29" s="312">
        <v>8357745.3623047378</v>
      </c>
      <c r="BO29" s="312">
        <v>1434578.7636238846</v>
      </c>
      <c r="BP29" s="312">
        <v>6345744.1084050033</v>
      </c>
      <c r="BQ29" s="312">
        <v>2883911.5370844174</v>
      </c>
      <c r="BR29" s="312">
        <v>7616940.3147182874</v>
      </c>
      <c r="BS29" s="312">
        <v>5741829.5894493209</v>
      </c>
      <c r="BT29" s="312">
        <v>7336657.5427295789</v>
      </c>
      <c r="BU29" s="312">
        <v>7189536.3770462396</v>
      </c>
      <c r="BV29" s="312">
        <v>8623986.9168282598</v>
      </c>
      <c r="BW29" s="312">
        <v>8477914.9141624551</v>
      </c>
      <c r="BX29" s="312">
        <v>5310181.625767882</v>
      </c>
      <c r="BY29" s="312">
        <v>7124012.6577312099</v>
      </c>
      <c r="BZ29" s="312">
        <v>3917290.8322974038</v>
      </c>
      <c r="CA29" s="312">
        <v>9357723.5659408756</v>
      </c>
      <c r="CB29" s="312">
        <v>9116929.4131868072</v>
      </c>
      <c r="CC29" s="312">
        <v>5556054.5163748423</v>
      </c>
      <c r="CD29" s="312">
        <v>6400162.5227169162</v>
      </c>
      <c r="CE29" s="312">
        <v>5630568.1747625172</v>
      </c>
      <c r="CF29" s="312">
        <v>7110153.2216035714</v>
      </c>
      <c r="CG29" s="312">
        <v>1047049.3346174526</v>
      </c>
      <c r="CH29" s="312">
        <v>5700373.7513364106</v>
      </c>
      <c r="CI29" s="312">
        <v>7519253.7151354682</v>
      </c>
      <c r="CJ29" s="312">
        <v>4063184.9152893974</v>
      </c>
      <c r="CK29" s="312">
        <v>7811017.973354781</v>
      </c>
      <c r="CL29" s="312">
        <v>1171727.5686520357</v>
      </c>
      <c r="CM29" s="312">
        <v>6643157.1218330897</v>
      </c>
      <c r="CN29" s="312">
        <v>8863462.903465718</v>
      </c>
      <c r="CO29" s="312">
        <v>5767198.1358867725</v>
      </c>
      <c r="CP29" s="312">
        <v>6269678.1248774314</v>
      </c>
      <c r="CQ29" s="312">
        <v>7253538.1470970185</v>
      </c>
      <c r="CR29" s="312">
        <v>7970085.7099968772</v>
      </c>
      <c r="CS29" s="312">
        <v>415291.83282411093</v>
      </c>
      <c r="CT29" s="312">
        <v>4701162.8695965158</v>
      </c>
      <c r="CU29" s="312">
        <v>8253690.8694892973</v>
      </c>
      <c r="CV29" s="312">
        <v>5964038.5859753229</v>
      </c>
      <c r="CW29" s="312">
        <v>7070146.8654217832</v>
      </c>
    </row>
    <row r="30" spans="1:101">
      <c r="A30" s="312">
        <v>28</v>
      </c>
      <c r="B30" s="312">
        <v>3137680.8191199955</v>
      </c>
      <c r="C30" s="312">
        <v>3718473.4177308842</v>
      </c>
      <c r="D30" s="312">
        <v>7223206.9669571333</v>
      </c>
      <c r="E30" s="312">
        <v>7717391.4845226882</v>
      </c>
      <c r="F30" s="312">
        <v>5437060.3385021593</v>
      </c>
      <c r="G30" s="312">
        <v>4147254.0929943826</v>
      </c>
      <c r="H30" s="312">
        <v>6894885.076174764</v>
      </c>
      <c r="I30" s="312">
        <v>3465523.6283242013</v>
      </c>
      <c r="J30" s="312">
        <v>4072905.7185521862</v>
      </c>
      <c r="K30" s="312">
        <v>6437299.1056951648</v>
      </c>
      <c r="L30" s="312">
        <v>6685953.1115061184</v>
      </c>
      <c r="M30" s="312">
        <v>6300807.2507642685</v>
      </c>
      <c r="N30" s="312">
        <v>9142313.6148749534</v>
      </c>
      <c r="O30" s="312">
        <v>6215639.9942189958</v>
      </c>
      <c r="P30" s="312">
        <v>5317836.4014545865</v>
      </c>
      <c r="Q30" s="312">
        <v>7728465.0394548289</v>
      </c>
      <c r="R30" s="312">
        <v>4279205.9125987496</v>
      </c>
      <c r="S30" s="312">
        <v>1791128.5024361175</v>
      </c>
      <c r="T30" s="312">
        <v>2041248.1361955756</v>
      </c>
      <c r="U30" s="312">
        <v>4088495.9913971978</v>
      </c>
      <c r="V30" s="312">
        <v>5368630.0598347662</v>
      </c>
      <c r="W30" s="312">
        <v>7469738.4400631664</v>
      </c>
      <c r="X30" s="312">
        <v>5720396.2761892229</v>
      </c>
      <c r="Y30" s="312">
        <v>2246521.8507713247</v>
      </c>
      <c r="Z30" s="312">
        <v>7979056.712115054</v>
      </c>
      <c r="AA30" s="312">
        <v>7200966.8396594794</v>
      </c>
      <c r="AB30" s="312">
        <v>7377106.3689129129</v>
      </c>
      <c r="AC30" s="312">
        <v>5294736.794239766</v>
      </c>
      <c r="AD30" s="312">
        <v>6940320.7784163514</v>
      </c>
      <c r="AE30" s="312">
        <v>7146683.4035503753</v>
      </c>
      <c r="AF30" s="312">
        <v>6688074.5380571699</v>
      </c>
      <c r="AG30" s="312">
        <v>535609.80885108898</v>
      </c>
      <c r="AH30" s="312">
        <v>4826213.020672922</v>
      </c>
      <c r="AI30" s="312">
        <v>6276937.9256679919</v>
      </c>
      <c r="AJ30" s="312">
        <v>3695631.8552691899</v>
      </c>
      <c r="AK30" s="312">
        <v>7354970.8433927856</v>
      </c>
      <c r="AL30" s="312">
        <v>7458275.5321601955</v>
      </c>
      <c r="AM30" s="312">
        <v>4414964.0979546783</v>
      </c>
      <c r="AN30" s="312">
        <v>3116058.394318874</v>
      </c>
      <c r="AO30" s="312">
        <v>4660723.0447086869</v>
      </c>
      <c r="AP30" s="312">
        <v>8018510.8687763028</v>
      </c>
      <c r="AQ30" s="312">
        <v>7108627.0032138173</v>
      </c>
      <c r="AR30" s="312">
        <v>4943763.9402639503</v>
      </c>
      <c r="AS30" s="312">
        <v>3039265.2532756184</v>
      </c>
      <c r="AT30" s="312">
        <v>1428359.805677125</v>
      </c>
      <c r="AU30" s="312">
        <v>5853917.8815737991</v>
      </c>
      <c r="AV30" s="312">
        <v>3212654.8643054138</v>
      </c>
      <c r="AW30" s="312">
        <v>5208177.9736486189</v>
      </c>
      <c r="AX30" s="312">
        <v>5761377.7452979768</v>
      </c>
      <c r="AY30" s="312">
        <v>5327463.4004658367</v>
      </c>
      <c r="AZ30" s="312">
        <v>7353784.3785186606</v>
      </c>
      <c r="BA30" s="312">
        <v>6387262.9094770905</v>
      </c>
      <c r="BB30" s="312">
        <v>5728625.1761622904</v>
      </c>
      <c r="BC30" s="312">
        <v>8045310.5789628644</v>
      </c>
      <c r="BD30" s="312">
        <v>562270.88474903104</v>
      </c>
      <c r="BE30" s="312">
        <v>6212366.0230660969</v>
      </c>
      <c r="BF30" s="312">
        <v>4919126.1881227894</v>
      </c>
      <c r="BG30" s="312">
        <v>6860875.8384691831</v>
      </c>
      <c r="BH30" s="312">
        <v>4860527.8452332746</v>
      </c>
      <c r="BI30" s="312">
        <v>5138771.138001956</v>
      </c>
      <c r="BJ30" s="312">
        <v>3798643.6507364619</v>
      </c>
      <c r="BK30" s="312">
        <v>4692729.0688627753</v>
      </c>
      <c r="BL30" s="312">
        <v>1997633.3181055803</v>
      </c>
      <c r="BM30" s="312">
        <v>494227.32396588306</v>
      </c>
      <c r="BN30" s="312">
        <v>8213383.5153839597</v>
      </c>
      <c r="BO30" s="312">
        <v>1609281.2395033441</v>
      </c>
      <c r="BP30" s="312">
        <v>6551850.0254367543</v>
      </c>
      <c r="BQ30" s="312">
        <v>2410731.2091635996</v>
      </c>
      <c r="BR30" s="312">
        <v>7120812.0856300127</v>
      </c>
      <c r="BS30" s="312">
        <v>5960194.7866803501</v>
      </c>
      <c r="BT30" s="312">
        <v>6414550.9423369616</v>
      </c>
      <c r="BU30" s="312">
        <v>7202552.4151211856</v>
      </c>
      <c r="BV30" s="312">
        <v>8309002.6223799074</v>
      </c>
      <c r="BW30" s="312">
        <v>8674994.1978020761</v>
      </c>
      <c r="BX30" s="312">
        <v>5475183.1430361988</v>
      </c>
      <c r="BY30" s="312">
        <v>7191547.881943563</v>
      </c>
      <c r="BZ30" s="312">
        <v>4230263.7935828324</v>
      </c>
      <c r="CA30" s="312">
        <v>9319254.3993339632</v>
      </c>
      <c r="CB30" s="312">
        <v>8267054.2132740933</v>
      </c>
      <c r="CC30" s="312">
        <v>5770212.6271030502</v>
      </c>
      <c r="CD30" s="312">
        <v>6004575.2789639961</v>
      </c>
      <c r="CE30" s="312">
        <v>5017290.2808088474</v>
      </c>
      <c r="CF30" s="312">
        <v>7220780.0633687852</v>
      </c>
      <c r="CG30" s="312">
        <v>1178102.5555705631</v>
      </c>
      <c r="CH30" s="312">
        <v>6072775.3174671829</v>
      </c>
      <c r="CI30" s="312">
        <v>7456864.8488061661</v>
      </c>
      <c r="CJ30" s="312">
        <v>4373937.2402630467</v>
      </c>
      <c r="CK30" s="312">
        <v>7949628.2024194431</v>
      </c>
      <c r="CL30" s="312">
        <v>1311768.962746666</v>
      </c>
      <c r="CM30" s="312">
        <v>6638121.1357388962</v>
      </c>
      <c r="CN30" s="312">
        <v>8196222.4486747356</v>
      </c>
      <c r="CO30" s="312">
        <v>5957639.9668861115</v>
      </c>
      <c r="CP30" s="312">
        <v>6397224.3777792845</v>
      </c>
      <c r="CQ30" s="312">
        <v>7248618.7566622747</v>
      </c>
      <c r="CR30" s="312">
        <v>8063653.1133598341</v>
      </c>
      <c r="CS30" s="312">
        <v>462179.03557124763</v>
      </c>
      <c r="CT30" s="312">
        <v>5074005.1819474157</v>
      </c>
      <c r="CU30" s="312">
        <v>7793047.3615963543</v>
      </c>
      <c r="CV30" s="312">
        <v>6323463.2167039923</v>
      </c>
      <c r="CW30" s="312">
        <v>6485744.8772258013</v>
      </c>
    </row>
    <row r="31" spans="1:101">
      <c r="A31" s="312">
        <v>29</v>
      </c>
      <c r="B31" s="312">
        <v>3419413.9930378967</v>
      </c>
      <c r="C31" s="312">
        <v>4044217.0813385211</v>
      </c>
      <c r="D31" s="312">
        <v>6961349.9935784973</v>
      </c>
      <c r="E31" s="312">
        <v>7451472.252225915</v>
      </c>
      <c r="F31" s="312">
        <v>4808015.609183047</v>
      </c>
      <c r="G31" s="312">
        <v>4421633.7469071019</v>
      </c>
      <c r="H31" s="312">
        <v>6177894.1133566583</v>
      </c>
      <c r="I31" s="312">
        <v>3779712.9056633343</v>
      </c>
      <c r="J31" s="312">
        <v>3571329.894718355</v>
      </c>
      <c r="K31" s="312">
        <v>6339959.4888454592</v>
      </c>
      <c r="L31" s="312">
        <v>6751905.8822464487</v>
      </c>
      <c r="M31" s="312">
        <v>6498422.4028848186</v>
      </c>
      <c r="N31" s="312">
        <v>9349861.6282209978</v>
      </c>
      <c r="O31" s="312">
        <v>6469046.0330835208</v>
      </c>
      <c r="P31" s="312">
        <v>4628551.622912596</v>
      </c>
      <c r="Q31" s="312">
        <v>7743850.15481635</v>
      </c>
      <c r="R31" s="312">
        <v>4623822.4579628799</v>
      </c>
      <c r="S31" s="312">
        <v>2010644.5981936837</v>
      </c>
      <c r="T31" s="312">
        <v>2201566.60774465</v>
      </c>
      <c r="U31" s="312">
        <v>4367260.7463219669</v>
      </c>
      <c r="V31" s="312">
        <v>5604405.6472274391</v>
      </c>
      <c r="W31" s="312">
        <v>7404620.5456583314</v>
      </c>
      <c r="X31" s="312">
        <v>6034276.840150781</v>
      </c>
      <c r="Y31" s="312">
        <v>2505199.5803219168</v>
      </c>
      <c r="Z31" s="312">
        <v>7832966.3008107701</v>
      </c>
      <c r="AA31" s="312">
        <v>7421283.1522799553</v>
      </c>
      <c r="AB31" s="312">
        <v>7411957.1974136047</v>
      </c>
      <c r="AC31" s="312">
        <v>5497607.5513322763</v>
      </c>
      <c r="AD31" s="312">
        <v>7071078.2075727321</v>
      </c>
      <c r="AE31" s="312">
        <v>7476198.0307946559</v>
      </c>
      <c r="AF31" s="312">
        <v>6093764.4163254397</v>
      </c>
      <c r="AG31" s="312">
        <v>599164.20297073445</v>
      </c>
      <c r="AH31" s="312">
        <v>5166707.3305181498</v>
      </c>
      <c r="AI31" s="312">
        <v>6251795.9328030571</v>
      </c>
      <c r="AJ31" s="312">
        <v>4021913.4954274399</v>
      </c>
      <c r="AK31" s="312">
        <v>7135547.8393062791</v>
      </c>
      <c r="AL31" s="312">
        <v>7559431.1121180644</v>
      </c>
      <c r="AM31" s="312">
        <v>3906947.8775035529</v>
      </c>
      <c r="AN31" s="312">
        <v>3342752.5817262349</v>
      </c>
      <c r="AO31" s="312">
        <v>4961053.1280985596</v>
      </c>
      <c r="AP31" s="312">
        <v>7686041.7013926608</v>
      </c>
      <c r="AQ31" s="312">
        <v>6921775.9185573682</v>
      </c>
      <c r="AR31" s="312">
        <v>4359963.3908243626</v>
      </c>
      <c r="AS31" s="312">
        <v>3320680.1749379765</v>
      </c>
      <c r="AT31" s="312">
        <v>1585283.06121085</v>
      </c>
      <c r="AU31" s="312">
        <v>6077143.7251781654</v>
      </c>
      <c r="AV31" s="312">
        <v>3454119.6158329146</v>
      </c>
      <c r="AW31" s="312">
        <v>5537918.5983371427</v>
      </c>
      <c r="AX31" s="312">
        <v>6039789.7401072616</v>
      </c>
      <c r="AY31" s="312">
        <v>4812063.8886000197</v>
      </c>
      <c r="AZ31" s="312">
        <v>6972784.6288150297</v>
      </c>
      <c r="BA31" s="312">
        <v>6646460.9770132015</v>
      </c>
      <c r="BB31" s="312">
        <v>5812621.7952335458</v>
      </c>
      <c r="BC31" s="312">
        <v>7851292.127820014</v>
      </c>
      <c r="BD31" s="312">
        <v>624313.51536857197</v>
      </c>
      <c r="BE31" s="312">
        <v>6247551.5837062718</v>
      </c>
      <c r="BF31" s="312">
        <v>5071584.2849835958</v>
      </c>
      <c r="BG31" s="312">
        <v>6833217.7286842475</v>
      </c>
      <c r="BH31" s="312">
        <v>5176647.5798471775</v>
      </c>
      <c r="BI31" s="312">
        <v>4759978.2117472244</v>
      </c>
      <c r="BJ31" s="312">
        <v>4001711.2085310477</v>
      </c>
      <c r="BK31" s="312">
        <v>5001957.5874355417</v>
      </c>
      <c r="BL31" s="312">
        <v>2225286.7489661193</v>
      </c>
      <c r="BM31" s="312">
        <v>549937.7146545836</v>
      </c>
      <c r="BN31" s="312">
        <v>7994676.1609477503</v>
      </c>
      <c r="BO31" s="312">
        <v>1792205.3170206288</v>
      </c>
      <c r="BP31" s="312">
        <v>6687560.9545017732</v>
      </c>
      <c r="BQ31" s="312">
        <v>2007965.6794948825</v>
      </c>
      <c r="BR31" s="312">
        <v>6594971.4870304232</v>
      </c>
      <c r="BS31" s="312">
        <v>6116400.1123570697</v>
      </c>
      <c r="BT31" s="312">
        <v>5556013.9552612631</v>
      </c>
      <c r="BU31" s="312">
        <v>7141178.2722122502</v>
      </c>
      <c r="BV31" s="312">
        <v>7929118.5154605769</v>
      </c>
      <c r="BW31" s="312">
        <v>8764823.0791147426</v>
      </c>
      <c r="BX31" s="312">
        <v>5573774.9441837231</v>
      </c>
      <c r="BY31" s="312">
        <v>7186920.5087526599</v>
      </c>
      <c r="BZ31" s="312">
        <v>4520073.9576884052</v>
      </c>
      <c r="CA31" s="312">
        <v>9166576.9000814725</v>
      </c>
      <c r="CB31" s="312">
        <v>7410526.7139679994</v>
      </c>
      <c r="CC31" s="312">
        <v>5936458.5933025563</v>
      </c>
      <c r="CD31" s="312">
        <v>5584584.4466693904</v>
      </c>
      <c r="CE31" s="312">
        <v>4436895.4233005485</v>
      </c>
      <c r="CF31" s="312">
        <v>7242781.6417447347</v>
      </c>
      <c r="CG31" s="312">
        <v>1320878.634744135</v>
      </c>
      <c r="CH31" s="312">
        <v>6395250.4304945208</v>
      </c>
      <c r="CI31" s="312">
        <v>7313284.2646194678</v>
      </c>
      <c r="CJ31" s="312">
        <v>4656518.6928058723</v>
      </c>
      <c r="CK31" s="312">
        <v>7988199.5286738202</v>
      </c>
      <c r="CL31" s="312">
        <v>1461083.9146850472</v>
      </c>
      <c r="CM31" s="312">
        <v>6574295.1163159218</v>
      </c>
      <c r="CN31" s="312">
        <v>7500981.207615979</v>
      </c>
      <c r="CO31" s="312">
        <v>6107074.5692368634</v>
      </c>
      <c r="CP31" s="312">
        <v>6457143.8998076832</v>
      </c>
      <c r="CQ31" s="312">
        <v>7170053.8863695795</v>
      </c>
      <c r="CR31" s="312">
        <v>8073865.8177582482</v>
      </c>
      <c r="CS31" s="312">
        <v>515124.72882043873</v>
      </c>
      <c r="CT31" s="312">
        <v>5409456.8966917088</v>
      </c>
      <c r="CU31" s="312">
        <v>7295310.5377027774</v>
      </c>
      <c r="CV31" s="312">
        <v>6620915.1009443272</v>
      </c>
      <c r="CW31" s="312">
        <v>5897351.5081529636</v>
      </c>
    </row>
    <row r="32" spans="1:101">
      <c r="A32" s="312">
        <v>30</v>
      </c>
      <c r="B32" s="312">
        <v>3692108.0930193118</v>
      </c>
      <c r="C32" s="312">
        <v>4355062.8909102604</v>
      </c>
      <c r="D32" s="312">
        <v>6656301.4809888368</v>
      </c>
      <c r="E32" s="312">
        <v>7127906.3973818235</v>
      </c>
      <c r="F32" s="312">
        <v>4222772.2195817027</v>
      </c>
      <c r="G32" s="312">
        <v>4666610.6057260111</v>
      </c>
      <c r="H32" s="312">
        <v>5487768.6296767788</v>
      </c>
      <c r="I32" s="312">
        <v>4075804.4379662932</v>
      </c>
      <c r="J32" s="312">
        <v>3114816.4599827556</v>
      </c>
      <c r="K32" s="312">
        <v>6186001.0900715953</v>
      </c>
      <c r="L32" s="312">
        <v>6756958.3811174091</v>
      </c>
      <c r="M32" s="312">
        <v>6646467.6999820899</v>
      </c>
      <c r="N32" s="312">
        <v>9451875.4558250867</v>
      </c>
      <c r="O32" s="312">
        <v>6651731.4724856252</v>
      </c>
      <c r="P32" s="312">
        <v>4003905.2548640505</v>
      </c>
      <c r="Q32" s="312">
        <v>7687385.3329655426</v>
      </c>
      <c r="R32" s="312">
        <v>4935336.5487967543</v>
      </c>
      <c r="S32" s="312">
        <v>2240256.2774541616</v>
      </c>
      <c r="T32" s="312">
        <v>2354926.0122160357</v>
      </c>
      <c r="U32" s="312">
        <v>4616964.2802987611</v>
      </c>
      <c r="V32" s="312">
        <v>5790101.7250170028</v>
      </c>
      <c r="W32" s="312">
        <v>7258626.0282520056</v>
      </c>
      <c r="X32" s="312">
        <v>6296681.3100085584</v>
      </c>
      <c r="Y32" s="312">
        <v>2768648.2383501381</v>
      </c>
      <c r="Z32" s="312">
        <v>7607993.5072610853</v>
      </c>
      <c r="AA32" s="312">
        <v>7551494.2670747926</v>
      </c>
      <c r="AB32" s="312">
        <v>7371074.7906548008</v>
      </c>
      <c r="AC32" s="312">
        <v>5646559.3874847991</v>
      </c>
      <c r="AD32" s="312">
        <v>7127578.5279332064</v>
      </c>
      <c r="AE32" s="312">
        <v>7732364.6899724258</v>
      </c>
      <c r="AF32" s="312">
        <v>5513544.533888109</v>
      </c>
      <c r="AG32" s="312">
        <v>670283.53599707852</v>
      </c>
      <c r="AH32" s="312">
        <v>5470491.1931522842</v>
      </c>
      <c r="AI32" s="312">
        <v>6174280.872135656</v>
      </c>
      <c r="AJ32" s="312">
        <v>4333975.5334709547</v>
      </c>
      <c r="AK32" s="312">
        <v>6843466.8205071278</v>
      </c>
      <c r="AL32" s="312">
        <v>7578652.1130088326</v>
      </c>
      <c r="AM32" s="312">
        <v>3439369.2662023325</v>
      </c>
      <c r="AN32" s="312">
        <v>3552613.7491213907</v>
      </c>
      <c r="AO32" s="312">
        <v>5223642.5984532591</v>
      </c>
      <c r="AP32" s="312">
        <v>7295937.2722333623</v>
      </c>
      <c r="AQ32" s="312">
        <v>6689175.2917785579</v>
      </c>
      <c r="AR32" s="312">
        <v>3817048.3696770482</v>
      </c>
      <c r="AS32" s="312">
        <v>3595842.8436817629</v>
      </c>
      <c r="AT32" s="312">
        <v>1747985.0374407743</v>
      </c>
      <c r="AU32" s="312">
        <v>6248444.0991560873</v>
      </c>
      <c r="AV32" s="312">
        <v>3679844.7497540959</v>
      </c>
      <c r="AW32" s="312">
        <v>5832948.6644729869</v>
      </c>
      <c r="AX32" s="312">
        <v>6263870.1304994244</v>
      </c>
      <c r="AY32" s="312">
        <v>4311451.1092803199</v>
      </c>
      <c r="AZ32" s="312">
        <v>6545066.4182027029</v>
      </c>
      <c r="BA32" s="312">
        <v>6838362.4802906495</v>
      </c>
      <c r="BB32" s="312">
        <v>5852243.3284378657</v>
      </c>
      <c r="BC32" s="312">
        <v>7583307.3881407799</v>
      </c>
      <c r="BD32" s="312">
        <v>693033.59760681563</v>
      </c>
      <c r="BE32" s="312">
        <v>6219077.5651888931</v>
      </c>
      <c r="BF32" s="312">
        <v>5182884.7380228285</v>
      </c>
      <c r="BG32" s="312">
        <v>6736226.0900827171</v>
      </c>
      <c r="BH32" s="312">
        <v>5458100.2394132782</v>
      </c>
      <c r="BI32" s="312">
        <v>4376052.6921161795</v>
      </c>
      <c r="BJ32" s="312">
        <v>4180969.0447737328</v>
      </c>
      <c r="BK32" s="312">
        <v>5273517.707805627</v>
      </c>
      <c r="BL32" s="312">
        <v>2460386.3707561349</v>
      </c>
      <c r="BM32" s="312">
        <v>611420.9477059372</v>
      </c>
      <c r="BN32" s="312">
        <v>7714230.3596186256</v>
      </c>
      <c r="BO32" s="312">
        <v>1981044.5235317652</v>
      </c>
      <c r="BP32" s="312">
        <v>6754070.5941527635</v>
      </c>
      <c r="BQ32" s="312">
        <v>1667160.6796986666</v>
      </c>
      <c r="BR32" s="312">
        <v>6056343.2656761967</v>
      </c>
      <c r="BS32" s="312">
        <v>6210395.5930294516</v>
      </c>
      <c r="BT32" s="312">
        <v>4771810.3878452815</v>
      </c>
      <c r="BU32" s="312">
        <v>7013410.7460726527</v>
      </c>
      <c r="BV32" s="312">
        <v>7500899.1967875864</v>
      </c>
      <c r="BW32" s="312">
        <v>8752329.4094051551</v>
      </c>
      <c r="BX32" s="312">
        <v>5607428.6939353682</v>
      </c>
      <c r="BY32" s="312">
        <v>7116224.4028698057</v>
      </c>
      <c r="BZ32" s="312">
        <v>4781470.0154714612</v>
      </c>
      <c r="CA32" s="312">
        <v>8914290.5399766304</v>
      </c>
      <c r="CB32" s="312">
        <v>6573633.6041835146</v>
      </c>
      <c r="CC32" s="312">
        <v>6054626.4378129542</v>
      </c>
      <c r="CD32" s="312">
        <v>5153153.4793587597</v>
      </c>
      <c r="CE32" s="312">
        <v>3896800.8928791313</v>
      </c>
      <c r="CF32" s="312">
        <v>7182233.5337018659</v>
      </c>
      <c r="CG32" s="312">
        <v>1474732.7654275012</v>
      </c>
      <c r="CH32" s="312">
        <v>6662222.3339372603</v>
      </c>
      <c r="CI32" s="312">
        <v>7099868.2994595617</v>
      </c>
      <c r="CJ32" s="312">
        <v>4905632.7979602451</v>
      </c>
      <c r="CK32" s="312">
        <v>7932973.4631553534</v>
      </c>
      <c r="CL32" s="312">
        <v>1618478.4981014554</v>
      </c>
      <c r="CM32" s="312">
        <v>6458383.2691112459</v>
      </c>
      <c r="CN32" s="312">
        <v>6800390.5456632711</v>
      </c>
      <c r="CO32" s="312">
        <v>6216084.6555190217</v>
      </c>
      <c r="CP32" s="312">
        <v>6453035.3366788635</v>
      </c>
      <c r="CQ32" s="312">
        <v>7026308.5334992539</v>
      </c>
      <c r="CR32" s="312">
        <v>8007233.2548033055</v>
      </c>
      <c r="CS32" s="312">
        <v>574501.78145365452</v>
      </c>
      <c r="CT32" s="312">
        <v>5700109.552498213</v>
      </c>
      <c r="CU32" s="312">
        <v>6776532.5802328065</v>
      </c>
      <c r="CV32" s="312">
        <v>6851177.0599152129</v>
      </c>
      <c r="CW32" s="312">
        <v>5319680.6973414673</v>
      </c>
    </row>
    <row r="33" spans="1:101">
      <c r="A33" s="312">
        <v>31</v>
      </c>
      <c r="B33" s="312">
        <v>3951217.6780562582</v>
      </c>
      <c r="C33" s="312">
        <v>4645365.7800349975</v>
      </c>
      <c r="D33" s="312">
        <v>6319103.3686808925</v>
      </c>
      <c r="E33" s="312">
        <v>6760550.1433619969</v>
      </c>
      <c r="F33" s="312">
        <v>3685915.992498687</v>
      </c>
      <c r="G33" s="312">
        <v>4878336.0601271512</v>
      </c>
      <c r="H33" s="312">
        <v>4836621.9488122491</v>
      </c>
      <c r="I33" s="312">
        <v>4347224.9945945721</v>
      </c>
      <c r="J33" s="312">
        <v>2703604.8580705929</v>
      </c>
      <c r="K33" s="312">
        <v>5984350.5635086633</v>
      </c>
      <c r="L33" s="312">
        <v>6705885.5034601623</v>
      </c>
      <c r="M33" s="312">
        <v>6745658.4339114027</v>
      </c>
      <c r="N33" s="312">
        <v>9452811.1109970957</v>
      </c>
      <c r="O33" s="312">
        <v>6762644.1063594809</v>
      </c>
      <c r="P33" s="312">
        <v>3444394.6857715612</v>
      </c>
      <c r="Q33" s="312">
        <v>7566396.9553587269</v>
      </c>
      <c r="R33" s="312">
        <v>5206483.5185050657</v>
      </c>
      <c r="S33" s="312">
        <v>2476868.4152397476</v>
      </c>
      <c r="T33" s="312">
        <v>2499263.853321116</v>
      </c>
      <c r="U33" s="312">
        <v>4833463.4108895212</v>
      </c>
      <c r="V33" s="312">
        <v>5924364.0017204182</v>
      </c>
      <c r="W33" s="312">
        <v>7042859.4609576166</v>
      </c>
      <c r="X33" s="312">
        <v>6504006.5118718473</v>
      </c>
      <c r="Y33" s="312">
        <v>3032337.8224889981</v>
      </c>
      <c r="Z33" s="312">
        <v>7317546.535211416</v>
      </c>
      <c r="AA33" s="312">
        <v>7593289.1647964492</v>
      </c>
      <c r="AB33" s="312">
        <v>7261619.5425801743</v>
      </c>
      <c r="AC33" s="312">
        <v>5741199.4371662745</v>
      </c>
      <c r="AD33" s="312">
        <v>7113768.8057850115</v>
      </c>
      <c r="AE33" s="312">
        <v>7912665.5757035241</v>
      </c>
      <c r="AF33" s="312">
        <v>4957070.0303794239</v>
      </c>
      <c r="AG33" s="312">
        <v>749243.71343222435</v>
      </c>
      <c r="AH33" s="312">
        <v>5731919.2581438841</v>
      </c>
      <c r="AI33" s="312">
        <v>6050666.9973879531</v>
      </c>
      <c r="AJ33" s="312">
        <v>4626168.1240453487</v>
      </c>
      <c r="AK33" s="312">
        <v>6494427.5056065433</v>
      </c>
      <c r="AL33" s="312">
        <v>7521584.749618602</v>
      </c>
      <c r="AM33" s="312">
        <v>3013539.5477334317</v>
      </c>
      <c r="AN33" s="312">
        <v>3742465.0521427044</v>
      </c>
      <c r="AO33" s="312">
        <v>5444070.6740998691</v>
      </c>
      <c r="AP33" s="312">
        <v>6864300.3885264257</v>
      </c>
      <c r="AQ33" s="312">
        <v>6420124.2850516979</v>
      </c>
      <c r="AR33" s="312">
        <v>3319678.3962327843</v>
      </c>
      <c r="AS33" s="312">
        <v>3860327.5434784414</v>
      </c>
      <c r="AT33" s="312">
        <v>1914654.1699382698</v>
      </c>
      <c r="AU33" s="312">
        <v>6367442.914804345</v>
      </c>
      <c r="AV33" s="312">
        <v>3886426.1022620667</v>
      </c>
      <c r="AW33" s="312">
        <v>6089205.3731863797</v>
      </c>
      <c r="AX33" s="312">
        <v>6431270.6539969631</v>
      </c>
      <c r="AY33" s="312">
        <v>3834645.8393625342</v>
      </c>
      <c r="AZ33" s="312">
        <v>6087195.6046142057</v>
      </c>
      <c r="BA33" s="312">
        <v>6961976.7692888025</v>
      </c>
      <c r="BB33" s="312">
        <v>5850321.5558508029</v>
      </c>
      <c r="BC33" s="312">
        <v>7255568.9123613518</v>
      </c>
      <c r="BD33" s="312">
        <v>768575.13942513301</v>
      </c>
      <c r="BE33" s="312">
        <v>6132782.403359402</v>
      </c>
      <c r="BF33" s="312">
        <v>5253671.8004476642</v>
      </c>
      <c r="BG33" s="312">
        <v>6578317.8306592908</v>
      </c>
      <c r="BH33" s="312">
        <v>5700574.3708582334</v>
      </c>
      <c r="BI33" s="312">
        <v>3995730.8757821606</v>
      </c>
      <c r="BJ33" s="312">
        <v>4334781.929742679</v>
      </c>
      <c r="BK33" s="312">
        <v>5502696.0845016036</v>
      </c>
      <c r="BL33" s="312">
        <v>2699786.3883935171</v>
      </c>
      <c r="BM33" s="312">
        <v>678729.30101783969</v>
      </c>
      <c r="BN33" s="312">
        <v>7384599.6932661328</v>
      </c>
      <c r="BO33" s="312">
        <v>2173276.8646687213</v>
      </c>
      <c r="BP33" s="312">
        <v>6754668.165760966</v>
      </c>
      <c r="BQ33" s="312">
        <v>1380265.2422707246</v>
      </c>
      <c r="BR33" s="312">
        <v>5518987.0993574588</v>
      </c>
      <c r="BS33" s="312">
        <v>6244112.158786837</v>
      </c>
      <c r="BT33" s="312">
        <v>4066989.1260305056</v>
      </c>
      <c r="BU33" s="312">
        <v>6828224.4292031806</v>
      </c>
      <c r="BV33" s="312">
        <v>7039651.2651137635</v>
      </c>
      <c r="BW33" s="312">
        <v>8645605.3744179066</v>
      </c>
      <c r="BX33" s="312">
        <v>5579809.113325445</v>
      </c>
      <c r="BY33" s="312">
        <v>6986723.4779934762</v>
      </c>
      <c r="BZ33" s="312">
        <v>5010274.5752185518</v>
      </c>
      <c r="CA33" s="312">
        <v>8578687.229452705</v>
      </c>
      <c r="CB33" s="312">
        <v>5776050.3254357157</v>
      </c>
      <c r="CC33" s="312">
        <v>6125792.0839206949</v>
      </c>
      <c r="CD33" s="312">
        <v>4721118.6896224692</v>
      </c>
      <c r="CE33" s="312">
        <v>3401285.9257098953</v>
      </c>
      <c r="CF33" s="312">
        <v>7047449.4896121025</v>
      </c>
      <c r="CG33" s="312">
        <v>1638722.1568852894</v>
      </c>
      <c r="CH33" s="312">
        <v>6870227.1904193973</v>
      </c>
      <c r="CI33" s="312">
        <v>6828713.2487910977</v>
      </c>
      <c r="CJ33" s="312">
        <v>5117272.6776079498</v>
      </c>
      <c r="CK33" s="312">
        <v>7792916.1327385074</v>
      </c>
      <c r="CL33" s="312">
        <v>1782541.1472375239</v>
      </c>
      <c r="CM33" s="312">
        <v>6297565.9648343371</v>
      </c>
      <c r="CN33" s="312">
        <v>6112687.1860699719</v>
      </c>
      <c r="CO33" s="312">
        <v>6286028.5599820837</v>
      </c>
      <c r="CP33" s="312">
        <v>6390054.3081768434</v>
      </c>
      <c r="CQ33" s="312">
        <v>6826689.9323929781</v>
      </c>
      <c r="CR33" s="312">
        <v>7871775.8680739934</v>
      </c>
      <c r="CS33" s="312">
        <v>640611.95732311031</v>
      </c>
      <c r="CT33" s="312">
        <v>5940439.8899224224</v>
      </c>
      <c r="CU33" s="312">
        <v>6250416.9016998252</v>
      </c>
      <c r="CV33" s="312">
        <v>7011731.7608607486</v>
      </c>
      <c r="CW33" s="312">
        <v>4763969.2243818874</v>
      </c>
    </row>
    <row r="34" spans="1:101">
      <c r="A34" s="312">
        <v>32</v>
      </c>
      <c r="B34" s="312">
        <v>4192681.8501345864</v>
      </c>
      <c r="C34" s="312">
        <v>4910229.2052910896</v>
      </c>
      <c r="D34" s="312">
        <v>5959845.5092820767</v>
      </c>
      <c r="E34" s="312">
        <v>6362360.7656404236</v>
      </c>
      <c r="F34" s="312">
        <v>3199347.7340833219</v>
      </c>
      <c r="G34" s="312">
        <v>5054105.887235607</v>
      </c>
      <c r="H34" s="312">
        <v>4232423.5375799453</v>
      </c>
      <c r="I34" s="312">
        <v>4588372.4562573805</v>
      </c>
      <c r="J34" s="312">
        <v>2336498.7386574252</v>
      </c>
      <c r="K34" s="312">
        <v>5744037.88127572</v>
      </c>
      <c r="L34" s="312">
        <v>6604366.9062400609</v>
      </c>
      <c r="M34" s="312">
        <v>6797755.6337519744</v>
      </c>
      <c r="N34" s="312">
        <v>9360009.1487396397</v>
      </c>
      <c r="O34" s="312">
        <v>6803268.8091866383</v>
      </c>
      <c r="P34" s="312">
        <v>2948240.8345740307</v>
      </c>
      <c r="Q34" s="312">
        <v>7389058.8103656219</v>
      </c>
      <c r="R34" s="312">
        <v>5431686.4068877688</v>
      </c>
      <c r="S34" s="312">
        <v>2717076.3109982032</v>
      </c>
      <c r="T34" s="312">
        <v>2632813.6693147053</v>
      </c>
      <c r="U34" s="312">
        <v>5013788.219247424</v>
      </c>
      <c r="V34" s="312">
        <v>6007421.0925254934</v>
      </c>
      <c r="W34" s="312">
        <v>6769267.4899120275</v>
      </c>
      <c r="X34" s="312">
        <v>6654549.3090255028</v>
      </c>
      <c r="Y34" s="312">
        <v>3291653.952642723</v>
      </c>
      <c r="Z34" s="312">
        <v>6975243.0344183845</v>
      </c>
      <c r="AA34" s="312">
        <v>7551412.7059328891</v>
      </c>
      <c r="AB34" s="312">
        <v>7091931.8001478799</v>
      </c>
      <c r="AC34" s="312">
        <v>5782813.0306336628</v>
      </c>
      <c r="AD34" s="312">
        <v>7035318.7157009058</v>
      </c>
      <c r="AE34" s="312">
        <v>8017187.9314536098</v>
      </c>
      <c r="AF34" s="312">
        <v>4431218.0594922993</v>
      </c>
      <c r="AG34" s="312">
        <v>836192.65113501903</v>
      </c>
      <c r="AH34" s="312">
        <v>5946936.8502877187</v>
      </c>
      <c r="AI34" s="312">
        <v>5887569.696475463</v>
      </c>
      <c r="AJ34" s="312">
        <v>4893564.3603276135</v>
      </c>
      <c r="AK34" s="312">
        <v>6103746.7910225624</v>
      </c>
      <c r="AL34" s="312">
        <v>7395641.1906497823</v>
      </c>
      <c r="AM34" s="312">
        <v>2629242.3271776251</v>
      </c>
      <c r="AN34" s="312">
        <v>3909799.5150691853</v>
      </c>
      <c r="AO34" s="312">
        <v>5619443.0820122482</v>
      </c>
      <c r="AP34" s="312">
        <v>6405873.9587519569</v>
      </c>
      <c r="AQ34" s="312">
        <v>6123386.9152013073</v>
      </c>
      <c r="AR34" s="312">
        <v>2869830.1018225322</v>
      </c>
      <c r="AS34" s="312">
        <v>4110089.9904974396</v>
      </c>
      <c r="AT34" s="312">
        <v>2083376.9669108693</v>
      </c>
      <c r="AU34" s="312">
        <v>6435179.7882296937</v>
      </c>
      <c r="AV34" s="312">
        <v>4071101.442097011</v>
      </c>
      <c r="AW34" s="312">
        <v>6303871.7341021094</v>
      </c>
      <c r="AX34" s="312">
        <v>6541508.5105806803</v>
      </c>
      <c r="AY34" s="312">
        <v>3387879.4474041783</v>
      </c>
      <c r="AZ34" s="312">
        <v>5613832.5875558266</v>
      </c>
      <c r="BA34" s="312">
        <v>7018555.7760909749</v>
      </c>
      <c r="BB34" s="312">
        <v>5810277.8796623973</v>
      </c>
      <c r="BC34" s="312">
        <v>6882080.3808043571</v>
      </c>
      <c r="BD34" s="312">
        <v>850974.32105271635</v>
      </c>
      <c r="BE34" s="312">
        <v>5995520.8908252269</v>
      </c>
      <c r="BF34" s="312">
        <v>5285508.7478419244</v>
      </c>
      <c r="BG34" s="312">
        <v>6368671.8775882758</v>
      </c>
      <c r="BH34" s="312">
        <v>5901085.0427052611</v>
      </c>
      <c r="BI34" s="312">
        <v>3625900.6484726514</v>
      </c>
      <c r="BJ34" s="312">
        <v>4462193.3399238065</v>
      </c>
      <c r="BK34" s="312">
        <v>5686332.5502527198</v>
      </c>
      <c r="BL34" s="312">
        <v>2940183.5113579161</v>
      </c>
      <c r="BM34" s="312">
        <v>751812.31913861295</v>
      </c>
      <c r="BN34" s="312">
        <v>7017784.1425976465</v>
      </c>
      <c r="BO34" s="312">
        <v>2366257.4865033827</v>
      </c>
      <c r="BP34" s="312">
        <v>6694281.7694714125</v>
      </c>
      <c r="BQ34" s="312">
        <v>1139836.4243736891</v>
      </c>
      <c r="BR34" s="312">
        <v>4994126.4056289867</v>
      </c>
      <c r="BS34" s="312">
        <v>6221091.8227654723</v>
      </c>
      <c r="BT34" s="312">
        <v>3442229.6715918207</v>
      </c>
      <c r="BU34" s="312">
        <v>6595024.0194446789</v>
      </c>
      <c r="BV34" s="312">
        <v>6559031.1620551609</v>
      </c>
      <c r="BW34" s="312">
        <v>8455018.3630034868</v>
      </c>
      <c r="BX34" s="312">
        <v>5496269.0590910278</v>
      </c>
      <c r="BY34" s="312">
        <v>6806360.8653636286</v>
      </c>
      <c r="BZ34" s="312">
        <v>5203435.9564117473</v>
      </c>
      <c r="CA34" s="312">
        <v>8176635.716187682</v>
      </c>
      <c r="CB34" s="312">
        <v>5031431.2303569326</v>
      </c>
      <c r="CC34" s="312">
        <v>6152050.9708709801</v>
      </c>
      <c r="CD34" s="312">
        <v>4297215.3255100837</v>
      </c>
      <c r="CE34" s="312">
        <v>2952140.6605882421</v>
      </c>
      <c r="CF34" s="312">
        <v>6848214.9274296016</v>
      </c>
      <c r="CG34" s="312">
        <v>1811626.1374598471</v>
      </c>
      <c r="CH34" s="312">
        <v>7017813.6338089304</v>
      </c>
      <c r="CI34" s="312">
        <v>6511969.8608338907</v>
      </c>
      <c r="CJ34" s="312">
        <v>5288748.2726064948</v>
      </c>
      <c r="CK34" s="312">
        <v>7578836.3676260896</v>
      </c>
      <c r="CL34" s="312">
        <v>1951686.5864582325</v>
      </c>
      <c r="CM34" s="312">
        <v>6099150.4504033411</v>
      </c>
      <c r="CN34" s="312">
        <v>5451844.9039079361</v>
      </c>
      <c r="CO34" s="312">
        <v>6318877.9716189839</v>
      </c>
      <c r="CP34" s="312">
        <v>6274446.6162833106</v>
      </c>
      <c r="CQ34" s="312">
        <v>6580811.0744254701</v>
      </c>
      <c r="CR34" s="312">
        <v>7676440.9202241339</v>
      </c>
      <c r="CS34" s="312">
        <v>713665.05595269462</v>
      </c>
      <c r="CT34" s="312">
        <v>6126878.247469347</v>
      </c>
      <c r="CU34" s="312">
        <v>5728277.7292396137</v>
      </c>
      <c r="CV34" s="312">
        <v>7102554.3196228407</v>
      </c>
      <c r="CW34" s="312">
        <v>4238321.5526092444</v>
      </c>
    </row>
    <row r="35" spans="1:101">
      <c r="A35" s="312">
        <v>33</v>
      </c>
      <c r="B35" s="312">
        <v>4413024.8140356159</v>
      </c>
      <c r="C35" s="312">
        <v>5145624.6368482178</v>
      </c>
      <c r="D35" s="312">
        <v>5587490.6399004702</v>
      </c>
      <c r="E35" s="312">
        <v>5945040.7350931903</v>
      </c>
      <c r="F35" s="312">
        <v>2762923.7255152869</v>
      </c>
      <c r="G35" s="312">
        <v>5192333.6971161617</v>
      </c>
      <c r="H35" s="312">
        <v>3679696.1570024239</v>
      </c>
      <c r="I35" s="312">
        <v>4794789.1280892529</v>
      </c>
      <c r="J35" s="312">
        <v>2011308.5374343127</v>
      </c>
      <c r="K35" s="312">
        <v>5473820.1021772791</v>
      </c>
      <c r="L35" s="312">
        <v>6458631.4758612802</v>
      </c>
      <c r="M35" s="312">
        <v>6805353.5628647218</v>
      </c>
      <c r="N35" s="312">
        <v>9182930.022185605</v>
      </c>
      <c r="O35" s="312">
        <v>6777221.5388907874</v>
      </c>
      <c r="P35" s="312">
        <v>2512102.958132131</v>
      </c>
      <c r="Q35" s="312">
        <v>7163937.6997659337</v>
      </c>
      <c r="R35" s="312">
        <v>5607170.3769877907</v>
      </c>
      <c r="S35" s="312">
        <v>2957295.1769653833</v>
      </c>
      <c r="T35" s="312">
        <v>2754127.2469623955</v>
      </c>
      <c r="U35" s="312">
        <v>5156128.4240843179</v>
      </c>
      <c r="V35" s="312">
        <v>6040864.2389670676</v>
      </c>
      <c r="W35" s="312">
        <v>6449943.9353368767</v>
      </c>
      <c r="X35" s="312">
        <v>6748344.434226824</v>
      </c>
      <c r="Y35" s="312">
        <v>3542081.9597006505</v>
      </c>
      <c r="Z35" s="312">
        <v>6594263.4142551702</v>
      </c>
      <c r="AA35" s="312">
        <v>7432999.4156101607</v>
      </c>
      <c r="AB35" s="312">
        <v>6870991.1007013097</v>
      </c>
      <c r="AC35" s="312">
        <v>5774079.6330749383</v>
      </c>
      <c r="AD35" s="312">
        <v>6899116.1844390016</v>
      </c>
      <c r="AE35" s="312">
        <v>8048283.6793977991</v>
      </c>
      <c r="AF35" s="312">
        <v>3940498.7392892875</v>
      </c>
      <c r="AG35" s="312">
        <v>931129.33769896021</v>
      </c>
      <c r="AH35" s="312">
        <v>6113082.0957538616</v>
      </c>
      <c r="AI35" s="312">
        <v>5691651.5737585137</v>
      </c>
      <c r="AJ35" s="312">
        <v>5132083.0778401885</v>
      </c>
      <c r="AK35" s="312">
        <v>5685687.4922104971</v>
      </c>
      <c r="AL35" s="312">
        <v>7209399.0066081854</v>
      </c>
      <c r="AM35" s="312">
        <v>2285152.4519893057</v>
      </c>
      <c r="AN35" s="312">
        <v>4052794.1231165114</v>
      </c>
      <c r="AO35" s="312">
        <v>5748339.1803382561</v>
      </c>
      <c r="AP35" s="312">
        <v>5933679.3339403495</v>
      </c>
      <c r="AQ35" s="312">
        <v>5806996.4235812332</v>
      </c>
      <c r="AR35" s="312">
        <v>2467435.4212608882</v>
      </c>
      <c r="AS35" s="312">
        <v>4341573.3230226357</v>
      </c>
      <c r="AT35" s="312">
        <v>2252197.5201692018</v>
      </c>
      <c r="AU35" s="312">
        <v>6453873.2740771323</v>
      </c>
      <c r="AV35" s="312">
        <v>4231775.9411899541</v>
      </c>
      <c r="AW35" s="312">
        <v>6475328.8824877357</v>
      </c>
      <c r="AX35" s="312">
        <v>6595746.2698025424</v>
      </c>
      <c r="AY35" s="312">
        <v>2975022.3640037468</v>
      </c>
      <c r="AZ35" s="312">
        <v>5137468.6728534205</v>
      </c>
      <c r="BA35" s="312">
        <v>7011238.2393210419</v>
      </c>
      <c r="BB35" s="312">
        <v>5735920.4286980294</v>
      </c>
      <c r="BC35" s="312">
        <v>6476061.8539833846</v>
      </c>
      <c r="BD35" s="312">
        <v>940149.66422749101</v>
      </c>
      <c r="BE35" s="312">
        <v>5814713.9248938281</v>
      </c>
      <c r="BF35" s="312">
        <v>5280688.674351343</v>
      </c>
      <c r="BG35" s="312">
        <v>6116711.4282170814</v>
      </c>
      <c r="BH35" s="312">
        <v>6057934.6418907316</v>
      </c>
      <c r="BI35" s="312">
        <v>3271760.6059287675</v>
      </c>
      <c r="BJ35" s="312">
        <v>4562865.4080541451</v>
      </c>
      <c r="BK35" s="312">
        <v>5822778.937897983</v>
      </c>
      <c r="BL35" s="312">
        <v>3178232.371765011</v>
      </c>
      <c r="BM35" s="312">
        <v>830511.01487937092</v>
      </c>
      <c r="BN35" s="312">
        <v>6624876.6846438684</v>
      </c>
      <c r="BO35" s="312">
        <v>2557310.7008100078</v>
      </c>
      <c r="BP35" s="312">
        <v>6579022.9632822592</v>
      </c>
      <c r="BQ35" s="312">
        <v>939143.56976696546</v>
      </c>
      <c r="BR35" s="312">
        <v>4490329.8638056098</v>
      </c>
      <c r="BS35" s="312">
        <v>6146102.5584341995</v>
      </c>
      <c r="BT35" s="312">
        <v>2895048.903348756</v>
      </c>
      <c r="BU35" s="312">
        <v>6323195.8619187381</v>
      </c>
      <c r="BV35" s="312">
        <v>6070839.7394599952</v>
      </c>
      <c r="BW35" s="312">
        <v>8192363.9238001434</v>
      </c>
      <c r="BX35" s="312">
        <v>5363341.5721686902</v>
      </c>
      <c r="BY35" s="312">
        <v>6583340.6078745509</v>
      </c>
      <c r="BZ35" s="312">
        <v>5359018.1888187174</v>
      </c>
      <c r="CA35" s="312">
        <v>7724680.5129572554</v>
      </c>
      <c r="CB35" s="312">
        <v>4348243.3284438355</v>
      </c>
      <c r="CC35" s="312">
        <v>6136294.5043971315</v>
      </c>
      <c r="CD35" s="312">
        <v>3888209.1130937859</v>
      </c>
      <c r="CE35" s="312">
        <v>2549258.5086645801</v>
      </c>
      <c r="CF35" s="312">
        <v>6595092.3942391044</v>
      </c>
      <c r="CG35" s="312">
        <v>1991978.0868151984</v>
      </c>
      <c r="CH35" s="312">
        <v>7105353.0625696527</v>
      </c>
      <c r="CI35" s="312">
        <v>6161311.5078132777</v>
      </c>
      <c r="CJ35" s="312">
        <v>5418643.0538847595</v>
      </c>
      <c r="CK35" s="312">
        <v>7302573.0239109676</v>
      </c>
      <c r="CL35" s="312">
        <v>2124204.2224807977</v>
      </c>
      <c r="CM35" s="312">
        <v>5870294.7692709807</v>
      </c>
      <c r="CN35" s="312">
        <v>4827948.5171817541</v>
      </c>
      <c r="CO35" s="312">
        <v>6317066.4147379305</v>
      </c>
      <c r="CP35" s="312">
        <v>6113121.4465051163</v>
      </c>
      <c r="CQ35" s="312">
        <v>6298158.6502563581</v>
      </c>
      <c r="CR35" s="312">
        <v>7430596.2853931971</v>
      </c>
      <c r="CS35" s="312">
        <v>793759.79257274163</v>
      </c>
      <c r="CT35" s="312">
        <v>6257755.7451852616</v>
      </c>
      <c r="CU35" s="312">
        <v>5219134.9550155187</v>
      </c>
      <c r="CV35" s="312">
        <v>7125795.6614801669</v>
      </c>
      <c r="CW35" s="312">
        <v>3748135.2990264874</v>
      </c>
    </row>
    <row r="36" spans="1:101">
      <c r="A36" s="312">
        <v>34</v>
      </c>
      <c r="B36" s="312">
        <v>4609418.4443673817</v>
      </c>
      <c r="C36" s="312">
        <v>5348455.5026406478</v>
      </c>
      <c r="D36" s="312">
        <v>5209794.2329493938</v>
      </c>
      <c r="E36" s="312">
        <v>5518833.1533969119</v>
      </c>
      <c r="F36" s="312">
        <v>2375012.2664217353</v>
      </c>
      <c r="G36" s="312">
        <v>5292476.9697730625</v>
      </c>
      <c r="H36" s="312">
        <v>3180210.8438887727</v>
      </c>
      <c r="I36" s="312">
        <v>4963251.6832423229</v>
      </c>
      <c r="J36" s="312">
        <v>1725206.8621741373</v>
      </c>
      <c r="K36" s="312">
        <v>5181904.4668943807</v>
      </c>
      <c r="L36" s="312">
        <v>6275151.6193496101</v>
      </c>
      <c r="M36" s="312">
        <v>6771675.6087655434</v>
      </c>
      <c r="N36" s="312">
        <v>8932420.9126647338</v>
      </c>
      <c r="O36" s="312">
        <v>6689794.4978585215</v>
      </c>
      <c r="P36" s="312">
        <v>2131653.3298902987</v>
      </c>
      <c r="Q36" s="312">
        <v>6899618.4125798689</v>
      </c>
      <c r="R36" s="312">
        <v>5730957.0958827101</v>
      </c>
      <c r="S36" s="312">
        <v>3193891.4858052512</v>
      </c>
      <c r="T36" s="312">
        <v>2862081.7560435887</v>
      </c>
      <c r="U36" s="312">
        <v>5259767.0447240788</v>
      </c>
      <c r="V36" s="312">
        <v>6027400.8024428133</v>
      </c>
      <c r="W36" s="312">
        <v>6096580.2903467752</v>
      </c>
      <c r="X36" s="312">
        <v>6786942.6104080742</v>
      </c>
      <c r="Y36" s="312">
        <v>3779371.9570304966</v>
      </c>
      <c r="Z36" s="312">
        <v>6186876.5880817836</v>
      </c>
      <c r="AA36" s="312">
        <v>7246886.8506753044</v>
      </c>
      <c r="AB36" s="312">
        <v>6607957.3614414977</v>
      </c>
      <c r="AC36" s="312">
        <v>5718769.8048176663</v>
      </c>
      <c r="AD36" s="312">
        <v>6712800.8392641246</v>
      </c>
      <c r="AE36" s="312">
        <v>8010168.465663516</v>
      </c>
      <c r="AF36" s="312">
        <v>3487468.6564377802</v>
      </c>
      <c r="AG36" s="312">
        <v>1033888.0295462024</v>
      </c>
      <c r="AH36" s="312">
        <v>6229406.7057160018</v>
      </c>
      <c r="AI36" s="312">
        <v>5469391.5188927474</v>
      </c>
      <c r="AJ36" s="312">
        <v>5338556.9531015316</v>
      </c>
      <c r="AK36" s="312">
        <v>5253010.1750974944</v>
      </c>
      <c r="AL36" s="312">
        <v>6972060.9433395285</v>
      </c>
      <c r="AM36" s="312">
        <v>1979181.1942892198</v>
      </c>
      <c r="AN36" s="312">
        <v>4170292.9564570198</v>
      </c>
      <c r="AO36" s="312">
        <v>5830693.8507691007</v>
      </c>
      <c r="AP36" s="312">
        <v>5458837.8293204084</v>
      </c>
      <c r="AQ36" s="312">
        <v>5478138.0238665827</v>
      </c>
      <c r="AR36" s="312">
        <v>2110939.8613329423</v>
      </c>
      <c r="AS36" s="312">
        <v>4551780.5912148328</v>
      </c>
      <c r="AT36" s="312">
        <v>2419173.6795090879</v>
      </c>
      <c r="AU36" s="312">
        <v>6426675.1347806249</v>
      </c>
      <c r="AV36" s="312">
        <v>4367016.2492112629</v>
      </c>
      <c r="AW36" s="312">
        <v>6603064.738170648</v>
      </c>
      <c r="AX36" s="312">
        <v>6596528.1216853159</v>
      </c>
      <c r="AY36" s="312">
        <v>2598020.2606626027</v>
      </c>
      <c r="AZ36" s="312">
        <v>4668353.9172900384</v>
      </c>
      <c r="BA36" s="312">
        <v>6944658.0666704867</v>
      </c>
      <c r="BB36" s="312">
        <v>5631268.628890546</v>
      </c>
      <c r="BC36" s="312">
        <v>6049552.2872889945</v>
      </c>
      <c r="BD36" s="312">
        <v>1035896.3282696082</v>
      </c>
      <c r="BE36" s="312">
        <v>5597964.5796791892</v>
      </c>
      <c r="BF36" s="312">
        <v>5242051.5006319042</v>
      </c>
      <c r="BG36" s="312">
        <v>5831686.6770314546</v>
      </c>
      <c r="BH36" s="312">
        <v>6170620.9444729397</v>
      </c>
      <c r="BI36" s="312">
        <v>2937020.3808556222</v>
      </c>
      <c r="BJ36" s="312">
        <v>4637006.3151190607</v>
      </c>
      <c r="BK36" s="312">
        <v>5911788.2407897534</v>
      </c>
      <c r="BL36" s="312">
        <v>3410653.9653151175</v>
      </c>
      <c r="BM36" s="312">
        <v>914556.10071055335</v>
      </c>
      <c r="BN36" s="312">
        <v>6215837.5250465898</v>
      </c>
      <c r="BO36" s="312">
        <v>2743816.2576837344</v>
      </c>
      <c r="BP36" s="312">
        <v>6415761.3062591851</v>
      </c>
      <c r="BQ36" s="312">
        <v>772203.10854752222</v>
      </c>
      <c r="BR36" s="312">
        <v>4013786.4734438732</v>
      </c>
      <c r="BS36" s="312">
        <v>6024765.7716853991</v>
      </c>
      <c r="BT36" s="312">
        <v>2420824.0683798371</v>
      </c>
      <c r="BU36" s="312">
        <v>6021760.4236082872</v>
      </c>
      <c r="BV36" s="312">
        <v>5584962.7192454459</v>
      </c>
      <c r="BW36" s="312">
        <v>7870110.8739902666</v>
      </c>
      <c r="BX36" s="312">
        <v>5188265.6023375727</v>
      </c>
      <c r="BY36" s="312">
        <v>6325788.0436310628</v>
      </c>
      <c r="BZ36" s="312">
        <v>5476141.6097211251</v>
      </c>
      <c r="CA36" s="312">
        <v>7238364.3112255512</v>
      </c>
      <c r="CB36" s="312">
        <v>3730696.1589845312</v>
      </c>
      <c r="CC36" s="312">
        <v>6081997.3492217455</v>
      </c>
      <c r="CD36" s="312">
        <v>3499092.6362674828</v>
      </c>
      <c r="CE36" s="312">
        <v>2191151.3759612953</v>
      </c>
      <c r="CF36" s="312">
        <v>6298830.0005037216</v>
      </c>
      <c r="CG36" s="312">
        <v>2178106.6721599726</v>
      </c>
      <c r="CH36" s="312">
        <v>7134790.8972790344</v>
      </c>
      <c r="CI36" s="312">
        <v>5787550.3738846714</v>
      </c>
      <c r="CJ36" s="312">
        <v>5506716.5222450951</v>
      </c>
      <c r="CK36" s="312">
        <v>6976293.0291875768</v>
      </c>
      <c r="CL36" s="312">
        <v>2298308.1033236627</v>
      </c>
      <c r="CM36" s="312">
        <v>5617800.5842842879</v>
      </c>
      <c r="CN36" s="312">
        <v>4247692.8732238356</v>
      </c>
      <c r="CO36" s="312">
        <v>6283352.618615387</v>
      </c>
      <c r="CP36" s="312">
        <v>5913280.9733526353</v>
      </c>
      <c r="CQ36" s="312">
        <v>5987764.3721285723</v>
      </c>
      <c r="CR36" s="312">
        <v>7143613.049271048</v>
      </c>
      <c r="CS36" s="312">
        <v>880867.81858075981</v>
      </c>
      <c r="CT36" s="312">
        <v>6333156.6142398017</v>
      </c>
      <c r="CU36" s="312">
        <v>4729897.5103706885</v>
      </c>
      <c r="CV36" s="312">
        <v>7085401.1053010598</v>
      </c>
      <c r="CW36" s="312">
        <v>3296552.7873874316</v>
      </c>
    </row>
    <row r="37" spans="1:101">
      <c r="A37" s="312">
        <v>35</v>
      </c>
      <c r="B37" s="312">
        <v>4779709.9741936335</v>
      </c>
      <c r="C37" s="312">
        <v>5516571.4585447097</v>
      </c>
      <c r="D37" s="312">
        <v>4833296.871834903</v>
      </c>
      <c r="E37" s="312">
        <v>5092438.8119663876</v>
      </c>
      <c r="F37" s="312">
        <v>2032958.904626681</v>
      </c>
      <c r="G37" s="312">
        <v>5354929.1174822254</v>
      </c>
      <c r="H37" s="312">
        <v>2733632.0588860745</v>
      </c>
      <c r="I37" s="312">
        <v>5091785.3947836589</v>
      </c>
      <c r="J37" s="312">
        <v>1475005.4207145085</v>
      </c>
      <c r="K37" s="312">
        <v>4875760.6705231816</v>
      </c>
      <c r="L37" s="312">
        <v>6060391.4733208967</v>
      </c>
      <c r="M37" s="312">
        <v>6700386.3552052239</v>
      </c>
      <c r="N37" s="312">
        <v>8620054.8104864415</v>
      </c>
      <c r="O37" s="312">
        <v>6547493.6716429638</v>
      </c>
      <c r="P37" s="312">
        <v>1802023.633116245</v>
      </c>
      <c r="Q37" s="312">
        <v>6604408.9727936033</v>
      </c>
      <c r="R37" s="312">
        <v>5802760.4317564322</v>
      </c>
      <c r="S37" s="312">
        <v>3423308.1522059883</v>
      </c>
      <c r="T37" s="312">
        <v>2955874.3164581675</v>
      </c>
      <c r="U37" s="312">
        <v>5324975.3442000858</v>
      </c>
      <c r="V37" s="312">
        <v>5970601.4018689962</v>
      </c>
      <c r="W37" s="312">
        <v>5720060.675663881</v>
      </c>
      <c r="X37" s="312">
        <v>6773154.518390974</v>
      </c>
      <c r="Y37" s="312">
        <v>3999677.1000424474</v>
      </c>
      <c r="Z37" s="312">
        <v>5764123.2984110573</v>
      </c>
      <c r="AA37" s="312">
        <v>7002962.1858863533</v>
      </c>
      <c r="AB37" s="312">
        <v>6311801.2717788983</v>
      </c>
      <c r="AC37" s="312">
        <v>5621445.7068005232</v>
      </c>
      <c r="AD37" s="312">
        <v>6484354.8283106172</v>
      </c>
      <c r="AE37" s="312">
        <v>7908498.2991981125</v>
      </c>
      <c r="AF37" s="312">
        <v>3073121.3938423735</v>
      </c>
      <c r="AG37" s="312">
        <v>1144128.7412667966</v>
      </c>
      <c r="AH37" s="312">
        <v>6296335.6550316513</v>
      </c>
      <c r="AI37" s="312">
        <v>5226912.6082364209</v>
      </c>
      <c r="AJ37" s="312">
        <v>5510751.3534817165</v>
      </c>
      <c r="AK37" s="312">
        <v>4816718.860246771</v>
      </c>
      <c r="AL37" s="312">
        <v>6692994.4483806835</v>
      </c>
      <c r="AM37" s="312">
        <v>1708752.7509858792</v>
      </c>
      <c r="AN37" s="312">
        <v>4261766.1664205296</v>
      </c>
      <c r="AO37" s="312">
        <v>5867634.0417060554</v>
      </c>
      <c r="AP37" s="312">
        <v>4990534.9640811682</v>
      </c>
      <c r="AQ37" s="312">
        <v>5143094.4658095827</v>
      </c>
      <c r="AR37" s="312">
        <v>1797770.7628980195</v>
      </c>
      <c r="AS37" s="312">
        <v>4738315.5373079423</v>
      </c>
      <c r="AT37" s="312">
        <v>2582427.6601773398</v>
      </c>
      <c r="AU37" s="312">
        <v>6357430.8630768368</v>
      </c>
      <c r="AV37" s="312">
        <v>4476019.4174389038</v>
      </c>
      <c r="AW37" s="312">
        <v>6687552.5504947407</v>
      </c>
      <c r="AX37" s="312">
        <v>6547497.4147334425</v>
      </c>
      <c r="AY37" s="312">
        <v>2257306.6854193527</v>
      </c>
      <c r="AZ37" s="312">
        <v>4214565.6759573529</v>
      </c>
      <c r="BA37" s="312">
        <v>6824549.2777168406</v>
      </c>
      <c r="BB37" s="312">
        <v>5500406.6392400516</v>
      </c>
      <c r="BC37" s="312">
        <v>5613166.9815975307</v>
      </c>
      <c r="BD37" s="312">
        <v>1137884.7864171239</v>
      </c>
      <c r="BE37" s="312">
        <v>5352747.0771227172</v>
      </c>
      <c r="BF37" s="312">
        <v>5172814.9218682079</v>
      </c>
      <c r="BG37" s="312">
        <v>5522357.9649634771</v>
      </c>
      <c r="BH37" s="312">
        <v>6239707.974519101</v>
      </c>
      <c r="BI37" s="312">
        <v>2624117.6059337063</v>
      </c>
      <c r="BJ37" s="312">
        <v>4685291.1451855516</v>
      </c>
      <c r="BK37" s="312">
        <v>5954354.3603454828</v>
      </c>
      <c r="BL37" s="312">
        <v>3634332.1778065474</v>
      </c>
      <c r="BM37" s="312">
        <v>1003570.2464499682</v>
      </c>
      <c r="BN37" s="312">
        <v>5799373.8799294103</v>
      </c>
      <c r="BO37" s="312">
        <v>2923285.9851551685</v>
      </c>
      <c r="BP37" s="312">
        <v>6211747.5160715841</v>
      </c>
      <c r="BQ37" s="312">
        <v>633767.32409050292</v>
      </c>
      <c r="BR37" s="312">
        <v>3568627.9183179196</v>
      </c>
      <c r="BS37" s="312">
        <v>5863215.8160628481</v>
      </c>
      <c r="BT37" s="312">
        <v>2013620.305417757</v>
      </c>
      <c r="BU37" s="312">
        <v>5699119.6887376411</v>
      </c>
      <c r="BV37" s="312">
        <v>5109418.7055417718</v>
      </c>
      <c r="BW37" s="312">
        <v>7500767.1023980323</v>
      </c>
      <c r="BX37" s="312">
        <v>4978569.3483035918</v>
      </c>
      <c r="BY37" s="312">
        <v>6041487.8232235564</v>
      </c>
      <c r="BZ37" s="312">
        <v>5554886.9343523886</v>
      </c>
      <c r="CA37" s="312">
        <v>6731761.5055317376</v>
      </c>
      <c r="CB37" s="312">
        <v>3179664.2432021759</v>
      </c>
      <c r="CC37" s="312">
        <v>5993023.598929829</v>
      </c>
      <c r="CD37" s="312">
        <v>3133314.946608148</v>
      </c>
      <c r="CE37" s="312">
        <v>1875380.6747209087</v>
      </c>
      <c r="CF37" s="312">
        <v>5969886.6422679098</v>
      </c>
      <c r="CG37" s="312">
        <v>2368183.5459891874</v>
      </c>
      <c r="CH37" s="312">
        <v>7109365.923139927</v>
      </c>
      <c r="CI37" s="312">
        <v>5400386.3346788585</v>
      </c>
      <c r="CJ37" s="312">
        <v>5553768.8082025126</v>
      </c>
      <c r="CK37" s="312">
        <v>6611920.7141803009</v>
      </c>
      <c r="CL37" s="312">
        <v>2472185.9072240121</v>
      </c>
      <c r="CM37" s="312">
        <v>5347967.485639804</v>
      </c>
      <c r="CN37" s="312">
        <v>3714932.7654784136</v>
      </c>
      <c r="CO37" s="312">
        <v>6220700.9361195397</v>
      </c>
      <c r="CP37" s="312">
        <v>5682114.0838039853</v>
      </c>
      <c r="CQ37" s="312">
        <v>5657971.610324448</v>
      </c>
      <c r="CR37" s="312">
        <v>6824538.3494759118</v>
      </c>
      <c r="CS37" s="312">
        <v>974822.02605644206</v>
      </c>
      <c r="CT37" s="312">
        <v>6354703.5106588984</v>
      </c>
      <c r="CU37" s="312">
        <v>4265597.8722008998</v>
      </c>
      <c r="CV37" s="312">
        <v>6986702.7562036933</v>
      </c>
      <c r="CW37" s="312">
        <v>2884901.2960868427</v>
      </c>
    </row>
    <row r="38" spans="1:101">
      <c r="A38" s="312">
        <v>36</v>
      </c>
      <c r="B38" s="312">
        <v>4922419.4441204527</v>
      </c>
      <c r="C38" s="312">
        <v>5648740.9038489945</v>
      </c>
      <c r="D38" s="312">
        <v>4463369.2255032593</v>
      </c>
      <c r="E38" s="312">
        <v>4673025.8558889674</v>
      </c>
      <c r="F38" s="312">
        <v>1733462.3630843605</v>
      </c>
      <c r="G38" s="312">
        <v>5380890.0387307331</v>
      </c>
      <c r="H38" s="312">
        <v>2338086.3460578243</v>
      </c>
      <c r="I38" s="312">
        <v>5179614.5666539064</v>
      </c>
      <c r="J38" s="312">
        <v>1257364.3165271115</v>
      </c>
      <c r="K38" s="312">
        <v>4562009.1468674019</v>
      </c>
      <c r="L38" s="312">
        <v>5820608.5636523403</v>
      </c>
      <c r="M38" s="312">
        <v>6595424.5860928139</v>
      </c>
      <c r="N38" s="312">
        <v>8257566.0954304226</v>
      </c>
      <c r="O38" s="312">
        <v>6357600.035487975</v>
      </c>
      <c r="P38" s="312">
        <v>1518139.8218328457</v>
      </c>
      <c r="Q38" s="312">
        <v>6286121.5610264083</v>
      </c>
      <c r="R38" s="312">
        <v>5823808.2007693499</v>
      </c>
      <c r="S38" s="312">
        <v>3642177.1618531174</v>
      </c>
      <c r="T38" s="312">
        <v>3035006.6197275738</v>
      </c>
      <c r="U38" s="312">
        <v>5352882.3485186016</v>
      </c>
      <c r="V38" s="312">
        <v>5874655.8945082724</v>
      </c>
      <c r="W38" s="312">
        <v>5330189.4565417953</v>
      </c>
      <c r="X38" s="312">
        <v>6710782.2660985263</v>
      </c>
      <c r="Y38" s="312">
        <v>4199660.4983911812</v>
      </c>
      <c r="Z38" s="312">
        <v>5335634.7246797513</v>
      </c>
      <c r="AA38" s="312">
        <v>6711578.8247874081</v>
      </c>
      <c r="AB38" s="312">
        <v>5991022.8097072253</v>
      </c>
      <c r="AC38" s="312">
        <v>5487181.5721782194</v>
      </c>
      <c r="AD38" s="312">
        <v>6221761.1173224505</v>
      </c>
      <c r="AE38" s="312">
        <v>7749953.973237996</v>
      </c>
      <c r="AF38" s="312">
        <v>2697240.0254653255</v>
      </c>
      <c r="AG38" s="312">
        <v>1261334.6854849511</v>
      </c>
      <c r="AH38" s="312">
        <v>6315485.7007524325</v>
      </c>
      <c r="AI38" s="312">
        <v>4969862.2818821408</v>
      </c>
      <c r="AJ38" s="312">
        <v>5647341.4992959704</v>
      </c>
      <c r="AK38" s="312">
        <v>4385964.4986994797</v>
      </c>
      <c r="AL38" s="312">
        <v>6381359.1440073317</v>
      </c>
      <c r="AM38" s="312">
        <v>1471019.7822056664</v>
      </c>
      <c r="AN38" s="312">
        <v>4327251.4739676425</v>
      </c>
      <c r="AO38" s="312">
        <v>5861288.30740688</v>
      </c>
      <c r="AP38" s="312">
        <v>4536089.1822534474</v>
      </c>
      <c r="AQ38" s="312">
        <v>4807239.8851269279</v>
      </c>
      <c r="AR38" s="312">
        <v>1524716.0084802096</v>
      </c>
      <c r="AS38" s="312">
        <v>4899395.031432515</v>
      </c>
      <c r="AT38" s="312">
        <v>2740189.5663133305</v>
      </c>
      <c r="AU38" s="312">
        <v>6250457.2734760102</v>
      </c>
      <c r="AV38" s="312">
        <v>4558562.9781370694</v>
      </c>
      <c r="AW38" s="312">
        <v>6730111.4339108579</v>
      </c>
      <c r="AX38" s="312">
        <v>6453115.4386793645</v>
      </c>
      <c r="AY38" s="312">
        <v>1952173.711362629</v>
      </c>
      <c r="AZ38" s="312">
        <v>3782172.5431580334</v>
      </c>
      <c r="BA38" s="312">
        <v>6657371.8800173374</v>
      </c>
      <c r="BB38" s="312">
        <v>5347365.0522584161</v>
      </c>
      <c r="BC38" s="312">
        <v>5175982.8975320552</v>
      </c>
      <c r="BD38" s="312">
        <v>1245663.843154527</v>
      </c>
      <c r="BE38" s="312">
        <v>5086168.2630966017</v>
      </c>
      <c r="BF38" s="312">
        <v>5076424.1037456319</v>
      </c>
      <c r="BG38" s="312">
        <v>5196772.145925859</v>
      </c>
      <c r="BH38" s="312">
        <v>6266673.8758514645</v>
      </c>
      <c r="BI38" s="312">
        <v>2334434.1228336608</v>
      </c>
      <c r="BJ38" s="312">
        <v>4708781.0344221266</v>
      </c>
      <c r="BK38" s="312">
        <v>5952521.4120201254</v>
      </c>
      <c r="BL38" s="312">
        <v>3846395.0594643904</v>
      </c>
      <c r="BM38" s="312">
        <v>1097074.1102977532</v>
      </c>
      <c r="BN38" s="312">
        <v>5382903.0174382934</v>
      </c>
      <c r="BO38" s="312">
        <v>3093428.1898778789</v>
      </c>
      <c r="BP38" s="312">
        <v>5974295.3629033016</v>
      </c>
      <c r="BQ38" s="312">
        <v>519284.33788178931</v>
      </c>
      <c r="BR38" s="312">
        <v>3157264.1688384507</v>
      </c>
      <c r="BS38" s="312">
        <v>5667803.512699957</v>
      </c>
      <c r="BT38" s="312">
        <v>1666831.9241039511</v>
      </c>
      <c r="BU38" s="312">
        <v>5362888.8028509729</v>
      </c>
      <c r="BV38" s="312">
        <v>4650481.202048636</v>
      </c>
      <c r="BW38" s="312">
        <v>7096377.2117392141</v>
      </c>
      <c r="BX38" s="312">
        <v>4741724.1128695095</v>
      </c>
      <c r="BY38" s="312">
        <v>5737693.7399010621</v>
      </c>
      <c r="BZ38" s="312">
        <v>5596175.0141678005</v>
      </c>
      <c r="CA38" s="312">
        <v>6217197.3963733222</v>
      </c>
      <c r="CB38" s="312">
        <v>2693536.2363534444</v>
      </c>
      <c r="CC38" s="312">
        <v>5873456.5556205027</v>
      </c>
      <c r="CD38" s="312">
        <v>2793021.1027919026</v>
      </c>
      <c r="CE38" s="312">
        <v>1598905.8153327235</v>
      </c>
      <c r="CF38" s="312">
        <v>5618074.8756884588</v>
      </c>
      <c r="CG38" s="312">
        <v>2560274.6200852352</v>
      </c>
      <c r="CH38" s="312">
        <v>7033320.3493774673</v>
      </c>
      <c r="CI38" s="312">
        <v>5008268.1338403057</v>
      </c>
      <c r="CJ38" s="312">
        <v>5561482.363299123</v>
      </c>
      <c r="CK38" s="312">
        <v>6220702.8024732368</v>
      </c>
      <c r="CL38" s="312">
        <v>2644044.8902322394</v>
      </c>
      <c r="CM38" s="312">
        <v>5066499.8497301908</v>
      </c>
      <c r="CN38" s="312">
        <v>3231231.1931308443</v>
      </c>
      <c r="CO38" s="312">
        <v>6132179.4956757464</v>
      </c>
      <c r="CP38" s="312">
        <v>5426555.3907126253</v>
      </c>
      <c r="CQ38" s="312">
        <v>5316285.2532703755</v>
      </c>
      <c r="CR38" s="312">
        <v>6481853.4491102425</v>
      </c>
      <c r="CS38" s="312">
        <v>1075309.9364422446</v>
      </c>
      <c r="CT38" s="312">
        <v>6325302.2152286526</v>
      </c>
      <c r="CU38" s="312">
        <v>3829649.2638281714</v>
      </c>
      <c r="CV38" s="312">
        <v>6836016.6055172589</v>
      </c>
      <c r="CW38" s="312">
        <v>2513098.4985255953</v>
      </c>
    </row>
    <row r="39" spans="1:101">
      <c r="A39" s="312">
        <v>37</v>
      </c>
      <c r="B39" s="312">
        <v>5036712.353816242</v>
      </c>
      <c r="C39" s="312">
        <v>5744590.584369773</v>
      </c>
      <c r="D39" s="312">
        <v>4104292.7324677417</v>
      </c>
      <c r="E39" s="312">
        <v>4266305.798075757</v>
      </c>
      <c r="F39" s="312">
        <v>1472868.7062426093</v>
      </c>
      <c r="G39" s="312">
        <v>5372225.9947758429</v>
      </c>
      <c r="H39" s="312">
        <v>1990643.149274752</v>
      </c>
      <c r="I39" s="312">
        <v>5227063.2352542691</v>
      </c>
      <c r="J39" s="312">
        <v>1068944.9693605322</v>
      </c>
      <c r="K39" s="312">
        <v>4246371.2097429242</v>
      </c>
      <c r="L39" s="312">
        <v>5561705.3806209285</v>
      </c>
      <c r="M39" s="312">
        <v>6460859.5611758092</v>
      </c>
      <c r="N39" s="312">
        <v>7856393.3064213078</v>
      </c>
      <c r="O39" s="312">
        <v>6127775.9201350911</v>
      </c>
      <c r="P39" s="312">
        <v>1274963.7748255376</v>
      </c>
      <c r="Q39" s="312">
        <v>5951921.1313528959</v>
      </c>
      <c r="R39" s="312">
        <v>5796614.9379715109</v>
      </c>
      <c r="S39" s="312">
        <v>3847415.0975143248</v>
      </c>
      <c r="T39" s="312">
        <v>3099262.1390271555</v>
      </c>
      <c r="U39" s="312">
        <v>5345330.715863294</v>
      </c>
      <c r="V39" s="312">
        <v>5744148.9327615257</v>
      </c>
      <c r="W39" s="312">
        <v>4935533.4583810279</v>
      </c>
      <c r="X39" s="312">
        <v>6604355.4945529886</v>
      </c>
      <c r="Y39" s="312">
        <v>4376569.1846481105</v>
      </c>
      <c r="Z39" s="312">
        <v>4909561.024482768</v>
      </c>
      <c r="AA39" s="312">
        <v>6383064.6034785043</v>
      </c>
      <c r="AB39" s="312">
        <v>5653451.2286328161</v>
      </c>
      <c r="AC39" s="312">
        <v>5321314.9536121534</v>
      </c>
      <c r="AD39" s="312">
        <v>5932732.0235775821</v>
      </c>
      <c r="AE39" s="312">
        <v>7541855.2648619441</v>
      </c>
      <c r="AF39" s="312">
        <v>2358704.219641916</v>
      </c>
      <c r="AG39" s="312">
        <v>1384816.7988287865</v>
      </c>
      <c r="AH39" s="312">
        <v>6289460.8457308337</v>
      </c>
      <c r="AI39" s="312">
        <v>4703337.0923568159</v>
      </c>
      <c r="AJ39" s="312">
        <v>5747856.4952825299</v>
      </c>
      <c r="AK39" s="312">
        <v>3968068.9149030456</v>
      </c>
      <c r="AL39" s="312">
        <v>6045822.0492446506</v>
      </c>
      <c r="AM39" s="312">
        <v>1263026.753264226</v>
      </c>
      <c r="AN39" s="312">
        <v>4367284.3152951961</v>
      </c>
      <c r="AO39" s="312">
        <v>5814585.1099780677</v>
      </c>
      <c r="AP39" s="312">
        <v>4101091.4826544281</v>
      </c>
      <c r="AQ39" s="312">
        <v>4475069.0959544051</v>
      </c>
      <c r="AR39" s="312">
        <v>1288219.975726706</v>
      </c>
      <c r="AS39" s="312">
        <v>5033837.4694844522</v>
      </c>
      <c r="AT39" s="312">
        <v>2890832.9694488775</v>
      </c>
      <c r="AU39" s="312">
        <v>6110344.1154886521</v>
      </c>
      <c r="AV39" s="312">
        <v>4614942.0939986892</v>
      </c>
      <c r="AW39" s="312">
        <v>6732759.1101594185</v>
      </c>
      <c r="AX39" s="312">
        <v>6318396.2875343096</v>
      </c>
      <c r="AY39" s="312">
        <v>1681091.6524007341</v>
      </c>
      <c r="AZ39" s="312">
        <v>3375455.8914496726</v>
      </c>
      <c r="BA39" s="312">
        <v>6449975.2951538935</v>
      </c>
      <c r="BB39" s="312">
        <v>5176028.9396265019</v>
      </c>
      <c r="BC39" s="312">
        <v>4745523.9069614969</v>
      </c>
      <c r="BD39" s="312">
        <v>1358667.700787487</v>
      </c>
      <c r="BE39" s="312">
        <v>4804796.4865225004</v>
      </c>
      <c r="BF39" s="312">
        <v>4956422.5855476568</v>
      </c>
      <c r="BG39" s="312">
        <v>4862120.7282420006</v>
      </c>
      <c r="BH39" s="312">
        <v>6253748.0310455589</v>
      </c>
      <c r="BI39" s="312">
        <v>2068499.9346292212</v>
      </c>
      <c r="BJ39" s="312">
        <v>4708844.3016067026</v>
      </c>
      <c r="BK39" s="312">
        <v>5909179.1063255826</v>
      </c>
      <c r="BL39" s="312">
        <v>4044279.0109706591</v>
      </c>
      <c r="BM39" s="312">
        <v>1194495.693468625</v>
      </c>
      <c r="BN39" s="312">
        <v>4972577.8246914307</v>
      </c>
      <c r="BO39" s="312">
        <v>3252198.4039920531</v>
      </c>
      <c r="BP39" s="312">
        <v>5710525.7213212047</v>
      </c>
      <c r="BQ39" s="312">
        <v>424841.68666238955</v>
      </c>
      <c r="BR39" s="312">
        <v>2780708.7707682708</v>
      </c>
      <c r="BS39" s="312">
        <v>5444849.4855946759</v>
      </c>
      <c r="BT39" s="312">
        <v>1373658.2725604188</v>
      </c>
      <c r="BU39" s="312">
        <v>5019798.9952655071</v>
      </c>
      <c r="BV39" s="312">
        <v>4212846.8483376289</v>
      </c>
      <c r="BW39" s="312">
        <v>6668150.2318062549</v>
      </c>
      <c r="BX39" s="312">
        <v>4484872.8071291987</v>
      </c>
      <c r="BY39" s="312">
        <v>5421001.7734258324</v>
      </c>
      <c r="BZ39" s="312">
        <v>5601633.1092876578</v>
      </c>
      <c r="CA39" s="312">
        <v>5705121.1991348034</v>
      </c>
      <c r="CB39" s="312">
        <v>2268954.5864119749</v>
      </c>
      <c r="CC39" s="312">
        <v>5727454.2516673822</v>
      </c>
      <c r="CD39" s="312">
        <v>2479285.4460814428</v>
      </c>
      <c r="CE39" s="312">
        <v>1358357.0511421005</v>
      </c>
      <c r="CF39" s="312">
        <v>5252313.4206189979</v>
      </c>
      <c r="CG39" s="312">
        <v>2752392.2055221936</v>
      </c>
      <c r="CH39" s="312">
        <v>6911618.2092465563</v>
      </c>
      <c r="CI39" s="312">
        <v>4618344.7822672166</v>
      </c>
      <c r="CJ39" s="312">
        <v>5532253.6211955585</v>
      </c>
      <c r="CK39" s="312">
        <v>5812901.9971438488</v>
      </c>
      <c r="CL39" s="312">
        <v>2812153.2283709259</v>
      </c>
      <c r="CM39" s="312">
        <v>4778456.9273108682</v>
      </c>
      <c r="CN39" s="312">
        <v>2796371.5555230612</v>
      </c>
      <c r="CO39" s="312">
        <v>6020875.7261129906</v>
      </c>
      <c r="CP39" s="312">
        <v>5153106.1563216001</v>
      </c>
      <c r="CQ39" s="312">
        <v>4969290.9391461173</v>
      </c>
      <c r="CR39" s="312">
        <v>6123308.063959334</v>
      </c>
      <c r="CS39" s="312">
        <v>1181872.5899745384</v>
      </c>
      <c r="CT39" s="312">
        <v>6248868.8115765117</v>
      </c>
      <c r="CU39" s="312">
        <v>3424105.0140261855</v>
      </c>
      <c r="CV39" s="312">
        <v>6640267.104313991</v>
      </c>
      <c r="CW39" s="312">
        <v>2180010.1964554475</v>
      </c>
    </row>
    <row r="40" spans="1:101">
      <c r="A40" s="312">
        <v>38</v>
      </c>
      <c r="B40" s="312">
        <v>5122353.1842197888</v>
      </c>
      <c r="C40" s="312">
        <v>5804521.1734547736</v>
      </c>
      <c r="D40" s="312">
        <v>3759362.2700421549</v>
      </c>
      <c r="E40" s="312">
        <v>3876653.4635603512</v>
      </c>
      <c r="F40" s="312">
        <v>1247394.0761273666</v>
      </c>
      <c r="G40" s="312">
        <v>5331327.684105821</v>
      </c>
      <c r="H40" s="312">
        <v>1687706.8532439775</v>
      </c>
      <c r="I40" s="312">
        <v>5235420.6654326823</v>
      </c>
      <c r="J40" s="312">
        <v>906517.3563092869</v>
      </c>
      <c r="K40" s="312">
        <v>3933667.2796111843</v>
      </c>
      <c r="L40" s="312">
        <v>5289125.481847751</v>
      </c>
      <c r="M40" s="312">
        <v>6300771.0864303233</v>
      </c>
      <c r="N40" s="312">
        <v>7427329.4950612122</v>
      </c>
      <c r="O40" s="312">
        <v>5865729.2838629177</v>
      </c>
      <c r="P40" s="312">
        <v>1067659.5809701607</v>
      </c>
      <c r="Q40" s="312">
        <v>5608232.0182119599</v>
      </c>
      <c r="R40" s="312">
        <v>5724728.6625933237</v>
      </c>
      <c r="S40" s="312">
        <v>4036298.8304583207</v>
      </c>
      <c r="T40" s="312">
        <v>3148678.2441704413</v>
      </c>
      <c r="U40" s="312">
        <v>5304728.7670549117</v>
      </c>
      <c r="V40" s="312">
        <v>5583861.8863886613</v>
      </c>
      <c r="W40" s="312">
        <v>4543357.9930559825</v>
      </c>
      <c r="X40" s="312">
        <v>6458884.7210818678</v>
      </c>
      <c r="Y40" s="312">
        <v>4528275.9701570161</v>
      </c>
      <c r="Z40" s="312">
        <v>4492584.4907615799</v>
      </c>
      <c r="AA40" s="312">
        <v>6027330.5616343971</v>
      </c>
      <c r="AB40" s="312">
        <v>5306116.5671191551</v>
      </c>
      <c r="AC40" s="312">
        <v>5129234.778099427</v>
      </c>
      <c r="AD40" s="312">
        <v>5624505.4605825804</v>
      </c>
      <c r="AE40" s="312">
        <v>7291819.3400173262</v>
      </c>
      <c r="AF40" s="312">
        <v>2055749.9663343455</v>
      </c>
      <c r="AG40" s="312">
        <v>1513725.0144731135</v>
      </c>
      <c r="AH40" s="312">
        <v>6221640.1068787994</v>
      </c>
      <c r="AI40" s="312">
        <v>4431844.0668814667</v>
      </c>
      <c r="AJ40" s="312">
        <v>5812598.9134944361</v>
      </c>
      <c r="AK40" s="312">
        <v>3568634.4051425117</v>
      </c>
      <c r="AL40" s="312">
        <v>5694354.5964376936</v>
      </c>
      <c r="AM40" s="312">
        <v>1081829.862451931</v>
      </c>
      <c r="AN40" s="312">
        <v>4382821.947986451</v>
      </c>
      <c r="AO40" s="312">
        <v>5731052.5857847994</v>
      </c>
      <c r="AP40" s="312">
        <v>3689588.1288991552</v>
      </c>
      <c r="AQ40" s="312">
        <v>4150251.4451336316</v>
      </c>
      <c r="AR40" s="312">
        <v>1084606.8535266703</v>
      </c>
      <c r="AS40" s="312">
        <v>5141031.8544972781</v>
      </c>
      <c r="AT40" s="312">
        <v>3032902.2451525708</v>
      </c>
      <c r="AU40" s="312">
        <v>5941783.4724417878</v>
      </c>
      <c r="AV40" s="312">
        <v>4645899.0181837585</v>
      </c>
      <c r="AW40" s="312">
        <v>6698065.0285768164</v>
      </c>
      <c r="AX40" s="312">
        <v>6148667.8786020065</v>
      </c>
      <c r="AY40" s="312">
        <v>1441975.5397230347</v>
      </c>
      <c r="AZ40" s="312">
        <v>2997159.2522623949</v>
      </c>
      <c r="BA40" s="312">
        <v>6209309.1708202269</v>
      </c>
      <c r="BB40" s="312">
        <v>4990069.5417814553</v>
      </c>
      <c r="BC40" s="312">
        <v>4327819.7379803872</v>
      </c>
      <c r="BD40" s="312">
        <v>1476226.5849987622</v>
      </c>
      <c r="BE40" s="312">
        <v>4514549.9541054917</v>
      </c>
      <c r="BF40" s="312">
        <v>4816345.058246444</v>
      </c>
      <c r="BG40" s="312">
        <v>4524666.3671341529</v>
      </c>
      <c r="BH40" s="312">
        <v>6203747.3576737177</v>
      </c>
      <c r="BI40" s="312">
        <v>1826177.9945293064</v>
      </c>
      <c r="BJ40" s="312">
        <v>4687082.2164583215</v>
      </c>
      <c r="BK40" s="312">
        <v>5827857.6759057296</v>
      </c>
      <c r="BL40" s="312">
        <v>4225775.3483268265</v>
      </c>
      <c r="BM40" s="312">
        <v>1295182.4307916749</v>
      </c>
      <c r="BN40" s="312">
        <v>4573356.6936275046</v>
      </c>
      <c r="BO40" s="312">
        <v>3397836.0930473683</v>
      </c>
      <c r="BP40" s="312">
        <v>5427171.3033978324</v>
      </c>
      <c r="BQ40" s="312">
        <v>347102.12056494434</v>
      </c>
      <c r="BR40" s="312">
        <v>2438878.814683971</v>
      </c>
      <c r="BS40" s="312">
        <v>5200448.4031480625</v>
      </c>
      <c r="BT40" s="312">
        <v>1127440.0984011858</v>
      </c>
      <c r="BU40" s="312">
        <v>4675658.2181625655</v>
      </c>
      <c r="BV40" s="312">
        <v>3799827.9375366508</v>
      </c>
      <c r="BW40" s="312">
        <v>6226206.9207086153</v>
      </c>
      <c r="BX40" s="312">
        <v>4214630.8288050648</v>
      </c>
      <c r="BY40" s="312">
        <v>5097276.47834263</v>
      </c>
      <c r="BZ40" s="312">
        <v>5573456.727851755</v>
      </c>
      <c r="CA40" s="312">
        <v>5204099.401987399</v>
      </c>
      <c r="CB40" s="312">
        <v>1901431.2408543027</v>
      </c>
      <c r="CC40" s="312">
        <v>5559130.9064809699</v>
      </c>
      <c r="CD40" s="312">
        <v>2192328.1713460833</v>
      </c>
      <c r="CE40" s="312">
        <v>1150242.1739337824</v>
      </c>
      <c r="CF40" s="312">
        <v>4880475.8807459828</v>
      </c>
      <c r="CG40" s="312">
        <v>2942545.6381655261</v>
      </c>
      <c r="CH40" s="312">
        <v>6749684.809863287</v>
      </c>
      <c r="CI40" s="312">
        <v>4236485.7295476357</v>
      </c>
      <c r="CJ40" s="312">
        <v>5469025.0317465188</v>
      </c>
      <c r="CK40" s="312">
        <v>5397604.8966469485</v>
      </c>
      <c r="CL40" s="312">
        <v>2974875.6897336626</v>
      </c>
      <c r="CM40" s="312">
        <v>4488237.1989744948</v>
      </c>
      <c r="CN40" s="312">
        <v>2408813.7616990441</v>
      </c>
      <c r="CO40" s="312">
        <v>5889828.1987395249</v>
      </c>
      <c r="CP40" s="312">
        <v>4867710.8815784315</v>
      </c>
      <c r="CQ40" s="312">
        <v>4622629.6380029675</v>
      </c>
      <c r="CR40" s="312">
        <v>5755819.9192465115</v>
      </c>
      <c r="CS40" s="312">
        <v>1293908.9710633268</v>
      </c>
      <c r="CT40" s="312">
        <v>6130058.1441558031</v>
      </c>
      <c r="CU40" s="312">
        <v>3049906.1156991785</v>
      </c>
      <c r="CV40" s="312">
        <v>6406654.3227867754</v>
      </c>
      <c r="CW40" s="312">
        <v>1883755.1108373443</v>
      </c>
    </row>
    <row r="41" spans="1:101">
      <c r="A41" s="312">
        <v>39</v>
      </c>
      <c r="B41" s="312">
        <v>5179645.2581649283</v>
      </c>
      <c r="C41" s="312">
        <v>5829607.1448586024</v>
      </c>
      <c r="D41" s="312">
        <v>3431000.0824268484</v>
      </c>
      <c r="E41" s="312">
        <v>3507252.621901386</v>
      </c>
      <c r="F41" s="312">
        <v>1053287.2631741269</v>
      </c>
      <c r="G41" s="312">
        <v>5260973.3704162482</v>
      </c>
      <c r="H41" s="312">
        <v>1425325.6616780409</v>
      </c>
      <c r="I41" s="312">
        <v>5206785.3537781825</v>
      </c>
      <c r="J41" s="312">
        <v>767031.1730900018</v>
      </c>
      <c r="K41" s="312">
        <v>3627850.6509963698</v>
      </c>
      <c r="L41" s="312">
        <v>5007787.8175908914</v>
      </c>
      <c r="M41" s="312">
        <v>6119152.6050833464</v>
      </c>
      <c r="N41" s="312">
        <v>6980273.3682596553</v>
      </c>
      <c r="O41" s="312">
        <v>5578941.4254407985</v>
      </c>
      <c r="P41" s="312">
        <v>891700.65644569742</v>
      </c>
      <c r="Q41" s="312">
        <v>5260692.3094420936</v>
      </c>
      <c r="R41" s="312">
        <v>5612471.2148442678</v>
      </c>
      <c r="S41" s="312">
        <v>4206520.2927069934</v>
      </c>
      <c r="T41" s="312">
        <v>3183515.2451147838</v>
      </c>
      <c r="U41" s="312">
        <v>5233906.3823915971</v>
      </c>
      <c r="V41" s="312">
        <v>5398604.6523274453</v>
      </c>
      <c r="W41" s="312">
        <v>4159635.7165868646</v>
      </c>
      <c r="X41" s="312">
        <v>6279640.3595590135</v>
      </c>
      <c r="Y41" s="312">
        <v>4653291.850303812</v>
      </c>
      <c r="Z41" s="312">
        <v>4089994.0017821649</v>
      </c>
      <c r="AA41" s="312">
        <v>5653579.6717408029</v>
      </c>
      <c r="AB41" s="312">
        <v>4955181.2031088891</v>
      </c>
      <c r="AC41" s="312">
        <v>4916208.4318401152</v>
      </c>
      <c r="AD41" s="312">
        <v>5303702.8907832634</v>
      </c>
      <c r="AE41" s="312">
        <v>7007471.318206612</v>
      </c>
      <c r="AF41" s="312">
        <v>1786183.4761718931</v>
      </c>
      <c r="AG41" s="312">
        <v>1647065.5439685357</v>
      </c>
      <c r="AH41" s="312">
        <v>6115969.8104556194</v>
      </c>
      <c r="AI41" s="312">
        <v>4159291.063788902</v>
      </c>
      <c r="AJ41" s="312">
        <v>5842548.1063496545</v>
      </c>
      <c r="AK41" s="312">
        <v>3191708.7626033025</v>
      </c>
      <c r="AL41" s="312">
        <v>5334101.968128684</v>
      </c>
      <c r="AM41" s="312">
        <v>924581.74945737002</v>
      </c>
      <c r="AN41" s="312">
        <v>4375165.9034217661</v>
      </c>
      <c r="AO41" s="312">
        <v>5614629.3378870524</v>
      </c>
      <c r="AP41" s="312">
        <v>3304284.5131257451</v>
      </c>
      <c r="AQ41" s="312">
        <v>3835700.3379733572</v>
      </c>
      <c r="AR41" s="312">
        <v>910242.67944321258</v>
      </c>
      <c r="AS41" s="312">
        <v>5220892.2916801339</v>
      </c>
      <c r="AT41" s="312">
        <v>3165131.8261889033</v>
      </c>
      <c r="AU41" s="312">
        <v>5749428.2187089967</v>
      </c>
      <c r="AV41" s="312">
        <v>4652549.2856959477</v>
      </c>
      <c r="AW41" s="312">
        <v>6629010.0400074963</v>
      </c>
      <c r="AX41" s="312">
        <v>5949365.0904050888</v>
      </c>
      <c r="AY41" s="312">
        <v>1232400.3854070529</v>
      </c>
      <c r="AZ41" s="312">
        <v>2648743.3946904968</v>
      </c>
      <c r="BA41" s="312">
        <v>5942185.8777521504</v>
      </c>
      <c r="BB41" s="312">
        <v>4792896.5207597753</v>
      </c>
      <c r="BC41" s="312">
        <v>3927515.5100136916</v>
      </c>
      <c r="BD41" s="312">
        <v>1597580.3001983112</v>
      </c>
      <c r="BE41" s="312">
        <v>4220635.2725878507</v>
      </c>
      <c r="BF41" s="312">
        <v>4659631.3944461485</v>
      </c>
      <c r="BG41" s="312">
        <v>4189723.9296422177</v>
      </c>
      <c r="BH41" s="312">
        <v>6119919.3749425551</v>
      </c>
      <c r="BI41" s="312">
        <v>1606826.3521520495</v>
      </c>
      <c r="BJ41" s="312">
        <v>4645261.1780122537</v>
      </c>
      <c r="BK41" s="312">
        <v>5712532.6270634737</v>
      </c>
      <c r="BL41" s="312">
        <v>4389059.7663844693</v>
      </c>
      <c r="BM41" s="312">
        <v>1398415.350084597</v>
      </c>
      <c r="BN41" s="312">
        <v>4189102.4558992269</v>
      </c>
      <c r="BO41" s="312">
        <v>3528887.7686997768</v>
      </c>
      <c r="BP41" s="312">
        <v>5130437.305610613</v>
      </c>
      <c r="BQ41" s="312">
        <v>283237.44023875444</v>
      </c>
      <c r="BR41" s="312">
        <v>2130861.1755632674</v>
      </c>
      <c r="BS41" s="312">
        <v>4940321.8472406203</v>
      </c>
      <c r="BT41" s="312">
        <v>921883.11283893685</v>
      </c>
      <c r="BU41" s="312">
        <v>4335356.4935861798</v>
      </c>
      <c r="BV41" s="312">
        <v>3413552.6870586989</v>
      </c>
      <c r="BW41" s="312">
        <v>5779431.0228776019</v>
      </c>
      <c r="BX41" s="312">
        <v>3936952.785351099</v>
      </c>
      <c r="BY41" s="312">
        <v>4771620.6526908521</v>
      </c>
      <c r="BZ41" s="312">
        <v>5514274.1866038116</v>
      </c>
      <c r="CA41" s="312">
        <v>4720897.6846477622</v>
      </c>
      <c r="CB41" s="312">
        <v>1585839.6994087556</v>
      </c>
      <c r="CC41" s="312">
        <v>5372463.1492250338</v>
      </c>
      <c r="CD41" s="312">
        <v>1931709.1949565799</v>
      </c>
      <c r="CE41" s="312">
        <v>971097.45438892662</v>
      </c>
      <c r="CF41" s="312">
        <v>4509319.6534745321</v>
      </c>
      <c r="CG41" s="312">
        <v>3128788.4329858636</v>
      </c>
      <c r="CH41" s="312">
        <v>6553175.5073130419</v>
      </c>
      <c r="CI41" s="312">
        <v>3867350.3927122122</v>
      </c>
      <c r="CJ41" s="312">
        <v>5375125.3511621002</v>
      </c>
      <c r="CK41" s="312">
        <v>4982626.2024491755</v>
      </c>
      <c r="CL41" s="312">
        <v>3130703.029388329</v>
      </c>
      <c r="CM41" s="312">
        <v>4199588.8456857214</v>
      </c>
      <c r="CN41" s="312">
        <v>2066084.9670254858</v>
      </c>
      <c r="CO41" s="312">
        <v>5741973.3086027894</v>
      </c>
      <c r="CP41" s="312">
        <v>4575681.790172928</v>
      </c>
      <c r="CQ41" s="312">
        <v>4281014.4285474662</v>
      </c>
      <c r="CR41" s="312">
        <v>5385427.8815218583</v>
      </c>
      <c r="CS41" s="312">
        <v>1410685.6596166715</v>
      </c>
      <c r="CT41" s="312">
        <v>5974007.7796115512</v>
      </c>
      <c r="CU41" s="312">
        <v>2707108.2494783769</v>
      </c>
      <c r="CV41" s="312">
        <v>6142372.1780932965</v>
      </c>
      <c r="CW41" s="312">
        <v>1621956.7167812155</v>
      </c>
    </row>
    <row r="42" spans="1:101">
      <c r="A42" s="312">
        <v>40</v>
      </c>
      <c r="B42" s="312">
        <v>5209361.9181578653</v>
      </c>
      <c r="C42" s="312">
        <v>5821488.2771344641</v>
      </c>
      <c r="D42" s="312">
        <v>3120872.9098585481</v>
      </c>
      <c r="E42" s="312">
        <v>3160253.1176636522</v>
      </c>
      <c r="F42" s="312">
        <v>886943.1376099675</v>
      </c>
      <c r="G42" s="312">
        <v>5164202.0102571575</v>
      </c>
      <c r="H42" s="312">
        <v>1199426.563833151</v>
      </c>
      <c r="I42" s="312">
        <v>5143899.6111885011</v>
      </c>
      <c r="J42" s="312">
        <v>647659.19170537894</v>
      </c>
      <c r="K42" s="312">
        <v>3332065.9281441336</v>
      </c>
      <c r="L42" s="312">
        <v>4722052.7346934192</v>
      </c>
      <c r="M42" s="312">
        <v>5919835.6709305355</v>
      </c>
      <c r="N42" s="312">
        <v>6524069.9268543264</v>
      </c>
      <c r="O42" s="312">
        <v>5274458.1418765429</v>
      </c>
      <c r="P42" s="312">
        <v>742931.72140535188</v>
      </c>
      <c r="Q42" s="312">
        <v>4914146.0679179104</v>
      </c>
      <c r="R42" s="312">
        <v>5464687.6832160167</v>
      </c>
      <c r="S42" s="312">
        <v>4356220.6277683042</v>
      </c>
      <c r="T42" s="312">
        <v>3204224.0617052345</v>
      </c>
      <c r="U42" s="312">
        <v>5135980.4284143811</v>
      </c>
      <c r="V42" s="312">
        <v>5193078.3197521903</v>
      </c>
      <c r="W42" s="312">
        <v>3789108.8002175842</v>
      </c>
      <c r="X42" s="312">
        <v>6071962.2896180702</v>
      </c>
      <c r="Y42" s="312">
        <v>4750752.8573445473</v>
      </c>
      <c r="Z42" s="312">
        <v>3705800.518771118</v>
      </c>
      <c r="AA42" s="312">
        <v>5270108.2521366654</v>
      </c>
      <c r="AB42" s="312">
        <v>4605919.7191417217</v>
      </c>
      <c r="AC42" s="312">
        <v>4687247.2511302214</v>
      </c>
      <c r="AD42" s="312">
        <v>4976240.9910514215</v>
      </c>
      <c r="AE42" s="312">
        <v>6696209.7686157804</v>
      </c>
      <c r="AF42" s="312">
        <v>1547552.9359854618</v>
      </c>
      <c r="AG42" s="312">
        <v>1783723.1332756034</v>
      </c>
      <c r="AH42" s="312">
        <v>5976769.4867088748</v>
      </c>
      <c r="AI42" s="312">
        <v>3888999.2011882938</v>
      </c>
      <c r="AJ42" s="312">
        <v>5839254.5182414018</v>
      </c>
      <c r="AK42" s="312">
        <v>2839980.9781492567</v>
      </c>
      <c r="AL42" s="312">
        <v>4971313.5296450341</v>
      </c>
      <c r="AM42" s="312">
        <v>788588.27839544427</v>
      </c>
      <c r="AN42" s="312">
        <v>4345886.2292806488</v>
      </c>
      <c r="AO42" s="312">
        <v>5469492.879537195</v>
      </c>
      <c r="AP42" s="312">
        <v>2946753.7450514231</v>
      </c>
      <c r="AQ42" s="312">
        <v>3533651.4110836652</v>
      </c>
      <c r="AR42" s="312">
        <v>761647.36844502157</v>
      </c>
      <c r="AS42" s="312">
        <v>5273802.3456086451</v>
      </c>
      <c r="AT42" s="312">
        <v>3286457.8744758107</v>
      </c>
      <c r="AU42" s="312">
        <v>5537778.9700096268</v>
      </c>
      <c r="AV42" s="312">
        <v>4636308.1936940774</v>
      </c>
      <c r="AW42" s="312">
        <v>6528856.9812096506</v>
      </c>
      <c r="AX42" s="312">
        <v>5725857.6405461244</v>
      </c>
      <c r="AY42" s="312">
        <v>1049769.8325076881</v>
      </c>
      <c r="AZ42" s="312">
        <v>2330631.627227616</v>
      </c>
      <c r="BA42" s="312">
        <v>5655094.7595085651</v>
      </c>
      <c r="BB42" s="312">
        <v>4587627.6046672193</v>
      </c>
      <c r="BC42" s="312">
        <v>3548012.5554710152</v>
      </c>
      <c r="BD42" s="312">
        <v>1721894.0052897818</v>
      </c>
      <c r="BE42" s="312">
        <v>3927526.5971828559</v>
      </c>
      <c r="BF42" s="312">
        <v>4489560.4391824268</v>
      </c>
      <c r="BG42" s="312">
        <v>3861683.0824253815</v>
      </c>
      <c r="BH42" s="312">
        <v>6005797.4521133583</v>
      </c>
      <c r="BI42" s="312">
        <v>1409436.6195009146</v>
      </c>
      <c r="BJ42" s="312">
        <v>4585252.3482370349</v>
      </c>
      <c r="BK42" s="312">
        <v>5567446.5608924953</v>
      </c>
      <c r="BL42" s="312">
        <v>4532706.0085227089</v>
      </c>
      <c r="BM42" s="312">
        <v>1503424.6063279051</v>
      </c>
      <c r="BN42" s="312">
        <v>3822698.0660519679</v>
      </c>
      <c r="BO42" s="312">
        <v>3644217.5675982959</v>
      </c>
      <c r="BP42" s="312">
        <v>4825911.2442960907</v>
      </c>
      <c r="BQ42" s="312">
        <v>230864.12745177242</v>
      </c>
      <c r="BR42" s="312">
        <v>1855141.4550117529</v>
      </c>
      <c r="BS42" s="312">
        <v>4669715.3331791824</v>
      </c>
      <c r="BT42" s="312">
        <v>751193.72373856942</v>
      </c>
      <c r="BU42" s="312">
        <v>4002904.2077127951</v>
      </c>
      <c r="BV42" s="312">
        <v>3055161.4313465613</v>
      </c>
      <c r="BW42" s="312">
        <v>5335406.5072567156</v>
      </c>
      <c r="BX42" s="312">
        <v>3657056.0828167503</v>
      </c>
      <c r="BY42" s="312">
        <v>4448378.741602445</v>
      </c>
      <c r="BZ42" s="312">
        <v>5427019.2063143766</v>
      </c>
      <c r="CA42" s="312">
        <v>4260623.2139951689</v>
      </c>
      <c r="CB42" s="312">
        <v>1316792.8405829703</v>
      </c>
      <c r="CC42" s="312">
        <v>5171218.9545066888</v>
      </c>
      <c r="CD42" s="312">
        <v>1696496.5991207992</v>
      </c>
      <c r="CE42" s="312">
        <v>817593.02097493841</v>
      </c>
      <c r="CF42" s="312">
        <v>4144478.4307411476</v>
      </c>
      <c r="CG42" s="312">
        <v>3309260.4756208779</v>
      </c>
      <c r="CH42" s="312">
        <v>6327778.33560606</v>
      </c>
      <c r="CI42" s="312">
        <v>3514490.3950045491</v>
      </c>
      <c r="CJ42" s="312">
        <v>5254123.7184306085</v>
      </c>
      <c r="CK42" s="312">
        <v>4574489.9980343161</v>
      </c>
      <c r="CL42" s="312">
        <v>3278274.8945585778</v>
      </c>
      <c r="CM42" s="312">
        <v>3915639.2235532897</v>
      </c>
      <c r="CN42" s="312">
        <v>1765103.1849501806</v>
      </c>
      <c r="CO42" s="312">
        <v>5580105.0995837906</v>
      </c>
      <c r="CP42" s="312">
        <v>4281662.9068102306</v>
      </c>
      <c r="CQ42" s="312">
        <v>3948277.7771306369</v>
      </c>
      <c r="CR42" s="312">
        <v>5017287.3501190906</v>
      </c>
      <c r="CS42" s="312">
        <v>1531351.113204702</v>
      </c>
      <c r="CT42" s="312">
        <v>5786107.3148341514</v>
      </c>
      <c r="CU42" s="312">
        <v>2395083.5130861094</v>
      </c>
      <c r="CV42" s="312">
        <v>5854380.8578796666</v>
      </c>
      <c r="CW42" s="312">
        <v>1391945.4133318446</v>
      </c>
    </row>
    <row r="43" spans="1:101">
      <c r="A43" s="312">
        <v>41</v>
      </c>
      <c r="B43" s="312">
        <v>5212673.3400959214</v>
      </c>
      <c r="C43" s="312">
        <v>5782258.9441339383</v>
      </c>
      <c r="D43" s="312">
        <v>2830006.5298371855</v>
      </c>
      <c r="E43" s="312">
        <v>2836928.9625964714</v>
      </c>
      <c r="F43" s="312">
        <v>744977.04819982522</v>
      </c>
      <c r="G43" s="312">
        <v>5044199.6327024177</v>
      </c>
      <c r="H43" s="312">
        <v>1005987.2197706704</v>
      </c>
      <c r="I43" s="312">
        <v>5049984.7018220732</v>
      </c>
      <c r="J43" s="312">
        <v>545819.73123095313</v>
      </c>
      <c r="K43" s="312">
        <v>3048723.0892383442</v>
      </c>
      <c r="L43" s="312">
        <v>4435713.341418257</v>
      </c>
      <c r="M43" s="312">
        <v>5706433.6460977104</v>
      </c>
      <c r="N43" s="312">
        <v>6066426.9773697015</v>
      </c>
      <c r="O43" s="312">
        <v>4958740.4158487925</v>
      </c>
      <c r="P43" s="312">
        <v>617597.34980763809</v>
      </c>
      <c r="Q43" s="312">
        <v>4572664.3084874758</v>
      </c>
      <c r="R43" s="312">
        <v>5286516.2738595838</v>
      </c>
      <c r="S43" s="312">
        <v>4484005.0912124328</v>
      </c>
      <c r="T43" s="312">
        <v>3211413.8889324698</v>
      </c>
      <c r="U43" s="312">
        <v>5014233.5333395069</v>
      </c>
      <c r="V43" s="312">
        <v>4971767.7780111115</v>
      </c>
      <c r="W43" s="312">
        <v>3435387.3063109969</v>
      </c>
      <c r="X43" s="312">
        <v>5841101.9610757502</v>
      </c>
      <c r="Y43" s="312">
        <v>4820385.954600716</v>
      </c>
      <c r="Z43" s="312">
        <v>3342876.9051943934</v>
      </c>
      <c r="AA43" s="312">
        <v>4884188.6806137161</v>
      </c>
      <c r="AB43" s="312">
        <v>4262735.9469780391</v>
      </c>
      <c r="AC43" s="312">
        <v>4447007.8210174087</v>
      </c>
      <c r="AD43" s="312">
        <v>4647288.1852462618</v>
      </c>
      <c r="AE43" s="312">
        <v>6365026.024145578</v>
      </c>
      <c r="AF43" s="312">
        <v>1337282.9285632949</v>
      </c>
      <c r="AG43" s="312">
        <v>1922487.0678406495</v>
      </c>
      <c r="AH43" s="312">
        <v>5808557.5259334799</v>
      </c>
      <c r="AI43" s="312">
        <v>3623731.3186224606</v>
      </c>
      <c r="AJ43" s="312">
        <v>5804731.1315678507</v>
      </c>
      <c r="AK43" s="312">
        <v>2514988.4222910572</v>
      </c>
      <c r="AL43" s="312">
        <v>4611322.6930908589</v>
      </c>
      <c r="AM43" s="312">
        <v>671343.66697795631</v>
      </c>
      <c r="AN43" s="312">
        <v>4296750.0786129283</v>
      </c>
      <c r="AO43" s="312">
        <v>5299909.7856769776</v>
      </c>
      <c r="AP43" s="312">
        <v>2617638.3301155204</v>
      </c>
      <c r="AQ43" s="312">
        <v>3245743.9871346494</v>
      </c>
      <c r="AR43" s="312">
        <v>635567.13203413086</v>
      </c>
      <c r="AS43" s="312">
        <v>5300553.2384264953</v>
      </c>
      <c r="AT43" s="312">
        <v>3396023.1134551954</v>
      </c>
      <c r="AU43" s="312">
        <v>5311097.6933141137</v>
      </c>
      <c r="AV43" s="312">
        <v>4598820.2932384992</v>
      </c>
      <c r="AW43" s="312">
        <v>6401034.9557863977</v>
      </c>
      <c r="AX43" s="312">
        <v>5483312.7647798527</v>
      </c>
      <c r="AY43" s="312">
        <v>891444.08623285475</v>
      </c>
      <c r="AZ43" s="312">
        <v>2042435.3536314573</v>
      </c>
      <c r="BA43" s="312">
        <v>5354065.1977244709</v>
      </c>
      <c r="BB43" s="312">
        <v>4377072.5568693578</v>
      </c>
      <c r="BC43" s="312">
        <v>3191625.1341416258</v>
      </c>
      <c r="BD43" s="312">
        <v>1848275.4734777589</v>
      </c>
      <c r="BE43" s="312">
        <v>3638976.2352344515</v>
      </c>
      <c r="BF43" s="312">
        <v>4309201.5437409459</v>
      </c>
      <c r="BG43" s="312">
        <v>3544060.7304494055</v>
      </c>
      <c r="BH43" s="312">
        <v>5865071.7337586936</v>
      </c>
      <c r="BI43" s="312">
        <v>1232749.3647831837</v>
      </c>
      <c r="BJ43" s="312">
        <v>4508979.2111856956</v>
      </c>
      <c r="BK43" s="312">
        <v>5396952.6232663495</v>
      </c>
      <c r="BL43" s="312">
        <v>4655685.5846182713</v>
      </c>
      <c r="BM43" s="312">
        <v>1609405.7140958663</v>
      </c>
      <c r="BN43" s="312">
        <v>3476169.5020950208</v>
      </c>
      <c r="BO43" s="312">
        <v>3743006.7750035925</v>
      </c>
      <c r="BP43" s="312">
        <v>4518514.335704471</v>
      </c>
      <c r="BQ43" s="312">
        <v>187983.04148037051</v>
      </c>
      <c r="BR43" s="312">
        <v>1609795.430553627</v>
      </c>
      <c r="BS43" s="312">
        <v>4393333.7590334313</v>
      </c>
      <c r="BT43" s="312">
        <v>610148.83622396702</v>
      </c>
      <c r="BU43" s="312">
        <v>3681493.1968987575</v>
      </c>
      <c r="BV43" s="312">
        <v>2724990.7913161851</v>
      </c>
      <c r="BW43" s="312">
        <v>4900422.5113491453</v>
      </c>
      <c r="BX43" s="312">
        <v>3379391.3581479015</v>
      </c>
      <c r="BY43" s="312">
        <v>4131165.3765521101</v>
      </c>
      <c r="BZ43" s="312">
        <v>5314815.1883882023</v>
      </c>
      <c r="CA43" s="312">
        <v>3826903.6690086769</v>
      </c>
      <c r="CB43" s="312">
        <v>1088920.8431483046</v>
      </c>
      <c r="CC43" s="312">
        <v>4958906.7318698578</v>
      </c>
      <c r="CD43" s="312">
        <v>1485409.2373724375</v>
      </c>
      <c r="CE43" s="312">
        <v>686602.03269184823</v>
      </c>
      <c r="CF43" s="312">
        <v>3790502.5056717605</v>
      </c>
      <c r="CG43" s="312">
        <v>3482224.223844626</v>
      </c>
      <c r="CH43" s="312">
        <v>6079052.0308417892</v>
      </c>
      <c r="CI43" s="312">
        <v>3180470.8824867448</v>
      </c>
      <c r="CJ43" s="312">
        <v>5109700.9876447162</v>
      </c>
      <c r="CK43" s="312">
        <v>4178469.49439112</v>
      </c>
      <c r="CL43" s="312">
        <v>3416396.3493442885</v>
      </c>
      <c r="CM43" s="312">
        <v>3638937.3522625975</v>
      </c>
      <c r="CN43" s="312">
        <v>1502436.951673636</v>
      </c>
      <c r="CO43" s="312">
        <v>5406846.4690343151</v>
      </c>
      <c r="CP43" s="312">
        <v>3989625.5966539145</v>
      </c>
      <c r="CQ43" s="312">
        <v>3627439.3677123548</v>
      </c>
      <c r="CR43" s="312">
        <v>4655697.5403016442</v>
      </c>
      <c r="CS43" s="312">
        <v>1654953.7735169239</v>
      </c>
      <c r="CT43" s="312">
        <v>5571798.9956029095</v>
      </c>
      <c r="CU43" s="312">
        <v>2112694.9964778568</v>
      </c>
      <c r="CV43" s="312">
        <v>5549232.5251792306</v>
      </c>
      <c r="CW43" s="312">
        <v>1190916.188376552</v>
      </c>
    </row>
    <row r="44" spans="1:101">
      <c r="A44" s="312">
        <v>42</v>
      </c>
      <c r="B44" s="312">
        <v>5191072.5641198969</v>
      </c>
      <c r="C44" s="312">
        <v>5714360.0949406531</v>
      </c>
      <c r="D44" s="312">
        <v>2558893.7794469078</v>
      </c>
      <c r="E44" s="312">
        <v>2537829.9771194439</v>
      </c>
      <c r="F44" s="312">
        <v>624269.03977670555</v>
      </c>
      <c r="G44" s="312">
        <v>4904200.7975386912</v>
      </c>
      <c r="H44" s="312">
        <v>841155.79948484641</v>
      </c>
      <c r="I44" s="312">
        <v>4928584.2657228215</v>
      </c>
      <c r="J44" s="312">
        <v>459183.87577853544</v>
      </c>
      <c r="K44" s="312">
        <v>2779579.9441536693</v>
      </c>
      <c r="L44" s="312">
        <v>4152006.4333691169</v>
      </c>
      <c r="M44" s="312">
        <v>5482302.2095024819</v>
      </c>
      <c r="N44" s="312">
        <v>5613893.1997489072</v>
      </c>
      <c r="O44" s="312">
        <v>4637568.2132924898</v>
      </c>
      <c r="P44" s="312">
        <v>512346.58721904876</v>
      </c>
      <c r="Q44" s="312">
        <v>4239586.7443821039</v>
      </c>
      <c r="R44" s="312">
        <v>5083186.0820456892</v>
      </c>
      <c r="S44" s="312">
        <v>4588940.833451164</v>
      </c>
      <c r="T44" s="312">
        <v>3205820.9164150287</v>
      </c>
      <c r="U44" s="312">
        <v>4872008.4533326142</v>
      </c>
      <c r="V44" s="312">
        <v>4738862.0687844325</v>
      </c>
      <c r="W44" s="312">
        <v>3101069.491490643</v>
      </c>
      <c r="X44" s="312">
        <v>5592096.8165115342</v>
      </c>
      <c r="Y44" s="312">
        <v>4862458.8083415506</v>
      </c>
      <c r="Z44" s="312">
        <v>3003108.8652285654</v>
      </c>
      <c r="AA44" s="312">
        <v>4502019.9877255727</v>
      </c>
      <c r="AB44" s="312">
        <v>3929207.1820384683</v>
      </c>
      <c r="AC44" s="312">
        <v>4199725.2475972166</v>
      </c>
      <c r="AD44" s="312">
        <v>4321257.1730520222</v>
      </c>
      <c r="AE44" s="312">
        <v>6020373.4997458272</v>
      </c>
      <c r="AF44" s="312">
        <v>1152776.7425226832</v>
      </c>
      <c r="AG44" s="312">
        <v>2062079.6156375993</v>
      </c>
      <c r="AH44" s="312">
        <v>5615900.2349210912</v>
      </c>
      <c r="AI44" s="312">
        <v>3365731.3778914805</v>
      </c>
      <c r="AJ44" s="312">
        <v>5741346.9721108349</v>
      </c>
      <c r="AK44" s="312">
        <v>2217321.4427120779</v>
      </c>
      <c r="AL44" s="312">
        <v>4258565.0123118069</v>
      </c>
      <c r="AM44" s="312">
        <v>570549.20935128629</v>
      </c>
      <c r="AN44" s="312">
        <v>4229656.4106768714</v>
      </c>
      <c r="AO44" s="312">
        <v>5110109.4873441234</v>
      </c>
      <c r="AP44" s="312">
        <v>2316837.2681890484</v>
      </c>
      <c r="AQ44" s="312">
        <v>2973101.8643259974</v>
      </c>
      <c r="AR44" s="312">
        <v>529016.41853296966</v>
      </c>
      <c r="AS44" s="312">
        <v>5302279.2947361991</v>
      </c>
      <c r="AT44" s="312">
        <v>3493175.7097258591</v>
      </c>
      <c r="AU44" s="312">
        <v>5073345.3465401055</v>
      </c>
      <c r="AV44" s="312">
        <v>4541893.8534038691</v>
      </c>
      <c r="AW44" s="312">
        <v>6249038.8017704645</v>
      </c>
      <c r="AX44" s="312">
        <v>5226590.9217575025</v>
      </c>
      <c r="AY44" s="312">
        <v>754833.435658962</v>
      </c>
      <c r="AZ44" s="312">
        <v>1783154.2380935985</v>
      </c>
      <c r="BA44" s="312">
        <v>5044573.6137415068</v>
      </c>
      <c r="BB44" s="312">
        <v>4163728.6311127325</v>
      </c>
      <c r="BC44" s="312">
        <v>2859741.3191115423</v>
      </c>
      <c r="BD44" s="312">
        <v>1975793.1174920597</v>
      </c>
      <c r="BE44" s="312">
        <v>3358048.4300188771</v>
      </c>
      <c r="BF44" s="312">
        <v>4121381.5608120067</v>
      </c>
      <c r="BG44" s="312">
        <v>3239573.3324061828</v>
      </c>
      <c r="BH44" s="312">
        <v>5701477.6375311762</v>
      </c>
      <c r="BI44" s="312">
        <v>1075348.0741203411</v>
      </c>
      <c r="BJ44" s="312">
        <v>4418373.0912511554</v>
      </c>
      <c r="BK44" s="312">
        <v>5205381.8989425832</v>
      </c>
      <c r="BL44" s="312">
        <v>4757355.6899662577</v>
      </c>
      <c r="BM44" s="312">
        <v>1715535.8533614476</v>
      </c>
      <c r="BN44" s="312">
        <v>3150808.7976609427</v>
      </c>
      <c r="BO44" s="312">
        <v>3824744.0117156152</v>
      </c>
      <c r="BP44" s="312">
        <v>4212486.6202402776</v>
      </c>
      <c r="BQ44" s="312">
        <v>152924.41381962239</v>
      </c>
      <c r="BR44" s="312">
        <v>1392645.0144358338</v>
      </c>
      <c r="BS44" s="312">
        <v>4115309.0496691195</v>
      </c>
      <c r="BT44" s="312">
        <v>494118.04921350599</v>
      </c>
      <c r="BU44" s="312">
        <v>3373572.1923087914</v>
      </c>
      <c r="BV44" s="312">
        <v>2422740.9585082559</v>
      </c>
      <c r="BW44" s="312">
        <v>4479528.7967611812</v>
      </c>
      <c r="BX44" s="312">
        <v>3107649.7101184521</v>
      </c>
      <c r="BY44" s="312">
        <v>3822911.6123450687</v>
      </c>
      <c r="BZ44" s="312">
        <v>5180873.3879848951</v>
      </c>
      <c r="CA44" s="312">
        <v>3422084.1082528816</v>
      </c>
      <c r="CB44" s="312">
        <v>897065.42495293787</v>
      </c>
      <c r="CC44" s="312">
        <v>4738741.7894218024</v>
      </c>
      <c r="CD44" s="312">
        <v>1296934.6142706948</v>
      </c>
      <c r="CE44" s="312">
        <v>575241.84603148699</v>
      </c>
      <c r="CF44" s="312">
        <v>3450932.758372406</v>
      </c>
      <c r="CG44" s="312">
        <v>3646094.3240525112</v>
      </c>
      <c r="CH44" s="312">
        <v>5812298.7469910784</v>
      </c>
      <c r="CI44" s="312">
        <v>2867000.2283912925</v>
      </c>
      <c r="CJ44" s="312">
        <v>4945540.0761752604</v>
      </c>
      <c r="CK44" s="312">
        <v>3798668.3844602765</v>
      </c>
      <c r="CL44" s="312">
        <v>3544048.375507772</v>
      </c>
      <c r="CM44" s="312">
        <v>3371504.5249286811</v>
      </c>
      <c r="CN44" s="312">
        <v>1274507.140556311</v>
      </c>
      <c r="CO44" s="312">
        <v>5224630.0213803621</v>
      </c>
      <c r="CP44" s="312">
        <v>3702888.0493556443</v>
      </c>
      <c r="CQ44" s="312">
        <v>3320786.3288319707</v>
      </c>
      <c r="CR44" s="312">
        <v>4304151.5708919</v>
      </c>
      <c r="CS44" s="312">
        <v>1780463.0570435603</v>
      </c>
      <c r="CT44" s="312">
        <v>5336412.3860508036</v>
      </c>
      <c r="CU44" s="312">
        <v>1858444.3580411237</v>
      </c>
      <c r="CV44" s="312">
        <v>5232946.5677465247</v>
      </c>
      <c r="CW44" s="312">
        <v>1016047.7846858167</v>
      </c>
    </row>
    <row r="45" spans="1:101">
      <c r="A45" s="312">
        <v>43</v>
      </c>
      <c r="B45" s="312">
        <v>5146303.5780028179</v>
      </c>
      <c r="C45" s="312">
        <v>5620477.6126402924</v>
      </c>
      <c r="D45" s="312">
        <v>2307593.5995097691</v>
      </c>
      <c r="E45" s="312">
        <v>2262922.1266538859</v>
      </c>
      <c r="F45" s="312">
        <v>521985.37619895226</v>
      </c>
      <c r="G45" s="312">
        <v>4747405.8145345422</v>
      </c>
      <c r="H45" s="312">
        <v>701329.16594146518</v>
      </c>
      <c r="I45" s="312">
        <v>4783421.5656385059</v>
      </c>
      <c r="J45" s="312">
        <v>385671.92651629529</v>
      </c>
      <c r="K45" s="312">
        <v>2525827.4117751154</v>
      </c>
      <c r="L45" s="312">
        <v>3873637.8595998818</v>
      </c>
      <c r="M45" s="312">
        <v>5250514.1996314749</v>
      </c>
      <c r="N45" s="312">
        <v>5171883.9090812057</v>
      </c>
      <c r="O45" s="312">
        <v>4315989.6256837836</v>
      </c>
      <c r="P45" s="312">
        <v>424221.1342384959</v>
      </c>
      <c r="Q45" s="312">
        <v>3917577.5381433894</v>
      </c>
      <c r="R45" s="312">
        <v>4859846.8442337103</v>
      </c>
      <c r="S45" s="312">
        <v>4670540.1682565212</v>
      </c>
      <c r="T45" s="312">
        <v>3188278.8806336247</v>
      </c>
      <c r="U45" s="312">
        <v>4712618.9898774941</v>
      </c>
      <c r="V45" s="312">
        <v>4498199.4913628502</v>
      </c>
      <c r="W45" s="312">
        <v>2787872.645835002</v>
      </c>
      <c r="X45" s="312">
        <v>5329675.238275406</v>
      </c>
      <c r="Y45" s="312">
        <v>4877718.1630251184</v>
      </c>
      <c r="Z45" s="312">
        <v>2687547.0558454171</v>
      </c>
      <c r="AA45" s="312">
        <v>4128732.4335473184</v>
      </c>
      <c r="AB45" s="312">
        <v>3608146.9445217806</v>
      </c>
      <c r="AC45" s="312">
        <v>3949173.9244172294</v>
      </c>
      <c r="AD45" s="312">
        <v>4001825.1134493668</v>
      </c>
      <c r="AE45" s="312">
        <v>5668081.5121940235</v>
      </c>
      <c r="AF45" s="312">
        <v>991491.75104704336</v>
      </c>
      <c r="AG45" s="312">
        <v>2201185.6036408213</v>
      </c>
      <c r="AH45" s="312">
        <v>5403285.8629515925</v>
      </c>
      <c r="AI45" s="312">
        <v>3116770.6359886425</v>
      </c>
      <c r="AJ45" s="312">
        <v>5651726.4134948459</v>
      </c>
      <c r="AK45" s="312">
        <v>1946815.7433214593</v>
      </c>
      <c r="AL45" s="312">
        <v>3916624.3399130646</v>
      </c>
      <c r="AM45" s="312">
        <v>484119.88424149458</v>
      </c>
      <c r="AN45" s="312">
        <v>4146577.8942638068</v>
      </c>
      <c r="AO45" s="312">
        <v>4904181.9828146305</v>
      </c>
      <c r="AP45" s="312">
        <v>2043674.0467907821</v>
      </c>
      <c r="AQ45" s="312">
        <v>2716410.6661896538</v>
      </c>
      <c r="AR45" s="312">
        <v>439297.09602339502</v>
      </c>
      <c r="AS45" s="312">
        <v>5280393.4275299395</v>
      </c>
      <c r="AT45" s="312">
        <v>3577463.1631907485</v>
      </c>
      <c r="AU45" s="312">
        <v>4828140.4943602607</v>
      </c>
      <c r="AV45" s="312">
        <v>4467441.5957884658</v>
      </c>
      <c r="AW45" s="312">
        <v>6076344.212807213</v>
      </c>
      <c r="AX45" s="312">
        <v>4960171.5362630272</v>
      </c>
      <c r="AY45" s="312">
        <v>637463.51974794746</v>
      </c>
      <c r="AZ45" s="312">
        <v>1551348.5708279298</v>
      </c>
      <c r="BA45" s="312">
        <v>4731488.4535407135</v>
      </c>
      <c r="BB45" s="312">
        <v>3949784.97105833</v>
      </c>
      <c r="BC45" s="312">
        <v>2552979.5746455588</v>
      </c>
      <c r="BD45" s="312">
        <v>2103494.1142780129</v>
      </c>
      <c r="BE45" s="312">
        <v>3087169.1585190101</v>
      </c>
      <c r="BF45" s="312">
        <v>3928664.9494213378</v>
      </c>
      <c r="BG45" s="312">
        <v>2950220.9041397017</v>
      </c>
      <c r="BH45" s="312">
        <v>5518702.5474602552</v>
      </c>
      <c r="BI45" s="312">
        <v>935733.89665988972</v>
      </c>
      <c r="BJ45" s="312">
        <v>4315336.3471755153</v>
      </c>
      <c r="BK45" s="312">
        <v>4996935.2892802646</v>
      </c>
      <c r="BL45" s="312">
        <v>4837437.6016995739</v>
      </c>
      <c r="BM45" s="312">
        <v>1820989.6995413974</v>
      </c>
      <c r="BN45" s="312">
        <v>2847292.1883544037</v>
      </c>
      <c r="BO45" s="312">
        <v>3889207.895942166</v>
      </c>
      <c r="BP45" s="312">
        <v>3911398.3962660143</v>
      </c>
      <c r="BQ45" s="312">
        <v>124298.66410895502</v>
      </c>
      <c r="BR45" s="312">
        <v>1201382.0263239895</v>
      </c>
      <c r="BS45" s="312">
        <v>3839193.7767217816</v>
      </c>
      <c r="BT45" s="312">
        <v>399053.01527479704</v>
      </c>
      <c r="BU45" s="312">
        <v>3080929.8699315009</v>
      </c>
      <c r="BV45" s="312">
        <v>2147623.5843139305</v>
      </c>
      <c r="BW45" s="312">
        <v>4076626.4305321351</v>
      </c>
      <c r="BX45" s="312">
        <v>2844797.3445350979</v>
      </c>
      <c r="BY45" s="312">
        <v>3525922.6495929454</v>
      </c>
      <c r="BZ45" s="312">
        <v>5028406.0278293127</v>
      </c>
      <c r="CA45" s="312">
        <v>3047427.3184680715</v>
      </c>
      <c r="CB45" s="312">
        <v>736406.55207777617</v>
      </c>
      <c r="CC45" s="312">
        <v>4513627.3776613493</v>
      </c>
      <c r="CD45" s="312">
        <v>1129424.0850421255</v>
      </c>
      <c r="CE45" s="312">
        <v>480894.11640330043</v>
      </c>
      <c r="CF45" s="312">
        <v>3128396.2805032944</v>
      </c>
      <c r="CG45" s="312">
        <v>3799460.428255456</v>
      </c>
      <c r="CH45" s="312">
        <v>5532469.1847473839</v>
      </c>
      <c r="CI45" s="312">
        <v>2575060.1116830977</v>
      </c>
      <c r="CJ45" s="312">
        <v>4765235.7406003224</v>
      </c>
      <c r="CK45" s="312">
        <v>3438129.3044602307</v>
      </c>
      <c r="CL45" s="312">
        <v>3660392.8826294872</v>
      </c>
      <c r="CM45" s="312">
        <v>3114889.1622486673</v>
      </c>
      <c r="CN45" s="312">
        <v>1077738.4683656797</v>
      </c>
      <c r="CO45" s="312">
        <v>5035686.940851463</v>
      </c>
      <c r="CP45" s="312">
        <v>3424152.0634965021</v>
      </c>
      <c r="CQ45" s="312">
        <v>3029959.413931869</v>
      </c>
      <c r="CR45" s="312">
        <v>3965401.6826975485</v>
      </c>
      <c r="CS45" s="312">
        <v>1906792.2310725509</v>
      </c>
      <c r="CT45" s="312">
        <v>5085033.3068929277</v>
      </c>
      <c r="CU45" s="312">
        <v>1630593.8752281435</v>
      </c>
      <c r="CV45" s="312">
        <v>4910928.8817067891</v>
      </c>
      <c r="CW45" s="312">
        <v>864589.5251223658</v>
      </c>
    </row>
    <row r="46" spans="1:101">
      <c r="A46" s="312">
        <v>44</v>
      </c>
      <c r="B46" s="312">
        <v>5080293.5826103603</v>
      </c>
      <c r="C46" s="312">
        <v>5503449.6326355068</v>
      </c>
      <c r="D46" s="312">
        <v>2075819.7701195271</v>
      </c>
      <c r="E46" s="312">
        <v>2011713.7129773712</v>
      </c>
      <c r="F46" s="312">
        <v>435583.52238734765</v>
      </c>
      <c r="G46" s="312">
        <v>4576913.5326987039</v>
      </c>
      <c r="H46" s="312">
        <v>583198.67901396903</v>
      </c>
      <c r="I46" s="312">
        <v>4618274.1186329909</v>
      </c>
      <c r="J46" s="312">
        <v>323442.58670835808</v>
      </c>
      <c r="K46" s="312">
        <v>2288173.4990954176</v>
      </c>
      <c r="L46" s="312">
        <v>3602817.952568986</v>
      </c>
      <c r="M46" s="312">
        <v>5013846.3875219747</v>
      </c>
      <c r="N46" s="312">
        <v>4744741.8440399319</v>
      </c>
      <c r="O46" s="312">
        <v>3998307.1367090489</v>
      </c>
      <c r="P46" s="312">
        <v>350632.87270111719</v>
      </c>
      <c r="Q46" s="312">
        <v>3608689.5101640471</v>
      </c>
      <c r="R46" s="312">
        <v>4621431.9905808121</v>
      </c>
      <c r="S46" s="312">
        <v>4728732.1513865627</v>
      </c>
      <c r="T46" s="312">
        <v>3159691.9851071062</v>
      </c>
      <c r="U46" s="312">
        <v>4539277.4265676904</v>
      </c>
      <c r="V46" s="312">
        <v>4253234.0683469633</v>
      </c>
      <c r="W46" s="312">
        <v>2496765.7839757148</v>
      </c>
      <c r="X46" s="312">
        <v>5058189.1900385553</v>
      </c>
      <c r="Y46" s="312">
        <v>4867321.1811594591</v>
      </c>
      <c r="Z46" s="312">
        <v>2396553.2705547395</v>
      </c>
      <c r="AA46" s="312">
        <v>3768432.7873511096</v>
      </c>
      <c r="AB46" s="312">
        <v>3301679.1315968204</v>
      </c>
      <c r="AC46" s="312">
        <v>3698651.1152290511</v>
      </c>
      <c r="AD46" s="312">
        <v>3691973.9861678481</v>
      </c>
      <c r="AE46" s="312">
        <v>5313307.2226879075</v>
      </c>
      <c r="AF46" s="312">
        <v>850992.70461244497</v>
      </c>
      <c r="AG46" s="312">
        <v>2338481.9054189399</v>
      </c>
      <c r="AH46" s="312">
        <v>5175023.5579370596</v>
      </c>
      <c r="AI46" s="312">
        <v>2878197.2810852877</v>
      </c>
      <c r="AJ46" s="312">
        <v>5538656.9301919285</v>
      </c>
      <c r="AK46" s="312">
        <v>1702726.5421617592</v>
      </c>
      <c r="AL46" s="312">
        <v>3588298.2153471187</v>
      </c>
      <c r="AM46" s="312">
        <v>410182.28801727219</v>
      </c>
      <c r="AN46" s="312">
        <v>4049510.5523030534</v>
      </c>
      <c r="AO46" s="312">
        <v>4685998.512783641</v>
      </c>
      <c r="AP46" s="312">
        <v>1797043.3881168757</v>
      </c>
      <c r="AQ46" s="312">
        <v>2475989.9198565106</v>
      </c>
      <c r="AR46" s="312">
        <v>364001.20996274549</v>
      </c>
      <c r="AS46" s="312">
        <v>5236524.8576382929</v>
      </c>
      <c r="AT46" s="312">
        <v>3648622.1744710645</v>
      </c>
      <c r="AU46" s="312">
        <v>4578735.7034495743</v>
      </c>
      <c r="AV46" s="312">
        <v>4377428.4433063203</v>
      </c>
      <c r="AW46" s="312">
        <v>5886338.2087064981</v>
      </c>
      <c r="AX46" s="312">
        <v>4688105.0941644199</v>
      </c>
      <c r="AY46" s="312">
        <v>537017.9961455774</v>
      </c>
      <c r="AZ46" s="312">
        <v>1345283.7249174234</v>
      </c>
      <c r="BA46" s="312">
        <v>4419046.7977289334</v>
      </c>
      <c r="BB46" s="312">
        <v>3737133.7399704116</v>
      </c>
      <c r="BC46" s="312">
        <v>2271335.2728187828</v>
      </c>
      <c r="BD46" s="312">
        <v>2230422.0407697456</v>
      </c>
      <c r="BE46" s="312">
        <v>2828185.9655003212</v>
      </c>
      <c r="BF46" s="312">
        <v>3733344.7041712385</v>
      </c>
      <c r="BG46" s="312">
        <v>2677376.2404492158</v>
      </c>
      <c r="BH46" s="312">
        <v>5320310.3622252112</v>
      </c>
      <c r="BI46" s="312">
        <v>812383.63789706712</v>
      </c>
      <c r="BJ46" s="312">
        <v>4201712.7415592959</v>
      </c>
      <c r="BK46" s="312">
        <v>4775599.0860067122</v>
      </c>
      <c r="BL46" s="312">
        <v>4895987.8067621151</v>
      </c>
      <c r="BM46" s="312">
        <v>1924954.3190681161</v>
      </c>
      <c r="BN46" s="312">
        <v>2565790.0428165668</v>
      </c>
      <c r="BO46" s="312">
        <v>3936443.9698523544</v>
      </c>
      <c r="BP46" s="312">
        <v>3618181.2211521068</v>
      </c>
      <c r="BQ46" s="312">
        <v>100953.09238170291</v>
      </c>
      <c r="BR46" s="312">
        <v>1033663.7306441533</v>
      </c>
      <c r="BS46" s="312">
        <v>3567974.9083900722</v>
      </c>
      <c r="BT46" s="312">
        <v>321455.46986604057</v>
      </c>
      <c r="BU46" s="312">
        <v>2804780.2933470351</v>
      </c>
      <c r="BV46" s="312">
        <v>1898489.4873520136</v>
      </c>
      <c r="BW46" s="312">
        <v>3694580.7224713946</v>
      </c>
      <c r="BX46" s="312">
        <v>2593129.3172189924</v>
      </c>
      <c r="BY46" s="312">
        <v>3241942.0202233726</v>
      </c>
      <c r="BZ46" s="312">
        <v>4860554.4822098482</v>
      </c>
      <c r="CA46" s="312">
        <v>2703307.3068596246</v>
      </c>
      <c r="CB46" s="312">
        <v>602536.51672277681</v>
      </c>
      <c r="CC46" s="312">
        <v>4286147.6461425573</v>
      </c>
      <c r="CD46" s="312">
        <v>981167.91402508109</v>
      </c>
      <c r="CE46" s="312">
        <v>401209.54121055856</v>
      </c>
      <c r="CF46" s="312">
        <v>2824713.8120346633</v>
      </c>
      <c r="CG46" s="312">
        <v>3941103.3142295829</v>
      </c>
      <c r="CH46" s="312">
        <v>5244096.8496283377</v>
      </c>
      <c r="CI46" s="312">
        <v>2305030.26897407</v>
      </c>
      <c r="CJ46" s="312">
        <v>4572223.185514275</v>
      </c>
      <c r="CK46" s="312">
        <v>3098957.4783272198</v>
      </c>
      <c r="CL46" s="312">
        <v>3764772.874833629</v>
      </c>
      <c r="CM46" s="312">
        <v>2870222.9329783414</v>
      </c>
      <c r="CN46" s="312">
        <v>908668.6564045886</v>
      </c>
      <c r="CO46" s="312">
        <v>4842042.3943073237</v>
      </c>
      <c r="CP46" s="312">
        <v>3155551.4727184721</v>
      </c>
      <c r="CQ46" s="312">
        <v>2756040.2315073502</v>
      </c>
      <c r="CR46" s="312">
        <v>3641533.3234136915</v>
      </c>
      <c r="CS46" s="312">
        <v>2032822.1833195142</v>
      </c>
      <c r="CT46" s="312">
        <v>4822405.4110019887</v>
      </c>
      <c r="CU46" s="312">
        <v>1427265.2308218128</v>
      </c>
      <c r="CV46" s="312">
        <v>4587928.7559372205</v>
      </c>
      <c r="CW46" s="312">
        <v>733921.66655834997</v>
      </c>
    </row>
    <row r="47" spans="1:101">
      <c r="A47" s="312">
        <v>45</v>
      </c>
      <c r="B47" s="312">
        <v>4995090.9333245242</v>
      </c>
      <c r="C47" s="312">
        <v>5366184.4366572453</v>
      </c>
      <c r="D47" s="312">
        <v>1863018.8440627924</v>
      </c>
      <c r="E47" s="312">
        <v>1783366.1080302619</v>
      </c>
      <c r="F47" s="312">
        <v>362805.51820512838</v>
      </c>
      <c r="G47" s="312">
        <v>4395668.878006978</v>
      </c>
      <c r="H47" s="312">
        <v>483771.5810145851</v>
      </c>
      <c r="I47" s="312">
        <v>4436867.5816614106</v>
      </c>
      <c r="J47" s="312">
        <v>270877.55222479004</v>
      </c>
      <c r="K47" s="312">
        <v>2066923.0921175685</v>
      </c>
      <c r="L47" s="312">
        <v>3341303.3900383292</v>
      </c>
      <c r="M47" s="312">
        <v>4774775.9364468558</v>
      </c>
      <c r="N47" s="312">
        <v>4335821.9238584489</v>
      </c>
      <c r="O47" s="312">
        <v>3688092.9799687834</v>
      </c>
      <c r="P47" s="312">
        <v>289335.07811666583</v>
      </c>
      <c r="Q47" s="312">
        <v>3314432.3991258093</v>
      </c>
      <c r="R47" s="312">
        <v>4372554.2047410551</v>
      </c>
      <c r="S47" s="312">
        <v>4763825.3116178066</v>
      </c>
      <c r="T47" s="312">
        <v>3121010.5192979323</v>
      </c>
      <c r="U47" s="312">
        <v>4355037.727544602</v>
      </c>
      <c r="V47" s="312">
        <v>4007019.8719614139</v>
      </c>
      <c r="W47" s="312">
        <v>2228097.8983875923</v>
      </c>
      <c r="X47" s="312">
        <v>4781571.1294771992</v>
      </c>
      <c r="Y47" s="312">
        <v>4832763.5810058145</v>
      </c>
      <c r="Z47" s="312">
        <v>2129935.9648645571</v>
      </c>
      <c r="AA47" s="312">
        <v>3424278.3358238204</v>
      </c>
      <c r="AB47" s="312">
        <v>3011317.830331326</v>
      </c>
      <c r="AC47" s="312">
        <v>3450978.7964145984</v>
      </c>
      <c r="AD47" s="312">
        <v>3394044.6885279133</v>
      </c>
      <c r="AE47" s="312">
        <v>4960519.0673604878</v>
      </c>
      <c r="AF47" s="312">
        <v>728987.29149863287</v>
      </c>
      <c r="AG47" s="312">
        <v>2472665.7563863769</v>
      </c>
      <c r="AH47" s="312">
        <v>4935166.035998988</v>
      </c>
      <c r="AI47" s="312">
        <v>2650986.9844854944</v>
      </c>
      <c r="AJ47" s="312">
        <v>5405006.9938056692</v>
      </c>
      <c r="AK47" s="312">
        <v>1483881.3427168985</v>
      </c>
      <c r="AL47" s="312">
        <v>3275675.1055376353</v>
      </c>
      <c r="AM47" s="312">
        <v>347066.59774410399</v>
      </c>
      <c r="AN47" s="312">
        <v>3940431.2528243507</v>
      </c>
      <c r="AO47" s="312">
        <v>4459153.4044438144</v>
      </c>
      <c r="AP47" s="312">
        <v>1575536.3401316544</v>
      </c>
      <c r="AQ47" s="312">
        <v>2251858.7678035265</v>
      </c>
      <c r="AR47" s="312">
        <v>301002.37013301149</v>
      </c>
      <c r="AS47" s="312">
        <v>5172460.6989110988</v>
      </c>
      <c r="AT47" s="312">
        <v>3706565.4221231136</v>
      </c>
      <c r="AU47" s="312">
        <v>4328008.5788585301</v>
      </c>
      <c r="AV47" s="312">
        <v>4273826.5813725097</v>
      </c>
      <c r="AW47" s="312">
        <v>5682264.1010948811</v>
      </c>
      <c r="AX47" s="312">
        <v>4413987.6016333457</v>
      </c>
      <c r="AY47" s="312">
        <v>451363.60115686804</v>
      </c>
      <c r="AZ47" s="312">
        <v>1163048.1298198828</v>
      </c>
      <c r="BA47" s="312">
        <v>4110856.3189983619</v>
      </c>
      <c r="BB47" s="312">
        <v>3527386.0964642176</v>
      </c>
      <c r="BC47" s="312">
        <v>2014313.5953225207</v>
      </c>
      <c r="BD47" s="312">
        <v>2355633.5254537491</v>
      </c>
      <c r="BE47" s="312">
        <v>2582433.0201251097</v>
      </c>
      <c r="BF47" s="312">
        <v>3537441.9786464046</v>
      </c>
      <c r="BG47" s="312">
        <v>2421874.4458057997</v>
      </c>
      <c r="BH47" s="312">
        <v>5109682.8696697736</v>
      </c>
      <c r="BI47" s="312">
        <v>703793.49251802708</v>
      </c>
      <c r="BJ47" s="312">
        <v>4079264.3494866299</v>
      </c>
      <c r="BK47" s="312">
        <v>4545082.5278867343</v>
      </c>
      <c r="BL47" s="312">
        <v>4933363.985433463</v>
      </c>
      <c r="BM47" s="312">
        <v>2026642.7687177213</v>
      </c>
      <c r="BN47" s="312">
        <v>2306066.5817289087</v>
      </c>
      <c r="BO47" s="312">
        <v>3966737.5744893905</v>
      </c>
      <c r="BP47" s="312">
        <v>3335172.6046986263</v>
      </c>
      <c r="BQ47" s="312">
        <v>81934.208863631357</v>
      </c>
      <c r="BR47" s="312">
        <v>887184.27748827531</v>
      </c>
      <c r="BS47" s="312">
        <v>3304102.4333388107</v>
      </c>
      <c r="BT47" s="312">
        <v>258332.61353023836</v>
      </c>
      <c r="BU47" s="312">
        <v>2545846.8864533366</v>
      </c>
      <c r="BV47" s="312">
        <v>1673936.5953427013</v>
      </c>
      <c r="BW47" s="312">
        <v>3335345.8685005889</v>
      </c>
      <c r="BX47" s="312">
        <v>2354335.3224436189</v>
      </c>
      <c r="BY47" s="312">
        <v>2972218.3061595163</v>
      </c>
      <c r="BZ47" s="312">
        <v>4680331.9820227996</v>
      </c>
      <c r="CA47" s="312">
        <v>2389388.9983562431</v>
      </c>
      <c r="CB47" s="312">
        <v>491494.41209436889</v>
      </c>
      <c r="CC47" s="312">
        <v>4058570.0612231381</v>
      </c>
      <c r="CD47" s="312">
        <v>850452.91250137787</v>
      </c>
      <c r="CE47" s="312">
        <v>334101.82106298796</v>
      </c>
      <c r="CF47" s="312">
        <v>2541011.3029077854</v>
      </c>
      <c r="CG47" s="312">
        <v>4070004.6615058673</v>
      </c>
      <c r="CH47" s="312">
        <v>4951257.6105271894</v>
      </c>
      <c r="CI47" s="312">
        <v>2056804.1346969197</v>
      </c>
      <c r="CJ47" s="312">
        <v>4369724.2061383044</v>
      </c>
      <c r="CK47" s="312">
        <v>2782450.1586998436</v>
      </c>
      <c r="CL47" s="312">
        <v>3856708.4817828401</v>
      </c>
      <c r="CM47" s="312">
        <v>2638275.9329604446</v>
      </c>
      <c r="CN47" s="312">
        <v>764022.96202898456</v>
      </c>
      <c r="CO47" s="312">
        <v>4645516.1362503534</v>
      </c>
      <c r="CP47" s="312">
        <v>2898707.5532884737</v>
      </c>
      <c r="CQ47" s="312">
        <v>2499635.951313518</v>
      </c>
      <c r="CR47" s="312">
        <v>3334043.1527549974</v>
      </c>
      <c r="CS47" s="312">
        <v>2157425.1548731611</v>
      </c>
      <c r="CT47" s="312">
        <v>4552861.5152070504</v>
      </c>
      <c r="CU47" s="312">
        <v>1246517.6947897102</v>
      </c>
      <c r="CV47" s="312">
        <v>4268026.6494586887</v>
      </c>
      <c r="CW47" s="312">
        <v>621594.60937501723</v>
      </c>
    </row>
    <row r="48" spans="1:101">
      <c r="A48" s="312">
        <v>46</v>
      </c>
      <c r="B48" s="312">
        <v>4892809.7021554075</v>
      </c>
      <c r="C48" s="312">
        <v>5211589.7349645002</v>
      </c>
      <c r="D48" s="312">
        <v>1668437.3814614192</v>
      </c>
      <c r="E48" s="312">
        <v>1576788.8284725123</v>
      </c>
      <c r="F48" s="312">
        <v>301663.6070633076</v>
      </c>
      <c r="G48" s="312">
        <v>4206423.8960000761</v>
      </c>
      <c r="H48" s="312">
        <v>400374.57853041514</v>
      </c>
      <c r="I48" s="312">
        <v>4242789.3907462209</v>
      </c>
      <c r="J48" s="312">
        <v>226563.50462140029</v>
      </c>
      <c r="K48" s="312">
        <v>1862051.6693734841</v>
      </c>
      <c r="L48" s="312">
        <v>3090442.5588342627</v>
      </c>
      <c r="M48" s="312">
        <v>4535484.5178232258</v>
      </c>
      <c r="N48" s="312">
        <v>3947590.6958116489</v>
      </c>
      <c r="O48" s="312">
        <v>3388226.1680530249</v>
      </c>
      <c r="P48" s="312">
        <v>238390.49898966373</v>
      </c>
      <c r="Q48" s="312">
        <v>3035841.7906238167</v>
      </c>
      <c r="R48" s="312">
        <v>4117431.1928775702</v>
      </c>
      <c r="S48" s="312">
        <v>4776464.2404881688</v>
      </c>
      <c r="T48" s="312">
        <v>3073209.3406830747</v>
      </c>
      <c r="U48" s="312">
        <v>4162753.2446823143</v>
      </c>
      <c r="V48" s="312">
        <v>3762209.8141589682</v>
      </c>
      <c r="W48" s="312">
        <v>1981717.5072711569</v>
      </c>
      <c r="X48" s="312">
        <v>4503311.5204972299</v>
      </c>
      <c r="Y48" s="312">
        <v>4775807.7898273608</v>
      </c>
      <c r="Z48" s="312">
        <v>1887072.2939719527</v>
      </c>
      <c r="AA48" s="312">
        <v>3098569.3234110489</v>
      </c>
      <c r="AB48" s="312">
        <v>2738048.3678253577</v>
      </c>
      <c r="AC48" s="312">
        <v>3208519.5353172794</v>
      </c>
      <c r="AD48" s="312">
        <v>3109799.5075348336</v>
      </c>
      <c r="AE48" s="312">
        <v>4613505.2289515119</v>
      </c>
      <c r="AF48" s="312">
        <v>623347.76009366463</v>
      </c>
      <c r="AG48" s="312">
        <v>2602480.9895669953</v>
      </c>
      <c r="AH48" s="312">
        <v>4687453.9495175732</v>
      </c>
      <c r="AI48" s="312">
        <v>2435792.4762787796</v>
      </c>
      <c r="AJ48" s="312">
        <v>5253655.006728637</v>
      </c>
      <c r="AK48" s="312">
        <v>1288810.2668017691</v>
      </c>
      <c r="AL48" s="312">
        <v>2980217.5538921137</v>
      </c>
      <c r="AM48" s="312">
        <v>293294.65223933221</v>
      </c>
      <c r="AN48" s="312">
        <v>3821262.8253070861</v>
      </c>
      <c r="AO48" s="312">
        <v>4226924.7691800464</v>
      </c>
      <c r="AP48" s="312">
        <v>1377544.4926755175</v>
      </c>
      <c r="AQ48" s="312">
        <v>2043794.7782180808</v>
      </c>
      <c r="AR48" s="312">
        <v>248439.70175773901</v>
      </c>
      <c r="AS48" s="312">
        <v>5090092.5422331858</v>
      </c>
      <c r="AT48" s="312">
        <v>3751366.11384997</v>
      </c>
      <c r="AU48" s="312">
        <v>4078464.4970961669</v>
      </c>
      <c r="AV48" s="312">
        <v>4158577.7850334775</v>
      </c>
      <c r="AW48" s="312">
        <v>5467179.735907061</v>
      </c>
      <c r="AX48" s="312">
        <v>4140953.4156733858</v>
      </c>
      <c r="AY48" s="312">
        <v>378561.85664482589</v>
      </c>
      <c r="AZ48" s="312">
        <v>1002647.123093258</v>
      </c>
      <c r="BA48" s="312">
        <v>3809916.7188315019</v>
      </c>
      <c r="BB48" s="312">
        <v>3321891.4475307884</v>
      </c>
      <c r="BC48" s="312">
        <v>1781046.9733185251</v>
      </c>
      <c r="BD48" s="312">
        <v>2478213.5208535343</v>
      </c>
      <c r="BE48" s="312">
        <v>2350797.6554384124</v>
      </c>
      <c r="BF48" s="312">
        <v>3342712.4810962547</v>
      </c>
      <c r="BG48" s="312">
        <v>2184099.2184095839</v>
      </c>
      <c r="BH48" s="312">
        <v>4889976.4646240398</v>
      </c>
      <c r="BI48" s="312">
        <v>608510.89094587462</v>
      </c>
      <c r="BJ48" s="312">
        <v>3949654.2969464054</v>
      </c>
      <c r="BK48" s="312">
        <v>4308775.0419721929</v>
      </c>
      <c r="BL48" s="312">
        <v>4950187.7716261717</v>
      </c>
      <c r="BM48" s="312">
        <v>2125306.1337717534</v>
      </c>
      <c r="BN48" s="312">
        <v>2067568.4061700476</v>
      </c>
      <c r="BO48" s="312">
        <v>3980584.1939821607</v>
      </c>
      <c r="BP48" s="312">
        <v>3064169.4514585552</v>
      </c>
      <c r="BQ48" s="312">
        <v>66455.291225137364</v>
      </c>
      <c r="BR48" s="312">
        <v>759726.07102157502</v>
      </c>
      <c r="BS48" s="312">
        <v>3049528.3047087668</v>
      </c>
      <c r="BT48" s="312">
        <v>207146.18878464316</v>
      </c>
      <c r="BU48" s="312">
        <v>2304442.213309838</v>
      </c>
      <c r="BV48" s="312">
        <v>1472399.3279640519</v>
      </c>
      <c r="BW48" s="312">
        <v>3000093.0703728828</v>
      </c>
      <c r="BX48" s="312">
        <v>2129571.7829296137</v>
      </c>
      <c r="BY48" s="312">
        <v>2717571.4240058316</v>
      </c>
      <c r="BZ48" s="312">
        <v>4490579.81928284</v>
      </c>
      <c r="CA48" s="312">
        <v>2104789.9453060562</v>
      </c>
      <c r="CB48" s="312">
        <v>399771.93711656379</v>
      </c>
      <c r="CC48" s="312">
        <v>3832855.0983209796</v>
      </c>
      <c r="CD48" s="312">
        <v>735605.34793667181</v>
      </c>
      <c r="CE48" s="312">
        <v>277734.42398246197</v>
      </c>
      <c r="CF48" s="312">
        <v>2277829.8540970734</v>
      </c>
      <c r="CG48" s="312">
        <v>4185351.0203462639</v>
      </c>
      <c r="CH48" s="312">
        <v>4657550.5390813407</v>
      </c>
      <c r="CI48" s="312">
        <v>1829893.1125195797</v>
      </c>
      <c r="CJ48" s="312">
        <v>4160709.1167484284</v>
      </c>
      <c r="CK48" s="312">
        <v>2489224.8084711814</v>
      </c>
      <c r="CL48" s="312">
        <v>3935889.5788281672</v>
      </c>
      <c r="CM48" s="312">
        <v>2419509.3562396062</v>
      </c>
      <c r="CN48" s="312">
        <v>640761.14887203358</v>
      </c>
      <c r="CO48" s="312">
        <v>4447727.1555234687</v>
      </c>
      <c r="CP48" s="312">
        <v>2654787.6988309864</v>
      </c>
      <c r="CQ48" s="312">
        <v>2260959.0214984179</v>
      </c>
      <c r="CR48" s="312">
        <v>3043917.1987839672</v>
      </c>
      <c r="CS48" s="312">
        <v>2279487.6082297806</v>
      </c>
      <c r="CT48" s="312">
        <v>4280281.0615115315</v>
      </c>
      <c r="CU48" s="312">
        <v>1086408.4859767649</v>
      </c>
      <c r="CV48" s="312">
        <v>3954646.3462856445</v>
      </c>
      <c r="CW48" s="312">
        <v>525351.62418541615</v>
      </c>
    </row>
    <row r="49" spans="1:101">
      <c r="A49" s="312">
        <v>47</v>
      </c>
      <c r="B49" s="312">
        <v>4775581.348354659</v>
      </c>
      <c r="C49" s="312">
        <v>5042513.5073285252</v>
      </c>
      <c r="D49" s="312">
        <v>1491178.9939286883</v>
      </c>
      <c r="E49" s="312">
        <v>1390719.518122361</v>
      </c>
      <c r="F49" s="312">
        <v>250421.07527291687</v>
      </c>
      <c r="G49" s="312">
        <v>4011710.8046461074</v>
      </c>
      <c r="H49" s="312">
        <v>330644.96535296564</v>
      </c>
      <c r="I49" s="312">
        <v>4039421.6044518026</v>
      </c>
      <c r="J49" s="312">
        <v>189272.96317311557</v>
      </c>
      <c r="K49" s="312">
        <v>1673271.8390085886</v>
      </c>
      <c r="L49" s="312">
        <v>2851222.1246429891</v>
      </c>
      <c r="M49" s="312">
        <v>4297868.2915105615</v>
      </c>
      <c r="N49" s="312">
        <v>3581732.9748098273</v>
      </c>
      <c r="O49" s="312">
        <v>3100944.639021893</v>
      </c>
      <c r="P49" s="312">
        <v>196138.56245012078</v>
      </c>
      <c r="Q49" s="312">
        <v>2773546.2135840706</v>
      </c>
      <c r="R49" s="312">
        <v>3859838.3931607627</v>
      </c>
      <c r="S49" s="312">
        <v>4767582.5032342104</v>
      </c>
      <c r="T49" s="312">
        <v>3017269.2533498881</v>
      </c>
      <c r="U49" s="312">
        <v>3965047.3774035773</v>
      </c>
      <c r="V49" s="312">
        <v>3521065.7464878033</v>
      </c>
      <c r="W49" s="312">
        <v>1757080.8696197548</v>
      </c>
      <c r="X49" s="312">
        <v>4226453.2813970316</v>
      </c>
      <c r="Y49" s="312">
        <v>4698413.6877846951</v>
      </c>
      <c r="Z49" s="312">
        <v>1667015.2975960099</v>
      </c>
      <c r="AA49" s="312">
        <v>2792851.340115509</v>
      </c>
      <c r="AB49" s="312">
        <v>2482406.3224316039</v>
      </c>
      <c r="AC49" s="312">
        <v>2973202.639463238</v>
      </c>
      <c r="AD49" s="312">
        <v>2840488.6558126593</v>
      </c>
      <c r="AE49" s="312">
        <v>4275401.1867705202</v>
      </c>
      <c r="AF49" s="312">
        <v>532121.8278773597</v>
      </c>
      <c r="AG49" s="312">
        <v>2726741.4808651078</v>
      </c>
      <c r="AH49" s="312">
        <v>4435279.4573224196</v>
      </c>
      <c r="AI49" s="312">
        <v>2232990.799579042</v>
      </c>
      <c r="AJ49" s="312">
        <v>5087429.5233071186</v>
      </c>
      <c r="AK49" s="312">
        <v>1115854.3900288262</v>
      </c>
      <c r="AL49" s="312">
        <v>2702846.6251483806</v>
      </c>
      <c r="AM49" s="312">
        <v>247565.73167781741</v>
      </c>
      <c r="AN49" s="312">
        <v>3693846.3492406062</v>
      </c>
      <c r="AO49" s="312">
        <v>3992251.4766143016</v>
      </c>
      <c r="AP49" s="312">
        <v>1201344.8614784735</v>
      </c>
      <c r="AQ49" s="312">
        <v>1851385.7317941403</v>
      </c>
      <c r="AR49" s="312">
        <v>204697.34823694383</v>
      </c>
      <c r="AS49" s="312">
        <v>4991368.743273234</v>
      </c>
      <c r="AT49" s="312">
        <v>3783241.0870010224</v>
      </c>
      <c r="AU49" s="312">
        <v>3832248.3686517905</v>
      </c>
      <c r="AV49" s="312">
        <v>4033562.7111958368</v>
      </c>
      <c r="AW49" s="312">
        <v>5243927.5812305221</v>
      </c>
      <c r="AX49" s="312">
        <v>3871682.6530439015</v>
      </c>
      <c r="AY49" s="312">
        <v>316870.9566564532</v>
      </c>
      <c r="AZ49" s="312">
        <v>862075.5292278711</v>
      </c>
      <c r="BA49" s="312">
        <v>3518655.3854584922</v>
      </c>
      <c r="BB49" s="312">
        <v>3121758.6997905769</v>
      </c>
      <c r="BC49" s="312">
        <v>1570396.489336794</v>
      </c>
      <c r="BD49" s="312">
        <v>2597288.9030955145</v>
      </c>
      <c r="BE49" s="312">
        <v>2133785.5994440191</v>
      </c>
      <c r="BF49" s="312">
        <v>3150657.9545356496</v>
      </c>
      <c r="BG49" s="312">
        <v>1964063.4639522834</v>
      </c>
      <c r="BH49" s="312">
        <v>4664092.4636067227</v>
      </c>
      <c r="BI49" s="312">
        <v>525156.63166646753</v>
      </c>
      <c r="BJ49" s="312">
        <v>3814434.5946346102</v>
      </c>
      <c r="BK49" s="312">
        <v>4069720.5612047678</v>
      </c>
      <c r="BL49" s="312">
        <v>4947305.9652290782</v>
      </c>
      <c r="BM49" s="312">
        <v>2220243.831817247</v>
      </c>
      <c r="BN49" s="312">
        <v>1849501.6074024772</v>
      </c>
      <c r="BO49" s="312">
        <v>3978658.5938595859</v>
      </c>
      <c r="BP49" s="312">
        <v>2806486.2267405023</v>
      </c>
      <c r="BQ49" s="312">
        <v>53868.672282697829</v>
      </c>
      <c r="BR49" s="312">
        <v>649194.78850038524</v>
      </c>
      <c r="BS49" s="312">
        <v>2805751.8856302495</v>
      </c>
      <c r="BT49" s="312">
        <v>165759.71597047345</v>
      </c>
      <c r="BU49" s="312">
        <v>2080541.7743472415</v>
      </c>
      <c r="BV49" s="312">
        <v>1292221.0996843097</v>
      </c>
      <c r="BW49" s="312">
        <v>2689335.9996406944</v>
      </c>
      <c r="BX49" s="312">
        <v>1919535.7480912653</v>
      </c>
      <c r="BY49" s="312">
        <v>2478456.3288553269</v>
      </c>
      <c r="BZ49" s="312">
        <v>4293935.7295945864</v>
      </c>
      <c r="CA49" s="312">
        <v>1848221.9849270491</v>
      </c>
      <c r="CB49" s="312">
        <v>324299.39285067451</v>
      </c>
      <c r="CC49" s="312">
        <v>3610671.3078153064</v>
      </c>
      <c r="CD49" s="312">
        <v>635021.65488119575</v>
      </c>
      <c r="CE49" s="312">
        <v>230502.89645567792</v>
      </c>
      <c r="CF49" s="312">
        <v>2035229.9727897809</v>
      </c>
      <c r="CG49" s="312">
        <v>4286532.6349862274</v>
      </c>
      <c r="CH49" s="312">
        <v>4366096.0779413264</v>
      </c>
      <c r="CI49" s="312">
        <v>1623518.3955190245</v>
      </c>
      <c r="CJ49" s="312">
        <v>3947872.4741368559</v>
      </c>
      <c r="CK49" s="312">
        <v>2219341.0007407162</v>
      </c>
      <c r="CL49" s="312">
        <v>4002165.7048866311</v>
      </c>
      <c r="CM49" s="312">
        <v>2214124.6122446968</v>
      </c>
      <c r="CN49" s="312">
        <v>536103.11140575528</v>
      </c>
      <c r="CO49" s="312">
        <v>4250101.3673575344</v>
      </c>
      <c r="CP49" s="312">
        <v>2424564.5025638728</v>
      </c>
      <c r="CQ49" s="312">
        <v>2039900.3271793756</v>
      </c>
      <c r="CR49" s="312">
        <v>2771706.4101978834</v>
      </c>
      <c r="CS49" s="312">
        <v>2397931.5315653356</v>
      </c>
      <c r="CT49" s="312">
        <v>4008069.737311813</v>
      </c>
      <c r="CU49" s="312">
        <v>945038.037578961</v>
      </c>
      <c r="CV49" s="312">
        <v>3650585.4742826736</v>
      </c>
      <c r="CW49" s="312">
        <v>443139.05837127223</v>
      </c>
    </row>
    <row r="50" spans="1:101">
      <c r="A50" s="312">
        <v>48</v>
      </c>
      <c r="B50" s="312">
        <v>4645513.6190859955</v>
      </c>
      <c r="C50" s="312">
        <v>4861696.0835225554</v>
      </c>
      <c r="D50" s="312">
        <v>1330251.9623224922</v>
      </c>
      <c r="E50" s="312">
        <v>1223789.9027720543</v>
      </c>
      <c r="F50" s="312">
        <v>207570.50988107343</v>
      </c>
      <c r="G50" s="312">
        <v>3813825.4467689395</v>
      </c>
      <c r="H50" s="312">
        <v>272513.49497233616</v>
      </c>
      <c r="I50" s="312">
        <v>3829891.6498069554</v>
      </c>
      <c r="J50" s="312">
        <v>157945.02726877065</v>
      </c>
      <c r="K50" s="312">
        <v>1500092.2042996497</v>
      </c>
      <c r="L50" s="312">
        <v>2624313.066534657</v>
      </c>
      <c r="M50" s="312">
        <v>4063552.2036952395</v>
      </c>
      <c r="N50" s="312">
        <v>3239259.8435998014</v>
      </c>
      <c r="O50" s="312">
        <v>2827906.9496961185</v>
      </c>
      <c r="P50" s="312">
        <v>161163.25138506168</v>
      </c>
      <c r="Q50" s="312">
        <v>2527830.6448280225</v>
      </c>
      <c r="R50" s="312">
        <v>3603084.8295954936</v>
      </c>
      <c r="S50" s="312">
        <v>4738354.0223290799</v>
      </c>
      <c r="T50" s="312">
        <v>2954161.2168382131</v>
      </c>
      <c r="U50" s="312">
        <v>3764295.478762425</v>
      </c>
      <c r="V50" s="312">
        <v>3285477.0422900892</v>
      </c>
      <c r="W50" s="312">
        <v>1553347.5203303483</v>
      </c>
      <c r="X50" s="312">
        <v>3953599.6924181823</v>
      </c>
      <c r="Y50" s="312">
        <v>4602673.8927832721</v>
      </c>
      <c r="Z50" s="312">
        <v>1468585.9494719715</v>
      </c>
      <c r="AA50" s="312">
        <v>2508020.951329702</v>
      </c>
      <c r="AB50" s="312">
        <v>2244552.1921566688</v>
      </c>
      <c r="AC50" s="312">
        <v>2746557.3306397265</v>
      </c>
      <c r="AD50" s="312">
        <v>2586917.5234519811</v>
      </c>
      <c r="AE50" s="312">
        <v>3948731.0419676108</v>
      </c>
      <c r="AF50" s="312">
        <v>453535.56039079628</v>
      </c>
      <c r="AG50" s="312">
        <v>2844351.2936665951</v>
      </c>
      <c r="AH50" s="312">
        <v>4181666.2722558603</v>
      </c>
      <c r="AI50" s="312">
        <v>2042727.3439547585</v>
      </c>
      <c r="AJ50" s="312">
        <v>4909060.513162476</v>
      </c>
      <c r="AK50" s="312">
        <v>963253.50594221719</v>
      </c>
      <c r="AL50" s="312">
        <v>2444024.2142447289</v>
      </c>
      <c r="AM50" s="312">
        <v>208741.20659191167</v>
      </c>
      <c r="AN50" s="312">
        <v>3559920.0083305575</v>
      </c>
      <c r="AO50" s="312">
        <v>3757723.7631462966</v>
      </c>
      <c r="AP50" s="312">
        <v>1045167.4168802894</v>
      </c>
      <c r="AQ50" s="312">
        <v>1674074.5556030087</v>
      </c>
      <c r="AR50" s="312">
        <v>168381.73413705753</v>
      </c>
      <c r="AS50" s="312">
        <v>4878252.7641243497</v>
      </c>
      <c r="AT50" s="312">
        <v>3802533.1336321463</v>
      </c>
      <c r="AU50" s="312">
        <v>3591163.0831047264</v>
      </c>
      <c r="AV50" s="312">
        <v>3900576.6780045414</v>
      </c>
      <c r="AW50" s="312">
        <v>5015115.1335837469</v>
      </c>
      <c r="AX50" s="312">
        <v>3608419.716597687</v>
      </c>
      <c r="AY50" s="312">
        <v>264740.6963878363</v>
      </c>
      <c r="AZ50" s="312">
        <v>739371.97959883476</v>
      </c>
      <c r="BA50" s="312">
        <v>3238972.7272626748</v>
      </c>
      <c r="BB50" s="312">
        <v>2927878.4884303855</v>
      </c>
      <c r="BC50" s="312">
        <v>1381037.5689859644</v>
      </c>
      <c r="BD50" s="312">
        <v>2712040.2011586665</v>
      </c>
      <c r="BE50" s="312">
        <v>1931582.9142870114</v>
      </c>
      <c r="BF50" s="312">
        <v>2962541.2936686529</v>
      </c>
      <c r="BG50" s="312">
        <v>1761482.7305707752</v>
      </c>
      <c r="BH50" s="312">
        <v>4434659.1558299251</v>
      </c>
      <c r="BI50" s="312">
        <v>452439.22634951217</v>
      </c>
      <c r="BJ50" s="312">
        <v>3675038.3425198756</v>
      </c>
      <c r="BK50" s="312">
        <v>3830606.2127666762</v>
      </c>
      <c r="BL50" s="312">
        <v>4925751.60646539</v>
      </c>
      <c r="BM50" s="312">
        <v>2310812.0920730224</v>
      </c>
      <c r="BN50" s="312">
        <v>1650897.7606305047</v>
      </c>
      <c r="BO50" s="312">
        <v>3961783.8674412169</v>
      </c>
      <c r="BP50" s="312">
        <v>2563014.6764284223</v>
      </c>
      <c r="BQ50" s="312">
        <v>43642.230742876964</v>
      </c>
      <c r="BR50" s="312">
        <v>553641.37183028844</v>
      </c>
      <c r="BS50" s="312">
        <v>2573868.7933120262</v>
      </c>
      <c r="BT50" s="312">
        <v>132386.89170988763</v>
      </c>
      <c r="BU50" s="312">
        <v>1873850.7673921296</v>
      </c>
      <c r="BV50" s="312">
        <v>1131711.8580418217</v>
      </c>
      <c r="BW50" s="312">
        <v>2403049.2849151781</v>
      </c>
      <c r="BX50" s="312">
        <v>1724537.2377779521</v>
      </c>
      <c r="BY50" s="312">
        <v>2255022.6691051433</v>
      </c>
      <c r="BZ50" s="312">
        <v>4092812.9698979831</v>
      </c>
      <c r="CA50" s="312">
        <v>1618112.357888286</v>
      </c>
      <c r="CB50" s="312">
        <v>262418.83207150851</v>
      </c>
      <c r="CC50" s="312">
        <v>3393414.1395424521</v>
      </c>
      <c r="CD50" s="312">
        <v>547189.23964793165</v>
      </c>
      <c r="CE50" s="312">
        <v>191014.77096487433</v>
      </c>
      <c r="CF50" s="312">
        <v>1812887.4730330114</v>
      </c>
      <c r="CG50" s="312">
        <v>4373137.8537301011</v>
      </c>
      <c r="CH50" s="312">
        <v>4079547.8307781792</v>
      </c>
      <c r="CI50" s="312">
        <v>1436690.1203049005</v>
      </c>
      <c r="CJ50" s="312">
        <v>3733620.5218693134</v>
      </c>
      <c r="CK50" s="312">
        <v>1972412.7161559407</v>
      </c>
      <c r="CL50" s="312">
        <v>4055533.9457763485</v>
      </c>
      <c r="CM50" s="312">
        <v>2022108.2550306842</v>
      </c>
      <c r="CN50" s="312">
        <v>447538.44500895415</v>
      </c>
      <c r="CO50" s="312">
        <v>4053881.5092131789</v>
      </c>
      <c r="CP50" s="312">
        <v>2208473.1311830692</v>
      </c>
      <c r="CQ50" s="312">
        <v>1836094.9228001039</v>
      </c>
      <c r="CR50" s="312">
        <v>2517597.6956472541</v>
      </c>
      <c r="CS50" s="312">
        <v>2511733.6246341667</v>
      </c>
      <c r="CT50" s="312">
        <v>3739157.2449162514</v>
      </c>
      <c r="CU50" s="312">
        <v>820582.71369897004</v>
      </c>
      <c r="CV50" s="312">
        <v>3358059.0600947267</v>
      </c>
      <c r="CW50" s="312">
        <v>373107.30864520109</v>
      </c>
    </row>
    <row r="51" spans="1:101">
      <c r="A51" s="312">
        <v>49</v>
      </c>
      <c r="B51" s="312">
        <v>4504656.5196881881</v>
      </c>
      <c r="C51" s="312">
        <v>4671732.7900720518</v>
      </c>
      <c r="D51" s="312">
        <v>1184608.335141435</v>
      </c>
      <c r="E51" s="312">
        <v>1074579.0707041139</v>
      </c>
      <c r="F51" s="312">
        <v>171811.07937125087</v>
      </c>
      <c r="G51" s="312">
        <v>3614819.5172859831</v>
      </c>
      <c r="H51" s="312">
        <v>224182.23311834139</v>
      </c>
      <c r="I51" s="312">
        <v>3617039.1751800352</v>
      </c>
      <c r="J51" s="312">
        <v>131666.71244178902</v>
      </c>
      <c r="K51" s="312">
        <v>1341868.5077951506</v>
      </c>
      <c r="L51" s="312">
        <v>2410114.9064076128</v>
      </c>
      <c r="M51" s="312">
        <v>3833907.2937691598</v>
      </c>
      <c r="N51" s="312">
        <v>2920613.670292112</v>
      </c>
      <c r="O51" s="312">
        <v>2570258.9485409916</v>
      </c>
      <c r="P51" s="312">
        <v>132262.65602626486</v>
      </c>
      <c r="Q51" s="312">
        <v>2298695.26650705</v>
      </c>
      <c r="R51" s="312">
        <v>3350008.1350238463</v>
      </c>
      <c r="S51" s="312">
        <v>4690144.7404135149</v>
      </c>
      <c r="T51" s="312">
        <v>2884833.2464457764</v>
      </c>
      <c r="U51" s="312">
        <v>3562616.2680570474</v>
      </c>
      <c r="V51" s="312">
        <v>3056985.2013588417</v>
      </c>
      <c r="W51" s="312">
        <v>1369462.7383039095</v>
      </c>
      <c r="X51" s="312">
        <v>3686932.5886308714</v>
      </c>
      <c r="Y51" s="312">
        <v>4490754.9604664193</v>
      </c>
      <c r="Z51" s="312">
        <v>1290450.5513232613</v>
      </c>
      <c r="AA51" s="312">
        <v>2244429.504244165</v>
      </c>
      <c r="AB51" s="312">
        <v>2024340.2144393797</v>
      </c>
      <c r="AC51" s="312">
        <v>2529750.2292908379</v>
      </c>
      <c r="AD51" s="312">
        <v>2349512.1477897177</v>
      </c>
      <c r="AE51" s="312">
        <v>3635458.0589074246</v>
      </c>
      <c r="AF51" s="312">
        <v>385990.41044537514</v>
      </c>
      <c r="AG51" s="312">
        <v>2954321.2059888607</v>
      </c>
      <c r="AH51" s="312">
        <v>3929263.4255634169</v>
      </c>
      <c r="AI51" s="312">
        <v>1864956.1128982694</v>
      </c>
      <c r="AJ51" s="312">
        <v>4721141.0594942383</v>
      </c>
      <c r="AK51" s="312">
        <v>829215.3320274041</v>
      </c>
      <c r="AL51" s="312">
        <v>2203830.795996604</v>
      </c>
      <c r="AM51" s="312">
        <v>175828.90181874146</v>
      </c>
      <c r="AN51" s="312">
        <v>3421103.8143881601</v>
      </c>
      <c r="AO51" s="312">
        <v>3525584.9118749928</v>
      </c>
      <c r="AP51" s="312">
        <v>907247.42630367447</v>
      </c>
      <c r="AQ51" s="312">
        <v>1511197.7723620224</v>
      </c>
      <c r="AR51" s="312">
        <v>138298.17244345968</v>
      </c>
      <c r="AS51" s="312">
        <v>4752687.6352834022</v>
      </c>
      <c r="AT51" s="312">
        <v>3809693.12162471</v>
      </c>
      <c r="AU51" s="312">
        <v>3356692.6243216991</v>
      </c>
      <c r="AV51" s="312">
        <v>3761311.3403905546</v>
      </c>
      <c r="AW51" s="312">
        <v>4783104.1087936098</v>
      </c>
      <c r="AX51" s="312">
        <v>3352999.8838682198</v>
      </c>
      <c r="AY51" s="312">
        <v>220802.7111316731</v>
      </c>
      <c r="AZ51" s="312">
        <v>632657.93296286662</v>
      </c>
      <c r="BA51" s="312">
        <v>2972293.3771194592</v>
      </c>
      <c r="BB51" s="312">
        <v>2740945.5884738509</v>
      </c>
      <c r="BC51" s="312">
        <v>1211530.8955248632</v>
      </c>
      <c r="BD51" s="312">
        <v>2821711.3465471575</v>
      </c>
      <c r="BE51" s="312">
        <v>1744113.3266792896</v>
      </c>
      <c r="BF51" s="312">
        <v>2779404.084129842</v>
      </c>
      <c r="BG51" s="312">
        <v>1575840.6724874377</v>
      </c>
      <c r="BH51" s="312">
        <v>4204023.7278743088</v>
      </c>
      <c r="BI51" s="312">
        <v>389163.12573362613</v>
      </c>
      <c r="BJ51" s="312">
        <v>3532775.6146393763</v>
      </c>
      <c r="BK51" s="312">
        <v>3593762.730205779</v>
      </c>
      <c r="BL51" s="312">
        <v>4886706.0558177875</v>
      </c>
      <c r="BM51" s="312">
        <v>2396430.5923753553</v>
      </c>
      <c r="BN51" s="312">
        <v>1470669.4597013833</v>
      </c>
      <c r="BO51" s="312">
        <v>3930901.2930426341</v>
      </c>
      <c r="BP51" s="312">
        <v>2334282.6945210369</v>
      </c>
      <c r="BQ51" s="312">
        <v>35339.563602261675</v>
      </c>
      <c r="BR51" s="312">
        <v>471273.8719727656</v>
      </c>
      <c r="BS51" s="312">
        <v>2354620.7006330816</v>
      </c>
      <c r="BT51" s="312">
        <v>105543.04897869499</v>
      </c>
      <c r="BU51" s="312">
        <v>1683863.3302093579</v>
      </c>
      <c r="BV51" s="312">
        <v>989192.64039376064</v>
      </c>
      <c r="BW51" s="312">
        <v>2140777.2055488499</v>
      </c>
      <c r="BX51" s="312">
        <v>1544567.6471313569</v>
      </c>
      <c r="BY51" s="312">
        <v>2047169.4706948956</v>
      </c>
      <c r="BZ51" s="312">
        <v>3889388.5548789469</v>
      </c>
      <c r="CA51" s="312">
        <v>1412704.9136854762</v>
      </c>
      <c r="CB51" s="312">
        <v>211849.66644160479</v>
      </c>
      <c r="CC51" s="312">
        <v>3182227.183110836</v>
      </c>
      <c r="CD51" s="312">
        <v>470699.39686877333</v>
      </c>
      <c r="CE51" s="312">
        <v>158068.55969866749</v>
      </c>
      <c r="CF51" s="312">
        <v>1610179.472113169</v>
      </c>
      <c r="CG51" s="312">
        <v>4444943.885561361</v>
      </c>
      <c r="CH51" s="312">
        <v>3800114.6222745096</v>
      </c>
      <c r="CI51" s="312">
        <v>1268274.2518711707</v>
      </c>
      <c r="CJ51" s="312">
        <v>3520068.3151756017</v>
      </c>
      <c r="CK51" s="312">
        <v>1747709.0860311149</v>
      </c>
      <c r="CL51" s="312">
        <v>4096125.3932002904</v>
      </c>
      <c r="CM51" s="312">
        <v>1843272.4084923966</v>
      </c>
      <c r="CN51" s="312">
        <v>372824.34346123453</v>
      </c>
      <c r="CO51" s="312">
        <v>3860138.5406390051</v>
      </c>
      <c r="CP51" s="312">
        <v>2006665.501855236</v>
      </c>
      <c r="CQ51" s="312">
        <v>1648980.0032489721</v>
      </c>
      <c r="CR51" s="312">
        <v>2281479.2277749456</v>
      </c>
      <c r="CS51" s="312">
        <v>2619941.9600712624</v>
      </c>
      <c r="CT51" s="312">
        <v>3476009.3884093734</v>
      </c>
      <c r="CU51" s="312">
        <v>711317.28160950239</v>
      </c>
      <c r="CV51" s="312">
        <v>3078751.5638103802</v>
      </c>
      <c r="CW51" s="312">
        <v>313605.22518003313</v>
      </c>
    </row>
    <row r="52" spans="1:101">
      <c r="A52" s="312">
        <v>50</v>
      </c>
      <c r="B52" s="312">
        <v>4354974.9860490747</v>
      </c>
      <c r="C52" s="312">
        <v>4475046.2526804134</v>
      </c>
      <c r="D52" s="312">
        <v>1053175.4747330921</v>
      </c>
      <c r="E52" s="312">
        <v>941655.56618353457</v>
      </c>
      <c r="F52" s="312">
        <v>142025.96517978003</v>
      </c>
      <c r="G52" s="312">
        <v>3416499.999953134</v>
      </c>
      <c r="H52" s="312">
        <v>184099.80471831013</v>
      </c>
      <c r="I52" s="312">
        <v>3403396.936404848</v>
      </c>
      <c r="J52" s="312">
        <v>109655.33445535267</v>
      </c>
      <c r="K52" s="312">
        <v>1197847.3186864087</v>
      </c>
      <c r="L52" s="312">
        <v>2208797.2545812223</v>
      </c>
      <c r="M52" s="312">
        <v>3610069.9244689853</v>
      </c>
      <c r="N52" s="312">
        <v>2625767.0780449552</v>
      </c>
      <c r="O52" s="312">
        <v>2328701.8178050248</v>
      </c>
      <c r="P52" s="312">
        <v>108420.8001567493</v>
      </c>
      <c r="Q52" s="312">
        <v>2085908.8012435012</v>
      </c>
      <c r="R52" s="312">
        <v>3102984.8479492385</v>
      </c>
      <c r="S52" s="312">
        <v>4624466.0178173212</v>
      </c>
      <c r="T52" s="312">
        <v>2810199.8164818059</v>
      </c>
      <c r="U52" s="312">
        <v>3361871.0620055669</v>
      </c>
      <c r="V52" s="312">
        <v>2836812.3943484821</v>
      </c>
      <c r="W52" s="312">
        <v>1204227.2480768024</v>
      </c>
      <c r="X52" s="312">
        <v>3428238.0317289429</v>
      </c>
      <c r="Y52" s="312">
        <v>4364845.3651295574</v>
      </c>
      <c r="Z52" s="312">
        <v>1131184.4543505004</v>
      </c>
      <c r="AA52" s="312">
        <v>2001981.4857661133</v>
      </c>
      <c r="AB52" s="312">
        <v>1821380.4671681009</v>
      </c>
      <c r="AC52" s="312">
        <v>2323624.9459268535</v>
      </c>
      <c r="AD52" s="312">
        <v>2128381.1280407351</v>
      </c>
      <c r="AE52" s="312">
        <v>3337040.6237723585</v>
      </c>
      <c r="AF52" s="312">
        <v>328056.17327667488</v>
      </c>
      <c r="AG52" s="312">
        <v>3055781.480382863</v>
      </c>
      <c r="AH52" s="312">
        <v>3680350.0909538148</v>
      </c>
      <c r="AI52" s="312">
        <v>1699475.9546426327</v>
      </c>
      <c r="AJ52" s="312">
        <v>4526098.6387943206</v>
      </c>
      <c r="AK52" s="312">
        <v>711968.45857552288</v>
      </c>
      <c r="AL52" s="312">
        <v>1982037.0260027908</v>
      </c>
      <c r="AM52" s="312">
        <v>147967.76676950004</v>
      </c>
      <c r="AN52" s="312">
        <v>3278889.4657785869</v>
      </c>
      <c r="AO52" s="312">
        <v>3297741.6170214131</v>
      </c>
      <c r="AP52" s="312">
        <v>785864.80112688954</v>
      </c>
      <c r="AQ52" s="312">
        <v>1362017.9572837106</v>
      </c>
      <c r="AR52" s="312">
        <v>113427.91025227513</v>
      </c>
      <c r="AS52" s="312">
        <v>4616566.3860881403</v>
      </c>
      <c r="AT52" s="312">
        <v>3805262.3813334601</v>
      </c>
      <c r="AU52" s="312">
        <v>3130028.1709602983</v>
      </c>
      <c r="AV52" s="312">
        <v>3617341.60922653</v>
      </c>
      <c r="AW52" s="312">
        <v>4550006.94026714</v>
      </c>
      <c r="AX52" s="312">
        <v>3106881.3387001203</v>
      </c>
      <c r="AY52" s="312">
        <v>183857.78170262108</v>
      </c>
      <c r="AZ52" s="312">
        <v>540164.16140729026</v>
      </c>
      <c r="BA52" s="312">
        <v>2719620.1828511711</v>
      </c>
      <c r="BB52" s="312">
        <v>2561480.9052459081</v>
      </c>
      <c r="BC52" s="312">
        <v>1060379.851288904</v>
      </c>
      <c r="BD52" s="312">
        <v>2925617.4115545074</v>
      </c>
      <c r="BE52" s="312">
        <v>1571090.166607833</v>
      </c>
      <c r="BF52" s="312">
        <v>2602085.5668341904</v>
      </c>
      <c r="BG52" s="312">
        <v>1406446.2910256928</v>
      </c>
      <c r="BH52" s="312">
        <v>3974252.2773978715</v>
      </c>
      <c r="BI52" s="312">
        <v>334232.24026081123</v>
      </c>
      <c r="BJ52" s="312">
        <v>3388832.3835151624</v>
      </c>
      <c r="BK52" s="312">
        <v>3361174.1086123623</v>
      </c>
      <c r="BL52" s="312">
        <v>4831462.9687447809</v>
      </c>
      <c r="BM52" s="312">
        <v>2476587.2962791445</v>
      </c>
      <c r="BN52" s="312">
        <v>1307656.2672826231</v>
      </c>
      <c r="BO52" s="312">
        <v>3887041.7034082348</v>
      </c>
      <c r="BP52" s="312">
        <v>2120510.59120245</v>
      </c>
      <c r="BQ52" s="312">
        <v>28603.347050960587</v>
      </c>
      <c r="BR52" s="312">
        <v>400461.58449055569</v>
      </c>
      <c r="BS52" s="312">
        <v>2148444.2428803062</v>
      </c>
      <c r="BT52" s="312">
        <v>84000.765881619343</v>
      </c>
      <c r="BU52" s="312">
        <v>1509914.2033522546</v>
      </c>
      <c r="BV52" s="312">
        <v>863029.08418642427</v>
      </c>
      <c r="BW52" s="312">
        <v>1901730.9795826986</v>
      </c>
      <c r="BX52" s="312">
        <v>1379362.6437860548</v>
      </c>
      <c r="BY52" s="312">
        <v>1854594.3573669456</v>
      </c>
      <c r="BZ52" s="312">
        <v>3685599.1409132229</v>
      </c>
      <c r="CA52" s="312">
        <v>1230142.7618241336</v>
      </c>
      <c r="CB52" s="312">
        <v>170650.64640132725</v>
      </c>
      <c r="CC52" s="312">
        <v>2978024.731560756</v>
      </c>
      <c r="CD52" s="312">
        <v>404254.07382535998</v>
      </c>
      <c r="CE52" s="312">
        <v>130632.88191623223</v>
      </c>
      <c r="CF52" s="312">
        <v>1426259.7970165173</v>
      </c>
      <c r="CG52" s="312">
        <v>4501904.6545960326</v>
      </c>
      <c r="CH52" s="312">
        <v>3529589.8905644813</v>
      </c>
      <c r="CI52" s="312">
        <v>1117048.0010043844</v>
      </c>
      <c r="CJ52" s="312">
        <v>3309044.60222479</v>
      </c>
      <c r="CK52" s="312">
        <v>1544242.6910911575</v>
      </c>
      <c r="CL52" s="312">
        <v>4124190.7218897608</v>
      </c>
      <c r="CM52" s="312">
        <v>1677290.6099207355</v>
      </c>
      <c r="CN52" s="312">
        <v>309975.36403763038</v>
      </c>
      <c r="CO52" s="312">
        <v>3669783.974331765</v>
      </c>
      <c r="CP52" s="312">
        <v>1819060.2879483777</v>
      </c>
      <c r="CQ52" s="312">
        <v>1477845.1685467181</v>
      </c>
      <c r="CR52" s="312">
        <v>2062999.331327304</v>
      </c>
      <c r="CS52" s="312">
        <v>2721689.8577425634</v>
      </c>
      <c r="CT52" s="312">
        <v>3220650.9668082283</v>
      </c>
      <c r="CU52" s="312">
        <v>615629.17149145983</v>
      </c>
      <c r="CV52" s="312">
        <v>2813873.6235818658</v>
      </c>
      <c r="CW52" s="312">
        <v>263170.06451182358</v>
      </c>
    </row>
    <row r="53" spans="1:101">
      <c r="A53" s="312">
        <v>51</v>
      </c>
      <c r="B53" s="312">
        <v>4198327.7490390548</v>
      </c>
      <c r="C53" s="312">
        <v>4273867.3028848357</v>
      </c>
      <c r="D53" s="312">
        <v>934881.01986812707</v>
      </c>
      <c r="E53" s="312">
        <v>823609.80642149993</v>
      </c>
      <c r="F53" s="312">
        <v>117260.70323404027</v>
      </c>
      <c r="G53" s="312">
        <v>3220434.3574917908</v>
      </c>
      <c r="H53" s="312">
        <v>150935.78622487345</v>
      </c>
      <c r="I53" s="312">
        <v>3191183.5354369553</v>
      </c>
      <c r="J53" s="312">
        <v>91242.210705498714</v>
      </c>
      <c r="K53" s="312">
        <v>1067202.737391073</v>
      </c>
      <c r="L53" s="312">
        <v>2020338.1094800057</v>
      </c>
      <c r="M53" s="312">
        <v>3392962.0520498478</v>
      </c>
      <c r="N53" s="312">
        <v>2354313.8625965994</v>
      </c>
      <c r="O53" s="312">
        <v>2103558.7435386013</v>
      </c>
      <c r="P53" s="312">
        <v>88782.049969057174</v>
      </c>
      <c r="Q53" s="312">
        <v>1889056.1207841234</v>
      </c>
      <c r="R53" s="312">
        <v>2863952.3471627054</v>
      </c>
      <c r="S53" s="312">
        <v>4542930.8810177408</v>
      </c>
      <c r="T53" s="312">
        <v>2731133.5468408843</v>
      </c>
      <c r="U53" s="312">
        <v>3163669.2466602614</v>
      </c>
      <c r="V53" s="312">
        <v>2625892.2292150697</v>
      </c>
      <c r="W53" s="312">
        <v>1056354.9196847139</v>
      </c>
      <c r="X53" s="312">
        <v>3178937.0489023733</v>
      </c>
      <c r="Y53" s="312">
        <v>4227110.6961035673</v>
      </c>
      <c r="Z53" s="312">
        <v>989323.39196606621</v>
      </c>
      <c r="AA53" s="312">
        <v>1780225.021851524</v>
      </c>
      <c r="AB53" s="312">
        <v>1635093.8716007508</v>
      </c>
      <c r="AC53" s="312">
        <v>2128742.0463899449</v>
      </c>
      <c r="AD53" s="312">
        <v>1923372.8115918897</v>
      </c>
      <c r="AE53" s="312">
        <v>3054490.5519086798</v>
      </c>
      <c r="AF53" s="312">
        <v>278461.23997865029</v>
      </c>
      <c r="AG53" s="312">
        <v>3147990.8913541199</v>
      </c>
      <c r="AH53" s="312">
        <v>3436849.0084410519</v>
      </c>
      <c r="AI53" s="312">
        <v>1545962.6923754886</v>
      </c>
      <c r="AJ53" s="312">
        <v>4326174.9780909978</v>
      </c>
      <c r="AK53" s="312">
        <v>609801.41377036832</v>
      </c>
      <c r="AL53" s="312">
        <v>1778168.27104894</v>
      </c>
      <c r="AM53" s="312">
        <v>124413.24792996279</v>
      </c>
      <c r="AN53" s="312">
        <v>3134634.6041859044</v>
      </c>
      <c r="AO53" s="312">
        <v>3075780.8824413838</v>
      </c>
      <c r="AP53" s="312">
        <v>679372.54594643984</v>
      </c>
      <c r="AQ53" s="312">
        <v>1225750.7626210456</v>
      </c>
      <c r="AR53" s="312">
        <v>92906.331197516178</v>
      </c>
      <c r="AS53" s="312">
        <v>4471708.1313252915</v>
      </c>
      <c r="AT53" s="312">
        <v>3789855.7308352641</v>
      </c>
      <c r="AU53" s="312">
        <v>2912095.8050276646</v>
      </c>
      <c r="AV53" s="312">
        <v>3470117.1399276666</v>
      </c>
      <c r="AW53" s="312">
        <v>4317689.2070317566</v>
      </c>
      <c r="AX53" s="312">
        <v>2871180.4613551088</v>
      </c>
      <c r="AY53" s="312">
        <v>152861.53522048399</v>
      </c>
      <c r="AZ53" s="312">
        <v>460247.19208900369</v>
      </c>
      <c r="BA53" s="312">
        <v>2481588.5643538181</v>
      </c>
      <c r="BB53" s="312">
        <v>2389852.6019583531</v>
      </c>
      <c r="BC53" s="312">
        <v>926075.98312607082</v>
      </c>
      <c r="BD53" s="312">
        <v>3023150.3697280856</v>
      </c>
      <c r="BE53" s="312">
        <v>1412062.546173438</v>
      </c>
      <c r="BF53" s="312">
        <v>2431242.226727285</v>
      </c>
      <c r="BG53" s="312">
        <v>1252483.0947936361</v>
      </c>
      <c r="BH53" s="312">
        <v>3747136.2627418353</v>
      </c>
      <c r="BI53" s="312">
        <v>286649.93224157195</v>
      </c>
      <c r="BJ53" s="312">
        <v>3244271.9027770772</v>
      </c>
      <c r="BK53" s="312">
        <v>3134494.2563092741</v>
      </c>
      <c r="BL53" s="312">
        <v>4761394.8210452395</v>
      </c>
      <c r="BM53" s="312">
        <v>2550841.580925067</v>
      </c>
      <c r="BN53" s="312">
        <v>1160662.0691748529</v>
      </c>
      <c r="BO53" s="312">
        <v>3831298.8842716017</v>
      </c>
      <c r="BP53" s="312">
        <v>1921663.5658529738</v>
      </c>
      <c r="BQ53" s="312">
        <v>23141.433319925054</v>
      </c>
      <c r="BR53" s="312">
        <v>339733.49724622327</v>
      </c>
      <c r="BS53" s="312">
        <v>1955517.6843511134</v>
      </c>
      <c r="BT53" s="312">
        <v>66750.131660998653</v>
      </c>
      <c r="BU53" s="312">
        <v>1351223.0529257448</v>
      </c>
      <c r="BV53" s="312">
        <v>751655.70358251652</v>
      </c>
      <c r="BW53" s="312">
        <v>1684873.9642294594</v>
      </c>
      <c r="BX53" s="312">
        <v>1228458.6453475037</v>
      </c>
      <c r="BY53" s="312">
        <v>1676837.139324279</v>
      </c>
      <c r="BZ53" s="312">
        <v>3483143.1276065023</v>
      </c>
      <c r="CA53" s="312">
        <v>1068534.1641014263</v>
      </c>
      <c r="CB53" s="312">
        <v>137181.00114687809</v>
      </c>
      <c r="CC53" s="312">
        <v>2781514.799669567</v>
      </c>
      <c r="CD53" s="312">
        <v>346667.94605618372</v>
      </c>
      <c r="CE53" s="312">
        <v>107826.4301120414</v>
      </c>
      <c r="CF53" s="312">
        <v>1260123.7564444887</v>
      </c>
      <c r="CG53" s="312">
        <v>4544136.4683995228</v>
      </c>
      <c r="CH53" s="312">
        <v>3269385.9088376747</v>
      </c>
      <c r="CI53" s="312">
        <v>981744.81979999167</v>
      </c>
      <c r="CJ53" s="312">
        <v>3102102.7060248582</v>
      </c>
      <c r="CK53" s="312">
        <v>1360845.3156349519</v>
      </c>
      <c r="CL53" s="312">
        <v>4140085.3548882669</v>
      </c>
      <c r="CM53" s="312">
        <v>1523729.1671802071</v>
      </c>
      <c r="CN53" s="312">
        <v>257247.85367747294</v>
      </c>
      <c r="CO53" s="312">
        <v>3483582.6771987081</v>
      </c>
      <c r="CP53" s="312">
        <v>1645388.1890585748</v>
      </c>
      <c r="CQ53" s="312">
        <v>1321875.3096020434</v>
      </c>
      <c r="CR53" s="312">
        <v>1861618.6895570972</v>
      </c>
      <c r="CS53" s="312">
        <v>2816206.8426094903</v>
      </c>
      <c r="CT53" s="312">
        <v>2974696.3668777552</v>
      </c>
      <c r="CU53" s="312">
        <v>532026.27695720561</v>
      </c>
      <c r="CV53" s="312">
        <v>2564220.4930947004</v>
      </c>
      <c r="CW53" s="312">
        <v>220514.63801578898</v>
      </c>
    </row>
    <row r="54" spans="1:101">
      <c r="A54" s="312">
        <v>52</v>
      </c>
      <c r="B54" s="312">
        <v>4036451.792015498</v>
      </c>
      <c r="C54" s="312">
        <v>4070223.3736594878</v>
      </c>
      <c r="D54" s="312">
        <v>828672.19479598443</v>
      </c>
      <c r="E54" s="312">
        <v>719078.28020168678</v>
      </c>
      <c r="F54" s="312">
        <v>96702.915030246993</v>
      </c>
      <c r="G54" s="312">
        <v>3027960.1587174558</v>
      </c>
      <c r="H54" s="312">
        <v>123555.46753663014</v>
      </c>
      <c r="I54" s="312">
        <v>2982305.8533783834</v>
      </c>
      <c r="J54" s="312">
        <v>75857.813388481212</v>
      </c>
      <c r="K54" s="312">
        <v>949066.71867050359</v>
      </c>
      <c r="L54" s="312">
        <v>1844558.5998151724</v>
      </c>
      <c r="M54" s="312">
        <v>3183311.8330030628</v>
      </c>
      <c r="N54" s="312">
        <v>2105550.7058975371</v>
      </c>
      <c r="O54" s="312">
        <v>1894838.2310150014</v>
      </c>
      <c r="P54" s="312">
        <v>72628.207622768095</v>
      </c>
      <c r="Q54" s="312">
        <v>1707580.1018576976</v>
      </c>
      <c r="R54" s="312">
        <v>2634439.1605774988</v>
      </c>
      <c r="S54" s="312">
        <v>4447213.92592212</v>
      </c>
      <c r="T54" s="312">
        <v>2648458.9369907854</v>
      </c>
      <c r="U54" s="312">
        <v>2969378.5590034556</v>
      </c>
      <c r="V54" s="312">
        <v>2424901.3606089693</v>
      </c>
      <c r="W54" s="312">
        <v>924519.51854205423</v>
      </c>
      <c r="X54" s="312">
        <v>2940119.4208619106</v>
      </c>
      <c r="Y54" s="312">
        <v>4079656.1524002533</v>
      </c>
      <c r="Z54" s="312">
        <v>863403.8552083869</v>
      </c>
      <c r="AA54" s="312">
        <v>1578433.0958589658</v>
      </c>
      <c r="AB54" s="312">
        <v>1464760.0839494262</v>
      </c>
      <c r="AC54" s="312">
        <v>1945418.0752049533</v>
      </c>
      <c r="AD54" s="312">
        <v>1734127.0610960559</v>
      </c>
      <c r="AE54" s="312">
        <v>2788431.3462006496</v>
      </c>
      <c r="AF54" s="312">
        <v>236081.21742835167</v>
      </c>
      <c r="AG54" s="312">
        <v>3230342.1538329823</v>
      </c>
      <c r="AH54" s="312">
        <v>3200346.3024456077</v>
      </c>
      <c r="AI54" s="312">
        <v>1403997.2404896896</v>
      </c>
      <c r="AJ54" s="312">
        <v>4123413.4127507787</v>
      </c>
      <c r="AK54" s="312">
        <v>521090.14380376041</v>
      </c>
      <c r="AL54" s="312">
        <v>1591561.6655036304</v>
      </c>
      <c r="AM54" s="312">
        <v>104523.61168977273</v>
      </c>
      <c r="AN54" s="312">
        <v>2989560.7599337371</v>
      </c>
      <c r="AO54" s="312">
        <v>2860991.5713925138</v>
      </c>
      <c r="AP54" s="312">
        <v>586216.24466155807</v>
      </c>
      <c r="AQ54" s="312">
        <v>1101587.0967004085</v>
      </c>
      <c r="AR54" s="312">
        <v>76002.750796664986</v>
      </c>
      <c r="AS54" s="312">
        <v>4319839.3909768946</v>
      </c>
      <c r="AT54" s="312">
        <v>3764145.4246279188</v>
      </c>
      <c r="AU54" s="312">
        <v>2703584.7304370063</v>
      </c>
      <c r="AV54" s="312">
        <v>3320957.7246937193</v>
      </c>
      <c r="AW54" s="312">
        <v>4087776.7399871736</v>
      </c>
      <c r="AX54" s="312">
        <v>2646708.604491313</v>
      </c>
      <c r="AY54" s="312">
        <v>126909.52046903566</v>
      </c>
      <c r="AZ54" s="312">
        <v>391397.88373507978</v>
      </c>
      <c r="BA54" s="312">
        <v>2258519.4101883774</v>
      </c>
      <c r="BB54" s="312">
        <v>2226296.0549966414</v>
      </c>
      <c r="BC54" s="312">
        <v>807134.05215716315</v>
      </c>
      <c r="BD54" s="312">
        <v>3113782.9652120676</v>
      </c>
      <c r="BE54" s="312">
        <v>1266455.7221293347</v>
      </c>
      <c r="BF54" s="312">
        <v>2267367.3785763457</v>
      </c>
      <c r="BG54" s="312">
        <v>1113050.5923080179</v>
      </c>
      <c r="BH54" s="312">
        <v>3524203.899059711</v>
      </c>
      <c r="BI54" s="312">
        <v>245516.44236024696</v>
      </c>
      <c r="BJ54" s="312">
        <v>3100038.0300931297</v>
      </c>
      <c r="BK54" s="312">
        <v>2915068.6673547686</v>
      </c>
      <c r="BL54" s="312">
        <v>4677922.4336411906</v>
      </c>
      <c r="BM54" s="312">
        <v>2618825.782838691</v>
      </c>
      <c r="BN54" s="312">
        <v>1028484.859796523</v>
      </c>
      <c r="BO54" s="312">
        <v>3764805.3553611748</v>
      </c>
      <c r="BP54" s="312">
        <v>1737499.6383530512</v>
      </c>
      <c r="BQ54" s="312">
        <v>18715.277187798878</v>
      </c>
      <c r="BR54" s="312">
        <v>287772.69304063835</v>
      </c>
      <c r="BS54" s="312">
        <v>1775804.4240334036</v>
      </c>
      <c r="BT54" s="312">
        <v>52963.780987053855</v>
      </c>
      <c r="BU54" s="312">
        <v>1206931.8957563927</v>
      </c>
      <c r="BV54" s="312">
        <v>653592.57978861162</v>
      </c>
      <c r="BW54" s="312">
        <v>1488994.7776188133</v>
      </c>
      <c r="BX54" s="312">
        <v>1091242.4757014576</v>
      </c>
      <c r="BY54" s="312">
        <v>1513317.8422597402</v>
      </c>
      <c r="BZ54" s="312">
        <v>3283487.6644922695</v>
      </c>
      <c r="CA54" s="312">
        <v>926003.67512881488</v>
      </c>
      <c r="CB54" s="312">
        <v>110062.63659348605</v>
      </c>
      <c r="CC54" s="312">
        <v>2593221.9236829919</v>
      </c>
      <c r="CD54" s="312">
        <v>296867.01600387198</v>
      </c>
      <c r="CE54" s="312">
        <v>88899.220456938681</v>
      </c>
      <c r="CF54" s="312">
        <v>1110662.687266693</v>
      </c>
      <c r="CG54" s="312">
        <v>4571902.1615635902</v>
      </c>
      <c r="CH54" s="312">
        <v>3020570.7594580441</v>
      </c>
      <c r="CI54" s="312">
        <v>861090.14257804037</v>
      </c>
      <c r="CJ54" s="312">
        <v>2900535.8491221718</v>
      </c>
      <c r="CK54" s="312">
        <v>1196231.6170243996</v>
      </c>
      <c r="CL54" s="312">
        <v>4144254.6136742225</v>
      </c>
      <c r="CM54" s="312">
        <v>1382074.2447692023</v>
      </c>
      <c r="CN54" s="312">
        <v>213121.18867202563</v>
      </c>
      <c r="CO54" s="312">
        <v>3302165.7767995181</v>
      </c>
      <c r="CP54" s="312">
        <v>1485232.2184505141</v>
      </c>
      <c r="CQ54" s="312">
        <v>1180186.6216625413</v>
      </c>
      <c r="CR54" s="312">
        <v>1676655.9104006237</v>
      </c>
      <c r="CS54" s="312">
        <v>2902826.6738705724</v>
      </c>
      <c r="CT54" s="312">
        <v>2739385.1908634584</v>
      </c>
      <c r="CU54" s="312">
        <v>459139.78164602316</v>
      </c>
      <c r="CV54" s="312">
        <v>2330229.842635876</v>
      </c>
      <c r="CW54" s="312">
        <v>184512.9088375869</v>
      </c>
    </row>
    <row r="55" spans="1:101">
      <c r="A55" s="312">
        <v>53</v>
      </c>
      <c r="B55" s="312">
        <v>3870951.7567410883</v>
      </c>
      <c r="C55" s="312">
        <v>3865933.264068014</v>
      </c>
      <c r="D55" s="312">
        <v>733530.33113882819</v>
      </c>
      <c r="E55" s="312">
        <v>626760.88582285575</v>
      </c>
      <c r="F55" s="312">
        <v>79663.700172467768</v>
      </c>
      <c r="G55" s="312">
        <v>2840197.9816935053</v>
      </c>
      <c r="H55" s="312">
        <v>100995.7988013078</v>
      </c>
      <c r="I55" s="312">
        <v>2778369.1348857726</v>
      </c>
      <c r="J55" s="312">
        <v>63018.413223985568</v>
      </c>
      <c r="K55" s="312">
        <v>842553.67965490115</v>
      </c>
      <c r="L55" s="312">
        <v>1681154.050715985</v>
      </c>
      <c r="M55" s="312">
        <v>2981674.0201997869</v>
      </c>
      <c r="N55" s="312">
        <v>1878549.1970516401</v>
      </c>
      <c r="O55" s="312">
        <v>1702292.7238368781</v>
      </c>
      <c r="P55" s="312">
        <v>59358.251393624756</v>
      </c>
      <c r="Q55" s="312">
        <v>1540817.9034288204</v>
      </c>
      <c r="R55" s="312">
        <v>2415600.8171086367</v>
      </c>
      <c r="S55" s="312">
        <v>4339015.4022938348</v>
      </c>
      <c r="T55" s="312">
        <v>2562947.9066863381</v>
      </c>
      <c r="U55" s="312">
        <v>2780138.9134892211</v>
      </c>
      <c r="V55" s="312">
        <v>2234290.8672115272</v>
      </c>
      <c r="W55" s="312">
        <v>807391.70850066224</v>
      </c>
      <c r="X55" s="312">
        <v>2712578.8753722375</v>
      </c>
      <c r="Y55" s="312">
        <v>3924496.143258445</v>
      </c>
      <c r="Z55" s="312">
        <v>751993.97870598151</v>
      </c>
      <c r="AA55" s="312">
        <v>1395674.837696516</v>
      </c>
      <c r="AB55" s="312">
        <v>1309558.52429927</v>
      </c>
      <c r="AC55" s="312">
        <v>1773762.6809334373</v>
      </c>
      <c r="AD55" s="312">
        <v>1560121.2880073839</v>
      </c>
      <c r="AE55" s="312">
        <v>2539154.6032331707</v>
      </c>
      <c r="AF55" s="312">
        <v>199926.72341011948</v>
      </c>
      <c r="AG55" s="312">
        <v>3302363.9979953626</v>
      </c>
      <c r="AH55" s="312">
        <v>2972115.7713709995</v>
      </c>
      <c r="AI55" s="312">
        <v>1273089.8985327026</v>
      </c>
      <c r="AJ55" s="312">
        <v>3919652.6545962226</v>
      </c>
      <c r="AK55" s="312">
        <v>444316.03900492034</v>
      </c>
      <c r="AL55" s="312">
        <v>1421415.6784123625</v>
      </c>
      <c r="AM55" s="312">
        <v>87747.355879494193</v>
      </c>
      <c r="AN55" s="312">
        <v>2844754.3215222466</v>
      </c>
      <c r="AO55" s="312">
        <v>2654389.0015500607</v>
      </c>
      <c r="AP55" s="312">
        <v>504946.31561344938</v>
      </c>
      <c r="AQ55" s="312">
        <v>988711.04142085952</v>
      </c>
      <c r="AR55" s="312">
        <v>62102.034201117407</v>
      </c>
      <c r="AS55" s="312">
        <v>4162580.1506621265</v>
      </c>
      <c r="AT55" s="312">
        <v>3728846.2320514852</v>
      </c>
      <c r="AU55" s="312">
        <v>2504975.1502396474</v>
      </c>
      <c r="AV55" s="312">
        <v>3171051.9524239781</v>
      </c>
      <c r="AW55" s="312">
        <v>3861666.2946123299</v>
      </c>
      <c r="AX55" s="312">
        <v>2434008.9583739573</v>
      </c>
      <c r="AY55" s="312">
        <v>105222.35697182058</v>
      </c>
      <c r="AZ55" s="312">
        <v>332243.99864246318</v>
      </c>
      <c r="BA55" s="312">
        <v>2050469.1970651862</v>
      </c>
      <c r="BB55" s="312">
        <v>2070932.4348808436</v>
      </c>
      <c r="BC55" s="312">
        <v>702118.20033530996</v>
      </c>
      <c r="BD55" s="312">
        <v>3197070.8186503327</v>
      </c>
      <c r="BE55" s="312">
        <v>1133605.8108301</v>
      </c>
      <c r="BF55" s="312">
        <v>2110810.2721534562</v>
      </c>
      <c r="BG55" s="312">
        <v>987198.70473092259</v>
      </c>
      <c r="BH55" s="312">
        <v>3306735.1911931103</v>
      </c>
      <c r="BI55" s="312">
        <v>210024.52538877295</v>
      </c>
      <c r="BJ55" s="312">
        <v>2956960.0367081533</v>
      </c>
      <c r="BK55" s="312">
        <v>2703959.422971494</v>
      </c>
      <c r="BL55" s="312">
        <v>4582487.7672742028</v>
      </c>
      <c r="BM55" s="312">
        <v>2680245.3145715944</v>
      </c>
      <c r="BN55" s="312">
        <v>909939.97083210561</v>
      </c>
      <c r="BO55" s="312">
        <v>3688710.7464474514</v>
      </c>
      <c r="BP55" s="312">
        <v>1567612.6472916452</v>
      </c>
      <c r="BQ55" s="312">
        <v>15130.333436449409</v>
      </c>
      <c r="BR55" s="312">
        <v>243408.01750110855</v>
      </c>
      <c r="BS55" s="312">
        <v>1609092.7655093363</v>
      </c>
      <c r="BT55" s="312">
        <v>41966.547078391079</v>
      </c>
      <c r="BU55" s="312">
        <v>1076136.1953151536</v>
      </c>
      <c r="BV55" s="312">
        <v>567455.92619457375</v>
      </c>
      <c r="BW55" s="312">
        <v>1312768.8387482136</v>
      </c>
      <c r="BX55" s="312">
        <v>966994.18088761671</v>
      </c>
      <c r="BY55" s="312">
        <v>1363369.4175783352</v>
      </c>
      <c r="BZ55" s="312">
        <v>3087879.3888490526</v>
      </c>
      <c r="CA55" s="312">
        <v>800730.58726214885</v>
      </c>
      <c r="CB55" s="312">
        <v>88144.606514722313</v>
      </c>
      <c r="CC55" s="312">
        <v>2413509.2365943021</v>
      </c>
      <c r="CD55" s="312">
        <v>253884.7211244666</v>
      </c>
      <c r="CE55" s="312">
        <v>73215.380242823696</v>
      </c>
      <c r="CF55" s="312">
        <v>976708.98489481537</v>
      </c>
      <c r="CG55" s="312">
        <v>4585594.3086629473</v>
      </c>
      <c r="CH55" s="312">
        <v>2783906.3844490936</v>
      </c>
      <c r="CI55" s="312">
        <v>753829.07224031026</v>
      </c>
      <c r="CJ55" s="312">
        <v>2705395.5730533199</v>
      </c>
      <c r="CK55" s="312">
        <v>1049051.5427222454</v>
      </c>
      <c r="CL55" s="312">
        <v>4137219.1788324248</v>
      </c>
      <c r="CM55" s="312">
        <v>1251754.972156758</v>
      </c>
      <c r="CN55" s="312">
        <v>176277.444622259</v>
      </c>
      <c r="CO55" s="312">
        <v>3126043.3909415761</v>
      </c>
      <c r="CP55" s="312">
        <v>1338062.9992636761</v>
      </c>
      <c r="CQ55" s="312">
        <v>1051856.3584161275</v>
      </c>
      <c r="CR55" s="312">
        <v>1507326.7122165498</v>
      </c>
      <c r="CS55" s="312">
        <v>2980992.5322661796</v>
      </c>
      <c r="CT55" s="312">
        <v>2515620.6998668723</v>
      </c>
      <c r="CU55" s="312">
        <v>395723.24930405535</v>
      </c>
      <c r="CV55" s="312">
        <v>2112037.2005002638</v>
      </c>
      <c r="CW55" s="312">
        <v>154184.96714350511</v>
      </c>
    </row>
    <row r="56" spans="1:101">
      <c r="A56" s="312">
        <v>54</v>
      </c>
      <c r="B56" s="312">
        <v>3703293.6411907594</v>
      </c>
      <c r="C56" s="312">
        <v>3662607.1920448183</v>
      </c>
      <c r="D56" s="312">
        <v>648481.39075711416</v>
      </c>
      <c r="E56" s="312">
        <v>545432.6377961284</v>
      </c>
      <c r="F56" s="312">
        <v>65560.811948180301</v>
      </c>
      <c r="G56" s="312">
        <v>2658066.5918151368</v>
      </c>
      <c r="H56" s="312">
        <v>82443.027001858281</v>
      </c>
      <c r="I56" s="312">
        <v>2580692.8574291174</v>
      </c>
      <c r="J56" s="312">
        <v>52314.186875019026</v>
      </c>
      <c r="K56" s="312">
        <v>746780.07836364396</v>
      </c>
      <c r="L56" s="312">
        <v>1529721.3997328635</v>
      </c>
      <c r="M56" s="312">
        <v>2788449.7349960213</v>
      </c>
      <c r="N56" s="312">
        <v>1672218.1688823493</v>
      </c>
      <c r="O56" s="312">
        <v>1525471.7093050871</v>
      </c>
      <c r="P56" s="312">
        <v>48470.593530903949</v>
      </c>
      <c r="Q56" s="312">
        <v>1388031.9771923721</v>
      </c>
      <c r="R56" s="312">
        <v>2208258.8624175237</v>
      </c>
      <c r="S56" s="312">
        <v>4220029.7673191857</v>
      </c>
      <c r="T56" s="312">
        <v>2475316.9065728164</v>
      </c>
      <c r="U56" s="312">
        <v>2596878.6817652616</v>
      </c>
      <c r="V56" s="312">
        <v>2054316.5876628535</v>
      </c>
      <c r="W56" s="312">
        <v>703667.5623332489</v>
      </c>
      <c r="X56" s="312">
        <v>2496848.3853238402</v>
      </c>
      <c r="Y56" s="312">
        <v>3763530.5974006834</v>
      </c>
      <c r="Z56" s="312">
        <v>653716.36417859234</v>
      </c>
      <c r="AA56" s="312">
        <v>1230876.8189343459</v>
      </c>
      <c r="AB56" s="312">
        <v>1168602.9687093904</v>
      </c>
      <c r="AC56" s="312">
        <v>1613713.1892470939</v>
      </c>
      <c r="AD56" s="312">
        <v>1400710.7226753398</v>
      </c>
      <c r="AE56" s="312">
        <v>2306673.275133091</v>
      </c>
      <c r="AF56" s="312">
        <v>169130.95479068879</v>
      </c>
      <c r="AG56" s="312">
        <v>3363720.2110361066</v>
      </c>
      <c r="AH56" s="312">
        <v>2753146.0154644311</v>
      </c>
      <c r="AI56" s="312">
        <v>1152701.0833188181</v>
      </c>
      <c r="AJ56" s="312">
        <v>3716525.9112753514</v>
      </c>
      <c r="AK56" s="312">
        <v>378076.41651095758</v>
      </c>
      <c r="AL56" s="312">
        <v>1266832.4547361201</v>
      </c>
      <c r="AM56" s="312">
        <v>73611.768699407199</v>
      </c>
      <c r="AN56" s="312">
        <v>2701169.9224143638</v>
      </c>
      <c r="AO56" s="312">
        <v>2456741.2497088355</v>
      </c>
      <c r="AP56" s="312">
        <v>434224.55035667267</v>
      </c>
      <c r="AQ56" s="312">
        <v>886314.06915958133</v>
      </c>
      <c r="AR56" s="312">
        <v>50688.118568283222</v>
      </c>
      <c r="AS56" s="312">
        <v>4001434.1343402662</v>
      </c>
      <c r="AT56" s="312">
        <v>3684701.7834167085</v>
      </c>
      <c r="AU56" s="312">
        <v>2316565.164269798</v>
      </c>
      <c r="AV56" s="312">
        <v>3021458.5446658889</v>
      </c>
      <c r="AW56" s="312">
        <v>3640538.8223392307</v>
      </c>
      <c r="AX56" s="312">
        <v>2233392.4414157025</v>
      </c>
      <c r="AY56" s="312">
        <v>87131.436953200653</v>
      </c>
      <c r="AZ56" s="312">
        <v>281548.32540971506</v>
      </c>
      <c r="BA56" s="312">
        <v>1857276.4435570093</v>
      </c>
      <c r="BB56" s="312">
        <v>1923785.7962845119</v>
      </c>
      <c r="BC56" s="312">
        <v>609660.67830252077</v>
      </c>
      <c r="BD56" s="312">
        <v>3272652.9270669334</v>
      </c>
      <c r="BE56" s="312">
        <v>1012789.1786635991</v>
      </c>
      <c r="BF56" s="312">
        <v>1961794.3660080619</v>
      </c>
      <c r="BG56" s="312">
        <v>873955.78547192726</v>
      </c>
      <c r="BH56" s="312">
        <v>3095779.4767069891</v>
      </c>
      <c r="BI56" s="312">
        <v>179453.90842568321</v>
      </c>
      <c r="BJ56" s="312">
        <v>2815758.5122194509</v>
      </c>
      <c r="BK56" s="312">
        <v>2501972.109689177</v>
      </c>
      <c r="BL56" s="312">
        <v>4476530.108577569</v>
      </c>
      <c r="BM56" s="312">
        <v>2734877.5212611603</v>
      </c>
      <c r="BN56" s="312">
        <v>803877.70414009283</v>
      </c>
      <c r="BO56" s="312">
        <v>3604162.8634553342</v>
      </c>
      <c r="BP56" s="312">
        <v>1411470.1964635276</v>
      </c>
      <c r="BQ56" s="312">
        <v>12228.112657073663</v>
      </c>
      <c r="BR56" s="312">
        <v>205604.03738367392</v>
      </c>
      <c r="BS56" s="312">
        <v>1455031.6506203883</v>
      </c>
      <c r="BT56" s="312">
        <v>33209.424747314857</v>
      </c>
      <c r="BU56" s="312">
        <v>957910.2635891774</v>
      </c>
      <c r="BV56" s="312">
        <v>491963.79828621133</v>
      </c>
      <c r="BW56" s="312">
        <v>1154809.1459122871</v>
      </c>
      <c r="BX56" s="312">
        <v>854923.25855309761</v>
      </c>
      <c r="BY56" s="312">
        <v>1226265.4867351779</v>
      </c>
      <c r="BZ56" s="312">
        <v>2897357.8680896154</v>
      </c>
      <c r="CA56" s="312">
        <v>690976.67262140615</v>
      </c>
      <c r="CB56" s="312">
        <v>70470.562270431285</v>
      </c>
      <c r="CC56" s="312">
        <v>2242599.453713492</v>
      </c>
      <c r="CD56" s="312">
        <v>216856.34114182089</v>
      </c>
      <c r="CE56" s="312">
        <v>60237.585463797273</v>
      </c>
      <c r="CF56" s="312">
        <v>857072.50716274499</v>
      </c>
      <c r="CG56" s="312">
        <v>4585718.0263607632</v>
      </c>
      <c r="CH56" s="312">
        <v>2559886.3992253784</v>
      </c>
      <c r="CI56" s="312">
        <v>658747.18268717942</v>
      </c>
      <c r="CJ56" s="312">
        <v>2517512.1132722856</v>
      </c>
      <c r="CK56" s="312">
        <v>917932.55095764494</v>
      </c>
      <c r="CL56" s="312">
        <v>4119561.1204263084</v>
      </c>
      <c r="CM56" s="312">
        <v>1132162.9135292836</v>
      </c>
      <c r="CN56" s="312">
        <v>145580.67611265558</v>
      </c>
      <c r="CO56" s="312">
        <v>2955616.9675906152</v>
      </c>
      <c r="CP56" s="312">
        <v>1203269.2327520188</v>
      </c>
      <c r="CQ56" s="312">
        <v>935946.99091851502</v>
      </c>
      <c r="CR56" s="312">
        <v>1352777.1354093251</v>
      </c>
      <c r="CS56" s="312">
        <v>3050259.5322764134</v>
      </c>
      <c r="CT56" s="312">
        <v>2304009.2790484135</v>
      </c>
      <c r="CU56" s="312">
        <v>340648.99220991024</v>
      </c>
      <c r="CV56" s="312">
        <v>1909527.8287836623</v>
      </c>
      <c r="CW56" s="312">
        <v>128682.05368409217</v>
      </c>
    </row>
    <row r="57" spans="1:101">
      <c r="A57" s="312">
        <v>55</v>
      </c>
      <c r="B57" s="312">
        <v>3534802.1463073213</v>
      </c>
      <c r="C57" s="312">
        <v>3461651.1237100828</v>
      </c>
      <c r="D57" s="312">
        <v>572603.19294408569</v>
      </c>
      <c r="E57" s="312">
        <v>473950.83085534803</v>
      </c>
      <c r="F57" s="312">
        <v>53903.63182873762</v>
      </c>
      <c r="G57" s="312">
        <v>2482299.5500403401</v>
      </c>
      <c r="H57" s="312">
        <v>67212.297254077741</v>
      </c>
      <c r="I57" s="312">
        <v>2390330.7310857913</v>
      </c>
      <c r="J57" s="312">
        <v>43398.718181570111</v>
      </c>
      <c r="K57" s="312">
        <v>660879.63503934385</v>
      </c>
      <c r="L57" s="312">
        <v>1389783.0928713812</v>
      </c>
      <c r="M57" s="312">
        <v>2603905.3142064326</v>
      </c>
      <c r="N57" s="312">
        <v>1485356.715190867</v>
      </c>
      <c r="O57" s="312">
        <v>1363768.9083991353</v>
      </c>
      <c r="P57" s="312">
        <v>39547.672477095562</v>
      </c>
      <c r="Q57" s="312">
        <v>1248436.2109102083</v>
      </c>
      <c r="R57" s="312">
        <v>2012941.1016495181</v>
      </c>
      <c r="S57" s="312">
        <v>4091918.798404153</v>
      </c>
      <c r="T57" s="312">
        <v>2386225.3719278425</v>
      </c>
      <c r="U57" s="312">
        <v>2420332.5040638801</v>
      </c>
      <c r="V57" s="312">
        <v>1885067.8322675349</v>
      </c>
      <c r="W57" s="312">
        <v>612089.81391311763</v>
      </c>
      <c r="X57" s="312">
        <v>2293234.5748063684</v>
      </c>
      <c r="Y57" s="312">
        <v>3598527.4410365606</v>
      </c>
      <c r="Z57" s="312">
        <v>567264.17706448177</v>
      </c>
      <c r="AA57" s="312">
        <v>1082874.7087465285</v>
      </c>
      <c r="AB57" s="312">
        <v>1040970.2403853214</v>
      </c>
      <c r="AC57" s="312">
        <v>1465066.2162822825</v>
      </c>
      <c r="AD57" s="312">
        <v>1255163.0978459553</v>
      </c>
      <c r="AE57" s="312">
        <v>2090770.9225242699</v>
      </c>
      <c r="AF57" s="312">
        <v>142937.45792746532</v>
      </c>
      <c r="AG57" s="312">
        <v>3414206.017109625</v>
      </c>
      <c r="AH57" s="312">
        <v>2544169.0508531905</v>
      </c>
      <c r="AI57" s="312">
        <v>1042258.800286859</v>
      </c>
      <c r="AJ57" s="312">
        <v>3515464.3603300396</v>
      </c>
      <c r="AK57" s="312">
        <v>321089.12648938649</v>
      </c>
      <c r="AL57" s="312">
        <v>1126853.3833230536</v>
      </c>
      <c r="AM57" s="312">
        <v>61712.637370174416</v>
      </c>
      <c r="AN57" s="312">
        <v>2559635.7019489342</v>
      </c>
      <c r="AO57" s="312">
        <v>2268596.0841201544</v>
      </c>
      <c r="AP57" s="312">
        <v>372826.23350395425</v>
      </c>
      <c r="AQ57" s="312">
        <v>793606.08390294795</v>
      </c>
      <c r="AR57" s="312">
        <v>41329.420934618087</v>
      </c>
      <c r="AS57" s="312">
        <v>3837782.751059691</v>
      </c>
      <c r="AT57" s="312">
        <v>3632472.2638516305</v>
      </c>
      <c r="AU57" s="312">
        <v>2138496.229094937</v>
      </c>
      <c r="AV57" s="312">
        <v>2873109.829186169</v>
      </c>
      <c r="AW57" s="312">
        <v>3425374.5140451351</v>
      </c>
      <c r="AX57" s="312">
        <v>2044971.8389546357</v>
      </c>
      <c r="AY57" s="312">
        <v>72065.48995379408</v>
      </c>
      <c r="AZ57" s="312">
        <v>238203.62670794339</v>
      </c>
      <c r="BA57" s="312">
        <v>1678603.9583290201</v>
      </c>
      <c r="BB57" s="312">
        <v>1784798.6271143479</v>
      </c>
      <c r="BC57" s="312">
        <v>528474.45463283733</v>
      </c>
      <c r="BD57" s="312">
        <v>3340250.7347322931</v>
      </c>
      <c r="BE57" s="312">
        <v>903246.9290066025</v>
      </c>
      <c r="BF57" s="312">
        <v>1820434.5245757725</v>
      </c>
      <c r="BG57" s="312">
        <v>772350.97578772216</v>
      </c>
      <c r="BH57" s="312">
        <v>2892174.5305376505</v>
      </c>
      <c r="BI57" s="312">
        <v>153165.04863288722</v>
      </c>
      <c r="BJ57" s="312">
        <v>2677052.0319599914</v>
      </c>
      <c r="BK57" s="312">
        <v>2309683.5058324179</v>
      </c>
      <c r="BL57" s="312">
        <v>4361465.6481277999</v>
      </c>
      <c r="BM57" s="312">
        <v>2782569.4541204418</v>
      </c>
      <c r="BN57" s="312">
        <v>709196.25677424262</v>
      </c>
      <c r="BO57" s="312">
        <v>3512291.4443632606</v>
      </c>
      <c r="BP57" s="312">
        <v>1268446.6333180235</v>
      </c>
      <c r="BQ57" s="312">
        <v>9879.6258363510115</v>
      </c>
      <c r="BR57" s="312">
        <v>173450.07495019439</v>
      </c>
      <c r="BS57" s="312">
        <v>1313162.2678344867</v>
      </c>
      <c r="BT57" s="312">
        <v>26247.447569170366</v>
      </c>
      <c r="BU57" s="312">
        <v>851327.62707868626</v>
      </c>
      <c r="BV57" s="312">
        <v>425938.03283623065</v>
      </c>
      <c r="BW57" s="312">
        <v>1013707.3069352444</v>
      </c>
      <c r="BX57" s="312">
        <v>754198.7388662633</v>
      </c>
      <c r="BY57" s="312">
        <v>1101243.5402415406</v>
      </c>
      <c r="BZ57" s="312">
        <v>2712770.8680359866</v>
      </c>
      <c r="CA57" s="312">
        <v>595105.07863907714</v>
      </c>
      <c r="CB57" s="312">
        <v>56249.517062494109</v>
      </c>
      <c r="CC57" s="312">
        <v>2080594.5193465953</v>
      </c>
      <c r="CD57" s="312">
        <v>185012.32586585227</v>
      </c>
      <c r="CE57" s="312">
        <v>49513.16354022202</v>
      </c>
      <c r="CF57" s="312">
        <v>750569.32941750565</v>
      </c>
      <c r="CG57" s="312">
        <v>4572873.8075078679</v>
      </c>
      <c r="CH57" s="312">
        <v>2348772.6761453957</v>
      </c>
      <c r="CI57" s="312">
        <v>574685.53749199258</v>
      </c>
      <c r="CJ57" s="312">
        <v>2337515.7891273703</v>
      </c>
      <c r="CK57" s="312">
        <v>801512.80145336653</v>
      </c>
      <c r="CL57" s="312">
        <v>4091910.6964833853</v>
      </c>
      <c r="CM57" s="312">
        <v>1022668.2593267888</v>
      </c>
      <c r="CN57" s="312">
        <v>120056.63614261123</v>
      </c>
      <c r="CO57" s="312">
        <v>2791191.0799663295</v>
      </c>
      <c r="CP57" s="312">
        <v>1080183.6196397527</v>
      </c>
      <c r="CQ57" s="312">
        <v>831525.44631147047</v>
      </c>
      <c r="CR57" s="312">
        <v>1212111.2762600502</v>
      </c>
      <c r="CS57" s="312">
        <v>3110294.7866314687</v>
      </c>
      <c r="CT57" s="312">
        <v>2104899.5211115018</v>
      </c>
      <c r="CU57" s="312">
        <v>292902.53759871563</v>
      </c>
      <c r="CV57" s="312">
        <v>1722384.2566184415</v>
      </c>
      <c r="CW57" s="312">
        <v>107272.09638267454</v>
      </c>
    </row>
    <row r="58" spans="1:101">
      <c r="A58" s="312">
        <v>56</v>
      </c>
      <c r="B58" s="312">
        <v>3366661.0606759945</v>
      </c>
      <c r="C58" s="312">
        <v>3264274.4564055623</v>
      </c>
      <c r="D58" s="312">
        <v>505029.96356445417</v>
      </c>
      <c r="E58" s="312">
        <v>411258.60687252105</v>
      </c>
      <c r="F58" s="312">
        <v>44279.887327974204</v>
      </c>
      <c r="G58" s="312">
        <v>2313462.5537515641</v>
      </c>
      <c r="H58" s="312">
        <v>54729.32797801555</v>
      </c>
      <c r="I58" s="312">
        <v>2208093.4025975303</v>
      </c>
      <c r="J58" s="312">
        <v>35979.797076231633</v>
      </c>
      <c r="K58" s="312">
        <v>584014.83344684646</v>
      </c>
      <c r="L58" s="312">
        <v>1260807.6624018545</v>
      </c>
      <c r="M58" s="312">
        <v>2428190.0238378211</v>
      </c>
      <c r="N58" s="312">
        <v>1316698.4951970761</v>
      </c>
      <c r="O58" s="312">
        <v>1216463.4675332531</v>
      </c>
      <c r="P58" s="312">
        <v>32242.667756378774</v>
      </c>
      <c r="Q58" s="312">
        <v>1121217.6532541707</v>
      </c>
      <c r="R58" s="312">
        <v>1829921.5451565736</v>
      </c>
      <c r="S58" s="312">
        <v>3956289.1966312351</v>
      </c>
      <c r="T58" s="312">
        <v>2296275.3071434926</v>
      </c>
      <c r="U58" s="312">
        <v>2251059.8718525292</v>
      </c>
      <c r="V58" s="312">
        <v>1726494.0765367709</v>
      </c>
      <c r="W58" s="312">
        <v>531463.01875441626</v>
      </c>
      <c r="X58" s="312">
        <v>2101850.5001838715</v>
      </c>
      <c r="Y58" s="312">
        <v>3431110.6147477538</v>
      </c>
      <c r="Z58" s="312">
        <v>491411.73048961541</v>
      </c>
      <c r="AA58" s="312">
        <v>950455.92953074735</v>
      </c>
      <c r="AB58" s="312">
        <v>925723.59406449553</v>
      </c>
      <c r="AC58" s="312">
        <v>1327506.1115812561</v>
      </c>
      <c r="AD58" s="312">
        <v>1122688.065166214</v>
      </c>
      <c r="AE58" s="312">
        <v>1891046.4422826073</v>
      </c>
      <c r="AF58" s="312">
        <v>120688.39764241313</v>
      </c>
      <c r="AG58" s="312">
        <v>3453742.1951967063</v>
      </c>
      <c r="AH58" s="312">
        <v>2345689.3199175359</v>
      </c>
      <c r="AI58" s="312">
        <v>941173.17437459878</v>
      </c>
      <c r="AJ58" s="312">
        <v>3317704.0644134576</v>
      </c>
      <c r="AK58" s="312">
        <v>272192.70296964346</v>
      </c>
      <c r="AL58" s="312">
        <v>1000488.4619655659</v>
      </c>
      <c r="AM58" s="312">
        <v>51705.070377829339</v>
      </c>
      <c r="AN58" s="312">
        <v>2420859.9634075318</v>
      </c>
      <c r="AO58" s="312">
        <v>2090307.6724969004</v>
      </c>
      <c r="AP58" s="312">
        <v>319638.93488663743</v>
      </c>
      <c r="AQ58" s="312">
        <v>709823.76762404782</v>
      </c>
      <c r="AR58" s="312">
        <v>33666.045957659757</v>
      </c>
      <c r="AS58" s="312">
        <v>3672882.187621525</v>
      </c>
      <c r="AT58" s="312">
        <v>3572923.4868101319</v>
      </c>
      <c r="AU58" s="312">
        <v>1970776.8714828277</v>
      </c>
      <c r="AV58" s="312">
        <v>2726816.8705176199</v>
      </c>
      <c r="AW58" s="312">
        <v>3216968.9228923903</v>
      </c>
      <c r="AX58" s="312">
        <v>1868693.6545023532</v>
      </c>
      <c r="AY58" s="312">
        <v>59538.192102203058</v>
      </c>
      <c r="AZ58" s="312">
        <v>201225.43627749145</v>
      </c>
      <c r="BA58" s="312">
        <v>1513976.6199666248</v>
      </c>
      <c r="BB58" s="312">
        <v>1653845.857463045</v>
      </c>
      <c r="BC58" s="312">
        <v>457360.88337117567</v>
      </c>
      <c r="BD58" s="312">
        <v>3399665.9627744383</v>
      </c>
      <c r="BE58" s="312">
        <v>804204.96094178164</v>
      </c>
      <c r="BF58" s="312">
        <v>1686752.9796457086</v>
      </c>
      <c r="BG58" s="312">
        <v>681431.62666082126</v>
      </c>
      <c r="BH58" s="312">
        <v>2696566.4497072515</v>
      </c>
      <c r="BI58" s="312">
        <v>130592.55422565453</v>
      </c>
      <c r="BJ58" s="312">
        <v>2541364.3084543697</v>
      </c>
      <c r="BK58" s="312">
        <v>2127469.1286502066</v>
      </c>
      <c r="BL58" s="312">
        <v>4238670.3563255277</v>
      </c>
      <c r="BM58" s="312">
        <v>2823234.73895997</v>
      </c>
      <c r="BN58" s="312">
        <v>624850.74049847317</v>
      </c>
      <c r="BO58" s="312">
        <v>3414194.5299185873</v>
      </c>
      <c r="BP58" s="312">
        <v>1137851.286600478</v>
      </c>
      <c r="BQ58" s="312">
        <v>7979.9872457293886</v>
      </c>
      <c r="BR58" s="312">
        <v>146148.90659725651</v>
      </c>
      <c r="BS58" s="312">
        <v>1182945.603744467</v>
      </c>
      <c r="BT58" s="312">
        <v>20721.047004939708</v>
      </c>
      <c r="BU58" s="312">
        <v>755477.00658296503</v>
      </c>
      <c r="BV58" s="312">
        <v>368303.32779432979</v>
      </c>
      <c r="BW58" s="312">
        <v>888065.92790490924</v>
      </c>
      <c r="BX58" s="312">
        <v>663973.66739978374</v>
      </c>
      <c r="BY58" s="312">
        <v>987524.04552073358</v>
      </c>
      <c r="BZ58" s="312">
        <v>2534790.7104697423</v>
      </c>
      <c r="CA58" s="312">
        <v>511592.05497526773</v>
      </c>
      <c r="CB58" s="312">
        <v>44830.002035955717</v>
      </c>
      <c r="CC58" s="312">
        <v>1927493.7595208501</v>
      </c>
      <c r="CD58" s="312">
        <v>157671.02361586879</v>
      </c>
      <c r="CE58" s="312">
        <v>40661.809852418461</v>
      </c>
      <c r="CF58" s="312">
        <v>656043.84889565455</v>
      </c>
      <c r="CG58" s="312">
        <v>4547740.7540743761</v>
      </c>
      <c r="CH58" s="312">
        <v>2150629.9789572316</v>
      </c>
      <c r="CI58" s="312">
        <v>500550.92987961473</v>
      </c>
      <c r="CJ58" s="312">
        <v>2165858.6516487882</v>
      </c>
      <c r="CK58" s="312">
        <v>698466.50935334852</v>
      </c>
      <c r="CL58" s="312">
        <v>4054934.0638715052</v>
      </c>
      <c r="CM58" s="312">
        <v>922633.10316974984</v>
      </c>
      <c r="CN58" s="312">
        <v>98873.491913381411</v>
      </c>
      <c r="CO58" s="312">
        <v>2632984.569090459</v>
      </c>
      <c r="CP58" s="312">
        <v>968104.59039126465</v>
      </c>
      <c r="CQ58" s="312">
        <v>737678.08353825193</v>
      </c>
      <c r="CR58" s="312">
        <v>1084414.0858570212</v>
      </c>
      <c r="CS58" s="312">
        <v>3160875.2931382153</v>
      </c>
      <c r="CT58" s="312">
        <v>1918419.8709788893</v>
      </c>
      <c r="CU58" s="312">
        <v>251575.84378197009</v>
      </c>
      <c r="CV58" s="312">
        <v>1550129.0397313347</v>
      </c>
      <c r="CW58" s="312">
        <v>89326.065438444333</v>
      </c>
    </row>
    <row r="59" spans="1:101">
      <c r="A59" s="312">
        <v>57</v>
      </c>
      <c r="B59" s="312">
        <v>3199916.1163947624</v>
      </c>
      <c r="C59" s="312">
        <v>3071500.2322025755</v>
      </c>
      <c r="D59" s="312">
        <v>444954.74083003477</v>
      </c>
      <c r="E59" s="312">
        <v>356385.73233604</v>
      </c>
      <c r="F59" s="312">
        <v>36344.011966114071</v>
      </c>
      <c r="G59" s="312">
        <v>2151970.9475089055</v>
      </c>
      <c r="H59" s="312">
        <v>44514.153570068775</v>
      </c>
      <c r="I59" s="312">
        <v>2034572.6663579615</v>
      </c>
      <c r="J59" s="312">
        <v>29811.405997716913</v>
      </c>
      <c r="K59" s="312">
        <v>515385.29041953216</v>
      </c>
      <c r="L59" s="312">
        <v>1142227.233799458</v>
      </c>
      <c r="M59" s="312">
        <v>2261352.5071841353</v>
      </c>
      <c r="N59" s="312">
        <v>1164948.0809476543</v>
      </c>
      <c r="O59" s="312">
        <v>1082755.3043436059</v>
      </c>
      <c r="P59" s="312">
        <v>26268.115776361064</v>
      </c>
      <c r="Q59" s="312">
        <v>1005554.2886349238</v>
      </c>
      <c r="R59" s="312">
        <v>1659258.9044983804</v>
      </c>
      <c r="S59" s="312">
        <v>3814674.4901466253</v>
      </c>
      <c r="T59" s="312">
        <v>2206011.8055924345</v>
      </c>
      <c r="U59" s="312">
        <v>2089463.8691785198</v>
      </c>
      <c r="V59" s="312">
        <v>1578429.3966241977</v>
      </c>
      <c r="W59" s="312">
        <v>460663.6925498764</v>
      </c>
      <c r="X59" s="312">
        <v>1922646.295972181</v>
      </c>
      <c r="Y59" s="312">
        <v>3262752.9530621008</v>
      </c>
      <c r="Z59" s="312">
        <v>425020.63470508554</v>
      </c>
      <c r="AA59" s="312">
        <v>832394.12611845811</v>
      </c>
      <c r="AB59" s="312">
        <v>821931.40721532656</v>
      </c>
      <c r="AC59" s="312">
        <v>1200630.1724142036</v>
      </c>
      <c r="AD59" s="312">
        <v>1002461.7556726644</v>
      </c>
      <c r="AE59" s="312">
        <v>1706954.0298032877</v>
      </c>
      <c r="AF59" s="312">
        <v>101813.51811579423</v>
      </c>
      <c r="AG59" s="312">
        <v>3482367.3442448284</v>
      </c>
      <c r="AH59" s="312">
        <v>2158012.2453332543</v>
      </c>
      <c r="AI59" s="312">
        <v>848848.3640060348</v>
      </c>
      <c r="AJ59" s="312">
        <v>3124295.5089053307</v>
      </c>
      <c r="AK59" s="312">
        <v>230343.24554161611</v>
      </c>
      <c r="AL59" s="312">
        <v>886740.09234735824</v>
      </c>
      <c r="AM59" s="312">
        <v>43295.372249329033</v>
      </c>
      <c r="AN59" s="312">
        <v>2285438.817652096</v>
      </c>
      <c r="AO59" s="312">
        <v>1922062.4169844231</v>
      </c>
      <c r="AP59" s="312">
        <v>273658.87626302271</v>
      </c>
      <c r="AQ59" s="312">
        <v>634236.66544016742</v>
      </c>
      <c r="AR59" s="312">
        <v>27398.667263935575</v>
      </c>
      <c r="AS59" s="312">
        <v>3507863.1435413128</v>
      </c>
      <c r="AT59" s="312">
        <v>3506817.3403223245</v>
      </c>
      <c r="AU59" s="312">
        <v>1813304.4679008119</v>
      </c>
      <c r="AV59" s="312">
        <v>2583275.8358346843</v>
      </c>
      <c r="AW59" s="312">
        <v>3015949.5970446467</v>
      </c>
      <c r="AX59" s="312">
        <v>1704367.3360782855</v>
      </c>
      <c r="AY59" s="312">
        <v>49136.90789188943</v>
      </c>
      <c r="AZ59" s="312">
        <v>169743.5123182713</v>
      </c>
      <c r="BA59" s="312">
        <v>1362814.6385182978</v>
      </c>
      <c r="BB59" s="312">
        <v>1530747.3669516277</v>
      </c>
      <c r="BC59" s="312">
        <v>395213.45753346873</v>
      </c>
      <c r="BD59" s="312">
        <v>3450777.3885869514</v>
      </c>
      <c r="BE59" s="312">
        <v>714890.096147142</v>
      </c>
      <c r="BF59" s="312">
        <v>1560693.9664346748</v>
      </c>
      <c r="BG59" s="312">
        <v>600276.48968567536</v>
      </c>
      <c r="BH59" s="312">
        <v>2509429.6888763164</v>
      </c>
      <c r="BI59" s="312">
        <v>111238.53985418365</v>
      </c>
      <c r="BJ59" s="312">
        <v>2409131.5972949266</v>
      </c>
      <c r="BK59" s="312">
        <v>1955529.947876327</v>
      </c>
      <c r="BL59" s="312">
        <v>4109465.9916314478</v>
      </c>
      <c r="BM59" s="312">
        <v>2856849.7134435284</v>
      </c>
      <c r="BN59" s="312">
        <v>549859.0078440787</v>
      </c>
      <c r="BO59" s="312">
        <v>3310927.3179908791</v>
      </c>
      <c r="BP59" s="312">
        <v>1018952.2863113</v>
      </c>
      <c r="BQ59" s="312">
        <v>6443.9799846424194</v>
      </c>
      <c r="BR59" s="312">
        <v>123005.55384195429</v>
      </c>
      <c r="BS59" s="312">
        <v>1063786.1186025208</v>
      </c>
      <c r="BT59" s="312">
        <v>16340.458805529728</v>
      </c>
      <c r="BU59" s="312">
        <v>669474.53033080953</v>
      </c>
      <c r="BV59" s="312">
        <v>318084.21736578987</v>
      </c>
      <c r="BW59" s="312">
        <v>776523.48688354774</v>
      </c>
      <c r="BX59" s="312">
        <v>583404.59808249515</v>
      </c>
      <c r="BY59" s="312">
        <v>884325.92614422343</v>
      </c>
      <c r="BZ59" s="312">
        <v>2363931.1155597838</v>
      </c>
      <c r="CA59" s="312">
        <v>439032.99115590745</v>
      </c>
      <c r="CB59" s="312">
        <v>35677.518362223149</v>
      </c>
      <c r="CC59" s="312">
        <v>1783210.4605658408</v>
      </c>
      <c r="CD59" s="312">
        <v>134231.17338412569</v>
      </c>
      <c r="CE59" s="312">
        <v>33364.824339019309</v>
      </c>
      <c r="CF59" s="312">
        <v>572385.20904032339</v>
      </c>
      <c r="CG59" s="312">
        <v>4511060.5032473803</v>
      </c>
      <c r="CH59" s="312">
        <v>1965358.1594341851</v>
      </c>
      <c r="CI59" s="312">
        <v>435322.24130809255</v>
      </c>
      <c r="CJ59" s="312">
        <v>2002835.7961382661</v>
      </c>
      <c r="CK59" s="312">
        <v>607522.62319969805</v>
      </c>
      <c r="CL59" s="312">
        <v>4009321.9986323277</v>
      </c>
      <c r="CM59" s="312">
        <v>831422.15817599522</v>
      </c>
      <c r="CN59" s="312">
        <v>81323.884039466255</v>
      </c>
      <c r="CO59" s="312">
        <v>2481140.964487182</v>
      </c>
      <c r="CP59" s="312">
        <v>866314.241402257</v>
      </c>
      <c r="CQ59" s="312">
        <v>653522.02636237873</v>
      </c>
      <c r="CR59" s="312">
        <v>968769.79114508186</v>
      </c>
      <c r="CS59" s="312">
        <v>3201883.9399938928</v>
      </c>
      <c r="CT59" s="312">
        <v>1744514.073539685</v>
      </c>
      <c r="CU59" s="312">
        <v>215859.77553557785</v>
      </c>
      <c r="CV59" s="312">
        <v>1392162.5858071405</v>
      </c>
      <c r="CW59" s="312">
        <v>74305.331297909375</v>
      </c>
    </row>
    <row r="60" spans="1:101">
      <c r="A60" s="312">
        <v>58</v>
      </c>
      <c r="B60" s="312">
        <v>3035479.8013231638</v>
      </c>
      <c r="C60" s="312">
        <v>2884177.1622761316</v>
      </c>
      <c r="D60" s="312">
        <v>391630.09472141368</v>
      </c>
      <c r="E60" s="312">
        <v>308447.26563398214</v>
      </c>
      <c r="F60" s="312">
        <v>29807.019421222089</v>
      </c>
      <c r="G60" s="312">
        <v>1998106.9613686975</v>
      </c>
      <c r="H60" s="312">
        <v>36166.851193150556</v>
      </c>
      <c r="I60" s="312">
        <v>1870166.2042204954</v>
      </c>
      <c r="J60" s="312">
        <v>24686.778229238396</v>
      </c>
      <c r="K60" s="312">
        <v>454233.52555372834</v>
      </c>
      <c r="L60" s="312">
        <v>1033452.2345485328</v>
      </c>
      <c r="M60" s="312">
        <v>2103355.8954867804</v>
      </c>
      <c r="N60" s="312">
        <v>1028810.1812498837</v>
      </c>
      <c r="O60" s="312">
        <v>961794.92467409326</v>
      </c>
      <c r="P60" s="312">
        <v>21386.207097364884</v>
      </c>
      <c r="Q60" s="312">
        <v>900629.32886219525</v>
      </c>
      <c r="R60" s="312">
        <v>1500832.8095559434</v>
      </c>
      <c r="S60" s="312">
        <v>3668520.9573469474</v>
      </c>
      <c r="T60" s="312">
        <v>2115924.3280148194</v>
      </c>
      <c r="U60" s="312">
        <v>1935809.5924337641</v>
      </c>
      <c r="V60" s="312">
        <v>1440614.529403534</v>
      </c>
      <c r="W60" s="312">
        <v>398646.38463870675</v>
      </c>
      <c r="X60" s="312">
        <v>1755437.3594456976</v>
      </c>
      <c r="Y60" s="312">
        <v>3094773.23889763</v>
      </c>
      <c r="Z60" s="312">
        <v>367042.45025374234</v>
      </c>
      <c r="AA60" s="312">
        <v>727476.35290919652</v>
      </c>
      <c r="AB60" s="312">
        <v>728681.78305074084</v>
      </c>
      <c r="AC60" s="312">
        <v>1083970.6857000091</v>
      </c>
      <c r="AD60" s="312">
        <v>893646.94643344439</v>
      </c>
      <c r="AE60" s="312">
        <v>1537838.3478084458</v>
      </c>
      <c r="AF60" s="312">
        <v>85819.910597961381</v>
      </c>
      <c r="AG60" s="312">
        <v>3500228.6988707017</v>
      </c>
      <c r="AH60" s="312">
        <v>1981271.6839899907</v>
      </c>
      <c r="AI60" s="312">
        <v>764692.1737488244</v>
      </c>
      <c r="AJ60" s="312">
        <v>2936115.0430031763</v>
      </c>
      <c r="AK60" s="312">
        <v>194609.00279134279</v>
      </c>
      <c r="AL60" s="312">
        <v>784621.95855018985</v>
      </c>
      <c r="AM60" s="312">
        <v>36233.89490993433</v>
      </c>
      <c r="AN60" s="312">
        <v>2153864.463228453</v>
      </c>
      <c r="AO60" s="312">
        <v>1763903.4427369914</v>
      </c>
      <c r="AP60" s="312">
        <v>233985.6062078517</v>
      </c>
      <c r="AQ60" s="312">
        <v>566151.39477812196</v>
      </c>
      <c r="AR60" s="312">
        <v>22278.934315568724</v>
      </c>
      <c r="AS60" s="312">
        <v>3343732.7391079953</v>
      </c>
      <c r="AT60" s="312">
        <v>3434903.5685314704</v>
      </c>
      <c r="AU60" s="312">
        <v>1665884.9990502605</v>
      </c>
      <c r="AV60" s="312">
        <v>2443075.2323330864</v>
      </c>
      <c r="AW60" s="312">
        <v>2822792.7639089436</v>
      </c>
      <c r="AX60" s="312">
        <v>1551691.6995026672</v>
      </c>
      <c r="AY60" s="312">
        <v>40512.584818792013</v>
      </c>
      <c r="AZ60" s="312">
        <v>142992.57019785454</v>
      </c>
      <c r="BA60" s="312">
        <v>1224462.4071489021</v>
      </c>
      <c r="BB60" s="312">
        <v>1415279.0559697207</v>
      </c>
      <c r="BC60" s="312">
        <v>341018.5296969678</v>
      </c>
      <c r="BD60" s="312">
        <v>3493536.7632883578</v>
      </c>
      <c r="BE60" s="312">
        <v>634542.76744159684</v>
      </c>
      <c r="BF60" s="312">
        <v>1442136.998952474</v>
      </c>
      <c r="BG60" s="312">
        <v>528005.33332607558</v>
      </c>
      <c r="BH60" s="312">
        <v>2331086.7532142308</v>
      </c>
      <c r="BI60" s="312">
        <v>94666.11282783869</v>
      </c>
      <c r="BJ60" s="312">
        <v>2280710.1712489733</v>
      </c>
      <c r="BK60" s="312">
        <v>1793917.7563306782</v>
      </c>
      <c r="BL60" s="312">
        <v>3975109.0248187114</v>
      </c>
      <c r="BM60" s="312">
        <v>2883448.9981531571</v>
      </c>
      <c r="BN60" s="312">
        <v>483304.90675742825</v>
      </c>
      <c r="BO60" s="312">
        <v>3203493.330307805</v>
      </c>
      <c r="BP60" s="312">
        <v>910996.34715919336</v>
      </c>
      <c r="BQ60" s="312">
        <v>5202.4190910094567</v>
      </c>
      <c r="BR60" s="312">
        <v>103416.46715126191</v>
      </c>
      <c r="BS60" s="312">
        <v>955051.80255572405</v>
      </c>
      <c r="BT60" s="312">
        <v>12872.761084844642</v>
      </c>
      <c r="BU60" s="312">
        <v>592472.75603988068</v>
      </c>
      <c r="BV60" s="312">
        <v>274400.55769778992</v>
      </c>
      <c r="BW60" s="312">
        <v>677772.78678976628</v>
      </c>
      <c r="BX60" s="312">
        <v>511666.72079092811</v>
      </c>
      <c r="BY60" s="312">
        <v>790878.86516027595</v>
      </c>
      <c r="BZ60" s="312">
        <v>2200564.0446635722</v>
      </c>
      <c r="CA60" s="312">
        <v>376144.04191859422</v>
      </c>
      <c r="CB60" s="312">
        <v>28355.080525647896</v>
      </c>
      <c r="CC60" s="312">
        <v>1647586.8516829291</v>
      </c>
      <c r="CD60" s="312">
        <v>114164.42863592747</v>
      </c>
      <c r="CE60" s="312">
        <v>27355.749664407223</v>
      </c>
      <c r="CF60" s="312">
        <v>498538.95517230872</v>
      </c>
      <c r="CG60" s="312">
        <v>4463622.0738261938</v>
      </c>
      <c r="CH60" s="312">
        <v>1792721.6162172069</v>
      </c>
      <c r="CI60" s="312">
        <v>378053.70436471642</v>
      </c>
      <c r="CJ60" s="312">
        <v>1848605.8903843875</v>
      </c>
      <c r="CK60" s="312">
        <v>527477.91628395801</v>
      </c>
      <c r="CL60" s="312">
        <v>3955779.682519862</v>
      </c>
      <c r="CM60" s="312">
        <v>748411.24835118593</v>
      </c>
      <c r="CN60" s="312">
        <v>66808.519300076281</v>
      </c>
      <c r="CO60" s="312">
        <v>2335738.144464598</v>
      </c>
      <c r="CP60" s="312">
        <v>774092.88996735634</v>
      </c>
      <c r="CQ60" s="312">
        <v>578213.42523134954</v>
      </c>
      <c r="CR60" s="312">
        <v>864276.48580822442</v>
      </c>
      <c r="CS60" s="312">
        <v>3233303.9375935411</v>
      </c>
      <c r="CT60" s="312">
        <v>1582973.9176894175</v>
      </c>
      <c r="CU60" s="312">
        <v>185036.22983899291</v>
      </c>
      <c r="CV60" s="312">
        <v>1247796.0899206246</v>
      </c>
      <c r="CW60" s="312">
        <v>61750.119641874058</v>
      </c>
    </row>
    <row r="61" spans="1:101">
      <c r="A61" s="312">
        <v>59</v>
      </c>
      <c r="B61" s="312">
        <v>2874137.6686119484</v>
      </c>
      <c r="C61" s="312">
        <v>2702992.8452695389</v>
      </c>
      <c r="D61" s="312">
        <v>344367.54602421948</v>
      </c>
      <c r="E61" s="312">
        <v>266640.67702329438</v>
      </c>
      <c r="F61" s="312">
        <v>24427.751013074296</v>
      </c>
      <c r="G61" s="312">
        <v>1852036.3397843773</v>
      </c>
      <c r="H61" s="312">
        <v>29355.120242857163</v>
      </c>
      <c r="I61" s="312">
        <v>1715102.0784747046</v>
      </c>
      <c r="J61" s="312">
        <v>20432.413172541408</v>
      </c>
      <c r="K61" s="312">
        <v>399848.6036053758</v>
      </c>
      <c r="L61" s="312">
        <v>933883.58752821654</v>
      </c>
      <c r="M61" s="312">
        <v>1954091.5569632787</v>
      </c>
      <c r="N61" s="312">
        <v>907012.59966320707</v>
      </c>
      <c r="O61" s="312">
        <v>852708.13561560074</v>
      </c>
      <c r="P61" s="312">
        <v>17400.55601326844</v>
      </c>
      <c r="Q61" s="312">
        <v>805642.47170606512</v>
      </c>
      <c r="R61" s="312">
        <v>1354377.1915696359</v>
      </c>
      <c r="S61" s="312">
        <v>3519177.2288421732</v>
      </c>
      <c r="T61" s="312">
        <v>2026448.5815590455</v>
      </c>
      <c r="U61" s="312">
        <v>1790241.8840672669</v>
      </c>
      <c r="V61" s="312">
        <v>1312716.5352205646</v>
      </c>
      <c r="W61" s="312">
        <v>344446.52498439915</v>
      </c>
      <c r="X61" s="312">
        <v>1599929.8965913227</v>
      </c>
      <c r="Y61" s="312">
        <v>2928336.7600350007</v>
      </c>
      <c r="Z61" s="312">
        <v>316518.6469949056</v>
      </c>
      <c r="AA61" s="312">
        <v>634523.9101656815</v>
      </c>
      <c r="AB61" s="312">
        <v>645093.6423575927</v>
      </c>
      <c r="AC61" s="312">
        <v>977013.93619501195</v>
      </c>
      <c r="AD61" s="312">
        <v>795409.31609239453</v>
      </c>
      <c r="AE61" s="312">
        <v>1382965.0313568723</v>
      </c>
      <c r="AF61" s="312">
        <v>72282.64422402787</v>
      </c>
      <c r="AG61" s="312">
        <v>3507571.8804984973</v>
      </c>
      <c r="AH61" s="312">
        <v>1815455.8166458325</v>
      </c>
      <c r="AI61" s="312">
        <v>688123.665376405</v>
      </c>
      <c r="AJ61" s="312">
        <v>2753877.6051485906</v>
      </c>
      <c r="AK61" s="312">
        <v>164163.43670699248</v>
      </c>
      <c r="AL61" s="312">
        <v>693173.63348648348</v>
      </c>
      <c r="AM61" s="312">
        <v>30308.782120761869</v>
      </c>
      <c r="AN61" s="312">
        <v>2026533.8119707545</v>
      </c>
      <c r="AO61" s="312">
        <v>1615753.4146802097</v>
      </c>
      <c r="AP61" s="312">
        <v>199815.56971892831</v>
      </c>
      <c r="AQ61" s="312">
        <v>504914.31664338853</v>
      </c>
      <c r="AR61" s="312">
        <v>18101.248197537712</v>
      </c>
      <c r="AS61" s="312">
        <v>3181378.1679677647</v>
      </c>
      <c r="AT61" s="312">
        <v>3357912.8278934783</v>
      </c>
      <c r="AU61" s="312">
        <v>1528250.763403716</v>
      </c>
      <c r="AV61" s="312">
        <v>2306703.7072495064</v>
      </c>
      <c r="AW61" s="312">
        <v>2637839.7057847581</v>
      </c>
      <c r="AX61" s="312">
        <v>1410278.4951298842</v>
      </c>
      <c r="AY61" s="312">
        <v>33370.774523533757</v>
      </c>
      <c r="AZ61" s="312">
        <v>120302.76396029406</v>
      </c>
      <c r="BA61" s="312">
        <v>1098213.1647218431</v>
      </c>
      <c r="BB61" s="312">
        <v>1307182.5646833924</v>
      </c>
      <c r="BC61" s="312">
        <v>293853.74269844237</v>
      </c>
      <c r="BD61" s="312">
        <v>3527964.0479028099</v>
      </c>
      <c r="BE61" s="312">
        <v>562426.74267771805</v>
      </c>
      <c r="BF61" s="312">
        <v>1330908.791165371</v>
      </c>
      <c r="BG61" s="312">
        <v>463785.58335494297</v>
      </c>
      <c r="BH61" s="312">
        <v>2161727.1735210344</v>
      </c>
      <c r="BI61" s="312">
        <v>80493.127258526554</v>
      </c>
      <c r="BJ61" s="312">
        <v>2156383.7145061605</v>
      </c>
      <c r="BK61" s="312">
        <v>1642558.8446049299</v>
      </c>
      <c r="BL61" s="312">
        <v>3836782.229455315</v>
      </c>
      <c r="BM61" s="312">
        <v>2903120.6548253088</v>
      </c>
      <c r="BN61" s="312">
        <v>424339.49971065862</v>
      </c>
      <c r="BO61" s="312">
        <v>3092837.6939669768</v>
      </c>
      <c r="BP61" s="312">
        <v>813224.92548466823</v>
      </c>
      <c r="BQ61" s="312">
        <v>4199.1736341542228</v>
      </c>
      <c r="BR61" s="312">
        <v>86859.303043526437</v>
      </c>
      <c r="BS61" s="312">
        <v>856090.91574845475</v>
      </c>
      <c r="BT61" s="312">
        <v>10131.160183006799</v>
      </c>
      <c r="BU61" s="312">
        <v>523667.02556118299</v>
      </c>
      <c r="BV61" s="312">
        <v>236462.01766371084</v>
      </c>
      <c r="BW61" s="312">
        <v>590574.01459948078</v>
      </c>
      <c r="BX61" s="312">
        <v>447965.23509986803</v>
      </c>
      <c r="BY61" s="312">
        <v>706432.86292866082</v>
      </c>
      <c r="BZ61" s="312">
        <v>2044936.1653627439</v>
      </c>
      <c r="CA61" s="312">
        <v>321760.42182688962</v>
      </c>
      <c r="CB61" s="312">
        <v>22506.584232011948</v>
      </c>
      <c r="CC61" s="312">
        <v>1520407.5139513083</v>
      </c>
      <c r="CD61" s="312">
        <v>97008.104172156425</v>
      </c>
      <c r="CE61" s="312">
        <v>22412.280453612508</v>
      </c>
      <c r="CF61" s="312">
        <v>433514.75428931898</v>
      </c>
      <c r="CG61" s="312">
        <v>4406247.7992945341</v>
      </c>
      <c r="CH61" s="312">
        <v>1632375.8669584235</v>
      </c>
      <c r="CI61" s="312">
        <v>327875.74632869969</v>
      </c>
      <c r="CJ61" s="312">
        <v>1703210.5926562368</v>
      </c>
      <c r="CK61" s="312">
        <v>457205.48532045563</v>
      </c>
      <c r="CL61" s="312">
        <v>3895017.5787853925</v>
      </c>
      <c r="CM61" s="312">
        <v>672993.88689489651</v>
      </c>
      <c r="CN61" s="312">
        <v>54821.372479081954</v>
      </c>
      <c r="CO61" s="312">
        <v>2196797.2215954065</v>
      </c>
      <c r="CP61" s="312">
        <v>690730.65812524944</v>
      </c>
      <c r="CQ61" s="312">
        <v>510953.16439450445</v>
      </c>
      <c r="CR61" s="312">
        <v>770057.41319862287</v>
      </c>
      <c r="CS61" s="312">
        <v>3255211.9846169073</v>
      </c>
      <c r="CT61" s="312">
        <v>1433468.9758883042</v>
      </c>
      <c r="CU61" s="312">
        <v>158470.20562241654</v>
      </c>
      <c r="CV61" s="312">
        <v>1116279.7730707536</v>
      </c>
      <c r="CW61" s="312">
        <v>51269.092031975983</v>
      </c>
    </row>
    <row r="62" spans="1:101">
      <c r="A62" s="312">
        <v>60</v>
      </c>
      <c r="B62" s="312">
        <v>2716555.7410567338</v>
      </c>
      <c r="C62" s="312">
        <v>2528487.6610332443</v>
      </c>
      <c r="D62" s="312">
        <v>302536.00722021284</v>
      </c>
      <c r="E62" s="312">
        <v>230241.88098823917</v>
      </c>
      <c r="F62" s="312">
        <v>20005.352366096391</v>
      </c>
      <c r="G62" s="312">
        <v>1713824.1145111693</v>
      </c>
      <c r="H62" s="312">
        <v>23803.556263587536</v>
      </c>
      <c r="I62" s="312">
        <v>1569462.3838430597</v>
      </c>
      <c r="J62" s="312">
        <v>16902.938105131088</v>
      </c>
      <c r="K62" s="312">
        <v>351568.06306182704</v>
      </c>
      <c r="L62" s="312">
        <v>842922.67028410069</v>
      </c>
      <c r="M62" s="312">
        <v>1813391.4965761348</v>
      </c>
      <c r="N62" s="312">
        <v>798323.76905431377</v>
      </c>
      <c r="O62" s="312">
        <v>754616.14173560368</v>
      </c>
      <c r="P62" s="312">
        <v>14149.248355551399</v>
      </c>
      <c r="Q62" s="312">
        <v>719818.54951382952</v>
      </c>
      <c r="R62" s="312">
        <v>1219510.5026231762</v>
      </c>
      <c r="S62" s="312">
        <v>3367887.1903854962</v>
      </c>
      <c r="T62" s="312">
        <v>1937968.8604016667</v>
      </c>
      <c r="U62" s="312">
        <v>1652802.1151291362</v>
      </c>
      <c r="V62" s="312">
        <v>1194346.1131624465</v>
      </c>
      <c r="W62" s="312">
        <v>297180.76627380779</v>
      </c>
      <c r="X62" s="312">
        <v>1455743.7691598905</v>
      </c>
      <c r="Y62" s="312">
        <v>2764458.7292311275</v>
      </c>
      <c r="Z62" s="312">
        <v>272578.54356732848</v>
      </c>
      <c r="AA62" s="312">
        <v>552407.74186351884</v>
      </c>
      <c r="AB62" s="312">
        <v>570324.84057439363</v>
      </c>
      <c r="AC62" s="312">
        <v>879216.37580537249</v>
      </c>
      <c r="AD62" s="312">
        <v>706930.27006829937</v>
      </c>
      <c r="AE62" s="312">
        <v>1241546.7705469155</v>
      </c>
      <c r="AF62" s="312">
        <v>60836.273440754878</v>
      </c>
      <c r="AG62" s="312">
        <v>3504729.9411430587</v>
      </c>
      <c r="AH62" s="312">
        <v>1660431.1603007813</v>
      </c>
      <c r="AI62" s="312">
        <v>618579.04625410726</v>
      </c>
      <c r="AJ62" s="312">
        <v>2578150.2097173468</v>
      </c>
      <c r="AK62" s="312">
        <v>138277.38096944438</v>
      </c>
      <c r="AL62" s="312">
        <v>611471.52741292783</v>
      </c>
      <c r="AM62" s="312">
        <v>25340.521168260777</v>
      </c>
      <c r="AN62" s="312">
        <v>1903757.2220909717</v>
      </c>
      <c r="AO62" s="312">
        <v>1477435.4791818161</v>
      </c>
      <c r="AP62" s="312">
        <v>170435.03313820786</v>
      </c>
      <c r="AQ62" s="312">
        <v>449912.96244995052</v>
      </c>
      <c r="AR62" s="312">
        <v>14695.75033379372</v>
      </c>
      <c r="AS62" s="312">
        <v>3021571.7095729206</v>
      </c>
      <c r="AT62" s="312">
        <v>3276550.9406257714</v>
      </c>
      <c r="AU62" s="312">
        <v>1400076.0903573332</v>
      </c>
      <c r="AV62" s="312">
        <v>2174558.1526523139</v>
      </c>
      <c r="AW62" s="312">
        <v>2461312.5521464581</v>
      </c>
      <c r="AX62" s="312">
        <v>1279673.1591603532</v>
      </c>
      <c r="AY62" s="312">
        <v>27463.723288045705</v>
      </c>
      <c r="AZ62" s="312">
        <v>101090.26057551763</v>
      </c>
      <c r="BA62" s="312">
        <v>983329.7650532301</v>
      </c>
      <c r="BB62" s="312">
        <v>1206173.7351910409</v>
      </c>
      <c r="BC62" s="312">
        <v>252884.78718668054</v>
      </c>
      <c r="BD62" s="312">
        <v>3554142.1377493283</v>
      </c>
      <c r="BE62" s="312">
        <v>497836.32675342169</v>
      </c>
      <c r="BF62" s="312">
        <v>1226793.8616984691</v>
      </c>
      <c r="BG62" s="312">
        <v>406836.52326246712</v>
      </c>
      <c r="BH62" s="312">
        <v>2001425.489992942</v>
      </c>
      <c r="BI62" s="312">
        <v>68386.296692462289</v>
      </c>
      <c r="BJ62" s="312">
        <v>2036370.5219393896</v>
      </c>
      <c r="BK62" s="312">
        <v>1501275.756413586</v>
      </c>
      <c r="BL62" s="312">
        <v>3695588.6698492588</v>
      </c>
      <c r="BM62" s="312">
        <v>2916001.0713172709</v>
      </c>
      <c r="BN62" s="312">
        <v>372180.7029999533</v>
      </c>
      <c r="BO62" s="312">
        <v>2979842.3251640047</v>
      </c>
      <c r="BP62" s="312">
        <v>724887.16644730896</v>
      </c>
      <c r="BQ62" s="312">
        <v>3388.7319653169106</v>
      </c>
      <c r="BR62" s="312">
        <v>72883.417814210014</v>
      </c>
      <c r="BS62" s="312">
        <v>766245.73919888493</v>
      </c>
      <c r="BT62" s="312">
        <v>7966.1786080129423</v>
      </c>
      <c r="BU62" s="312">
        <v>462299.62027188431</v>
      </c>
      <c r="BV62" s="312">
        <v>203561.9657851654</v>
      </c>
      <c r="BW62" s="312">
        <v>513763.34570401057</v>
      </c>
      <c r="BX62" s="312">
        <v>391543.54853606655</v>
      </c>
      <c r="BY62" s="312">
        <v>630265.44955025392</v>
      </c>
      <c r="BZ62" s="312">
        <v>1897184.653128813</v>
      </c>
      <c r="CA62" s="312">
        <v>274832.26910408784</v>
      </c>
      <c r="CB62" s="312">
        <v>17842.704111783645</v>
      </c>
      <c r="CC62" s="312">
        <v>1401411.2708610299</v>
      </c>
      <c r="CD62" s="312">
        <v>82358.276973301516</v>
      </c>
      <c r="CE62" s="312">
        <v>18349.31003440655</v>
      </c>
      <c r="CF62" s="312">
        <v>376390.92311819381</v>
      </c>
      <c r="CG62" s="312">
        <v>4339780.4602624029</v>
      </c>
      <c r="CH62" s="312">
        <v>1483891.2027060634</v>
      </c>
      <c r="CI62" s="312">
        <v>283993.98660269985</v>
      </c>
      <c r="CJ62" s="312">
        <v>1566592.6372728443</v>
      </c>
      <c r="CK62" s="312">
        <v>395659.54277975834</v>
      </c>
      <c r="CL62" s="312">
        <v>3827743.392703827</v>
      </c>
      <c r="CM62" s="312">
        <v>604586.22632193554</v>
      </c>
      <c r="CN62" s="312">
        <v>44936.491807713071</v>
      </c>
      <c r="CO62" s="312">
        <v>2064290.6577089846</v>
      </c>
      <c r="CP62" s="312">
        <v>615536.4796158477</v>
      </c>
      <c r="CQ62" s="312">
        <v>450990.47322350281</v>
      </c>
      <c r="CR62" s="312">
        <v>685269.42751843215</v>
      </c>
      <c r="CS62" s="312">
        <v>3267770.466212716</v>
      </c>
      <c r="CT62" s="312">
        <v>1295573.2029232569</v>
      </c>
      <c r="CU62" s="312">
        <v>135602.03213362189</v>
      </c>
      <c r="CV62" s="312">
        <v>996826.71917487087</v>
      </c>
      <c r="CW62" s="312">
        <v>42530.034773754902</v>
      </c>
    </row>
    <row r="63" spans="1:101">
      <c r="A63" s="312">
        <v>61</v>
      </c>
      <c r="B63" s="312">
        <v>2563288.663236415</v>
      </c>
      <c r="C63" s="312">
        <v>2361068.9125236203</v>
      </c>
      <c r="D63" s="312">
        <v>265559.51120809111</v>
      </c>
      <c r="E63" s="312">
        <v>198600.55085027212</v>
      </c>
      <c r="F63" s="312">
        <v>16372.838330300685</v>
      </c>
      <c r="G63" s="312">
        <v>1583449.3511123979</v>
      </c>
      <c r="H63" s="312">
        <v>19284.449543462317</v>
      </c>
      <c r="I63" s="312">
        <v>1433205.6229039363</v>
      </c>
      <c r="J63" s="312">
        <v>13976.712964873574</v>
      </c>
      <c r="K63" s="312">
        <v>308778.48774331756</v>
      </c>
      <c r="L63" s="312">
        <v>759979.3119317774</v>
      </c>
      <c r="M63" s="312">
        <v>1681039.4462526001</v>
      </c>
      <c r="N63" s="312">
        <v>701565.66324963327</v>
      </c>
      <c r="O63" s="312">
        <v>666651.53891881334</v>
      </c>
      <c r="P63" s="312">
        <v>11498.990992307543</v>
      </c>
      <c r="Q63" s="312">
        <v>642413.95787307294</v>
      </c>
      <c r="R63" s="312">
        <v>1095762.622873259</v>
      </c>
      <c r="S63" s="312">
        <v>3215785.7919826168</v>
      </c>
      <c r="T63" s="312">
        <v>1850820.7269543547</v>
      </c>
      <c r="U63" s="312">
        <v>1523443.8351598836</v>
      </c>
      <c r="V63" s="312">
        <v>1085072.670795243</v>
      </c>
      <c r="W63" s="312">
        <v>256045.43184194434</v>
      </c>
      <c r="X63" s="312">
        <v>1322432.672259775</v>
      </c>
      <c r="Y63" s="312">
        <v>2604009.9774326757</v>
      </c>
      <c r="Z63" s="312">
        <v>234435.78575339008</v>
      </c>
      <c r="AA63" s="312">
        <v>480059.25740633445</v>
      </c>
      <c r="AB63" s="312">
        <v>503577.79867333319</v>
      </c>
      <c r="AC63" s="312">
        <v>790018.18396080215</v>
      </c>
      <c r="AD63" s="312">
        <v>627416.7981673379</v>
      </c>
      <c r="AE63" s="312">
        <v>1112765.2867500491</v>
      </c>
      <c r="AF63" s="312">
        <v>51167.205251137231</v>
      </c>
      <c r="AG63" s="312">
        <v>3492112.0229530069</v>
      </c>
      <c r="AH63" s="312">
        <v>1515964.5146261028</v>
      </c>
      <c r="AI63" s="312">
        <v>555516.09029912413</v>
      </c>
      <c r="AJ63" s="312">
        <v>2409365.7617667294</v>
      </c>
      <c r="AK63" s="312">
        <v>116310.76473560746</v>
      </c>
      <c r="AL63" s="312">
        <v>538636.7489064486</v>
      </c>
      <c r="AM63" s="312">
        <v>21177.21726648444</v>
      </c>
      <c r="AN63" s="312">
        <v>1785767.1480762654</v>
      </c>
      <c r="AO63" s="312">
        <v>1348692.2259660701</v>
      </c>
      <c r="AP63" s="312">
        <v>145212.71895064705</v>
      </c>
      <c r="AQ63" s="312">
        <v>400576.46853187011</v>
      </c>
      <c r="AR63" s="312">
        <v>11922.374714677</v>
      </c>
      <c r="AS63" s="312">
        <v>2864976.7617726917</v>
      </c>
      <c r="AT63" s="312">
        <v>3191494.2566262609</v>
      </c>
      <c r="AU63" s="312">
        <v>1280991.1349362265</v>
      </c>
      <c r="AV63" s="312">
        <v>2046951.9035159941</v>
      </c>
      <c r="AW63" s="312">
        <v>2293329.2867458593</v>
      </c>
      <c r="AX63" s="312">
        <v>1159372.8599911465</v>
      </c>
      <c r="AY63" s="312">
        <v>22583.455909442189</v>
      </c>
      <c r="AZ63" s="312">
        <v>84848.149888309345</v>
      </c>
      <c r="BA63" s="312">
        <v>879061.89356307627</v>
      </c>
      <c r="BB63" s="312">
        <v>1111949.9183686497</v>
      </c>
      <c r="BC63" s="312">
        <v>217360.99007001912</v>
      </c>
      <c r="BD63" s="312">
        <v>3572211.2308054129</v>
      </c>
      <c r="BE63" s="312">
        <v>440101.44691672677</v>
      </c>
      <c r="BF63" s="312">
        <v>1129543.8822960751</v>
      </c>
      <c r="BG63" s="312">
        <v>356431.52607904846</v>
      </c>
      <c r="BH63" s="312">
        <v>1850158.0563683277</v>
      </c>
      <c r="BI63" s="312">
        <v>58055.719950397295</v>
      </c>
      <c r="BJ63" s="312">
        <v>1920830.4164222283</v>
      </c>
      <c r="BK63" s="312">
        <v>1369807.006077765</v>
      </c>
      <c r="BL63" s="312">
        <v>3552547.8104203157</v>
      </c>
      <c r="BM63" s="312">
        <v>2922269.6978197764</v>
      </c>
      <c r="BN63" s="312">
        <v>326111.729076444</v>
      </c>
      <c r="BO63" s="312">
        <v>2865322.7968493388</v>
      </c>
      <c r="BP63" s="312">
        <v>645250.04912822531</v>
      </c>
      <c r="BQ63" s="312">
        <v>2734.2136929749445</v>
      </c>
      <c r="BR63" s="312">
        <v>61101.143015918562</v>
      </c>
      <c r="BS63" s="312">
        <v>684863.66987099254</v>
      </c>
      <c r="BT63" s="312">
        <v>6258.4396943988449</v>
      </c>
      <c r="BU63" s="312">
        <v>407662.12949235592</v>
      </c>
      <c r="BV63" s="312">
        <v>175071.05711704257</v>
      </c>
      <c r="BW63" s="312">
        <v>446257.93293360213</v>
      </c>
      <c r="BX63" s="312">
        <v>341688.83179791423</v>
      </c>
      <c r="BY63" s="312">
        <v>561686.91704900854</v>
      </c>
      <c r="BZ63" s="312">
        <v>1757352.1230694666</v>
      </c>
      <c r="CA63" s="312">
        <v>234418.81472962073</v>
      </c>
      <c r="CB63" s="312">
        <v>14129.021230466022</v>
      </c>
      <c r="CC63" s="312">
        <v>1290301.6385219849</v>
      </c>
      <c r="CD63" s="312">
        <v>69863.324802767165</v>
      </c>
      <c r="CE63" s="312">
        <v>15012.98412810724</v>
      </c>
      <c r="CF63" s="312">
        <v>326316.41675349569</v>
      </c>
      <c r="CG63" s="312">
        <v>4265071.6825517248</v>
      </c>
      <c r="CH63" s="312">
        <v>1346773.4826567383</v>
      </c>
      <c r="CI63" s="312">
        <v>245686.86667246305</v>
      </c>
      <c r="CJ63" s="312">
        <v>1438612.4509237162</v>
      </c>
      <c r="CK63" s="312">
        <v>341877.2778632819</v>
      </c>
      <c r="CL63" s="312">
        <v>3754655.0903967367</v>
      </c>
      <c r="CM63" s="312">
        <v>542630.63705902663</v>
      </c>
      <c r="CN63" s="312">
        <v>36796.347534369757</v>
      </c>
      <c r="CO63" s="312">
        <v>1938149.6268291001</v>
      </c>
      <c r="CP63" s="312">
        <v>547844.89957336697</v>
      </c>
      <c r="CQ63" s="312">
        <v>397624.84376648127</v>
      </c>
      <c r="CR63" s="312">
        <v>609109.0773276065</v>
      </c>
      <c r="CS63" s="312">
        <v>3271218.9646043824</v>
      </c>
      <c r="CT63" s="312">
        <v>1168788.3851095659</v>
      </c>
      <c r="CU63" s="312">
        <v>115939.90725420775</v>
      </c>
      <c r="CV63" s="312">
        <v>888632.67062742228</v>
      </c>
      <c r="CW63" s="312">
        <v>35251.60748153321</v>
      </c>
    </row>
    <row r="64" spans="1:101">
      <c r="A64" s="312">
        <v>62</v>
      </c>
      <c r="B64" s="312">
        <v>2414788.3070777198</v>
      </c>
      <c r="C64" s="312">
        <v>2201024.8717381572</v>
      </c>
      <c r="D64" s="312">
        <v>232914.4448271633</v>
      </c>
      <c r="E64" s="312">
        <v>171135.00848910649</v>
      </c>
      <c r="F64" s="312">
        <v>13391.612676970411</v>
      </c>
      <c r="G64" s="312">
        <v>1460818.7616859172</v>
      </c>
      <c r="H64" s="312">
        <v>15609.937646335131</v>
      </c>
      <c r="I64" s="312">
        <v>1306187.5045895444</v>
      </c>
      <c r="J64" s="312">
        <v>11552.083078454134</v>
      </c>
      <c r="K64" s="312">
        <v>270915.02553544613</v>
      </c>
      <c r="L64" s="312">
        <v>684478.08432818425</v>
      </c>
      <c r="M64" s="312">
        <v>1556780.7049830006</v>
      </c>
      <c r="N64" s="312">
        <v>615622.82697467867</v>
      </c>
      <c r="O64" s="312">
        <v>587970.72141293169</v>
      </c>
      <c r="P64" s="312">
        <v>9340.2049569653827</v>
      </c>
      <c r="Q64" s="312">
        <v>572721.21785675129</v>
      </c>
      <c r="R64" s="312">
        <v>982598.4472237291</v>
      </c>
      <c r="S64" s="312">
        <v>3063897.3672047942</v>
      </c>
      <c r="T64" s="312">
        <v>1765293.9296914546</v>
      </c>
      <c r="U64" s="312">
        <v>1402047.1769989114</v>
      </c>
      <c r="V64" s="312">
        <v>984437.28620085109</v>
      </c>
      <c r="W64" s="312">
        <v>220313.57815659989</v>
      </c>
      <c r="X64" s="312">
        <v>1199501.7382805669</v>
      </c>
      <c r="Y64" s="312">
        <v>2447724.385743883</v>
      </c>
      <c r="Z64" s="312">
        <v>201383.81890150867</v>
      </c>
      <c r="AA64" s="312">
        <v>416477.36970537901</v>
      </c>
      <c r="AB64" s="312">
        <v>444103.08517076174</v>
      </c>
      <c r="AC64" s="312">
        <v>708854.46749864926</v>
      </c>
      <c r="AD64" s="312">
        <v>556108.79864214396</v>
      </c>
      <c r="AE64" s="312">
        <v>995789.5625897256</v>
      </c>
      <c r="AF64" s="312">
        <v>43006.888863478023</v>
      </c>
      <c r="AG64" s="312">
        <v>3470191.9185722773</v>
      </c>
      <c r="AH64" s="312">
        <v>1381742.7537905455</v>
      </c>
      <c r="AI64" s="312">
        <v>498417.32184187038</v>
      </c>
      <c r="AJ64" s="312">
        <v>2247836.8487325567</v>
      </c>
      <c r="AK64" s="312">
        <v>97704.255732614547</v>
      </c>
      <c r="AL64" s="312">
        <v>473840.39702470606</v>
      </c>
      <c r="AM64" s="312">
        <v>17690.509821694657</v>
      </c>
      <c r="AN64" s="312">
        <v>1672726.5583523193</v>
      </c>
      <c r="AO64" s="312">
        <v>1229202.6433068798</v>
      </c>
      <c r="AP64" s="312">
        <v>123592.41711464948</v>
      </c>
      <c r="AQ64" s="312">
        <v>356375.23285840597</v>
      </c>
      <c r="AR64" s="312">
        <v>9665.8244402877026</v>
      </c>
      <c r="AS64" s="312">
        <v>2712154.5980872884</v>
      </c>
      <c r="AT64" s="312">
        <v>3103386.0282333805</v>
      </c>
      <c r="AU64" s="312">
        <v>1170593.8647159787</v>
      </c>
      <c r="AV64" s="312">
        <v>1924122.8590577377</v>
      </c>
      <c r="AW64" s="312">
        <v>2133917.8291194937</v>
      </c>
      <c r="AX64" s="312">
        <v>1048841.9983859521</v>
      </c>
      <c r="AY64" s="312">
        <v>18555.766957666521</v>
      </c>
      <c r="AZ64" s="312">
        <v>71137.853380645873</v>
      </c>
      <c r="BA64" s="312">
        <v>784660.0937125273</v>
      </c>
      <c r="BB64" s="312">
        <v>1024196.2290075549</v>
      </c>
      <c r="BC64" s="312">
        <v>186610.13928576821</v>
      </c>
      <c r="BD64" s="312">
        <v>3582362.9804643514</v>
      </c>
      <c r="BE64" s="312">
        <v>388590.985626493</v>
      </c>
      <c r="BF64" s="312">
        <v>1038885.845603875</v>
      </c>
      <c r="BG64" s="312">
        <v>311898.72631612426</v>
      </c>
      <c r="BH64" s="312">
        <v>1707818.5466902491</v>
      </c>
      <c r="BI64" s="312">
        <v>49249.84775925865</v>
      </c>
      <c r="BJ64" s="312">
        <v>1809871.3210331376</v>
      </c>
      <c r="BK64" s="312">
        <v>1247824.7224999077</v>
      </c>
      <c r="BL64" s="312">
        <v>3408593.4724149182</v>
      </c>
      <c r="BM64" s="312">
        <v>2922143.7432496129</v>
      </c>
      <c r="BN64" s="312">
        <v>285478.64968726726</v>
      </c>
      <c r="BO64" s="312">
        <v>2750026.6735632536</v>
      </c>
      <c r="BP64" s="312">
        <v>573606.11698127666</v>
      </c>
      <c r="BQ64" s="312">
        <v>2205.7483633801439</v>
      </c>
      <c r="BR64" s="312">
        <v>51179.864836376924</v>
      </c>
      <c r="BS64" s="312">
        <v>611305.98725469992</v>
      </c>
      <c r="BT64" s="312">
        <v>4912.7833766362373</v>
      </c>
      <c r="BU64" s="312">
        <v>359096.39012118772</v>
      </c>
      <c r="BV64" s="312">
        <v>150430.75138310718</v>
      </c>
      <c r="BW64" s="312">
        <v>387058.01692919561</v>
      </c>
      <c r="BX64" s="312">
        <v>297735.41051252815</v>
      </c>
      <c r="BY64" s="312">
        <v>500043.8994865875</v>
      </c>
      <c r="BZ64" s="312">
        <v>1625400.5515637526</v>
      </c>
      <c r="CA64" s="312">
        <v>199681.44836458744</v>
      </c>
      <c r="CB64" s="312">
        <v>11176.090429503611</v>
      </c>
      <c r="CC64" s="312">
        <v>1186755.9290050454</v>
      </c>
      <c r="CD64" s="312">
        <v>59217.950238132966</v>
      </c>
      <c r="CE64" s="312">
        <v>12275.637833821918</v>
      </c>
      <c r="CF64" s="312">
        <v>282510.84010933264</v>
      </c>
      <c r="CG64" s="312">
        <v>4182971.6279342212</v>
      </c>
      <c r="CH64" s="312">
        <v>1220482.1923800004</v>
      </c>
      <c r="CI64" s="312">
        <v>212302.30654948828</v>
      </c>
      <c r="CJ64" s="312">
        <v>1319063.2317896457</v>
      </c>
      <c r="CK64" s="312">
        <v>294978.45194551861</v>
      </c>
      <c r="CL64" s="312">
        <v>3676434.9325631093</v>
      </c>
      <c r="CM64" s="312">
        <v>486598.14294751809</v>
      </c>
      <c r="CN64" s="312">
        <v>30101.628003538262</v>
      </c>
      <c r="CO64" s="312">
        <v>1818270.6548510005</v>
      </c>
      <c r="CP64" s="312">
        <v>487021.00662818737</v>
      </c>
      <c r="CQ64" s="312">
        <v>350206.60214729636</v>
      </c>
      <c r="CR64" s="312">
        <v>540816.71048458514</v>
      </c>
      <c r="CS64" s="312">
        <v>3265865.3394726748</v>
      </c>
      <c r="CT64" s="312">
        <v>1052564.5267712523</v>
      </c>
      <c r="CU64" s="312">
        <v>99052.847130475449</v>
      </c>
      <c r="CV64" s="312">
        <v>790892.17763419764</v>
      </c>
      <c r="CW64" s="312">
        <v>29196.083173866758</v>
      </c>
    </row>
    <row r="65" spans="1:101">
      <c r="A65" s="312">
        <v>63</v>
      </c>
      <c r="B65" s="312">
        <v>2271412.5854213992</v>
      </c>
      <c r="C65" s="312">
        <v>2048538.4596103358</v>
      </c>
      <c r="D65" s="312">
        <v>204126.46199374215</v>
      </c>
      <c r="E65" s="312">
        <v>147326.91696982854</v>
      </c>
      <c r="F65" s="312">
        <v>10946.819021401287</v>
      </c>
      <c r="G65" s="312">
        <v>1345779.1275793379</v>
      </c>
      <c r="H65" s="312">
        <v>12625.347203463938</v>
      </c>
      <c r="I65" s="312">
        <v>1188179.9781266353</v>
      </c>
      <c r="J65" s="312">
        <v>9544.1937274935462</v>
      </c>
      <c r="K65" s="312">
        <v>237460.1102715368</v>
      </c>
      <c r="L65" s="312">
        <v>615863.12552196812</v>
      </c>
      <c r="M65" s="312">
        <v>1440330.8017329611</v>
      </c>
      <c r="N65" s="312">
        <v>539448.19596848253</v>
      </c>
      <c r="O65" s="312">
        <v>517763.20013671624</v>
      </c>
      <c r="P65" s="312">
        <v>7582.92243829979</v>
      </c>
      <c r="Q65" s="312">
        <v>510071.98783612571</v>
      </c>
      <c r="R65" s="312">
        <v>879438.248305207</v>
      </c>
      <c r="S65" s="312">
        <v>2913136.0777004207</v>
      </c>
      <c r="T65" s="312">
        <v>1681635.4693802777</v>
      </c>
      <c r="U65" s="312">
        <v>1288431.9599847472</v>
      </c>
      <c r="V65" s="312">
        <v>891963.72291795467</v>
      </c>
      <c r="W65" s="312">
        <v>189331.08909544887</v>
      </c>
      <c r="X65" s="312">
        <v>1086422.7098000604</v>
      </c>
      <c r="Y65" s="312">
        <v>2296207.5822891416</v>
      </c>
      <c r="Z65" s="312">
        <v>172790.71941066298</v>
      </c>
      <c r="AA65" s="312">
        <v>360732.46145238075</v>
      </c>
      <c r="AB65" s="312">
        <v>391201.3348839375</v>
      </c>
      <c r="AC65" s="312">
        <v>635164.35433660261</v>
      </c>
      <c r="AD65" s="312">
        <v>492284.26740387717</v>
      </c>
      <c r="AE65" s="312">
        <v>889790.70688297972</v>
      </c>
      <c r="AF65" s="312">
        <v>36125.777123420754</v>
      </c>
      <c r="AG65" s="312">
        <v>3439496.7774463263</v>
      </c>
      <c r="AH65" s="312">
        <v>1257390.4534332966</v>
      </c>
      <c r="AI65" s="312">
        <v>446792.16770931572</v>
      </c>
      <c r="AJ65" s="312">
        <v>2093769.2314698738</v>
      </c>
      <c r="AK65" s="312">
        <v>81971.080024853567</v>
      </c>
      <c r="AL65" s="312">
        <v>416306.74810851325</v>
      </c>
      <c r="AM65" s="312">
        <v>14772.054892000944</v>
      </c>
      <c r="AN65" s="312">
        <v>1564737.0077378994</v>
      </c>
      <c r="AO65" s="312">
        <v>1118597.0990581948</v>
      </c>
      <c r="AP65" s="312">
        <v>105085.76776235625</v>
      </c>
      <c r="AQ65" s="312">
        <v>316819.97477371251</v>
      </c>
      <c r="AR65" s="312">
        <v>7831.3455813373266</v>
      </c>
      <c r="AS65" s="312">
        <v>2563571.596582043</v>
      </c>
      <c r="AT65" s="312">
        <v>3012833.6990396697</v>
      </c>
      <c r="AU65" s="312">
        <v>1068460.3681654516</v>
      </c>
      <c r="AV65" s="312">
        <v>1806241.3938196239</v>
      </c>
      <c r="AW65" s="312">
        <v>1983029.1009379518</v>
      </c>
      <c r="AX65" s="312">
        <v>947525.35150699178</v>
      </c>
      <c r="AY65" s="312">
        <v>15235.029735754615</v>
      </c>
      <c r="AZ65" s="312">
        <v>59581.132852143324</v>
      </c>
      <c r="BA65" s="312">
        <v>699386.96962905733</v>
      </c>
      <c r="BB65" s="312">
        <v>942590.85183857207</v>
      </c>
      <c r="BC65" s="312">
        <v>160032.86550626761</v>
      </c>
      <c r="BD65" s="312">
        <v>3584834.5569025339</v>
      </c>
      <c r="BE65" s="312">
        <v>342714.68348002585</v>
      </c>
      <c r="BF65" s="312">
        <v>954529.13746251422</v>
      </c>
      <c r="BG65" s="312">
        <v>272620.48151412199</v>
      </c>
      <c r="BH65" s="312">
        <v>1574232.1040594457</v>
      </c>
      <c r="BI65" s="312">
        <v>41750.89765292019</v>
      </c>
      <c r="BJ65" s="312">
        <v>1703555.4428182063</v>
      </c>
      <c r="BK65" s="312">
        <v>1134950.2476983594</v>
      </c>
      <c r="BL65" s="312">
        <v>3264573.3728569821</v>
      </c>
      <c r="BM65" s="312">
        <v>2915872.9251991217</v>
      </c>
      <c r="BN65" s="312">
        <v>249687.34040185023</v>
      </c>
      <c r="BO65" s="312">
        <v>2634633.1037677932</v>
      </c>
      <c r="BP65" s="312">
        <v>509279.15365119983</v>
      </c>
      <c r="BQ65" s="312">
        <v>1779.1546409001751</v>
      </c>
      <c r="BR65" s="312">
        <v>42834.898664602006</v>
      </c>
      <c r="BS65" s="312">
        <v>544954.60379002662</v>
      </c>
      <c r="BT65" s="312">
        <v>3853.4849363107164</v>
      </c>
      <c r="BU65" s="312">
        <v>315994.30485097901</v>
      </c>
      <c r="BV65" s="312">
        <v>129146.93409633404</v>
      </c>
      <c r="BW65" s="312">
        <v>335246.79354027926</v>
      </c>
      <c r="BX65" s="312">
        <v>259066.41744517427</v>
      </c>
      <c r="BY65" s="312">
        <v>444721.59203339962</v>
      </c>
      <c r="BZ65" s="312">
        <v>1501224.1023080908</v>
      </c>
      <c r="CA65" s="312">
        <v>169876.14784676314</v>
      </c>
      <c r="CB65" s="312">
        <v>8831.1768583884277</v>
      </c>
      <c r="CC65" s="312">
        <v>1090433.1094100194</v>
      </c>
      <c r="CD65" s="312">
        <v>50157.710676529794</v>
      </c>
      <c r="CE65" s="312">
        <v>10031.501469902092</v>
      </c>
      <c r="CF65" s="312">
        <v>244262.95920875555</v>
      </c>
      <c r="CG65" s="312">
        <v>4094319.9720783597</v>
      </c>
      <c r="CH65" s="312">
        <v>1104445.9335590845</v>
      </c>
      <c r="CI65" s="312">
        <v>183253.70718270942</v>
      </c>
      <c r="CJ65" s="312">
        <v>1207684.4778091009</v>
      </c>
      <c r="CK65" s="312">
        <v>254163.29130728918</v>
      </c>
      <c r="CL65" s="312">
        <v>3593744.4671568479</v>
      </c>
      <c r="CM65" s="312">
        <v>435989.91477541032</v>
      </c>
      <c r="CN65" s="312">
        <v>24602.367301492133</v>
      </c>
      <c r="CO65" s="312">
        <v>1704521.5720430822</v>
      </c>
      <c r="CP65" s="312">
        <v>432463.80439116026</v>
      </c>
      <c r="CQ65" s="312">
        <v>308136.43074599892</v>
      </c>
      <c r="CR65" s="312">
        <v>479678.95423083805</v>
      </c>
      <c r="CS65" s="312">
        <v>3252076.6088559767</v>
      </c>
      <c r="CT65" s="312">
        <v>946317.32943511975</v>
      </c>
      <c r="CU65" s="312">
        <v>84564.109620564137</v>
      </c>
      <c r="CV65" s="312">
        <v>702811.50889877218</v>
      </c>
      <c r="CW65" s="312">
        <v>24163.000587442049</v>
      </c>
    </row>
    <row r="66" spans="1:101">
      <c r="A66" s="312">
        <v>64</v>
      </c>
      <c r="B66" s="312">
        <v>2133434.272748943</v>
      </c>
      <c r="C66" s="312">
        <v>1903700.3546007231</v>
      </c>
      <c r="D66" s="312">
        <v>178767.21537815387</v>
      </c>
      <c r="E66" s="312">
        <v>126715.94961827064</v>
      </c>
      <c r="F66" s="312">
        <v>8943.4106300696731</v>
      </c>
      <c r="G66" s="312">
        <v>1238128.5165154447</v>
      </c>
      <c r="H66" s="312">
        <v>10203.570750316143</v>
      </c>
      <c r="I66" s="312">
        <v>1078888.4065404751</v>
      </c>
      <c r="J66" s="312">
        <v>7882.2894953905288</v>
      </c>
      <c r="K66" s="312">
        <v>207941.59973823035</v>
      </c>
      <c r="L66" s="312">
        <v>553601.71292209625</v>
      </c>
      <c r="M66" s="312">
        <v>1331383.0626235381</v>
      </c>
      <c r="N66" s="312">
        <v>472066.30548912933</v>
      </c>
      <c r="O66" s="312">
        <v>455258.30006889359</v>
      </c>
      <c r="P66" s="312">
        <v>6153.3653083191302</v>
      </c>
      <c r="Q66" s="312">
        <v>453838.80378160893</v>
      </c>
      <c r="R66" s="312">
        <v>785674.98782712175</v>
      </c>
      <c r="S66" s="312">
        <v>2764308.1178405154</v>
      </c>
      <c r="T66" s="312">
        <v>1600052.7398481322</v>
      </c>
      <c r="U66" s="312">
        <v>1182369.4792775346</v>
      </c>
      <c r="V66" s="312">
        <v>807167.6707893525</v>
      </c>
      <c r="W66" s="312">
        <v>162512.13877979779</v>
      </c>
      <c r="X66" s="312">
        <v>982646.85506119812</v>
      </c>
      <c r="Y66" s="312">
        <v>2149946.4917166028</v>
      </c>
      <c r="Z66" s="312">
        <v>148093.67291755014</v>
      </c>
      <c r="AA66" s="312">
        <v>311967.90651069453</v>
      </c>
      <c r="AB66" s="312">
        <v>344223.83989228762</v>
      </c>
      <c r="AC66" s="312">
        <v>568398.23162741831</v>
      </c>
      <c r="AD66" s="312">
        <v>435262.71232580015</v>
      </c>
      <c r="AE66" s="312">
        <v>793953.83903527295</v>
      </c>
      <c r="AF66" s="312">
        <v>30328.001475385692</v>
      </c>
      <c r="AG66" s="312">
        <v>3400596.1630983884</v>
      </c>
      <c r="AH66" s="312">
        <v>1142485.4022110836</v>
      </c>
      <c r="AI66" s="312">
        <v>400178.25858303177</v>
      </c>
      <c r="AJ66" s="312">
        <v>1947274.8216529205</v>
      </c>
      <c r="AK66" s="312">
        <v>68689.198185725589</v>
      </c>
      <c r="AL66" s="312">
        <v>365314.74493799254</v>
      </c>
      <c r="AM66" s="312">
        <v>12330.504189998333</v>
      </c>
      <c r="AN66" s="312">
        <v>1461846.2825105709</v>
      </c>
      <c r="AO66" s="312">
        <v>1016470.4241191972</v>
      </c>
      <c r="AP66" s="312">
        <v>89265.352292423311</v>
      </c>
      <c r="AQ66" s="312">
        <v>281460.34875099792</v>
      </c>
      <c r="AR66" s="312">
        <v>6341.1843534612808</v>
      </c>
      <c r="AS66" s="312">
        <v>2419606.7269123872</v>
      </c>
      <c r="AT66" s="312">
        <v>2920407.0077602044</v>
      </c>
      <c r="AU66" s="312">
        <v>974153.62407397642</v>
      </c>
      <c r="AV66" s="312">
        <v>1693417.9566620754</v>
      </c>
      <c r="AW66" s="312">
        <v>1840549.029053679</v>
      </c>
      <c r="AX66" s="312">
        <v>854859.06854063983</v>
      </c>
      <c r="AY66" s="312">
        <v>12499.733980242569</v>
      </c>
      <c r="AZ66" s="312">
        <v>49852.752908742674</v>
      </c>
      <c r="BA66" s="312">
        <v>622525.92241945886</v>
      </c>
      <c r="BB66" s="312">
        <v>866809.49779217294</v>
      </c>
      <c r="BC66" s="312">
        <v>137096.82957063892</v>
      </c>
      <c r="BD66" s="312">
        <v>3579902.7248443337</v>
      </c>
      <c r="BE66" s="312">
        <v>301923.8938814213</v>
      </c>
      <c r="BF66" s="312">
        <v>876171.60401719913</v>
      </c>
      <c r="BG66" s="312">
        <v>238031.91838813396</v>
      </c>
      <c r="BH66" s="312">
        <v>1449168.1161011558</v>
      </c>
      <c r="BI66" s="312">
        <v>35370.710120219133</v>
      </c>
      <c r="BJ66" s="312">
        <v>1601905.0411251306</v>
      </c>
      <c r="BK66" s="312">
        <v>1030767.7652955686</v>
      </c>
      <c r="BL66" s="312">
        <v>3121249.9947340572</v>
      </c>
      <c r="BM66" s="312">
        <v>2903734.3517252854</v>
      </c>
      <c r="BN66" s="312">
        <v>218200.01748238114</v>
      </c>
      <c r="BO66" s="312">
        <v>2519753.4711074978</v>
      </c>
      <c r="BP66" s="312">
        <v>451628.13257543789</v>
      </c>
      <c r="BQ66" s="312">
        <v>1434.8653538359283</v>
      </c>
      <c r="BR66" s="312">
        <v>35823.128802916057</v>
      </c>
      <c r="BS66" s="312">
        <v>485217.09062753402</v>
      </c>
      <c r="BT66" s="312">
        <v>3020.3827942182515</v>
      </c>
      <c r="BU66" s="312">
        <v>277796.79961945559</v>
      </c>
      <c r="BV66" s="312">
        <v>110783.76413018625</v>
      </c>
      <c r="BW66" s="312">
        <v>289988.57830814365</v>
      </c>
      <c r="BX66" s="312">
        <v>225114.07370755327</v>
      </c>
      <c r="BY66" s="312">
        <v>395144.86399625993</v>
      </c>
      <c r="BZ66" s="312">
        <v>1384660.8155627975</v>
      </c>
      <c r="CA66" s="312">
        <v>144345.63303661268</v>
      </c>
      <c r="CB66" s="312">
        <v>6971.4155090179656</v>
      </c>
      <c r="CC66" s="312">
        <v>1000980.5235700607</v>
      </c>
      <c r="CD66" s="312">
        <v>42454.054965297735</v>
      </c>
      <c r="CE66" s="312">
        <v>8193.0712311588268</v>
      </c>
      <c r="CF66" s="312">
        <v>210928.11101867459</v>
      </c>
      <c r="CG66" s="312">
        <v>3999938.1381294085</v>
      </c>
      <c r="CH66" s="312">
        <v>998075.54196816904</v>
      </c>
      <c r="CI66" s="312">
        <v>158015.5539151961</v>
      </c>
      <c r="CJ66" s="312">
        <v>1104173.9921048554</v>
      </c>
      <c r="CK66" s="312">
        <v>218709.14554349796</v>
      </c>
      <c r="CL66" s="312">
        <v>3507220.4162346199</v>
      </c>
      <c r="CM66" s="312">
        <v>390337.99718548084</v>
      </c>
      <c r="CN66" s="312">
        <v>20090.279009159007</v>
      </c>
      <c r="CO66" s="312">
        <v>1596746.8192784099</v>
      </c>
      <c r="CP66" s="312">
        <v>383608.29576917842</v>
      </c>
      <c r="CQ66" s="312">
        <v>270864.09188100003</v>
      </c>
      <c r="CR66" s="312">
        <v>425029.88000274578</v>
      </c>
      <c r="CS66" s="312">
        <v>3230269.8326253113</v>
      </c>
      <c r="CT66" s="312">
        <v>849442.96544328693</v>
      </c>
      <c r="CU66" s="312">
        <v>72145.124335801156</v>
      </c>
      <c r="CV66" s="312">
        <v>623618.72670830227</v>
      </c>
      <c r="CW66" s="312">
        <v>19983.644470807325</v>
      </c>
    </row>
    <row r="67" spans="1:101">
      <c r="A67" s="312">
        <v>65</v>
      </c>
      <c r="B67" s="312">
        <v>2001049.6721672954</v>
      </c>
      <c r="C67" s="312">
        <v>1766521.3805025285</v>
      </c>
      <c r="D67" s="312">
        <v>156451.01532700201</v>
      </c>
      <c r="E67" s="312">
        <v>108894.56442486611</v>
      </c>
      <c r="F67" s="312">
        <v>7302.838383067734</v>
      </c>
      <c r="G67" s="312">
        <v>1137626.3100852773</v>
      </c>
      <c r="H67" s="312">
        <v>8240.3373328542129</v>
      </c>
      <c r="I67" s="312">
        <v>977966.85664283775</v>
      </c>
      <c r="J67" s="312">
        <v>6507.430103810826</v>
      </c>
      <c r="K67" s="312">
        <v>181930.50482380274</v>
      </c>
      <c r="L67" s="312">
        <v>497186.78228553006</v>
      </c>
      <c r="M67" s="312">
        <v>1229615.1684067452</v>
      </c>
      <c r="N67" s="312">
        <v>412574.41145868995</v>
      </c>
      <c r="O67" s="312">
        <v>399729.66636066331</v>
      </c>
      <c r="P67" s="312">
        <v>4991.0990494740736</v>
      </c>
      <c r="Q67" s="312">
        <v>403435.79148145969</v>
      </c>
      <c r="R67" s="312">
        <v>700688.79872469185</v>
      </c>
      <c r="S67" s="312">
        <v>2618115.3406161857</v>
      </c>
      <c r="T67" s="312">
        <v>1520716.6823270845</v>
      </c>
      <c r="U67" s="312">
        <v>1083593.0031902052</v>
      </c>
      <c r="V67" s="312">
        <v>729564.39008664084</v>
      </c>
      <c r="W67" s="312">
        <v>139334.29018467994</v>
      </c>
      <c r="X67" s="312">
        <v>887615.81776930101</v>
      </c>
      <c r="Y67" s="312">
        <v>2009319.3854287772</v>
      </c>
      <c r="Z67" s="312">
        <v>126793.32144049373</v>
      </c>
      <c r="AA67" s="312">
        <v>269399.68898013275</v>
      </c>
      <c r="AB67" s="312">
        <v>302572.10089612094</v>
      </c>
      <c r="AC67" s="312">
        <v>508023.368778178</v>
      </c>
      <c r="AD67" s="312">
        <v>384407.11272065551</v>
      </c>
      <c r="AE67" s="312">
        <v>707487.36765177955</v>
      </c>
      <c r="AF67" s="312">
        <v>25446.69868337064</v>
      </c>
      <c r="AG67" s="312">
        <v>3354091.6274729278</v>
      </c>
      <c r="AH67" s="312">
        <v>1036572.0910993995</v>
      </c>
      <c r="AI67" s="312">
        <v>358142.03771134565</v>
      </c>
      <c r="AJ67" s="312">
        <v>1808383.9884157083</v>
      </c>
      <c r="AK67" s="312">
        <v>57493.956217146959</v>
      </c>
      <c r="AL67" s="312">
        <v>320198.14192518336</v>
      </c>
      <c r="AM67" s="312">
        <v>10288.917348570028</v>
      </c>
      <c r="AN67" s="312">
        <v>1364055.5618202346</v>
      </c>
      <c r="AO67" s="312">
        <v>922393.20602805447</v>
      </c>
      <c r="AP67" s="312">
        <v>75758.184031190001</v>
      </c>
      <c r="AQ67" s="312">
        <v>249883.23703111737</v>
      </c>
      <c r="AR67" s="312">
        <v>5131.6265913447378</v>
      </c>
      <c r="AS67" s="312">
        <v>2280559.1185224466</v>
      </c>
      <c r="AT67" s="312">
        <v>2826636.8102432727</v>
      </c>
      <c r="AU67" s="312">
        <v>887230.87589519774</v>
      </c>
      <c r="AV67" s="312">
        <v>1585710.2829567969</v>
      </c>
      <c r="AW67" s="312">
        <v>1706309.4702206918</v>
      </c>
      <c r="AX67" s="312">
        <v>770279.73278489325</v>
      </c>
      <c r="AY67" s="312">
        <v>10248.66699913557</v>
      </c>
      <c r="AZ67" s="312">
        <v>41673.81601304956</v>
      </c>
      <c r="BA67" s="312">
        <v>553387.75973254791</v>
      </c>
      <c r="BB67" s="312">
        <v>796529.10503738164</v>
      </c>
      <c r="BC67" s="312">
        <v>117330.90446859572</v>
      </c>
      <c r="BD67" s="312">
        <v>3567878.0293553034</v>
      </c>
      <c r="BE67" s="312">
        <v>265711.43239049386</v>
      </c>
      <c r="BF67" s="312">
        <v>803504.70557588874</v>
      </c>
      <c r="BG67" s="312">
        <v>207618.80940452035</v>
      </c>
      <c r="BH67" s="312">
        <v>1332351.636998011</v>
      </c>
      <c r="BI67" s="312">
        <v>29947.028890476358</v>
      </c>
      <c r="BJ67" s="312">
        <v>1504907.7667950061</v>
      </c>
      <c r="BK67" s="312">
        <v>934836.0679481196</v>
      </c>
      <c r="BL67" s="312">
        <v>2979302.5550589357</v>
      </c>
      <c r="BM67" s="312">
        <v>2886027.5989561244</v>
      </c>
      <c r="BN67" s="312">
        <v>190531.53553960321</v>
      </c>
      <c r="BO67" s="312">
        <v>2405932.9199296688</v>
      </c>
      <c r="BP67" s="312">
        <v>400049.73528375733</v>
      </c>
      <c r="BQ67" s="312">
        <v>1157.0534235808339</v>
      </c>
      <c r="BR67" s="312">
        <v>29937.369306874123</v>
      </c>
      <c r="BS67" s="312">
        <v>431530.24585612695</v>
      </c>
      <c r="BT67" s="312">
        <v>2365.7519496464392</v>
      </c>
      <c r="BU67" s="312">
        <v>243992.13880883952</v>
      </c>
      <c r="BV67" s="312">
        <v>94957.832599810354</v>
      </c>
      <c r="BW67" s="312">
        <v>250525.72007493608</v>
      </c>
      <c r="BX67" s="312">
        <v>195358.91452947658</v>
      </c>
      <c r="BY67" s="312">
        <v>350778.48679027002</v>
      </c>
      <c r="BZ67" s="312">
        <v>1275503.1544578504</v>
      </c>
      <c r="CA67" s="312">
        <v>122511.51629918056</v>
      </c>
      <c r="CB67" s="312">
        <v>5498.1741770820163</v>
      </c>
      <c r="CC67" s="312">
        <v>918039.5839229275</v>
      </c>
      <c r="CD67" s="312">
        <v>35909.853152776559</v>
      </c>
      <c r="CE67" s="312">
        <v>6688.0513918410807</v>
      </c>
      <c r="CF67" s="312">
        <v>181924.84016244812</v>
      </c>
      <c r="CG67" s="312">
        <v>3900622.7339428002</v>
      </c>
      <c r="CH67" s="312">
        <v>900775.04615620151</v>
      </c>
      <c r="CI67" s="312">
        <v>136118.8211595137</v>
      </c>
      <c r="CJ67" s="312">
        <v>1008198.4245144767</v>
      </c>
      <c r="CK67" s="312">
        <v>187966.29541529165</v>
      </c>
      <c r="CL67" s="312">
        <v>3417471.3865573183</v>
      </c>
      <c r="CM67" s="312">
        <v>349205.42043404956</v>
      </c>
      <c r="CN67" s="312">
        <v>16392.168746498966</v>
      </c>
      <c r="CO67" s="312">
        <v>1494772.1517522521</v>
      </c>
      <c r="CP67" s="312">
        <v>339926.52059252787</v>
      </c>
      <c r="CQ67" s="312">
        <v>237886.56227860582</v>
      </c>
      <c r="CR67" s="312">
        <v>376251.12083358824</v>
      </c>
      <c r="CS67" s="312">
        <v>3200903.1711578448</v>
      </c>
      <c r="CT67" s="312">
        <v>761330.37591074058</v>
      </c>
      <c r="CU67" s="312">
        <v>61509.939767325755</v>
      </c>
      <c r="CV67" s="312">
        <v>552571.31288503879</v>
      </c>
      <c r="CW67" s="312">
        <v>16516.269106598404</v>
      </c>
    </row>
    <row r="68" spans="1:101">
      <c r="A68" s="312">
        <v>66</v>
      </c>
      <c r="B68" s="312">
        <v>1874387.0029830162</v>
      </c>
      <c r="C68" s="312">
        <v>1636944.0712051687</v>
      </c>
      <c r="D68" s="312">
        <v>136831.4995296266</v>
      </c>
      <c r="E68" s="312">
        <v>93502.976356522617</v>
      </c>
      <c r="F68" s="312">
        <v>5960.2676008488224</v>
      </c>
      <c r="G68" s="312">
        <v>1044002.081313908</v>
      </c>
      <c r="H68" s="312">
        <v>6650.2496541210739</v>
      </c>
      <c r="I68" s="312">
        <v>885031.53851815348</v>
      </c>
      <c r="J68" s="312">
        <v>5370.5627058844202</v>
      </c>
      <c r="K68" s="312">
        <v>159038.45180714718</v>
      </c>
      <c r="L68" s="312">
        <v>446138.56738563394</v>
      </c>
      <c r="M68" s="312">
        <v>1134694.7897704379</v>
      </c>
      <c r="N68" s="312">
        <v>360141.97708774166</v>
      </c>
      <c r="O68" s="312">
        <v>350497.96638389747</v>
      </c>
      <c r="P68" s="312">
        <v>4046.6706556612321</v>
      </c>
      <c r="Q68" s="312">
        <v>358318.56090567179</v>
      </c>
      <c r="R68" s="312">
        <v>623858.89076148241</v>
      </c>
      <c r="S68" s="312">
        <v>2475159.9960536212</v>
      </c>
      <c r="T68" s="312">
        <v>1443764.903890413</v>
      </c>
      <c r="U68" s="312">
        <v>991807.02595146256</v>
      </c>
      <c r="V68" s="312">
        <v>658674.934600487</v>
      </c>
      <c r="W68" s="312">
        <v>119333.43757210975</v>
      </c>
      <c r="X68" s="312">
        <v>800770.60110967327</v>
      </c>
      <c r="Y68" s="312">
        <v>1874606.1379781885</v>
      </c>
      <c r="Z68" s="312">
        <v>108448.14725142553</v>
      </c>
      <c r="AA68" s="312">
        <v>232314.58192528691</v>
      </c>
      <c r="AB68" s="312">
        <v>265696.58362223039</v>
      </c>
      <c r="AC68" s="312">
        <v>453528.15085442108</v>
      </c>
      <c r="AD68" s="312">
        <v>339124.704828694</v>
      </c>
      <c r="AE68" s="312">
        <v>629630.01927981747</v>
      </c>
      <c r="AF68" s="312">
        <v>21339.926990440472</v>
      </c>
      <c r="AG68" s="312">
        <v>3300606.9316977672</v>
      </c>
      <c r="AH68" s="312">
        <v>939173.30409967096</v>
      </c>
      <c r="AI68" s="312">
        <v>320278.81372325885</v>
      </c>
      <c r="AJ68" s="312">
        <v>1677057.0846270574</v>
      </c>
      <c r="AK68" s="312">
        <v>48071.281912867766</v>
      </c>
      <c r="AL68" s="312">
        <v>280344.60917709325</v>
      </c>
      <c r="AM68" s="312">
        <v>8582.5505671138089</v>
      </c>
      <c r="AN68" s="312">
        <v>1271326.0606780741</v>
      </c>
      <c r="AO68" s="312">
        <v>835921.42085873056</v>
      </c>
      <c r="AP68" s="312">
        <v>64239.653867528221</v>
      </c>
      <c r="AQ68" s="312">
        <v>221710.82336811392</v>
      </c>
      <c r="AR68" s="312">
        <v>4150.5309727570775</v>
      </c>
      <c r="AS68" s="312">
        <v>2146655.5658719232</v>
      </c>
      <c r="AT68" s="312">
        <v>2732014.5265296493</v>
      </c>
      <c r="AU68" s="312">
        <v>807249.75423180149</v>
      </c>
      <c r="AV68" s="312">
        <v>1483130.1681738503</v>
      </c>
      <c r="AW68" s="312">
        <v>1580098.0683815302</v>
      </c>
      <c r="AX68" s="312">
        <v>693231.70421224658</v>
      </c>
      <c r="AY68" s="312">
        <v>8397.6584479178564</v>
      </c>
      <c r="AZ68" s="312">
        <v>34805.763423704237</v>
      </c>
      <c r="BA68" s="312">
        <v>491315.49426881853</v>
      </c>
      <c r="BB68" s="312">
        <v>731430.87350368674</v>
      </c>
      <c r="BC68" s="312">
        <v>100319.49132781007</v>
      </c>
      <c r="BD68" s="312">
        <v>3549099.1657946808</v>
      </c>
      <c r="BE68" s="312">
        <v>233610.72781056733</v>
      </c>
      <c r="BF68" s="312">
        <v>736217.84814088175</v>
      </c>
      <c r="BG68" s="312">
        <v>180914.98202463627</v>
      </c>
      <c r="BH68" s="312">
        <v>1223473.502352057</v>
      </c>
      <c r="BI68" s="312">
        <v>25340.18158451809</v>
      </c>
      <c r="BJ68" s="312">
        <v>1412521.569113503</v>
      </c>
      <c r="BK68" s="312">
        <v>846698.59501303826</v>
      </c>
      <c r="BL68" s="312">
        <v>2839329.8573011369</v>
      </c>
      <c r="BM68" s="312">
        <v>2863070.0352058741</v>
      </c>
      <c r="BN68" s="312">
        <v>166245.57838480483</v>
      </c>
      <c r="BO68" s="312">
        <v>2293652.5860421495</v>
      </c>
      <c r="BP68" s="312">
        <v>353979.69958931237</v>
      </c>
      <c r="BQ68" s="312">
        <v>932.92171762107921</v>
      </c>
      <c r="BR68" s="312">
        <v>25001.39354961981</v>
      </c>
      <c r="BS68" s="312">
        <v>383362.44624806428</v>
      </c>
      <c r="BT68" s="312">
        <v>1851.7864329018928</v>
      </c>
      <c r="BU68" s="312">
        <v>214113.7792660202</v>
      </c>
      <c r="BV68" s="312">
        <v>81332.687464075178</v>
      </c>
      <c r="BW68" s="312">
        <v>216174.63653461391</v>
      </c>
      <c r="BX68" s="312">
        <v>169328.22591339325</v>
      </c>
      <c r="BY68" s="312">
        <v>311126.6663851653</v>
      </c>
      <c r="BZ68" s="312">
        <v>1173507.4293233722</v>
      </c>
      <c r="CA68" s="312">
        <v>103866.64912716582</v>
      </c>
      <c r="CB68" s="312">
        <v>4332.4270594213849</v>
      </c>
      <c r="CC68" s="312">
        <v>841250.53893963131</v>
      </c>
      <c r="CD68" s="312">
        <v>30355.396194585875</v>
      </c>
      <c r="CE68" s="312">
        <v>5456.7853910709055</v>
      </c>
      <c r="CF68" s="312">
        <v>156731.02878870023</v>
      </c>
      <c r="CG68" s="312">
        <v>3797140.1256776</v>
      </c>
      <c r="CH68" s="312">
        <v>811950.68501684652</v>
      </c>
      <c r="CI68" s="312">
        <v>117146.33229524207</v>
      </c>
      <c r="CJ68" s="312">
        <v>919402.43011862726</v>
      </c>
      <c r="CK68" s="312">
        <v>161353.21955980419</v>
      </c>
      <c r="CL68" s="312">
        <v>3325075.3305219687</v>
      </c>
      <c r="CM68" s="312">
        <v>312185.82670659915</v>
      </c>
      <c r="CN68" s="312">
        <v>13364.301571576842</v>
      </c>
      <c r="CO68" s="312">
        <v>1398408.7852471687</v>
      </c>
      <c r="CP68" s="312">
        <v>300927.75557351834</v>
      </c>
      <c r="CQ68" s="312">
        <v>208745.75100430471</v>
      </c>
      <c r="CR68" s="312">
        <v>332771.170605316</v>
      </c>
      <c r="CS68" s="312">
        <v>3164467.2627150281</v>
      </c>
      <c r="CT68" s="312">
        <v>681371.33692704292</v>
      </c>
      <c r="CU68" s="312">
        <v>52410.181683425879</v>
      </c>
      <c r="CV68" s="312">
        <v>488961.70736145583</v>
      </c>
      <c r="CW68" s="312">
        <v>13641.982823470129</v>
      </c>
    </row>
    <row r="69" spans="1:101">
      <c r="A69" s="312">
        <v>67</v>
      </c>
      <c r="B69" s="312">
        <v>1753514.4138413041</v>
      </c>
      <c r="C69" s="312">
        <v>1514853.3494764785</v>
      </c>
      <c r="D69" s="312">
        <v>119598.37611220697</v>
      </c>
      <c r="E69" s="312">
        <v>80224.391036891189</v>
      </c>
      <c r="F69" s="312">
        <v>4862.2453298008486</v>
      </c>
      <c r="G69" s="312">
        <v>956963.37920251454</v>
      </c>
      <c r="H69" s="312">
        <v>5363.4747413504083</v>
      </c>
      <c r="I69" s="312">
        <v>799672.46921010769</v>
      </c>
      <c r="J69" s="312">
        <v>4430.8982243578102</v>
      </c>
      <c r="K69" s="312">
        <v>138914.99139839655</v>
      </c>
      <c r="L69" s="312">
        <v>400005.5146971012</v>
      </c>
      <c r="M69" s="312">
        <v>1046284.3871801908</v>
      </c>
      <c r="N69" s="312">
        <v>314008.91086053534</v>
      </c>
      <c r="O69" s="312">
        <v>306932.13101003325</v>
      </c>
      <c r="P69" s="312">
        <v>3279.6522468681997</v>
      </c>
      <c r="Q69" s="312">
        <v>317983.46244821203</v>
      </c>
      <c r="R69" s="312">
        <v>554573.14661152964</v>
      </c>
      <c r="S69" s="312">
        <v>2335950.3056710316</v>
      </c>
      <c r="T69" s="312">
        <v>1369304.7205811685</v>
      </c>
      <c r="U69" s="312">
        <v>906695.34162800177</v>
      </c>
      <c r="V69" s="312">
        <v>594031.12329197384</v>
      </c>
      <c r="W69" s="312">
        <v>102098.75116989879</v>
      </c>
      <c r="X69" s="312">
        <v>721558.88637769269</v>
      </c>
      <c r="Y69" s="312">
        <v>1745998.4482659898</v>
      </c>
      <c r="Z69" s="312">
        <v>92669.016471865441</v>
      </c>
      <c r="AA69" s="312">
        <v>200067.27309202051</v>
      </c>
      <c r="AB69" s="312">
        <v>233094.88554158757</v>
      </c>
      <c r="AC69" s="312">
        <v>404425.13019582629</v>
      </c>
      <c r="AD69" s="312">
        <v>298866.83669078717</v>
      </c>
      <c r="AE69" s="312">
        <v>559655.94834712241</v>
      </c>
      <c r="AF69" s="312">
        <v>17887.110917510512</v>
      </c>
      <c r="AG69" s="312">
        <v>3240779.0087665333</v>
      </c>
      <c r="AH69" s="312">
        <v>849799.95361062163</v>
      </c>
      <c r="AI69" s="312">
        <v>286212.37479327165</v>
      </c>
      <c r="AJ69" s="312">
        <v>1553195.1229443455</v>
      </c>
      <c r="AK69" s="312">
        <v>40151.461141853702</v>
      </c>
      <c r="AL69" s="312">
        <v>245194.05149305373</v>
      </c>
      <c r="AM69" s="312">
        <v>7156.9709532249481</v>
      </c>
      <c r="AN69" s="312">
        <v>1183585.1372887539</v>
      </c>
      <c r="AO69" s="312">
        <v>756604.5435356535</v>
      </c>
      <c r="AP69" s="312">
        <v>54427.958860662133</v>
      </c>
      <c r="AQ69" s="312">
        <v>196598.5306425477</v>
      </c>
      <c r="AR69" s="312">
        <v>3355.2790613214165</v>
      </c>
      <c r="AS69" s="312">
        <v>2018057.8558468155</v>
      </c>
      <c r="AT69" s="312">
        <v>2636992.1249414925</v>
      </c>
      <c r="AU69" s="312">
        <v>733773.28655277798</v>
      </c>
      <c r="AV69" s="312">
        <v>1385649.7701332753</v>
      </c>
      <c r="AW69" s="312">
        <v>1461667.0751880973</v>
      </c>
      <c r="AX69" s="312">
        <v>623172.94981112587</v>
      </c>
      <c r="AY69" s="312">
        <v>6876.8154829441937</v>
      </c>
      <c r="AZ69" s="312">
        <v>29045.017615329063</v>
      </c>
      <c r="BA69" s="312">
        <v>435687.61958316725</v>
      </c>
      <c r="BB69" s="312">
        <v>671202.71513844433</v>
      </c>
      <c r="BC69" s="312">
        <v>85697.068752678373</v>
      </c>
      <c r="BD69" s="312">
        <v>3523927.5954941828</v>
      </c>
      <c r="BE69" s="312">
        <v>205194.44946074166</v>
      </c>
      <c r="BF69" s="312">
        <v>674001.98059677915</v>
      </c>
      <c r="BG69" s="312">
        <v>157499.42474892343</v>
      </c>
      <c r="BH69" s="312">
        <v>1122199.2022274903</v>
      </c>
      <c r="BI69" s="312">
        <v>21430.132917102168</v>
      </c>
      <c r="BJ69" s="312">
        <v>1324679.1757582016</v>
      </c>
      <c r="BK69" s="312">
        <v>765891.88494954957</v>
      </c>
      <c r="BL69" s="312">
        <v>2701853.8356852266</v>
      </c>
      <c r="BM69" s="312">
        <v>2835192.430172401</v>
      </c>
      <c r="BN69" s="312">
        <v>144950.84528011805</v>
      </c>
      <c r="BO69" s="312">
        <v>2183332.3802426909</v>
      </c>
      <c r="BP69" s="312">
        <v>312893.22612453514</v>
      </c>
      <c r="BQ69" s="312">
        <v>752.12651412836613</v>
      </c>
      <c r="BR69" s="312">
        <v>20865.575888168813</v>
      </c>
      <c r="BS69" s="312">
        <v>340214.99710952141</v>
      </c>
      <c r="BT69" s="312">
        <v>1448.577266127654</v>
      </c>
      <c r="BU69" s="312">
        <v>187737.91139410358</v>
      </c>
      <c r="BV69" s="312">
        <v>69613.754617986298</v>
      </c>
      <c r="BW69" s="312">
        <v>186321.2745622223</v>
      </c>
      <c r="BX69" s="312">
        <v>146593.91376294207</v>
      </c>
      <c r="BY69" s="312">
        <v>275732.0411466037</v>
      </c>
      <c r="BZ69" s="312">
        <v>1078402.141330193</v>
      </c>
      <c r="CA69" s="312">
        <v>87967.805463624405</v>
      </c>
      <c r="CB69" s="312">
        <v>3410.9718687705176</v>
      </c>
      <c r="CC69" s="312">
        <v>770256.41736694798</v>
      </c>
      <c r="CD69" s="312">
        <v>25644.836264734135</v>
      </c>
      <c r="CE69" s="312">
        <v>4450.1032294657143</v>
      </c>
      <c r="CF69" s="312">
        <v>134879.73205300397</v>
      </c>
      <c r="CG69" s="312">
        <v>3690222.069582697</v>
      </c>
      <c r="CH69" s="312">
        <v>731018.20054270711</v>
      </c>
      <c r="CI69" s="312">
        <v>100728.19046297102</v>
      </c>
      <c r="CJ69" s="312">
        <v>837416.54023257724</v>
      </c>
      <c r="CK69" s="312">
        <v>138351.56522213086</v>
      </c>
      <c r="CL69" s="312">
        <v>3230577.683139821</v>
      </c>
      <c r="CM69" s="312">
        <v>278902.72110234771</v>
      </c>
      <c r="CN69" s="312">
        <v>10887.607071688923</v>
      </c>
      <c r="CO69" s="312">
        <v>1307457.0301171804</v>
      </c>
      <c r="CP69" s="312">
        <v>266158.05627810984</v>
      </c>
      <c r="CQ69" s="312">
        <v>183025.9415908333</v>
      </c>
      <c r="CR69" s="312">
        <v>294064.05931060831</v>
      </c>
      <c r="CS69" s="312">
        <v>3121477.0350588923</v>
      </c>
      <c r="CT69" s="312">
        <v>608968.5409162729</v>
      </c>
      <c r="CU69" s="312">
        <v>44630.505431025653</v>
      </c>
      <c r="CV69" s="312">
        <v>432121.09141284175</v>
      </c>
      <c r="CW69" s="312">
        <v>11261.215742258888</v>
      </c>
    </row>
    <row r="70" spans="1:101">
      <c r="A70" s="312">
        <v>68</v>
      </c>
      <c r="B70" s="312">
        <v>1638447.552687611</v>
      </c>
      <c r="C70" s="312">
        <v>1400086.2889821557</v>
      </c>
      <c r="D70" s="312">
        <v>104474.28582409155</v>
      </c>
      <c r="E70" s="312">
        <v>68780.540223007192</v>
      </c>
      <c r="F70" s="312">
        <v>3964.7497873299021</v>
      </c>
      <c r="G70" s="312">
        <v>876202.48892647633</v>
      </c>
      <c r="H70" s="312">
        <v>4322.9888600932481</v>
      </c>
      <c r="I70" s="312">
        <v>721463.46483431431</v>
      </c>
      <c r="J70" s="312">
        <v>3654.5462455421643</v>
      </c>
      <c r="K70" s="312">
        <v>121244.84400970623</v>
      </c>
      <c r="L70" s="312">
        <v>358364.60803586344</v>
      </c>
      <c r="M70" s="312">
        <v>964045.25941040588</v>
      </c>
      <c r="N70" s="312">
        <v>273482.8803977262</v>
      </c>
      <c r="O70" s="312">
        <v>268449.43502135976</v>
      </c>
      <c r="P70" s="312">
        <v>2657.023769986778</v>
      </c>
      <c r="Q70" s="312">
        <v>281966.35719893139</v>
      </c>
      <c r="R70" s="312">
        <v>492235.67763477453</v>
      </c>
      <c r="S70" s="312">
        <v>2200906.6294009066</v>
      </c>
      <c r="T70" s="312">
        <v>1297416.0946094901</v>
      </c>
      <c r="U70" s="312">
        <v>827928.01726724929</v>
      </c>
      <c r="V70" s="312">
        <v>535179.42093368643</v>
      </c>
      <c r="W70" s="312">
        <v>87267.741475793766</v>
      </c>
      <c r="X70" s="312">
        <v>649440.88142533973</v>
      </c>
      <c r="Y70" s="312">
        <v>1623609.8325132704</v>
      </c>
      <c r="Z70" s="312">
        <v>79113.969096379689</v>
      </c>
      <c r="AA70" s="312">
        <v>172076.75736803559</v>
      </c>
      <c r="AB70" s="312">
        <v>204309.48309011309</v>
      </c>
      <c r="AC70" s="312">
        <v>360253.08488011925</v>
      </c>
      <c r="AD70" s="312">
        <v>263128.10086318193</v>
      </c>
      <c r="AE70" s="312">
        <v>496878.23096473335</v>
      </c>
      <c r="AF70" s="312">
        <v>14985.956809309821</v>
      </c>
      <c r="AG70" s="312">
        <v>3175249.7331494037</v>
      </c>
      <c r="AH70" s="312">
        <v>767959.31461644184</v>
      </c>
      <c r="AI70" s="312">
        <v>255594.26381600948</v>
      </c>
      <c r="AJ70" s="312">
        <v>1436649.5644783461</v>
      </c>
      <c r="AK70" s="312">
        <v>33503.501658401576</v>
      </c>
      <c r="AL70" s="312">
        <v>214236.3561404621</v>
      </c>
      <c r="AM70" s="312">
        <v>5966.4517295961068</v>
      </c>
      <c r="AN70" s="312">
        <v>1100731.8615585598</v>
      </c>
      <c r="AO70" s="312">
        <v>683992.28189658583</v>
      </c>
      <c r="AP70" s="312">
        <v>46079.021266538155</v>
      </c>
      <c r="AQ70" s="312">
        <v>174232.88852002512</v>
      </c>
      <c r="AR70" s="312">
        <v>2711.075838349178</v>
      </c>
      <c r="AS70" s="312">
        <v>1894869.8282227418</v>
      </c>
      <c r="AT70" s="312">
        <v>2541982.5611124169</v>
      </c>
      <c r="AU70" s="312">
        <v>666373.92660201702</v>
      </c>
      <c r="AV70" s="312">
        <v>1293207.4228436444</v>
      </c>
      <c r="AW70" s="312">
        <v>1350741.1790055519</v>
      </c>
      <c r="AX70" s="312">
        <v>559579.55819214892</v>
      </c>
      <c r="AY70" s="312">
        <v>5628.1820258374883</v>
      </c>
      <c r="AZ70" s="312">
        <v>24218.23002938705</v>
      </c>
      <c r="BA70" s="312">
        <v>385920.12256025599</v>
      </c>
      <c r="BB70" s="312">
        <v>615541.19540597009</v>
      </c>
      <c r="BC70" s="312">
        <v>73143.042745548417</v>
      </c>
      <c r="BD70" s="312">
        <v>3492742.4552958189</v>
      </c>
      <c r="BE70" s="312">
        <v>180072.7559054874</v>
      </c>
      <c r="BF70" s="312">
        <v>616552.54123178474</v>
      </c>
      <c r="BG70" s="312">
        <v>136993.22122701234</v>
      </c>
      <c r="BH70" s="312">
        <v>1028176.5907593222</v>
      </c>
      <c r="BI70" s="312">
        <v>18113.880564570991</v>
      </c>
      <c r="BJ70" s="312">
        <v>1241292.1573787504</v>
      </c>
      <c r="BK70" s="312">
        <v>691952.59297643602</v>
      </c>
      <c r="BL70" s="312">
        <v>2567323.6201633131</v>
      </c>
      <c r="BM70" s="312">
        <v>2802734.8769207909</v>
      </c>
      <c r="BN70" s="312">
        <v>126297.30972363596</v>
      </c>
      <c r="BO70" s="312">
        <v>2075334.1889567978</v>
      </c>
      <c r="BP70" s="312">
        <v>276304.6407273892</v>
      </c>
      <c r="BQ70" s="312">
        <v>606.30975834705453</v>
      </c>
      <c r="BR70" s="312">
        <v>17403.087624697288</v>
      </c>
      <c r="BS70" s="312">
        <v>301622.66894996655</v>
      </c>
      <c r="BT70" s="312">
        <v>1132.4921831256468</v>
      </c>
      <c r="BU70" s="312">
        <v>164480.8071349872</v>
      </c>
      <c r="BV70" s="312">
        <v>59543.668216087375</v>
      </c>
      <c r="BW70" s="312">
        <v>160416.23734841266</v>
      </c>
      <c r="BX70" s="312">
        <v>126769.98722075809</v>
      </c>
      <c r="BY70" s="312">
        <v>244174.28033808011</v>
      </c>
      <c r="BZ70" s="312">
        <v>989895.30134823907</v>
      </c>
      <c r="CA70" s="312">
        <v>74428.795282145235</v>
      </c>
      <c r="CB70" s="312">
        <v>2683.3471423409701</v>
      </c>
      <c r="CC70" s="312">
        <v>704706.24502702884</v>
      </c>
      <c r="CD70" s="312">
        <v>21653.034775445514</v>
      </c>
      <c r="CE70" s="312">
        <v>3627.5219731735351</v>
      </c>
      <c r="CF70" s="312">
        <v>115954.88567376191</v>
      </c>
      <c r="CG70" s="312">
        <v>3580562.3167341696</v>
      </c>
      <c r="CH70" s="312">
        <v>657408.61462924466</v>
      </c>
      <c r="CI70" s="312">
        <v>86537.364511793232</v>
      </c>
      <c r="CJ70" s="312">
        <v>761863.84994276776</v>
      </c>
      <c r="CK70" s="312">
        <v>118501.01350070423</v>
      </c>
      <c r="CL70" s="312">
        <v>3134490.1016242434</v>
      </c>
      <c r="CM70" s="312">
        <v>249008.43995876668</v>
      </c>
      <c r="CN70" s="312">
        <v>8863.6137849197949</v>
      </c>
      <c r="CO70" s="312">
        <v>1221709.4573684304</v>
      </c>
      <c r="CP70" s="312">
        <v>235199.29393608839</v>
      </c>
      <c r="CQ70" s="312">
        <v>160351.07155413157</v>
      </c>
      <c r="CR70" s="312">
        <v>259647.56703753193</v>
      </c>
      <c r="CS70" s="312">
        <v>3072464.0406273361</v>
      </c>
      <c r="CT70" s="312">
        <v>543541.93491925497</v>
      </c>
      <c r="CU70" s="312">
        <v>37984.516953949671</v>
      </c>
      <c r="CV70" s="312">
        <v>381421.71524915867</v>
      </c>
      <c r="CW70" s="312">
        <v>9290.6986676783181</v>
      </c>
    </row>
    <row r="71" spans="1:101">
      <c r="A71" s="312">
        <v>69</v>
      </c>
      <c r="B71" s="312">
        <v>1529156.6470417911</v>
      </c>
      <c r="C71" s="312">
        <v>1292440.9545529687</v>
      </c>
      <c r="D71" s="312">
        <v>91211.815211621957</v>
      </c>
      <c r="E71" s="312">
        <v>58927.541570557107</v>
      </c>
      <c r="F71" s="312">
        <v>3231.562875529914</v>
      </c>
      <c r="G71" s="312">
        <v>801402.24372952513</v>
      </c>
      <c r="H71" s="312">
        <v>3482.2902942766868</v>
      </c>
      <c r="I71" s="312">
        <v>649970.58479922917</v>
      </c>
      <c r="J71" s="312">
        <v>3013.3691891469402</v>
      </c>
      <c r="K71" s="312">
        <v>105745.1504363178</v>
      </c>
      <c r="L71" s="312">
        <v>320821.22008403321</v>
      </c>
      <c r="M71" s="312">
        <v>887640.9211256057</v>
      </c>
      <c r="N71" s="312">
        <v>237935.9715268155</v>
      </c>
      <c r="O71" s="312">
        <v>234514.67508693234</v>
      </c>
      <c r="P71" s="312">
        <v>2151.838331122568</v>
      </c>
      <c r="Q71" s="312">
        <v>249841.02877208684</v>
      </c>
      <c r="R71" s="312">
        <v>436272.60172843403</v>
      </c>
      <c r="S71" s="312">
        <v>2070368.0138112935</v>
      </c>
      <c r="T71" s="312">
        <v>1228154.442554547</v>
      </c>
      <c r="U71" s="312">
        <v>755167.35081073211</v>
      </c>
      <c r="V71" s="312">
        <v>481683.87700235611</v>
      </c>
      <c r="W71" s="312">
        <v>74521.527086891787</v>
      </c>
      <c r="X71" s="312">
        <v>583893.88489118812</v>
      </c>
      <c r="Y71" s="312">
        <v>1507485.2390785776</v>
      </c>
      <c r="Z71" s="312">
        <v>67483.313150738162</v>
      </c>
      <c r="AA71" s="312">
        <v>147822.25580054967</v>
      </c>
      <c r="AB71" s="312">
        <v>178925.19876695005</v>
      </c>
      <c r="AC71" s="312">
        <v>320578.25299554324</v>
      </c>
      <c r="AD71" s="312">
        <v>231444.92150272854</v>
      </c>
      <c r="AE71" s="312">
        <v>440651.01520971919</v>
      </c>
      <c r="AF71" s="312">
        <v>12549.785009729652</v>
      </c>
      <c r="AG71" s="312">
        <v>3104658.5354499407</v>
      </c>
      <c r="AH71" s="312">
        <v>693161.81590411684</v>
      </c>
      <c r="AI71" s="312">
        <v>228102.79855949638</v>
      </c>
      <c r="AJ71" s="312">
        <v>1327231.2092801942</v>
      </c>
      <c r="AK71" s="312">
        <v>27930.072708733362</v>
      </c>
      <c r="AL71" s="312">
        <v>187008.74574168591</v>
      </c>
      <c r="AM71" s="312">
        <v>4972.6089027979533</v>
      </c>
      <c r="AN71" s="312">
        <v>1022642.0526600829</v>
      </c>
      <c r="AO71" s="312">
        <v>617640.07987972919</v>
      </c>
      <c r="AP71" s="312">
        <v>38981.8904156305</v>
      </c>
      <c r="AQ71" s="312">
        <v>154329.38331551399</v>
      </c>
      <c r="AR71" s="312">
        <v>2189.5439083293227</v>
      </c>
      <c r="AS71" s="312">
        <v>1777144.1023412677</v>
      </c>
      <c r="AT71" s="312">
        <v>2447360.5963273486</v>
      </c>
      <c r="AU71" s="312">
        <v>604636.72764870757</v>
      </c>
      <c r="AV71" s="312">
        <v>1205712.9574806138</v>
      </c>
      <c r="AW71" s="312">
        <v>1247024.3979144434</v>
      </c>
      <c r="AX71" s="312">
        <v>501949.12142825394</v>
      </c>
      <c r="AY71" s="312">
        <v>4603.7629165882217</v>
      </c>
      <c r="AZ71" s="312">
        <v>20178.090859405322</v>
      </c>
      <c r="BA71" s="312">
        <v>341467.46275428223</v>
      </c>
      <c r="BB71" s="312">
        <v>564153.03473688429</v>
      </c>
      <c r="BC71" s="312">
        <v>62376.939106550926</v>
      </c>
      <c r="BD71" s="312">
        <v>3455935.7968944488</v>
      </c>
      <c r="BE71" s="312">
        <v>157891.28467582</v>
      </c>
      <c r="BF71" s="312">
        <v>563571.83205612726</v>
      </c>
      <c r="BG71" s="312">
        <v>119056.41568859333</v>
      </c>
      <c r="BH71" s="312">
        <v>941042.51881896274</v>
      </c>
      <c r="BI71" s="312">
        <v>15303.163190194851</v>
      </c>
      <c r="BJ71" s="312">
        <v>1162254.5932194246</v>
      </c>
      <c r="BK71" s="312">
        <v>624423.22499089537</v>
      </c>
      <c r="BL71" s="312">
        <v>2436119.9718388054</v>
      </c>
      <c r="BM71" s="312">
        <v>2766043.0447658263</v>
      </c>
      <c r="BN71" s="312">
        <v>109972.60732518446</v>
      </c>
      <c r="BO71" s="312">
        <v>1969965.3728627004</v>
      </c>
      <c r="BP71" s="312">
        <v>243766.48153929797</v>
      </c>
      <c r="BQ71" s="312">
        <v>488.71981815954609</v>
      </c>
      <c r="BR71" s="312">
        <v>14506.590417679292</v>
      </c>
      <c r="BS71" s="312">
        <v>267153.58506292937</v>
      </c>
      <c r="BT71" s="312">
        <v>884.88006941283857</v>
      </c>
      <c r="BU71" s="312">
        <v>143996.07030454709</v>
      </c>
      <c r="BV71" s="312">
        <v>50898.009514398604</v>
      </c>
      <c r="BW71" s="312">
        <v>137969.76829890578</v>
      </c>
      <c r="BX71" s="312">
        <v>109509.80301709984</v>
      </c>
      <c r="BY71" s="312">
        <v>216068.39582366723</v>
      </c>
      <c r="BZ71" s="312">
        <v>907680.78984280431</v>
      </c>
      <c r="CA71" s="312">
        <v>62914.065129991279</v>
      </c>
      <c r="CB71" s="312">
        <v>2109.3279386900108</v>
      </c>
      <c r="CC71" s="312">
        <v>644257.62351856567</v>
      </c>
      <c r="CD71" s="312">
        <v>18272.783634128042</v>
      </c>
      <c r="CE71" s="312">
        <v>2955.7446950080366</v>
      </c>
      <c r="CF71" s="312">
        <v>99587.013255168466</v>
      </c>
      <c r="CG71" s="312">
        <v>3468814.1016034568</v>
      </c>
      <c r="CH71" s="312">
        <v>590572.68748259405</v>
      </c>
      <c r="CI71" s="312">
        <v>74285.488937849397</v>
      </c>
      <c r="CJ71" s="312">
        <v>692365.63017331599</v>
      </c>
      <c r="CK71" s="312">
        <v>101394.18373216489</v>
      </c>
      <c r="CL71" s="312">
        <v>3037289.7363266749</v>
      </c>
      <c r="CM71" s="312">
        <v>222182.91381515551</v>
      </c>
      <c r="CN71" s="312">
        <v>7211.0144218917903</v>
      </c>
      <c r="CO71" s="312">
        <v>1140953.6397511207</v>
      </c>
      <c r="CP71" s="312">
        <v>207667.81570752326</v>
      </c>
      <c r="CQ71" s="312">
        <v>140381.93898746616</v>
      </c>
      <c r="CR71" s="312">
        <v>229081.11156875739</v>
      </c>
      <c r="CS71" s="312">
        <v>3017969.3805622463</v>
      </c>
      <c r="CT71" s="312">
        <v>484533.54656759999</v>
      </c>
      <c r="CU71" s="312">
        <v>32311.132408467474</v>
      </c>
      <c r="CV71" s="312">
        <v>336278.03654453548</v>
      </c>
      <c r="CW71" s="312">
        <v>7660.8873106011861</v>
      </c>
    </row>
    <row r="72" spans="1:101">
      <c r="A72" s="312">
        <v>70</v>
      </c>
      <c r="B72" s="312">
        <v>1425573.0666110311</v>
      </c>
      <c r="C72" s="312">
        <v>1191684.3359301109</v>
      </c>
      <c r="D72" s="312">
        <v>79590.681660167495</v>
      </c>
      <c r="E72" s="312">
        <v>50452.091462602104</v>
      </c>
      <c r="F72" s="312">
        <v>2632.9149403458041</v>
      </c>
      <c r="G72" s="312">
        <v>732240.9683789002</v>
      </c>
      <c r="H72" s="312">
        <v>2803.5054294052497</v>
      </c>
      <c r="I72" s="312">
        <v>584759.1631158297</v>
      </c>
      <c r="J72" s="312">
        <v>2484.0219866592702</v>
      </c>
      <c r="K72" s="312">
        <v>92162.780231319804</v>
      </c>
      <c r="L72" s="312">
        <v>287008.59125410003</v>
      </c>
      <c r="M72" s="312">
        <v>816739.88524290023</v>
      </c>
      <c r="N72" s="312">
        <v>206800.91305316705</v>
      </c>
      <c r="O72" s="312">
        <v>204638.66510378095</v>
      </c>
      <c r="P72" s="312">
        <v>1742.1225245961787</v>
      </c>
      <c r="Q72" s="312">
        <v>221217.34248457581</v>
      </c>
      <c r="R72" s="312">
        <v>386136.29240994807</v>
      </c>
      <c r="S72" s="312">
        <v>1944598.9415419577</v>
      </c>
      <c r="T72" s="312">
        <v>1161553.2979511295</v>
      </c>
      <c r="U72" s="312">
        <v>688072.90295663394</v>
      </c>
      <c r="V72" s="312">
        <v>433128.25976106926</v>
      </c>
      <c r="W72" s="312">
        <v>63580.363028543543</v>
      </c>
      <c r="X72" s="312">
        <v>524415.740219214</v>
      </c>
      <c r="Y72" s="312">
        <v>1397610.1729832646</v>
      </c>
      <c r="Z72" s="312">
        <v>57515.057881704801</v>
      </c>
      <c r="AA72" s="312">
        <v>126838.86871554545</v>
      </c>
      <c r="AB72" s="312">
        <v>156566.50073524567</v>
      </c>
      <c r="AC72" s="312">
        <v>284994.89226206345</v>
      </c>
      <c r="AD72" s="312">
        <v>203393.74362157664</v>
      </c>
      <c r="AE72" s="312">
        <v>390370.5702074354</v>
      </c>
      <c r="AF72" s="312">
        <v>10505.228804048118</v>
      </c>
      <c r="AG72" s="312">
        <v>3029635.8770161397</v>
      </c>
      <c r="AH72" s="312">
        <v>624926.54535821371</v>
      </c>
      <c r="AI72" s="312">
        <v>203441.90691039545</v>
      </c>
      <c r="AJ72" s="312">
        <v>1224718.1986939493</v>
      </c>
      <c r="AK72" s="312">
        <v>23262.995341049493</v>
      </c>
      <c r="AL72" s="312">
        <v>163092.87973818075</v>
      </c>
      <c r="AM72" s="312">
        <v>4143.2449474942496</v>
      </c>
      <c r="AN72" s="312">
        <v>949172.80199542339</v>
      </c>
      <c r="AO72" s="312">
        <v>557113.53139976738</v>
      </c>
      <c r="AP72" s="312">
        <v>32954.609284671715</v>
      </c>
      <c r="AQ72" s="312">
        <v>136630.33047109519</v>
      </c>
      <c r="AR72" s="312">
        <v>1767.5629888729914</v>
      </c>
      <c r="AS72" s="312">
        <v>1664888.4222383357</v>
      </c>
      <c r="AT72" s="312">
        <v>2353463.9262605556</v>
      </c>
      <c r="AU72" s="312">
        <v>548161.77439934725</v>
      </c>
      <c r="AV72" s="312">
        <v>1123052.5360584704</v>
      </c>
      <c r="AW72" s="312">
        <v>1150206.0989477898</v>
      </c>
      <c r="AX72" s="312">
        <v>449803.15199159516</v>
      </c>
      <c r="AY72" s="312">
        <v>3763.860553892107</v>
      </c>
      <c r="AZ72" s="312">
        <v>16799.653881029204</v>
      </c>
      <c r="BA72" s="312">
        <v>301822.72038247308</v>
      </c>
      <c r="BB72" s="312">
        <v>516756.23196478782</v>
      </c>
      <c r="BC72" s="312">
        <v>53153.960556163307</v>
      </c>
      <c r="BD72" s="312">
        <v>3413908.1810512273</v>
      </c>
      <c r="BE72" s="312">
        <v>138328.98008497941</v>
      </c>
      <c r="BF72" s="312">
        <v>514770.89362175082</v>
      </c>
      <c r="BG72" s="312">
        <v>103384.88935035672</v>
      </c>
      <c r="BH72" s="312">
        <v>860428.48039277759</v>
      </c>
      <c r="BI72" s="312">
        <v>12922.450539021949</v>
      </c>
      <c r="BJ72" s="312">
        <v>1087446.357612767</v>
      </c>
      <c r="BK72" s="312">
        <v>562856.73509816569</v>
      </c>
      <c r="BL72" s="312">
        <v>2308559.9587715515</v>
      </c>
      <c r="BM72" s="312">
        <v>2725464.7728380114</v>
      </c>
      <c r="BN72" s="312">
        <v>95698.592613417029</v>
      </c>
      <c r="BO72" s="312">
        <v>1867482.4602828913</v>
      </c>
      <c r="BP72" s="312">
        <v>214868.15361753848</v>
      </c>
      <c r="BQ72" s="312">
        <v>393.90416967076874</v>
      </c>
      <c r="BR72" s="312">
        <v>12085.372717850856</v>
      </c>
      <c r="BS72" s="312">
        <v>236408.60117737082</v>
      </c>
      <c r="BT72" s="312">
        <v>691.03710192230892</v>
      </c>
      <c r="BU72" s="312">
        <v>125971.86408905037</v>
      </c>
      <c r="BV72" s="312">
        <v>43481.443753502339</v>
      </c>
      <c r="BW72" s="312">
        <v>118546.73768497203</v>
      </c>
      <c r="BX72" s="312">
        <v>94503.187458867571</v>
      </c>
      <c r="BY72" s="312">
        <v>191062.85959948789</v>
      </c>
      <c r="BZ72" s="312">
        <v>831443.82970726513</v>
      </c>
      <c r="CA72" s="312">
        <v>53132.813979754588</v>
      </c>
      <c r="CB72" s="312">
        <v>1656.897210599014</v>
      </c>
      <c r="CC72" s="312">
        <v>588578.75326322496</v>
      </c>
      <c r="CD72" s="312">
        <v>15412.365126840119</v>
      </c>
      <c r="CE72" s="312">
        <v>2407.4108424536403</v>
      </c>
      <c r="CF72" s="312">
        <v>85449.028823336921</v>
      </c>
      <c r="CG72" s="312">
        <v>3355588.4240897079</v>
      </c>
      <c r="CH72" s="312">
        <v>529984.24134062091</v>
      </c>
      <c r="CI72" s="312">
        <v>63718.916364694356</v>
      </c>
      <c r="CJ72" s="312">
        <v>628545.97252289427</v>
      </c>
      <c r="CK72" s="312">
        <v>86671.68369370779</v>
      </c>
      <c r="CL72" s="312">
        <v>2939418.9649319844</v>
      </c>
      <c r="CM72" s="312">
        <v>198132.28888616615</v>
      </c>
      <c r="CN72" s="312">
        <v>5862.7735123709717</v>
      </c>
      <c r="CO72" s="312">
        <v>1064974.5088403006</v>
      </c>
      <c r="CP72" s="312">
        <v>183212.83549019051</v>
      </c>
      <c r="CQ72" s="312">
        <v>122813.40607637547</v>
      </c>
      <c r="CR72" s="312">
        <v>201963.42015324617</v>
      </c>
      <c r="CS72" s="312">
        <v>2958537.2613100358</v>
      </c>
      <c r="CT72" s="312">
        <v>431411.01357209327</v>
      </c>
      <c r="CU72" s="312">
        <v>27471.343526449462</v>
      </c>
      <c r="CV72" s="312">
        <v>296146.90389263089</v>
      </c>
      <c r="CW72" s="312">
        <v>6313.7724945952159</v>
      </c>
    </row>
    <row r="73" spans="1:101">
      <c r="A73" s="312">
        <v>71</v>
      </c>
      <c r="B73" s="312">
        <v>1327595.3554843657</v>
      </c>
      <c r="C73" s="312">
        <v>1097559.4056336095</v>
      </c>
      <c r="D73" s="312">
        <v>69415.102485021096</v>
      </c>
      <c r="E73" s="312">
        <v>43167.989411796407</v>
      </c>
      <c r="F73" s="312">
        <v>2144.3582888767887</v>
      </c>
      <c r="G73" s="312">
        <v>668396.63509736082</v>
      </c>
      <c r="H73" s="312">
        <v>2255.8242205337806</v>
      </c>
      <c r="I73" s="312">
        <v>525399.56660955516</v>
      </c>
      <c r="J73" s="312">
        <v>2047.1483535343523</v>
      </c>
      <c r="K73" s="312">
        <v>80271.736139783956</v>
      </c>
      <c r="L73" s="312">
        <v>256587.02145794092</v>
      </c>
      <c r="M73" s="312">
        <v>751017.9206530978</v>
      </c>
      <c r="N73" s="312">
        <v>179567.0451170177</v>
      </c>
      <c r="O73" s="312">
        <v>178376.23345009674</v>
      </c>
      <c r="P73" s="312">
        <v>1409.9717152125668</v>
      </c>
      <c r="Q73" s="312">
        <v>195739.23869092274</v>
      </c>
      <c r="R73" s="312">
        <v>341308.33080457506</v>
      </c>
      <c r="S73" s="312">
        <v>1823796.1310358199</v>
      </c>
      <c r="T73" s="312">
        <v>1097626.8170778423</v>
      </c>
      <c r="U73" s="312">
        <v>626305.69276810833</v>
      </c>
      <c r="V73" s="312">
        <v>389117.5096400961</v>
      </c>
      <c r="W73" s="312">
        <v>54199.465227448964</v>
      </c>
      <c r="X73" s="312">
        <v>470527.33983813628</v>
      </c>
      <c r="Y73" s="312">
        <v>1293919.2505941961</v>
      </c>
      <c r="Z73" s="312">
        <v>48980.703241835639</v>
      </c>
      <c r="AA73" s="312">
        <v>108713.12560846673</v>
      </c>
      <c r="AB73" s="312">
        <v>136894.72458971469</v>
      </c>
      <c r="AC73" s="312">
        <v>253125.29590337886</v>
      </c>
      <c r="AD73" s="312">
        <v>178588.94681359551</v>
      </c>
      <c r="AE73" s="312">
        <v>345475.44681951794</v>
      </c>
      <c r="AF73" s="312">
        <v>8790.2547201173711</v>
      </c>
      <c r="AG73" s="312">
        <v>2950797.5798258311</v>
      </c>
      <c r="AH73" s="312">
        <v>562785.62134670792</v>
      </c>
      <c r="AI73" s="312">
        <v>181339.8351987527</v>
      </c>
      <c r="AJ73" s="312">
        <v>1128863.1556471994</v>
      </c>
      <c r="AK73" s="312">
        <v>19359.249624808952</v>
      </c>
      <c r="AL73" s="312">
        <v>142111.81946017241</v>
      </c>
      <c r="AM73" s="312">
        <v>3451.369534268697</v>
      </c>
      <c r="AN73" s="312">
        <v>880166.50417095725</v>
      </c>
      <c r="AO73" s="312">
        <v>501991.83989674511</v>
      </c>
      <c r="AP73" s="312">
        <v>27840.520495522513</v>
      </c>
      <c r="AQ73" s="312">
        <v>120902.80027915967</v>
      </c>
      <c r="AR73" s="312">
        <v>1426.3136780981633</v>
      </c>
      <c r="AS73" s="312">
        <v>1558071.5885826382</v>
      </c>
      <c r="AT73" s="312">
        <v>2260594.5579704354</v>
      </c>
      <c r="AU73" s="312">
        <v>496565.97854750982</v>
      </c>
      <c r="AV73" s="312">
        <v>1045093.011083519</v>
      </c>
      <c r="AW73" s="312">
        <v>1059966.209655927</v>
      </c>
      <c r="AX73" s="312">
        <v>402688.68681393791</v>
      </c>
      <c r="AY73" s="312">
        <v>3075.6780449790731</v>
      </c>
      <c r="AZ73" s="312">
        <v>13977.128182423601</v>
      </c>
      <c r="BA73" s="312">
        <v>266517.08783632272</v>
      </c>
      <c r="BB73" s="312">
        <v>473080.86536982819</v>
      </c>
      <c r="BC73" s="312">
        <v>45260.915875610561</v>
      </c>
      <c r="BD73" s="312">
        <v>3367064.6421800656</v>
      </c>
      <c r="BE73" s="312">
        <v>121095.8369110151</v>
      </c>
      <c r="BF73" s="312">
        <v>469870.9470224785</v>
      </c>
      <c r="BG73" s="312">
        <v>89707.307792763895</v>
      </c>
      <c r="BH73" s="312">
        <v>785965.36440418218</v>
      </c>
      <c r="BI73" s="312">
        <v>10907.186654092289</v>
      </c>
      <c r="BJ73" s="312">
        <v>1016736.0494782672</v>
      </c>
      <c r="BK73" s="312">
        <v>506820.12745961774</v>
      </c>
      <c r="BL73" s="312">
        <v>2184901.7610880905</v>
      </c>
      <c r="BM73" s="312">
        <v>2681347.0070072482</v>
      </c>
      <c r="BN73" s="312">
        <v>83228.091196496476</v>
      </c>
      <c r="BO73" s="312">
        <v>1768094.9471166129</v>
      </c>
      <c r="BP73" s="312">
        <v>189234.27050259904</v>
      </c>
      <c r="BQ73" s="312">
        <v>317.46050014653963</v>
      </c>
      <c r="BR73" s="312">
        <v>10062.878157762301</v>
      </c>
      <c r="BS73" s="312">
        <v>209020.29734498047</v>
      </c>
      <c r="BT73" s="312">
        <v>539.38324395204631</v>
      </c>
      <c r="BU73" s="312">
        <v>110128.17317531793</v>
      </c>
      <c r="BV73" s="312">
        <v>37124.237778506176</v>
      </c>
      <c r="BW73" s="312">
        <v>101761.74137979964</v>
      </c>
      <c r="BX73" s="312">
        <v>81473.526979664122</v>
      </c>
      <c r="BY73" s="312">
        <v>168837.60250663676</v>
      </c>
      <c r="BZ73" s="312">
        <v>760865.64694329386</v>
      </c>
      <c r="CA73" s="312">
        <v>44833.631382536631</v>
      </c>
      <c r="CB73" s="312">
        <v>1300.6068295452478</v>
      </c>
      <c r="CC73" s="312">
        <v>537349.97623691126</v>
      </c>
      <c r="CD73" s="312">
        <v>12993.41669509541</v>
      </c>
      <c r="CE73" s="312">
        <v>1960.0578172378027</v>
      </c>
      <c r="CF73" s="312">
        <v>73252.203549677768</v>
      </c>
      <c r="CG73" s="312">
        <v>3241453.0355268894</v>
      </c>
      <c r="CH73" s="312">
        <v>475142.51790093281</v>
      </c>
      <c r="CI73" s="312">
        <v>54615.045167182187</v>
      </c>
      <c r="CJ73" s="312">
        <v>570035.57262030744</v>
      </c>
      <c r="CK73" s="312">
        <v>74017.381334185629</v>
      </c>
      <c r="CL73" s="312">
        <v>2841285.5257142442</v>
      </c>
      <c r="CM73" s="312">
        <v>176587.45928221877</v>
      </c>
      <c r="CN73" s="312">
        <v>4763.6990949429701</v>
      </c>
      <c r="CO73" s="312">
        <v>993556.36682421307</v>
      </c>
      <c r="CP73" s="312">
        <v>161514.64342237954</v>
      </c>
      <c r="CQ73" s="312">
        <v>107371.65278093694</v>
      </c>
      <c r="CR73" s="312">
        <v>177930.07494286186</v>
      </c>
      <c r="CS73" s="312">
        <v>2894709.2085247897</v>
      </c>
      <c r="CT73" s="312">
        <v>383670.01515970926</v>
      </c>
      <c r="CU73" s="312">
        <v>23345.354794209976</v>
      </c>
      <c r="CV73" s="312">
        <v>260526.98804767241</v>
      </c>
      <c r="CW73" s="312">
        <v>5201.0233781005554</v>
      </c>
    </row>
    <row r="74" spans="1:101">
      <c r="A74" s="312">
        <v>72</v>
      </c>
      <c r="B74" s="312">
        <v>1235094.7334276491</v>
      </c>
      <c r="C74" s="312">
        <v>1009791.3429296052</v>
      </c>
      <c r="D74" s="312">
        <v>60511.353479687641</v>
      </c>
      <c r="E74" s="312">
        <v>36912.985075177552</v>
      </c>
      <c r="F74" s="312">
        <v>1745.8324228173465</v>
      </c>
      <c r="G74" s="312">
        <v>609550.31181117601</v>
      </c>
      <c r="H74" s="312">
        <v>1814.210580158229</v>
      </c>
      <c r="I74" s="312">
        <v>471471.81968803291</v>
      </c>
      <c r="J74" s="312">
        <v>1686.7089816299722</v>
      </c>
      <c r="K74" s="312">
        <v>69870.681618207775</v>
      </c>
      <c r="L74" s="312">
        <v>229242.84703639726</v>
      </c>
      <c r="M74" s="312">
        <v>690159.85044906125</v>
      </c>
      <c r="N74" s="312">
        <v>155776.17232841376</v>
      </c>
      <c r="O74" s="312">
        <v>155323.8750770583</v>
      </c>
      <c r="P74" s="312">
        <v>1140.8067237157411</v>
      </c>
      <c r="Q74" s="312">
        <v>173082.63065334238</v>
      </c>
      <c r="R74" s="312">
        <v>301301.37217857369</v>
      </c>
      <c r="S74" s="312">
        <v>1708095.2625054326</v>
      </c>
      <c r="T74" s="312">
        <v>1036372.1212985321</v>
      </c>
      <c r="U74" s="312">
        <v>569531.64515074785</v>
      </c>
      <c r="V74" s="312">
        <v>349278.62318223994</v>
      </c>
      <c r="W74" s="312">
        <v>46165.150158674784</v>
      </c>
      <c r="X74" s="312">
        <v>421774.32539189199</v>
      </c>
      <c r="Y74" s="312">
        <v>1196304.1325588434</v>
      </c>
      <c r="Z74" s="312">
        <v>41681.389577232847</v>
      </c>
      <c r="AA74" s="312">
        <v>93078.55650149718</v>
      </c>
      <c r="AB74" s="312">
        <v>119605.28745406971</v>
      </c>
      <c r="AC74" s="312">
        <v>224619.37816863181</v>
      </c>
      <c r="AD74" s="312">
        <v>156680.58340369022</v>
      </c>
      <c r="AE74" s="312">
        <v>305445.93472349248</v>
      </c>
      <c r="AF74" s="312">
        <v>7352.4632341491752</v>
      </c>
      <c r="AG74" s="312">
        <v>2868739.9908409715</v>
      </c>
      <c r="AH74" s="312">
        <v>506287.57442831714</v>
      </c>
      <c r="AI74" s="312">
        <v>161547.77706622091</v>
      </c>
      <c r="AJ74" s="312">
        <v>1039399.5008801463</v>
      </c>
      <c r="AK74" s="312">
        <v>16097.459856927613</v>
      </c>
      <c r="AL74" s="312">
        <v>123726.94751072903</v>
      </c>
      <c r="AM74" s="312">
        <v>2874.3713298733564</v>
      </c>
      <c r="AN74" s="312">
        <v>815454.42303546984</v>
      </c>
      <c r="AO74" s="312">
        <v>451870.45007847564</v>
      </c>
      <c r="AP74" s="312">
        <v>23504.982064723386</v>
      </c>
      <c r="AQ74" s="312">
        <v>106936.61941989428</v>
      </c>
      <c r="AR74" s="312">
        <v>1150.4909017992738</v>
      </c>
      <c r="AS74" s="312">
        <v>1456628.9592149807</v>
      </c>
      <c r="AT74" s="312">
        <v>2169020.3796695983</v>
      </c>
      <c r="AU74" s="312">
        <v>449484.33296851895</v>
      </c>
      <c r="AV74" s="312">
        <v>971685.83028662635</v>
      </c>
      <c r="AW74" s="312">
        <v>975979.68966830638</v>
      </c>
      <c r="AX74" s="312">
        <v>360179.2145794768</v>
      </c>
      <c r="AY74" s="312">
        <v>2512.1488126047188</v>
      </c>
      <c r="AZ74" s="312">
        <v>11621.089307929311</v>
      </c>
      <c r="BA74" s="312">
        <v>235118.85457267921</v>
      </c>
      <c r="BB74" s="312">
        <v>432869.62087179295</v>
      </c>
      <c r="BC74" s="312">
        <v>38512.517256241081</v>
      </c>
      <c r="BD74" s="312">
        <v>3315811.0305360393</v>
      </c>
      <c r="BE74" s="312">
        <v>105930.62123555927</v>
      </c>
      <c r="BF74" s="312">
        <v>428604.4636772417</v>
      </c>
      <c r="BG74" s="312">
        <v>77782.183103181596</v>
      </c>
      <c r="BH74" s="312">
        <v>717287.40241619945</v>
      </c>
      <c r="BI74" s="312">
        <v>9202.2588799844416</v>
      </c>
      <c r="BJ74" s="312">
        <v>949983.58835850633</v>
      </c>
      <c r="BK74" s="312">
        <v>455897.1944863518</v>
      </c>
      <c r="BL74" s="312">
        <v>2065349.5119321074</v>
      </c>
      <c r="BM74" s="312">
        <v>2634033.0768779772</v>
      </c>
      <c r="BN74" s="312">
        <v>72341.86306452984</v>
      </c>
      <c r="BO74" s="312">
        <v>1671969.1289957459</v>
      </c>
      <c r="BP74" s="312">
        <v>166522.78150232934</v>
      </c>
      <c r="BQ74" s="312">
        <v>255.83522029679708</v>
      </c>
      <c r="BR74" s="312">
        <v>8374.578717416076</v>
      </c>
      <c r="BS74" s="312">
        <v>184651.68328927178</v>
      </c>
      <c r="BT74" s="312">
        <v>420.80741640646465</v>
      </c>
      <c r="BU74" s="312">
        <v>96214.143580585966</v>
      </c>
      <c r="BV74" s="312">
        <v>31679.136575517816</v>
      </c>
      <c r="BW74" s="312">
        <v>87274.390864647896</v>
      </c>
      <c r="BX74" s="312">
        <v>70174.896545449257</v>
      </c>
      <c r="BY74" s="312">
        <v>149101.95462972825</v>
      </c>
      <c r="BZ74" s="312">
        <v>695627.39470688545</v>
      </c>
      <c r="CA74" s="312">
        <v>37799.649266676504</v>
      </c>
      <c r="CB74" s="312">
        <v>1020.256643816754</v>
      </c>
      <c r="CC74" s="312">
        <v>490264.90664125362</v>
      </c>
      <c r="CD74" s="312">
        <v>10949.068440659261</v>
      </c>
      <c r="CE74" s="312">
        <v>1595.2595199106604</v>
      </c>
      <c r="CF74" s="312">
        <v>62742.344195558398</v>
      </c>
      <c r="CG74" s="312">
        <v>3126932.0417226944</v>
      </c>
      <c r="CH74" s="312">
        <v>425573.72188602359</v>
      </c>
      <c r="CI74" s="312">
        <v>46778.932513940985</v>
      </c>
      <c r="CJ74" s="312">
        <v>516474.75325742981</v>
      </c>
      <c r="CK74" s="312">
        <v>63153.948834585608</v>
      </c>
      <c r="CL74" s="312">
        <v>2743262.9900267674</v>
      </c>
      <c r="CM74" s="312">
        <v>157302.55221240173</v>
      </c>
      <c r="CN74" s="312">
        <v>3868.4095827711981</v>
      </c>
      <c r="CO74" s="312">
        <v>926484.58926220972</v>
      </c>
      <c r="CP74" s="312">
        <v>142282.70576982608</v>
      </c>
      <c r="CQ74" s="312">
        <v>93811.520193071701</v>
      </c>
      <c r="CR74" s="312">
        <v>156651.0035263933</v>
      </c>
      <c r="CS74" s="312">
        <v>2827018.9466244467</v>
      </c>
      <c r="CT74" s="312">
        <v>340835.78524572519</v>
      </c>
      <c r="CU74" s="312">
        <v>19830.058638312472</v>
      </c>
      <c r="CV74" s="312">
        <v>228957.63475593284</v>
      </c>
      <c r="CW74" s="312">
        <v>4282.4168206075119</v>
      </c>
    </row>
    <row r="75" spans="1:101">
      <c r="A75" s="312">
        <v>73</v>
      </c>
      <c r="B75" s="312">
        <v>1147920.0755030899</v>
      </c>
      <c r="C75" s="312">
        <v>928092.97377899138</v>
      </c>
      <c r="D75" s="312">
        <v>52725.517150033833</v>
      </c>
      <c r="E75" s="312">
        <v>31545.933684209765</v>
      </c>
      <c r="F75" s="312">
        <v>1420.8895627560955</v>
      </c>
      <c r="G75" s="312">
        <v>555388.97989269695</v>
      </c>
      <c r="H75" s="312">
        <v>1458.3415213193484</v>
      </c>
      <c r="I75" s="312">
        <v>422569.231418273</v>
      </c>
      <c r="J75" s="312">
        <v>1389.4206624996741</v>
      </c>
      <c r="K75" s="312">
        <v>60780.609333279906</v>
      </c>
      <c r="L75" s="312">
        <v>204687.26332013606</v>
      </c>
      <c r="M75" s="312">
        <v>633860.950295927</v>
      </c>
      <c r="N75" s="312">
        <v>135018.41165350148</v>
      </c>
      <c r="O75" s="312">
        <v>135117.18342825223</v>
      </c>
      <c r="P75" s="312">
        <v>922.76388953544586</v>
      </c>
      <c r="Q75" s="312">
        <v>152953.26323603914</v>
      </c>
      <c r="R75" s="312">
        <v>265660.11740558897</v>
      </c>
      <c r="S75" s="312">
        <v>1597577.5304072136</v>
      </c>
      <c r="T75" s="312">
        <v>977771.47304550023</v>
      </c>
      <c r="U75" s="312">
        <v>517424.37496237631</v>
      </c>
      <c r="V75" s="312">
        <v>313261.06631941081</v>
      </c>
      <c r="W75" s="312">
        <v>39291.296002714407</v>
      </c>
      <c r="X75" s="312">
        <v>377728.11521045555</v>
      </c>
      <c r="Y75" s="312">
        <v>1104620.8061456352</v>
      </c>
      <c r="Z75" s="312">
        <v>35444.401563396015</v>
      </c>
      <c r="AA75" s="312">
        <v>79611.37776899329</v>
      </c>
      <c r="AB75" s="312">
        <v>104424.94817823221</v>
      </c>
      <c r="AC75" s="312">
        <v>199153.92675213816</v>
      </c>
      <c r="AD75" s="312">
        <v>137352.02159639235</v>
      </c>
      <c r="AE75" s="312">
        <v>269802.97460390942</v>
      </c>
      <c r="AF75" s="312">
        <v>6147.6332413858991</v>
      </c>
      <c r="AG75" s="312">
        <v>2784035.9471304524</v>
      </c>
      <c r="AH75" s="312">
        <v>454999.8739927939</v>
      </c>
      <c r="AI75" s="312">
        <v>143838.46128038506</v>
      </c>
      <c r="AJ75" s="312">
        <v>956046.99158823595</v>
      </c>
      <c r="AK75" s="312">
        <v>13374.816388429794</v>
      </c>
      <c r="AL75" s="312">
        <v>107634.91160538922</v>
      </c>
      <c r="AM75" s="312">
        <v>2393.3184470351466</v>
      </c>
      <c r="AN75" s="312">
        <v>754859.82275859476</v>
      </c>
      <c r="AO75" s="312">
        <v>406362.96874346555</v>
      </c>
      <c r="AP75" s="312">
        <v>19832.460875839217</v>
      </c>
      <c r="AQ75" s="312">
        <v>94542.464289729585</v>
      </c>
      <c r="AR75" s="312">
        <v>927.65796505546848</v>
      </c>
      <c r="AS75" s="312">
        <v>1360467.5111086464</v>
      </c>
      <c r="AT75" s="312">
        <v>2078976.8742149028</v>
      </c>
      <c r="AU75" s="312">
        <v>406570.70976120559</v>
      </c>
      <c r="AV75" s="312">
        <v>902670.50972079323</v>
      </c>
      <c r="AW75" s="312">
        <v>897920.32971913845</v>
      </c>
      <c r="AX75" s="312">
        <v>321875.0468348366</v>
      </c>
      <c r="AY75" s="312">
        <v>2050.9579851546155</v>
      </c>
      <c r="AZ75" s="312">
        <v>9656.0642306612426</v>
      </c>
      <c r="BA75" s="312">
        <v>207232.01242286013</v>
      </c>
      <c r="BB75" s="312">
        <v>395878.0912344848</v>
      </c>
      <c r="BC75" s="312">
        <v>32748.034050349572</v>
      </c>
      <c r="BD75" s="312">
        <v>3260550.7321949718</v>
      </c>
      <c r="BE75" s="312">
        <v>92598.615815541198</v>
      </c>
      <c r="BF75" s="312">
        <v>390715.91752979229</v>
      </c>
      <c r="BG75" s="312">
        <v>67395.081393101631</v>
      </c>
      <c r="BH75" s="312">
        <v>654035.39959636552</v>
      </c>
      <c r="BI75" s="312">
        <v>7760.6672205115337</v>
      </c>
      <c r="BJ75" s="312">
        <v>887042.50119504519</v>
      </c>
      <c r="BK75" s="312">
        <v>409690.5134445533</v>
      </c>
      <c r="BL75" s="312">
        <v>1950058.0968849824</v>
      </c>
      <c r="BM75" s="312">
        <v>2583860.3046738291</v>
      </c>
      <c r="BN75" s="312">
        <v>62845.784517537075</v>
      </c>
      <c r="BO75" s="312">
        <v>1579231.9040653391</v>
      </c>
      <c r="BP75" s="312">
        <v>146422.96535985728</v>
      </c>
      <c r="BQ75" s="312">
        <v>206.1604271532685</v>
      </c>
      <c r="BR75" s="312">
        <v>6966.149632447019</v>
      </c>
      <c r="BS75" s="312">
        <v>162994.70157256315</v>
      </c>
      <c r="BT75" s="312">
        <v>328.14762397805032</v>
      </c>
      <c r="BU75" s="312">
        <v>84005.531398164225</v>
      </c>
      <c r="BV75" s="312">
        <v>27018.574180345233</v>
      </c>
      <c r="BW75" s="312">
        <v>74784.849215788607</v>
      </c>
      <c r="BX75" s="312">
        <v>60389.277246300495</v>
      </c>
      <c r="BY75" s="312">
        <v>131592.5752349988</v>
      </c>
      <c r="BZ75" s="312">
        <v>635413.41500289051</v>
      </c>
      <c r="CA75" s="312">
        <v>31844.187655923863</v>
      </c>
      <c r="CB75" s="312">
        <v>799.8322617332376</v>
      </c>
      <c r="CC75" s="312">
        <v>447031.21087210759</v>
      </c>
      <c r="CD75" s="312">
        <v>9222.3232010184856</v>
      </c>
      <c r="CE75" s="312">
        <v>1297.9128129923745</v>
      </c>
      <c r="CF75" s="312">
        <v>53696.213694550257</v>
      </c>
      <c r="CG75" s="312">
        <v>3012506.0399034978</v>
      </c>
      <c r="CH75" s="312">
        <v>380831.88718455913</v>
      </c>
      <c r="CI75" s="312">
        <v>40040.193768115059</v>
      </c>
      <c r="CJ75" s="312">
        <v>467515.82268408482</v>
      </c>
      <c r="CK75" s="312">
        <v>53838.710065102547</v>
      </c>
      <c r="CL75" s="312">
        <v>2645691.5188616128</v>
      </c>
      <c r="CM75" s="312">
        <v>140053.39987161587</v>
      </c>
      <c r="CN75" s="312">
        <v>3139.6357812425408</v>
      </c>
      <c r="CO75" s="312">
        <v>863547.05251523678</v>
      </c>
      <c r="CP75" s="312">
        <v>125253.712704898</v>
      </c>
      <c r="CQ75" s="312">
        <v>81913.971820541046</v>
      </c>
      <c r="CR75" s="312">
        <v>137827.97065319179</v>
      </c>
      <c r="CS75" s="312">
        <v>2755987.9385217587</v>
      </c>
      <c r="CT75" s="312">
        <v>302463.86812119355</v>
      </c>
      <c r="CU75" s="312">
        <v>16836.815788780503</v>
      </c>
      <c r="CV75" s="312">
        <v>201017.28636616882</v>
      </c>
      <c r="CW75" s="312">
        <v>3524.5117191339723</v>
      </c>
    </row>
    <row r="76" spans="1:101">
      <c r="A76" s="312">
        <v>74</v>
      </c>
      <c r="B76" s="312">
        <v>1065902.3867202119</v>
      </c>
      <c r="C76" s="312">
        <v>852169.48173043958</v>
      </c>
      <c r="D76" s="312">
        <v>45921.4169862524</v>
      </c>
      <c r="E76" s="312">
        <v>26944.242221182267</v>
      </c>
      <c r="F76" s="312">
        <v>1156.053898599281</v>
      </c>
      <c r="G76" s="312">
        <v>505607.79478077142</v>
      </c>
      <c r="H76" s="312">
        <v>1171.7361094001021</v>
      </c>
      <c r="I76" s="312">
        <v>378301.15407815669</v>
      </c>
      <c r="J76" s="312">
        <v>1144.2885356867387</v>
      </c>
      <c r="K76" s="312">
        <v>52842.661274088015</v>
      </c>
      <c r="L76" s="312">
        <v>182655.04294850925</v>
      </c>
      <c r="M76" s="312">
        <v>581828.00112291717</v>
      </c>
      <c r="N76" s="312">
        <v>116928.11877445392</v>
      </c>
      <c r="O76" s="312">
        <v>117428.1628215081</v>
      </c>
      <c r="P76" s="312">
        <v>746.19516246680917</v>
      </c>
      <c r="Q76" s="312">
        <v>135084.5767343886</v>
      </c>
      <c r="R76" s="312">
        <v>233961.55828518164</v>
      </c>
      <c r="S76" s="312">
        <v>1492275.9444104789</v>
      </c>
      <c r="T76" s="312">
        <v>921794.28556884429</v>
      </c>
      <c r="U76" s="312">
        <v>469667.38796734402</v>
      </c>
      <c r="V76" s="312">
        <v>280736.80384440551</v>
      </c>
      <c r="W76" s="312">
        <v>33416.12217690215</v>
      </c>
      <c r="X76" s="312">
        <v>337986.37575619365</v>
      </c>
      <c r="Y76" s="312">
        <v>1018696.2070243469</v>
      </c>
      <c r="Z76" s="312">
        <v>30120.013387617837</v>
      </c>
      <c r="AA76" s="312">
        <v>68026.359342788579</v>
      </c>
      <c r="AB76" s="312">
        <v>91109.153765751995</v>
      </c>
      <c r="AC76" s="312">
        <v>176431.60467543497</v>
      </c>
      <c r="AD76" s="312">
        <v>120317.55758103306</v>
      </c>
      <c r="AE76" s="312">
        <v>238106.66033132098</v>
      </c>
      <c r="AF76" s="312">
        <v>5138.4777373431007</v>
      </c>
      <c r="AG76" s="312">
        <v>2697231.498117527</v>
      </c>
      <c r="AH76" s="312">
        <v>408510.72371996846</v>
      </c>
      <c r="AI76" s="312">
        <v>128004.7291543379</v>
      </c>
      <c r="AJ76" s="312">
        <v>878516.53456300823</v>
      </c>
      <c r="AK76" s="312">
        <v>11104.392228637063</v>
      </c>
      <c r="AL76" s="312">
        <v>93564.645803351712</v>
      </c>
      <c r="AM76" s="312">
        <v>1992.3682469112466</v>
      </c>
      <c r="AN76" s="312">
        <v>698200.69561912736</v>
      </c>
      <c r="AO76" s="312">
        <v>365102.48132624809</v>
      </c>
      <c r="AP76" s="312">
        <v>16723.971033487098</v>
      </c>
      <c r="AQ76" s="312">
        <v>83550.056759749743</v>
      </c>
      <c r="AR76" s="312">
        <v>747.71685981613541</v>
      </c>
      <c r="AS76" s="312">
        <v>1269470.4654750316</v>
      </c>
      <c r="AT76" s="312">
        <v>1990668.9333662989</v>
      </c>
      <c r="AU76" s="312">
        <v>367498.27790512709</v>
      </c>
      <c r="AV76" s="312">
        <v>837877.70135112316</v>
      </c>
      <c r="AW76" s="312">
        <v>825463.94404573471</v>
      </c>
      <c r="AX76" s="312">
        <v>287403.23870469676</v>
      </c>
      <c r="AY76" s="312">
        <v>1673.725714738275</v>
      </c>
      <c r="AZ76" s="312">
        <v>8018.4472815042773</v>
      </c>
      <c r="BA76" s="312">
        <v>182494.58782228289</v>
      </c>
      <c r="BB76" s="312">
        <v>361874.88488869253</v>
      </c>
      <c r="BC76" s="312">
        <v>27828.285593511195</v>
      </c>
      <c r="BD76" s="312">
        <v>3201681.7611333579</v>
      </c>
      <c r="BE76" s="312">
        <v>80889.425739884406</v>
      </c>
      <c r="BF76" s="312">
        <v>355962.26855221187</v>
      </c>
      <c r="BG76" s="312">
        <v>58355.995690991382</v>
      </c>
      <c r="BH76" s="312">
        <v>595859.33200936136</v>
      </c>
      <c r="BI76" s="312">
        <v>6542.3706650064451</v>
      </c>
      <c r="BJ76" s="312">
        <v>827761.92414073856</v>
      </c>
      <c r="BK76" s="312">
        <v>367822.81289709464</v>
      </c>
      <c r="BL76" s="312">
        <v>1839137.8490065627</v>
      </c>
      <c r="BM76" s="312">
        <v>2531157.9339062744</v>
      </c>
      <c r="BN76" s="312">
        <v>54568.249829836663</v>
      </c>
      <c r="BO76" s="312">
        <v>1489974.4962700747</v>
      </c>
      <c r="BP76" s="312">
        <v>128653.35530527042</v>
      </c>
      <c r="BQ76" s="312">
        <v>166.12203310596632</v>
      </c>
      <c r="BR76" s="312">
        <v>5791.9071974599565</v>
      </c>
      <c r="BS76" s="312">
        <v>143768.59807985811</v>
      </c>
      <c r="BT76" s="312">
        <v>255.77883502208417</v>
      </c>
      <c r="BU76" s="312">
        <v>73302.282032911084</v>
      </c>
      <c r="BV76" s="312">
        <v>23032.193058833742</v>
      </c>
      <c r="BW76" s="312">
        <v>64029.648199826726</v>
      </c>
      <c r="BX76" s="312">
        <v>51923.899671105988</v>
      </c>
      <c r="BY76" s="312">
        <v>116071.409418079</v>
      </c>
      <c r="BZ76" s="312">
        <v>579913.90970393235</v>
      </c>
      <c r="CA76" s="312">
        <v>26806.867134505992</v>
      </c>
      <c r="CB76" s="312">
        <v>626.65267738800196</v>
      </c>
      <c r="CC76" s="312">
        <v>407371.09154517361</v>
      </c>
      <c r="CD76" s="312">
        <v>7764.6512976291788</v>
      </c>
      <c r="CE76" s="312">
        <v>1055.6473551498379</v>
      </c>
      <c r="CF76" s="312">
        <v>45918.21083586631</v>
      </c>
      <c r="CG76" s="312">
        <v>2898612.7111842479</v>
      </c>
      <c r="CH76" s="312">
        <v>340499.18644454301</v>
      </c>
      <c r="CI76" s="312">
        <v>34250.182292625504</v>
      </c>
      <c r="CJ76" s="312">
        <v>422824.85668771784</v>
      </c>
      <c r="CK76" s="312">
        <v>45859.807139883611</v>
      </c>
      <c r="CL76" s="312">
        <v>2548878.8531064256</v>
      </c>
      <c r="CM76" s="312">
        <v>124636.02448579128</v>
      </c>
      <c r="CN76" s="312">
        <v>2546.8061010869933</v>
      </c>
      <c r="CO76" s="312">
        <v>804535.3169654822</v>
      </c>
      <c r="CP76" s="312">
        <v>110189.61938831198</v>
      </c>
      <c r="CQ76" s="312">
        <v>71483.691928225555</v>
      </c>
      <c r="CR76" s="312">
        <v>121192.11432715622</v>
      </c>
      <c r="CS76" s="312">
        <v>2682121.5686518359</v>
      </c>
      <c r="CT76" s="312">
        <v>268140.2587391035</v>
      </c>
      <c r="CU76" s="312">
        <v>14289.509552378406</v>
      </c>
      <c r="CV76" s="312">
        <v>176321.5954082745</v>
      </c>
      <c r="CW76" s="312">
        <v>2899.53237452443</v>
      </c>
    </row>
    <row r="77" spans="1:101">
      <c r="A77" s="312">
        <v>75</v>
      </c>
      <c r="B77" s="312">
        <v>988858.79401167505</v>
      </c>
      <c r="C77" s="312">
        <v>781722.44750248722</v>
      </c>
      <c r="D77" s="312">
        <v>39978.731305672278</v>
      </c>
      <c r="E77" s="312">
        <v>23001.586576009737</v>
      </c>
      <c r="F77" s="312">
        <v>940.29218231405287</v>
      </c>
      <c r="G77" s="312">
        <v>459911.85829941503</v>
      </c>
      <c r="H77" s="312">
        <v>941.04150274156541</v>
      </c>
      <c r="I77" s="312">
        <v>338294.99393106083</v>
      </c>
      <c r="J77" s="312">
        <v>942.21639447163898</v>
      </c>
      <c r="K77" s="312">
        <v>45916.105424627298</v>
      </c>
      <c r="L77" s="312">
        <v>162903.19106715705</v>
      </c>
      <c r="M77" s="312">
        <v>533780.04502636148</v>
      </c>
      <c r="N77" s="312">
        <v>101179.95482660588</v>
      </c>
      <c r="O77" s="312">
        <v>101962.50096017211</v>
      </c>
      <c r="P77" s="312">
        <v>603.2588191197591</v>
      </c>
      <c r="Q77" s="312">
        <v>119235.61005245851</v>
      </c>
      <c r="R77" s="312">
        <v>205814.64468638893</v>
      </c>
      <c r="S77" s="312">
        <v>1392181.3199520672</v>
      </c>
      <c r="T77" s="312">
        <v>868398.9690033074</v>
      </c>
      <c r="U77" s="312">
        <v>425955.77351069939</v>
      </c>
      <c r="V77" s="312">
        <v>251400.02080218901</v>
      </c>
      <c r="W77" s="312">
        <v>28399.27724815996</v>
      </c>
      <c r="X77" s="312">
        <v>302173.03990857652</v>
      </c>
      <c r="Y77" s="312">
        <v>938334.18566691387</v>
      </c>
      <c r="Z77" s="312">
        <v>25578.657371144582</v>
      </c>
      <c r="AA77" s="312">
        <v>58072.919032946964</v>
      </c>
      <c r="AB77" s="312">
        <v>79439.500932581708</v>
      </c>
      <c r="AC77" s="312">
        <v>156179.77101452104</v>
      </c>
      <c r="AD77" s="312">
        <v>105320.04643864844</v>
      </c>
      <c r="AE77" s="312">
        <v>209954.44450467677</v>
      </c>
      <c r="AF77" s="312">
        <v>4293.5819566050395</v>
      </c>
      <c r="AG77" s="312">
        <v>2608843.3340071985</v>
      </c>
      <c r="AH77" s="312">
        <v>366430.23848384537</v>
      </c>
      <c r="AI77" s="312">
        <v>113858.12566288639</v>
      </c>
      <c r="AJ77" s="312">
        <v>806514.32918269082</v>
      </c>
      <c r="AK77" s="312">
        <v>9212.8135062090332</v>
      </c>
      <c r="AL77" s="312">
        <v>81274.507831426017</v>
      </c>
      <c r="AM77" s="312">
        <v>1658.2699352630725</v>
      </c>
      <c r="AN77" s="312">
        <v>645292.1188758841</v>
      </c>
      <c r="AO77" s="312">
        <v>327742.36038215499</v>
      </c>
      <c r="AP77" s="312">
        <v>14094.824565964076</v>
      </c>
      <c r="AQ77" s="312">
        <v>73806.468727549422</v>
      </c>
      <c r="AR77" s="312">
        <v>602.47450304364327</v>
      </c>
      <c r="AS77" s="312">
        <v>1183501.4847862415</v>
      </c>
      <c r="AT77" s="312">
        <v>1904272.7355851012</v>
      </c>
      <c r="AU77" s="312">
        <v>331959.60738258332</v>
      </c>
      <c r="AV77" s="312">
        <v>777131.88300090237</v>
      </c>
      <c r="AW77" s="312">
        <v>758291.01950788114</v>
      </c>
      <c r="AX77" s="312">
        <v>256417.15115504852</v>
      </c>
      <c r="AY77" s="312">
        <v>1365.3268403112399</v>
      </c>
      <c r="AZ77" s="312">
        <v>6654.7073523872123</v>
      </c>
      <c r="BA77" s="312">
        <v>160576.78922011782</v>
      </c>
      <c r="BB77" s="312">
        <v>330641.57816586149</v>
      </c>
      <c r="BC77" s="312">
        <v>23632.952193913199</v>
      </c>
      <c r="BD77" s="312">
        <v>3139594.2129081576</v>
      </c>
      <c r="BE77" s="312">
        <v>70614.87050938874</v>
      </c>
      <c r="BF77" s="312">
        <v>324113.2209950664</v>
      </c>
      <c r="BG77" s="312">
        <v>50496.895799437778</v>
      </c>
      <c r="BH77" s="312">
        <v>542420.38813544519</v>
      </c>
      <c r="BI77" s="312">
        <v>5513.2891895837256</v>
      </c>
      <c r="BJ77" s="312">
        <v>771988.34335133899</v>
      </c>
      <c r="BK77" s="312">
        <v>329937.8095444722</v>
      </c>
      <c r="BL77" s="312">
        <v>1732659.0895881637</v>
      </c>
      <c r="BM77" s="312">
        <v>2476245.3626716384</v>
      </c>
      <c r="BN77" s="312">
        <v>47357.788975552678</v>
      </c>
      <c r="BO77" s="312">
        <v>1404256.0592673398</v>
      </c>
      <c r="BP77" s="312">
        <v>112959.64706057089</v>
      </c>
      <c r="BQ77" s="312">
        <v>133.85314290716946</v>
      </c>
      <c r="BR77" s="312">
        <v>4813.4747006474881</v>
      </c>
      <c r="BS77" s="312">
        <v>126718.21636975037</v>
      </c>
      <c r="BT77" s="312">
        <v>199.28673332578254</v>
      </c>
      <c r="BU77" s="312">
        <v>63926.253746403716</v>
      </c>
      <c r="BV77" s="312">
        <v>19624.645725376195</v>
      </c>
      <c r="BW77" s="312">
        <v>54777.806177630599</v>
      </c>
      <c r="BX77" s="312">
        <v>44608.737736967894</v>
      </c>
      <c r="BY77" s="312">
        <v>102323.69968667983</v>
      </c>
      <c r="BZ77" s="312">
        <v>528827.08898234565</v>
      </c>
      <c r="CA77" s="312">
        <v>22550.156263743145</v>
      </c>
      <c r="CB77" s="312">
        <v>490.68762072846624</v>
      </c>
      <c r="CC77" s="312">
        <v>371021.52412361803</v>
      </c>
      <c r="CD77" s="312">
        <v>6534.7744299273882</v>
      </c>
      <c r="CE77" s="312">
        <v>858.33812772789042</v>
      </c>
      <c r="CF77" s="312">
        <v>39237.315629738958</v>
      </c>
      <c r="CG77" s="312">
        <v>2785647.7955622962</v>
      </c>
      <c r="CH77" s="312">
        <v>304185.79017842218</v>
      </c>
      <c r="CI77" s="312">
        <v>29279.438783580441</v>
      </c>
      <c r="CJ77" s="312">
        <v>382082.985823914</v>
      </c>
      <c r="CK77" s="312">
        <v>39032.690042047529</v>
      </c>
      <c r="CL77" s="312">
        <v>2453101.4919248796</v>
      </c>
      <c r="CM77" s="312">
        <v>110865.15691239672</v>
      </c>
      <c r="CN77" s="312">
        <v>2064.8702642434459</v>
      </c>
      <c r="CO77" s="312">
        <v>749245.59458433022</v>
      </c>
      <c r="CP77" s="312">
        <v>96875.715537563708</v>
      </c>
      <c r="CQ77" s="312">
        <v>62346.832765141575</v>
      </c>
      <c r="CR77" s="312">
        <v>106501.55868409851</v>
      </c>
      <c r="CS77" s="312">
        <v>2605905.9432802587</v>
      </c>
      <c r="CT77" s="312">
        <v>237481.05177087442</v>
      </c>
      <c r="CU77" s="312">
        <v>12122.844663429265</v>
      </c>
      <c r="CV77" s="312">
        <v>154521.33198607396</v>
      </c>
      <c r="CW77" s="312">
        <v>2384.4296876109743</v>
      </c>
    </row>
    <row r="78" spans="1:101">
      <c r="A78" s="312">
        <v>76</v>
      </c>
      <c r="B78" s="312">
        <v>916596.0818133374</v>
      </c>
      <c r="C78" s="312">
        <v>716453.27594552375</v>
      </c>
      <c r="D78" s="312">
        <v>34791.278230324941</v>
      </c>
      <c r="E78" s="312">
        <v>19625.878873994599</v>
      </c>
      <c r="F78" s="312">
        <v>764.57685673778519</v>
      </c>
      <c r="G78" s="312">
        <v>418017.56646023627</v>
      </c>
      <c r="H78" s="312">
        <v>755.44869629823302</v>
      </c>
      <c r="I78" s="312">
        <v>302197.58542631945</v>
      </c>
      <c r="J78" s="312">
        <v>775.68232742539419</v>
      </c>
      <c r="K78" s="312">
        <v>39876.469565152904</v>
      </c>
      <c r="L78" s="312">
        <v>145209.57074437695</v>
      </c>
      <c r="M78" s="312">
        <v>489448.88822379895</v>
      </c>
      <c r="N78" s="312">
        <v>87485.13749594336</v>
      </c>
      <c r="O78" s="312">
        <v>88456.863399543101</v>
      </c>
      <c r="P78" s="312">
        <v>487.58471355527263</v>
      </c>
      <c r="Q78" s="312">
        <v>105188.96900421841</v>
      </c>
      <c r="R78" s="312">
        <v>180859.50158247014</v>
      </c>
      <c r="S78" s="312">
        <v>1297247.9160433933</v>
      </c>
      <c r="T78" s="312">
        <v>817534.61720463249</v>
      </c>
      <c r="U78" s="312">
        <v>385997.45798778185</v>
      </c>
      <c r="V78" s="312">
        <v>224966.60124879453</v>
      </c>
      <c r="W78" s="312">
        <v>24119.220471404235</v>
      </c>
      <c r="X78" s="312">
        <v>269937.96188765985</v>
      </c>
      <c r="Y78" s="312">
        <v>863320.83540424134</v>
      </c>
      <c r="Z78" s="312">
        <v>21708.395178197425</v>
      </c>
      <c r="AA78" s="312">
        <v>49531.472767627325</v>
      </c>
      <c r="AB78" s="312">
        <v>69221.332555904504</v>
      </c>
      <c r="AC78" s="312">
        <v>138149.17815585277</v>
      </c>
      <c r="AD78" s="312">
        <v>92128.589831173653</v>
      </c>
      <c r="AE78" s="312">
        <v>184979.14158721999</v>
      </c>
      <c r="AF78" s="312">
        <v>3586.4987047024561</v>
      </c>
      <c r="AG78" s="312">
        <v>2519356.864474271</v>
      </c>
      <c r="AH78" s="312">
        <v>328391.10397286701</v>
      </c>
      <c r="AI78" s="312">
        <v>101227.52281784169</v>
      </c>
      <c r="AJ78" s="312">
        <v>739745.39698864252</v>
      </c>
      <c r="AK78" s="312">
        <v>7638.2447419536356</v>
      </c>
      <c r="AL78" s="312">
        <v>70549.559558867884</v>
      </c>
      <c r="AM78" s="312">
        <v>1379.9457796175211</v>
      </c>
      <c r="AN78" s="312">
        <v>595948.27301743522</v>
      </c>
      <c r="AO78" s="312">
        <v>293956.65194683912</v>
      </c>
      <c r="AP78" s="312">
        <v>11872.663042476046</v>
      </c>
      <c r="AQ78" s="312">
        <v>65174.538443564961</v>
      </c>
      <c r="AR78" s="312">
        <v>485.2879869540738</v>
      </c>
      <c r="AS78" s="312">
        <v>1102408.4559284081</v>
      </c>
      <c r="AT78" s="312">
        <v>1819937.6554434672</v>
      </c>
      <c r="AU78" s="312">
        <v>299666.51830172481</v>
      </c>
      <c r="AV78" s="312">
        <v>720253.69935952069</v>
      </c>
      <c r="AW78" s="312">
        <v>696088.88150521717</v>
      </c>
      <c r="AX78" s="312">
        <v>228595.73398376163</v>
      </c>
      <c r="AY78" s="312">
        <v>1113.3250668418571</v>
      </c>
      <c r="AZ78" s="312">
        <v>5519.8501154825126</v>
      </c>
      <c r="BA78" s="312">
        <v>141179.04190692981</v>
      </c>
      <c r="BB78" s="312">
        <v>301972.54035625921</v>
      </c>
      <c r="BC78" s="312">
        <v>20058.181318593928</v>
      </c>
      <c r="BD78" s="312">
        <v>3074668.0656002522</v>
      </c>
      <c r="BE78" s="312">
        <v>61606.980812317131</v>
      </c>
      <c r="BF78" s="312">
        <v>294951.29473599233</v>
      </c>
      <c r="BG78" s="312">
        <v>43669.460136230075</v>
      </c>
      <c r="BH78" s="312">
        <v>493392.52682211914</v>
      </c>
      <c r="BI78" s="312">
        <v>4644.4422029792458</v>
      </c>
      <c r="BJ78" s="312">
        <v>719567.09800556221</v>
      </c>
      <c r="BK78" s="312">
        <v>295700.60529442923</v>
      </c>
      <c r="BL78" s="312">
        <v>1630656.476113061</v>
      </c>
      <c r="BM78" s="312">
        <v>2419430.664145174</v>
      </c>
      <c r="BN78" s="312">
        <v>41080.894245066818</v>
      </c>
      <c r="BO78" s="312">
        <v>1322107.1301162643</v>
      </c>
      <c r="BP78" s="312">
        <v>99112.629965118365</v>
      </c>
      <c r="BQ78" s="312">
        <v>107.84787403475151</v>
      </c>
      <c r="BR78" s="312">
        <v>3998.6456102964285</v>
      </c>
      <c r="BS78" s="312">
        <v>111612.26126555623</v>
      </c>
      <c r="BT78" s="312">
        <v>155.20978323051844</v>
      </c>
      <c r="BU78" s="312">
        <v>55719.093177025803</v>
      </c>
      <c r="BV78" s="312">
        <v>16713.652780680484</v>
      </c>
      <c r="BW78" s="312">
        <v>46827.254579471773</v>
      </c>
      <c r="BX78" s="312">
        <v>38294.168130340746</v>
      </c>
      <c r="BY78" s="312">
        <v>90156.073281380144</v>
      </c>
      <c r="BZ78" s="312">
        <v>481860.86099484394</v>
      </c>
      <c r="CA78" s="312">
        <v>18956.31969433761</v>
      </c>
      <c r="CB78" s="312">
        <v>384.01183326175811</v>
      </c>
      <c r="CC78" s="312">
        <v>337734.28890722571</v>
      </c>
      <c r="CD78" s="312">
        <v>5497.6155690060668</v>
      </c>
      <c r="CE78" s="312">
        <v>697.70328461978499</v>
      </c>
      <c r="CF78" s="312">
        <v>33504.299093849761</v>
      </c>
      <c r="CG78" s="312">
        <v>2673966.3822057908</v>
      </c>
      <c r="CH78" s="312">
        <v>271529.36758441565</v>
      </c>
      <c r="CI78" s="312">
        <v>25015.395903982342</v>
      </c>
      <c r="CJ78" s="312">
        <v>344987.26171851822</v>
      </c>
      <c r="CK78" s="312">
        <v>33196.924555806596</v>
      </c>
      <c r="CL78" s="312">
        <v>2358606.0183935449</v>
      </c>
      <c r="CM78" s="312">
        <v>98572.804123653899</v>
      </c>
      <c r="CN78" s="312">
        <v>1673.3232442734234</v>
      </c>
      <c r="CO78" s="312">
        <v>697479.52692123305</v>
      </c>
      <c r="CP78" s="312">
        <v>85118.750101853089</v>
      </c>
      <c r="CQ78" s="312">
        <v>54348.916738885571</v>
      </c>
      <c r="CR78" s="312">
        <v>93539.127170721884</v>
      </c>
      <c r="CS78" s="312">
        <v>2527805.2750032162</v>
      </c>
      <c r="CT78" s="312">
        <v>210131.70679965988</v>
      </c>
      <c r="CU78" s="312">
        <v>10280.863527166415</v>
      </c>
      <c r="CV78" s="312">
        <v>135300.16808165485</v>
      </c>
      <c r="CW78" s="312">
        <v>1960.0932315355553</v>
      </c>
    </row>
    <row r="79" spans="1:101">
      <c r="A79" s="312">
        <v>77</v>
      </c>
      <c r="B79" s="312">
        <v>848913.8001799247</v>
      </c>
      <c r="C79" s="312">
        <v>656066.06858391908</v>
      </c>
      <c r="D79" s="312">
        <v>30265.462069732712</v>
      </c>
      <c r="E79" s="312">
        <v>16737.463913750929</v>
      </c>
      <c r="F79" s="312">
        <v>621.5259614072944</v>
      </c>
      <c r="G79" s="312">
        <v>379653.59126020863</v>
      </c>
      <c r="H79" s="312">
        <v>606.21512453092134</v>
      </c>
      <c r="I79" s="312">
        <v>269676.0299019856</v>
      </c>
      <c r="J79" s="312">
        <v>638.4689767042878</v>
      </c>
      <c r="K79" s="312">
        <v>34613.829472045858</v>
      </c>
      <c r="L79" s="312">
        <v>129371.52527405212</v>
      </c>
      <c r="M79" s="312">
        <v>448579.39013911388</v>
      </c>
      <c r="N79" s="312">
        <v>75587.905924556559</v>
      </c>
      <c r="O79" s="312">
        <v>76676.256786997445</v>
      </c>
      <c r="P79" s="312">
        <v>394.00074616800413</v>
      </c>
      <c r="Q79" s="312">
        <v>92748.878525493725</v>
      </c>
      <c r="R79" s="312">
        <v>158766.30551679415</v>
      </c>
      <c r="S79" s="312">
        <v>1207398.6921794103</v>
      </c>
      <c r="T79" s="312">
        <v>769142.54125937179</v>
      </c>
      <c r="U79" s="312">
        <v>349514.08217649272</v>
      </c>
      <c r="V79" s="312">
        <v>201173.42046207865</v>
      </c>
      <c r="W79" s="312">
        <v>20470.879090766448</v>
      </c>
      <c r="X79" s="312">
        <v>240956.28650827336</v>
      </c>
      <c r="Y79" s="312">
        <v>793429.20817386662</v>
      </c>
      <c r="Z79" s="312">
        <v>18412.669071792327</v>
      </c>
      <c r="AA79" s="312">
        <v>42210.05623936779</v>
      </c>
      <c r="AB79" s="312">
        <v>60281.481417862029</v>
      </c>
      <c r="AC79" s="312">
        <v>122112.59298715863</v>
      </c>
      <c r="AD79" s="312">
        <v>80536.308578274897</v>
      </c>
      <c r="AE79" s="312">
        <v>162846.80600926335</v>
      </c>
      <c r="AF79" s="312">
        <v>2994.9787845915939</v>
      </c>
      <c r="AG79" s="312">
        <v>2429224.8887250805</v>
      </c>
      <c r="AH79" s="312">
        <v>294048.80917379173</v>
      </c>
      <c r="AI79" s="312">
        <v>89957.789246417902</v>
      </c>
      <c r="AJ79" s="312">
        <v>677916.5544839123</v>
      </c>
      <c r="AK79" s="312">
        <v>6328.6523739703271</v>
      </c>
      <c r="AL79" s="312">
        <v>61199.008273779647</v>
      </c>
      <c r="AM79" s="312">
        <v>1148.1388452607976</v>
      </c>
      <c r="AN79" s="312">
        <v>549984.1530093652</v>
      </c>
      <c r="AO79" s="312">
        <v>263440.11580269726</v>
      </c>
      <c r="AP79" s="312">
        <v>9995.7403028682238</v>
      </c>
      <c r="AQ79" s="312">
        <v>57531.398956252466</v>
      </c>
      <c r="AR79" s="312">
        <v>390.77479544253623</v>
      </c>
      <c r="AS79" s="312">
        <v>1026026.8777699233</v>
      </c>
      <c r="AT79" s="312">
        <v>1737788.1775780886</v>
      </c>
      <c r="AU79" s="312">
        <v>270349.72590139182</v>
      </c>
      <c r="AV79" s="312">
        <v>667061.98288825492</v>
      </c>
      <c r="AW79" s="312">
        <v>638553.43302413856</v>
      </c>
      <c r="AX79" s="312">
        <v>203642.59710583641</v>
      </c>
      <c r="AY79" s="312">
        <v>907.50310540993701</v>
      </c>
      <c r="AZ79" s="312">
        <v>4576.1024791782183</v>
      </c>
      <c r="BA79" s="312">
        <v>124029.96857588006</v>
      </c>
      <c r="BB79" s="312">
        <v>275674.65705281316</v>
      </c>
      <c r="BC79" s="312">
        <v>17014.465089490426</v>
      </c>
      <c r="BD79" s="312">
        <v>3007271.3107239665</v>
      </c>
      <c r="BE79" s="312">
        <v>53716.111906793674</v>
      </c>
      <c r="BF79" s="312">
        <v>268271.74336983089</v>
      </c>
      <c r="BG79" s="312">
        <v>37742.98954474026</v>
      </c>
      <c r="BH79" s="312">
        <v>448463.61792343901</v>
      </c>
      <c r="BI79" s="312">
        <v>3911.2061907487168</v>
      </c>
      <c r="BJ79" s="312">
        <v>670343.66785852192</v>
      </c>
      <c r="BK79" s="312">
        <v>264797.72403651278</v>
      </c>
      <c r="BL79" s="312">
        <v>1533133.1288549672</v>
      </c>
      <c r="BM79" s="312">
        <v>2361009.3752423855</v>
      </c>
      <c r="BN79" s="312">
        <v>35620.046127610571</v>
      </c>
      <c r="BO79" s="312">
        <v>1243532.9097645739</v>
      </c>
      <c r="BP79" s="312">
        <v>86906.171800476048</v>
      </c>
      <c r="BQ79" s="312">
        <v>86.891722512785108</v>
      </c>
      <c r="BR79" s="312">
        <v>3320.4167593313587</v>
      </c>
      <c r="BS79" s="312">
        <v>98241.567502422695</v>
      </c>
      <c r="BT79" s="312">
        <v>120.83555105500281</v>
      </c>
      <c r="BU79" s="312">
        <v>48540.265688708903</v>
      </c>
      <c r="BV79" s="312">
        <v>14228.29249271777</v>
      </c>
      <c r="BW79" s="312">
        <v>40001.571672371036</v>
      </c>
      <c r="BX79" s="312">
        <v>32848.803045682973</v>
      </c>
      <c r="BY79" s="312">
        <v>79394.719937232658</v>
      </c>
      <c r="BZ79" s="312">
        <v>438734.12200681755</v>
      </c>
      <c r="CA79" s="312">
        <v>15924.731880128802</v>
      </c>
      <c r="CB79" s="312">
        <v>300.36954826697195</v>
      </c>
      <c r="CC79" s="312">
        <v>307275.83581287391</v>
      </c>
      <c r="CD79" s="312">
        <v>4623.3940245172726</v>
      </c>
      <c r="CE79" s="312">
        <v>566.97277474528551</v>
      </c>
      <c r="CF79" s="312">
        <v>28589.190437301109</v>
      </c>
      <c r="CG79" s="312">
        <v>2563884.4537693039</v>
      </c>
      <c r="CH79" s="312">
        <v>242194.30852016629</v>
      </c>
      <c r="CI79" s="312">
        <v>21360.321874284291</v>
      </c>
      <c r="CJ79" s="312">
        <v>311251.16896126856</v>
      </c>
      <c r="CK79" s="312">
        <v>28213.307438591142</v>
      </c>
      <c r="CL79" s="312">
        <v>2265610.5360682728</v>
      </c>
      <c r="CM79" s="312">
        <v>87606.87670415912</v>
      </c>
      <c r="CN79" s="312">
        <v>1355.3968523356473</v>
      </c>
      <c r="CO79" s="312">
        <v>649044.79720093869</v>
      </c>
      <c r="CP79" s="312">
        <v>74745.130558120407</v>
      </c>
      <c r="CQ79" s="312">
        <v>47352.895117389591</v>
      </c>
      <c r="CR79" s="312">
        <v>82110.17226952326</v>
      </c>
      <c r="CS79" s="312">
        <v>2448259.8131317012</v>
      </c>
      <c r="CT79" s="312">
        <v>185766.02151818297</v>
      </c>
      <c r="CU79" s="312">
        <v>8715.6549114154786</v>
      </c>
      <c r="CV79" s="312">
        <v>118372.40558590929</v>
      </c>
      <c r="CW79" s="312">
        <v>1610.691014741069</v>
      </c>
    </row>
    <row r="80" spans="1:101">
      <c r="A80" s="312">
        <v>78</v>
      </c>
      <c r="B80" s="312">
        <v>785606.97592329863</v>
      </c>
      <c r="C80" s="312">
        <v>600269.99835122447</v>
      </c>
      <c r="D80" s="312">
        <v>26318.870616693857</v>
      </c>
      <c r="E80" s="312">
        <v>14267.523984590032</v>
      </c>
      <c r="F80" s="312">
        <v>505.10664131416274</v>
      </c>
      <c r="G80" s="312">
        <v>344561.54965536785</v>
      </c>
      <c r="H80" s="312">
        <v>486.27512680382307</v>
      </c>
      <c r="I80" s="312">
        <v>240418.08958583584</v>
      </c>
      <c r="J80" s="312">
        <v>525.43939813751433</v>
      </c>
      <c r="K80" s="312">
        <v>30031.246368923075</v>
      </c>
      <c r="L80" s="312">
        <v>115204.51835317006</v>
      </c>
      <c r="M80" s="312">
        <v>410929.57326092402</v>
      </c>
      <c r="N80" s="312">
        <v>65262.217241403312</v>
      </c>
      <c r="O80" s="312">
        <v>66411.495215206451</v>
      </c>
      <c r="P80" s="312">
        <v>318.30955138592901</v>
      </c>
      <c r="Q80" s="312">
        <v>81739.331850999166</v>
      </c>
      <c r="R80" s="312">
        <v>139233.91309541767</v>
      </c>
      <c r="S80" s="312">
        <v>1122530.1681589992</v>
      </c>
      <c r="T80" s="312">
        <v>723157.65664239391</v>
      </c>
      <c r="U80" s="312">
        <v>316241.55947805481</v>
      </c>
      <c r="V80" s="312">
        <v>179777.49824729096</v>
      </c>
      <c r="W80" s="312">
        <v>17363.561722287919</v>
      </c>
      <c r="X80" s="312">
        <v>214927.59938051412</v>
      </c>
      <c r="Y80" s="312">
        <v>728423.45054898749</v>
      </c>
      <c r="Z80" s="312">
        <v>15608.310019803575</v>
      </c>
      <c r="AA80" s="312">
        <v>35941.223169528159</v>
      </c>
      <c r="AB80" s="312">
        <v>52466.16781387919</v>
      </c>
      <c r="AC80" s="312">
        <v>107863.38048665776</v>
      </c>
      <c r="AD80" s="312">
        <v>70358.220093309021</v>
      </c>
      <c r="AE80" s="312">
        <v>143254.54792420467</v>
      </c>
      <c r="AF80" s="312">
        <v>2500.3172661112703</v>
      </c>
      <c r="AG80" s="312">
        <v>2338866.7967796591</v>
      </c>
      <c r="AH80" s="312">
        <v>263081.53120990138</v>
      </c>
      <c r="AI80" s="312">
        <v>79908.516090138946</v>
      </c>
      <c r="AJ80" s="312">
        <v>620738.88454697444</v>
      </c>
      <c r="AK80" s="312">
        <v>5240.3128114150077</v>
      </c>
      <c r="AL80" s="312">
        <v>53053.81891288553</v>
      </c>
      <c r="AM80" s="312">
        <v>955.11693774313085</v>
      </c>
      <c r="AN80" s="312">
        <v>507217.00302824093</v>
      </c>
      <c r="AO80" s="312">
        <v>235907.98632223642</v>
      </c>
      <c r="AP80" s="312">
        <v>8411.4284633502102</v>
      </c>
      <c r="AQ80" s="312">
        <v>50767.1170021609</v>
      </c>
      <c r="AR80" s="312">
        <v>314.57635327428312</v>
      </c>
      <c r="AS80" s="312">
        <v>954182.87433877622</v>
      </c>
      <c r="AT80" s="312">
        <v>1657925.7925366119</v>
      </c>
      <c r="AU80" s="312">
        <v>243758.32534125226</v>
      </c>
      <c r="AV80" s="312">
        <v>617375.48303356976</v>
      </c>
      <c r="AW80" s="312">
        <v>585390.51911863592</v>
      </c>
      <c r="AX80" s="312">
        <v>181284.9272536675</v>
      </c>
      <c r="AY80" s="312">
        <v>739.47305584024195</v>
      </c>
      <c r="AZ80" s="312">
        <v>3791.7899110959088</v>
      </c>
      <c r="BA80" s="312">
        <v>108884.36195558004</v>
      </c>
      <c r="BB80" s="312">
        <v>251566.97369599011</v>
      </c>
      <c r="BC80" s="312">
        <v>14424.765140986288</v>
      </c>
      <c r="BD80" s="312">
        <v>2937758.3946171715</v>
      </c>
      <c r="BE80" s="312">
        <v>46809.180441999153</v>
      </c>
      <c r="BF80" s="312">
        <v>243882.34836967674</v>
      </c>
      <c r="BG80" s="312">
        <v>32602.499289475207</v>
      </c>
      <c r="BH80" s="312">
        <v>407336.22586755914</v>
      </c>
      <c r="BI80" s="312">
        <v>3292.6761839008727</v>
      </c>
      <c r="BJ80" s="312">
        <v>624164.76651224447</v>
      </c>
      <c r="BK80" s="312">
        <v>236936.85780104477</v>
      </c>
      <c r="BL80" s="312">
        <v>1440064.5161025939</v>
      </c>
      <c r="BM80" s="312">
        <v>2301263.5334039936</v>
      </c>
      <c r="BN80" s="312">
        <v>30871.927209523419</v>
      </c>
      <c r="BO80" s="312">
        <v>1168516.3541426538</v>
      </c>
      <c r="BP80" s="312">
        <v>76155.279908891272</v>
      </c>
      <c r="BQ80" s="312">
        <v>70.005313853988611</v>
      </c>
      <c r="BR80" s="312">
        <v>2756.1676077897928</v>
      </c>
      <c r="BS80" s="312">
        <v>86417.401147876575</v>
      </c>
      <c r="BT80" s="312">
        <v>94.040052819924156</v>
      </c>
      <c r="BU80" s="312">
        <v>42265.239708558292</v>
      </c>
      <c r="BV80" s="312">
        <v>12107.498344022219</v>
      </c>
      <c r="BW80" s="312">
        <v>34147.015674285009</v>
      </c>
      <c r="BX80" s="312">
        <v>28157.498149010138</v>
      </c>
      <c r="BY80" s="312">
        <v>69883.669825524106</v>
      </c>
      <c r="BZ80" s="312">
        <v>399177.70128921588</v>
      </c>
      <c r="CA80" s="312">
        <v>13369.521647429556</v>
      </c>
      <c r="CB80" s="312">
        <v>234.82747507862274</v>
      </c>
      <c r="CC80" s="312">
        <v>279427.0145099017</v>
      </c>
      <c r="CD80" s="312">
        <v>3886.8470686518585</v>
      </c>
      <c r="CE80" s="312">
        <v>460.61557651630403</v>
      </c>
      <c r="CF80" s="312">
        <v>24378.990536433372</v>
      </c>
      <c r="CG80" s="312">
        <v>2455680.6294608726</v>
      </c>
      <c r="CH80" s="312">
        <v>215870.73444620124</v>
      </c>
      <c r="CI80" s="312">
        <v>18229.485518458296</v>
      </c>
      <c r="CJ80" s="312">
        <v>280604.84192634356</v>
      </c>
      <c r="CK80" s="312">
        <v>23961.273412877337</v>
      </c>
      <c r="CL80" s="312">
        <v>2174306.1844722582</v>
      </c>
      <c r="CM80" s="312">
        <v>77829.884052121721</v>
      </c>
      <c r="CN80" s="312">
        <v>1097.3913253495575</v>
      </c>
      <c r="CO80" s="312">
        <v>603755.59795301314</v>
      </c>
      <c r="CP80" s="312">
        <v>65599.210506937146</v>
      </c>
      <c r="CQ80" s="312">
        <v>41237.361421779329</v>
      </c>
      <c r="CR80" s="312">
        <v>72040.532130822859</v>
      </c>
      <c r="CS80" s="312">
        <v>2367684.278065071</v>
      </c>
      <c r="CT80" s="312">
        <v>164084.89071086468</v>
      </c>
      <c r="CU80" s="312">
        <v>7386.2323892332779</v>
      </c>
      <c r="CV80" s="312">
        <v>103480.70087946873</v>
      </c>
      <c r="CW80" s="312">
        <v>1323.1170668743443</v>
      </c>
    </row>
    <row r="81" spans="1:101">
      <c r="A81" s="312">
        <v>79</v>
      </c>
      <c r="B81" s="312">
        <v>726468.45792620641</v>
      </c>
      <c r="C81" s="312">
        <v>548781.24073380406</v>
      </c>
      <c r="D81" s="312">
        <v>22879.012512263842</v>
      </c>
      <c r="E81" s="312">
        <v>12156.672076173976</v>
      </c>
      <c r="F81" s="312">
        <v>410.39126938879235</v>
      </c>
      <c r="G81" s="312">
        <v>312496.40764015017</v>
      </c>
      <c r="H81" s="312">
        <v>389.9225218122437</v>
      </c>
      <c r="I81" s="312">
        <v>214132.21757565433</v>
      </c>
      <c r="J81" s="312">
        <v>432.35095419812797</v>
      </c>
      <c r="K81" s="312">
        <v>26043.346777926061</v>
      </c>
      <c r="L81" s="312">
        <v>102540.80832313752</v>
      </c>
      <c r="M81" s="312">
        <v>376270.58431569336</v>
      </c>
      <c r="N81" s="312">
        <v>56308.683371700361</v>
      </c>
      <c r="O81" s="312">
        <v>57476.793773719466</v>
      </c>
      <c r="P81" s="312">
        <v>257.10633364539103</v>
      </c>
      <c r="Q81" s="312">
        <v>72002.345056978273</v>
      </c>
      <c r="R81" s="312">
        <v>121988.31883438985</v>
      </c>
      <c r="S81" s="312">
        <v>1042516.8805556735</v>
      </c>
      <c r="T81" s="312">
        <v>679509.73174658988</v>
      </c>
      <c r="U81" s="312">
        <v>285930.36622437654</v>
      </c>
      <c r="V81" s="312">
        <v>160555.05344390214</v>
      </c>
      <c r="W81" s="312">
        <v>14719.107304043422</v>
      </c>
      <c r="X81" s="312">
        <v>191574.91465629198</v>
      </c>
      <c r="Y81" s="312">
        <v>668062.39713478903</v>
      </c>
      <c r="Z81" s="312">
        <v>13223.779562413012</v>
      </c>
      <c r="AA81" s="312">
        <v>30579.217652640782</v>
      </c>
      <c r="AB81" s="312">
        <v>45639.053037779158</v>
      </c>
      <c r="AC81" s="312">
        <v>95214.08046403584</v>
      </c>
      <c r="AD81" s="312">
        <v>61429.234024532474</v>
      </c>
      <c r="AE81" s="312">
        <v>125928.33663320413</v>
      </c>
      <c r="AF81" s="312">
        <v>2086.7988869121759</v>
      </c>
      <c r="AG81" s="312">
        <v>2248668.2419666941</v>
      </c>
      <c r="AH81" s="312">
        <v>235189.74199549539</v>
      </c>
      <c r="AI81" s="312">
        <v>70952.806198879567</v>
      </c>
      <c r="AJ81" s="312">
        <v>567929.75975558558</v>
      </c>
      <c r="AK81" s="312">
        <v>4336.5342859693401</v>
      </c>
      <c r="AL81" s="312">
        <v>45964.501510523529</v>
      </c>
      <c r="AM81" s="312">
        <v>794.42398149672431</v>
      </c>
      <c r="AN81" s="312">
        <v>467467.50371574156</v>
      </c>
      <c r="AO81" s="312">
        <v>211095.5118434162</v>
      </c>
      <c r="AP81" s="312">
        <v>7074.9215099228541</v>
      </c>
      <c r="AQ81" s="312">
        <v>44783.439157590765</v>
      </c>
      <c r="AR81" s="312">
        <v>253.16529366432167</v>
      </c>
      <c r="AS81" s="312">
        <v>886695.8567435873</v>
      </c>
      <c r="AT81" s="312">
        <v>1580430.8558412266</v>
      </c>
      <c r="AU81" s="312">
        <v>219659.1538797683</v>
      </c>
      <c r="AV81" s="312">
        <v>571014.33130732772</v>
      </c>
      <c r="AW81" s="312">
        <v>536316.96497059346</v>
      </c>
      <c r="AX81" s="312">
        <v>161272.29790872853</v>
      </c>
      <c r="AY81" s="312">
        <v>602.35375758833368</v>
      </c>
      <c r="AZ81" s="312">
        <v>3140.3805135525431</v>
      </c>
      <c r="BA81" s="312">
        <v>95521.185647937134</v>
      </c>
      <c r="BB81" s="312">
        <v>229480.27807249528</v>
      </c>
      <c r="BC81" s="312">
        <v>12222.861449923659</v>
      </c>
      <c r="BD81" s="312">
        <v>2866468.9493154828</v>
      </c>
      <c r="BE81" s="312">
        <v>40768.027554172681</v>
      </c>
      <c r="BF81" s="312">
        <v>221603.1147287573</v>
      </c>
      <c r="BG81" s="312">
        <v>28146.982714936345</v>
      </c>
      <c r="BH81" s="312">
        <v>369728.09047179407</v>
      </c>
      <c r="BI81" s="312">
        <v>2771.117418739097</v>
      </c>
      <c r="BJ81" s="312">
        <v>580879.26034862944</v>
      </c>
      <c r="BK81" s="312">
        <v>211846.3828563244</v>
      </c>
      <c r="BL81" s="312">
        <v>1351402.085283715</v>
      </c>
      <c r="BM81" s="312">
        <v>2240460.9409437655</v>
      </c>
      <c r="BN81" s="312">
        <v>26745.811864579617</v>
      </c>
      <c r="BO81" s="312">
        <v>1097021.0654585767</v>
      </c>
      <c r="BP81" s="312">
        <v>66694.25461762624</v>
      </c>
      <c r="BQ81" s="312">
        <v>56.398978253063866</v>
      </c>
      <c r="BR81" s="312">
        <v>2286.9646918738486</v>
      </c>
      <c r="BS81" s="312">
        <v>75969.8147144674</v>
      </c>
      <c r="BT81" s="312">
        <v>73.161174304013656</v>
      </c>
      <c r="BU81" s="312">
        <v>36783.821442363776</v>
      </c>
      <c r="BV81" s="312">
        <v>10298.742491035795</v>
      </c>
      <c r="BW81" s="312">
        <v>29129.844528272377</v>
      </c>
      <c r="BX81" s="312">
        <v>24119.5333548497</v>
      </c>
      <c r="BY81" s="312">
        <v>61483.177422656634</v>
      </c>
      <c r="BZ81" s="312">
        <v>362935.01022489677</v>
      </c>
      <c r="CA81" s="312">
        <v>11217.514062113372</v>
      </c>
      <c r="CB81" s="312">
        <v>183.49871567817644</v>
      </c>
      <c r="CC81" s="312">
        <v>253982.69806606276</v>
      </c>
      <c r="CD81" s="312">
        <v>3266.5615715528211</v>
      </c>
      <c r="CE81" s="312">
        <v>374.11540332846363</v>
      </c>
      <c r="CF81" s="312">
        <v>20775.617855635664</v>
      </c>
      <c r="CG81" s="312">
        <v>2349598.0574760018</v>
      </c>
      <c r="CH81" s="312">
        <v>192273.35570074388</v>
      </c>
      <c r="CI81" s="312">
        <v>15549.524835360286</v>
      </c>
      <c r="CJ81" s="312">
        <v>252795.03901037638</v>
      </c>
      <c r="CK81" s="312">
        <v>20336.575747494786</v>
      </c>
      <c r="CL81" s="312">
        <v>2084858.7055597606</v>
      </c>
      <c r="CM81" s="312">
        <v>69117.702176061415</v>
      </c>
      <c r="CN81" s="312">
        <v>888.12355649865572</v>
      </c>
      <c r="CO81" s="312">
        <v>561432.97346953186</v>
      </c>
      <c r="CP81" s="312">
        <v>57541.674505031115</v>
      </c>
      <c r="CQ81" s="312">
        <v>35894.915134273178</v>
      </c>
      <c r="CR81" s="312">
        <v>63174.619773180006</v>
      </c>
      <c r="CS81" s="312">
        <v>2286466.7555876067</v>
      </c>
      <c r="CT81" s="312">
        <v>144814.91615646152</v>
      </c>
      <c r="CU81" s="312">
        <v>6257.5620259585658</v>
      </c>
      <c r="CV81" s="312">
        <v>90393.826891484452</v>
      </c>
      <c r="CW81" s="312">
        <v>1086.5298813230356</v>
      </c>
    </row>
    <row r="82" spans="1:101">
      <c r="A82" s="312">
        <v>80</v>
      </c>
      <c r="B82" s="312">
        <v>671290.92774263141</v>
      </c>
      <c r="C82" s="312">
        <v>501324.51256833546</v>
      </c>
      <c r="D82" s="312">
        <v>19882.183797662386</v>
      </c>
      <c r="E82" s="312">
        <v>10353.714517648503</v>
      </c>
      <c r="F82" s="312">
        <v>333.35703429657377</v>
      </c>
      <c r="G82" s="312">
        <v>283226.66229283321</v>
      </c>
      <c r="H82" s="312">
        <v>312.55226041557734</v>
      </c>
      <c r="I82" s="312">
        <v>190547.29476310825</v>
      </c>
      <c r="J82" s="312">
        <v>355.70089488397002</v>
      </c>
      <c r="K82" s="312">
        <v>22575.036786973797</v>
      </c>
      <c r="L82" s="312">
        <v>91228.168640278396</v>
      </c>
      <c r="M82" s="312">
        <v>344386.53353830625</v>
      </c>
      <c r="N82" s="312">
        <v>48551.749685942887</v>
      </c>
      <c r="O82" s="312">
        <v>49707.505063966702</v>
      </c>
      <c r="P82" s="312">
        <v>207.6303833641459</v>
      </c>
      <c r="Q82" s="312">
        <v>63396.321635996843</v>
      </c>
      <c r="R82" s="312">
        <v>106781.00611392851</v>
      </c>
      <c r="S82" s="312">
        <v>967215.43767677224</v>
      </c>
      <c r="T82" s="312">
        <v>638124.50599315111</v>
      </c>
      <c r="U82" s="312">
        <v>258345.6095628583</v>
      </c>
      <c r="V82" s="312">
        <v>143300.49306999589</v>
      </c>
      <c r="W82" s="312">
        <v>12470.2490053989</v>
      </c>
      <c r="X82" s="312">
        <v>170643.54795736258</v>
      </c>
      <c r="Y82" s="312">
        <v>612102.66120105935</v>
      </c>
      <c r="Z82" s="312">
        <v>11197.623010208874</v>
      </c>
      <c r="AA82" s="312">
        <v>25997.412364278716</v>
      </c>
      <c r="AB82" s="312">
        <v>39679.44726352526</v>
      </c>
      <c r="AC82" s="312">
        <v>83995.001617356393</v>
      </c>
      <c r="AD82" s="312">
        <v>53602.274116942266</v>
      </c>
      <c r="AE82" s="312">
        <v>110620.83086641165</v>
      </c>
      <c r="AF82" s="312">
        <v>1741.2281248216034</v>
      </c>
      <c r="AG82" s="312">
        <v>2158981.2259152201</v>
      </c>
      <c r="AH82" s="312">
        <v>210095.5968695849</v>
      </c>
      <c r="AI82" s="312">
        <v>62976.131038365129</v>
      </c>
      <c r="AJ82" s="312">
        <v>519214.46820269467</v>
      </c>
      <c r="AK82" s="312">
        <v>3586.5647802594908</v>
      </c>
      <c r="AL82" s="312">
        <v>39799.073596800117</v>
      </c>
      <c r="AM82" s="312">
        <v>660.67138852292783</v>
      </c>
      <c r="AN82" s="312">
        <v>430560.73930665571</v>
      </c>
      <c r="AO82" s="312">
        <v>188757.32252377339</v>
      </c>
      <c r="AP82" s="312">
        <v>5948.1130095836616</v>
      </c>
      <c r="AQ82" s="312">
        <v>39492.640974806593</v>
      </c>
      <c r="AR82" s="312">
        <v>203.68851431397982</v>
      </c>
      <c r="AS82" s="312">
        <v>823380.85811258492</v>
      </c>
      <c r="AT82" s="312">
        <v>1505364.3951434677</v>
      </c>
      <c r="AU82" s="312">
        <v>197836.0623990719</v>
      </c>
      <c r="AV82" s="312">
        <v>527801.26862927747</v>
      </c>
      <c r="AW82" s="312">
        <v>491061.33150326787</v>
      </c>
      <c r="AX82" s="312">
        <v>143375.41207149078</v>
      </c>
      <c r="AY82" s="312">
        <v>490.5039300470844</v>
      </c>
      <c r="AZ82" s="312">
        <v>2599.6727841370575</v>
      </c>
      <c r="BA82" s="312">
        <v>83741.630693494895</v>
      </c>
      <c r="BB82" s="312">
        <v>209256.6377154137</v>
      </c>
      <c r="BC82" s="312">
        <v>10351.902741993579</v>
      </c>
      <c r="BD82" s="312">
        <v>2793726.7909860234</v>
      </c>
      <c r="BE82" s="312">
        <v>35487.907984175494</v>
      </c>
      <c r="BF82" s="312">
        <v>201265.88995870721</v>
      </c>
      <c r="BG82" s="312">
        <v>24287.838140774267</v>
      </c>
      <c r="BH82" s="312">
        <v>335372.35360830592</v>
      </c>
      <c r="BI82" s="312">
        <v>2331.4951538619689</v>
      </c>
      <c r="BJ82" s="312">
        <v>540338.93176350405</v>
      </c>
      <c r="BK82" s="312">
        <v>189274.69790923223</v>
      </c>
      <c r="BL82" s="312">
        <v>1267076.6333862615</v>
      </c>
      <c r="BM82" s="312">
        <v>2178854.6362978341</v>
      </c>
      <c r="BN82" s="312">
        <v>23162.119046019729</v>
      </c>
      <c r="BO82" s="312">
        <v>1028993.9781565071</v>
      </c>
      <c r="BP82" s="312">
        <v>58374.945614350792</v>
      </c>
      <c r="BQ82" s="312">
        <v>45.436076000309882</v>
      </c>
      <c r="BR82" s="312">
        <v>1896.9730926789309</v>
      </c>
      <c r="BS82" s="312">
        <v>66746.071229199006</v>
      </c>
      <c r="BT82" s="312">
        <v>56.89903711002988</v>
      </c>
      <c r="BU82" s="312">
        <v>31998.634339559329</v>
      </c>
      <c r="BV82" s="312">
        <v>8756.8847253795411</v>
      </c>
      <c r="BW82" s="312">
        <v>24833.906448549395</v>
      </c>
      <c r="BX82" s="312">
        <v>20646.960829385185</v>
      </c>
      <c r="BY82" s="312">
        <v>54068.213883192904</v>
      </c>
      <c r="BZ82" s="312">
        <v>329762.44024326483</v>
      </c>
      <c r="CA82" s="312">
        <v>9406.4377918206046</v>
      </c>
      <c r="CB82" s="312">
        <v>143.32342306870115</v>
      </c>
      <c r="CC82" s="312">
        <v>230751.32429505594</v>
      </c>
      <c r="CD82" s="312">
        <v>2744.4010160736357</v>
      </c>
      <c r="CE82" s="312">
        <v>303.7864402112732</v>
      </c>
      <c r="CF82" s="312">
        <v>17694.071280410964</v>
      </c>
      <c r="CG82" s="312">
        <v>2245846.4131094455</v>
      </c>
      <c r="CH82" s="312">
        <v>171140.22315097819</v>
      </c>
      <c r="CI82" s="312">
        <v>13257.001279361333</v>
      </c>
      <c r="CJ82" s="312">
        <v>227584.92035492926</v>
      </c>
      <c r="CK82" s="312">
        <v>17249.220590608405</v>
      </c>
      <c r="CL82" s="312">
        <v>1997410.0369871659</v>
      </c>
      <c r="CM82" s="312">
        <v>61358.416730129982</v>
      </c>
      <c r="CN82" s="312">
        <v>718.47229527074376</v>
      </c>
      <c r="CO82" s="312">
        <v>521905.0544011665</v>
      </c>
      <c r="CP82" s="312">
        <v>50448.025264230215</v>
      </c>
      <c r="CQ82" s="312">
        <v>31230.669518636845</v>
      </c>
      <c r="CR82" s="312">
        <v>55373.646812318912</v>
      </c>
      <c r="CS82" s="312">
        <v>2204968.0060545295</v>
      </c>
      <c r="CT82" s="312">
        <v>127706.92136849009</v>
      </c>
      <c r="CU82" s="312">
        <v>5299.7208965746077</v>
      </c>
      <c r="CV82" s="312">
        <v>78904.503551255242</v>
      </c>
      <c r="CW82" s="312">
        <v>891.96727077257208</v>
      </c>
    </row>
    <row r="83" spans="1:101">
      <c r="A83" s="312">
        <v>81</v>
      </c>
      <c r="B83" s="312">
        <v>619868.6059999573</v>
      </c>
      <c r="C83" s="312">
        <v>457634.26639151224</v>
      </c>
      <c r="D83" s="312">
        <v>17272.452965748798</v>
      </c>
      <c r="E83" s="312">
        <v>8814.5652856104316</v>
      </c>
      <c r="F83" s="312">
        <v>270.72139147395905</v>
      </c>
      <c r="G83" s="312">
        <v>256534.33983156105</v>
      </c>
      <c r="H83" s="312">
        <v>250.45040366985555</v>
      </c>
      <c r="I83" s="312">
        <v>169412.13550778053</v>
      </c>
      <c r="J83" s="312">
        <v>292.59831511491626</v>
      </c>
      <c r="K83" s="312">
        <v>19560.342066503814</v>
      </c>
      <c r="L83" s="312">
        <v>81128.663394339208</v>
      </c>
      <c r="M83" s="312">
        <v>315074.2354019059</v>
      </c>
      <c r="N83" s="312">
        <v>41837.111679671551</v>
      </c>
      <c r="O83" s="312">
        <v>42958.007784727779</v>
      </c>
      <c r="P83" s="312">
        <v>167.6441326791234</v>
      </c>
      <c r="Q83" s="312">
        <v>55794.52881478404</v>
      </c>
      <c r="R83" s="312">
        <v>93387.243064183305</v>
      </c>
      <c r="S83" s="312">
        <v>896468.18132332608</v>
      </c>
      <c r="T83" s="312">
        <v>598924.68599519948</v>
      </c>
      <c r="U83" s="312">
        <v>233266.91309624256</v>
      </c>
      <c r="V83" s="312">
        <v>127825.36368582248</v>
      </c>
      <c r="W83" s="312">
        <v>10559.172931580333</v>
      </c>
      <c r="X83" s="312">
        <v>151899.91417190377</v>
      </c>
      <c r="Y83" s="312">
        <v>560301.26380367577</v>
      </c>
      <c r="Z83" s="312">
        <v>9477.1125811800375</v>
      </c>
      <c r="AA83" s="312">
        <v>22086.000416217561</v>
      </c>
      <c r="AB83" s="312">
        <v>34480.667731005102</v>
      </c>
      <c r="AC83" s="312">
        <v>74052.851488476532</v>
      </c>
      <c r="AD83" s="312">
        <v>46746.530080092925</v>
      </c>
      <c r="AE83" s="312">
        <v>97109.265943354432</v>
      </c>
      <c r="AF83" s="312">
        <v>1452.531465878475</v>
      </c>
      <c r="AG83" s="312">
        <v>2070124.5395224716</v>
      </c>
      <c r="AH83" s="312">
        <v>187542.15685783289</v>
      </c>
      <c r="AI83" s="312">
        <v>55875.257672905929</v>
      </c>
      <c r="AJ83" s="312">
        <v>474327.48925790965</v>
      </c>
      <c r="AK83" s="312">
        <v>2964.6612420717197</v>
      </c>
      <c r="AL83" s="312">
        <v>34441.193857848659</v>
      </c>
      <c r="AM83" s="312">
        <v>549.36310552662746</v>
      </c>
      <c r="AN83" s="312">
        <v>396326.97016467073</v>
      </c>
      <c r="AO83" s="312">
        <v>168666.66934481938</v>
      </c>
      <c r="AP83" s="312">
        <v>4998.6266761942152</v>
      </c>
      <c r="AQ83" s="312">
        <v>34816.474068566014</v>
      </c>
      <c r="AR83" s="312">
        <v>163.83949328074084</v>
      </c>
      <c r="AS83" s="312">
        <v>764050.56631246198</v>
      </c>
      <c r="AT83" s="312">
        <v>1432769.8534884159</v>
      </c>
      <c r="AU83" s="312">
        <v>178089.12321912471</v>
      </c>
      <c r="AV83" s="312">
        <v>487562.65994129179</v>
      </c>
      <c r="AW83" s="312">
        <v>449364.42842635111</v>
      </c>
      <c r="AX83" s="312">
        <v>127384.81029507749</v>
      </c>
      <c r="AY83" s="312">
        <v>399.30171212273211</v>
      </c>
      <c r="AZ83" s="312">
        <v>2151.1068030742904</v>
      </c>
      <c r="BA83" s="312">
        <v>73367.248191864419</v>
      </c>
      <c r="BB83" s="312">
        <v>190748.90567744506</v>
      </c>
      <c r="BC83" s="312">
        <v>8763.1373584782941</v>
      </c>
      <c r="BD83" s="312">
        <v>2719839.1635645204</v>
      </c>
      <c r="BE83" s="312">
        <v>30876.102626439755</v>
      </c>
      <c r="BF83" s="312">
        <v>182713.92515365983</v>
      </c>
      <c r="BG83" s="312">
        <v>20947.449325050864</v>
      </c>
      <c r="BH83" s="312">
        <v>304017.57489250461</v>
      </c>
      <c r="BI83" s="312">
        <v>1961.0720651054214</v>
      </c>
      <c r="BJ83" s="312">
        <v>502399.10400340252</v>
      </c>
      <c r="BK83" s="312">
        <v>168989.42895185712</v>
      </c>
      <c r="BL83" s="312">
        <v>1187001.4151517563</v>
      </c>
      <c r="BM83" s="312">
        <v>2116682.5517564886</v>
      </c>
      <c r="BN83" s="312">
        <v>20051.115409430262</v>
      </c>
      <c r="BO83" s="312">
        <v>964367.83804315352</v>
      </c>
      <c r="BP83" s="312">
        <v>51065.11759489734</v>
      </c>
      <c r="BQ83" s="312">
        <v>36.60339417807613</v>
      </c>
      <c r="BR83" s="312">
        <v>1572.9591880675894</v>
      </c>
      <c r="BS83" s="312">
        <v>58609.14786962096</v>
      </c>
      <c r="BT83" s="312">
        <v>44.237648528108018</v>
      </c>
      <c r="BU83" s="312">
        <v>27823.736271769183</v>
      </c>
      <c r="BV83" s="312">
        <v>7443.1682166521659</v>
      </c>
      <c r="BW83" s="312">
        <v>21158.4833645709</v>
      </c>
      <c r="BX83" s="312">
        <v>17663.11239878551</v>
      </c>
      <c r="BY83" s="312">
        <v>47527.06801580578</v>
      </c>
      <c r="BZ83" s="312">
        <v>299429.54955085827</v>
      </c>
      <c r="CA83" s="312">
        <v>7883.3682718191876</v>
      </c>
      <c r="CB83" s="312">
        <v>111.89476977451982</v>
      </c>
      <c r="CC83" s="312">
        <v>209554.37545412523</v>
      </c>
      <c r="CD83" s="312">
        <v>2305.0150089984841</v>
      </c>
      <c r="CE83" s="312">
        <v>246.62210037047583</v>
      </c>
      <c r="CF83" s="312">
        <v>15060.793461329657</v>
      </c>
      <c r="CG83" s="312">
        <v>2144603.9642791715</v>
      </c>
      <c r="CH83" s="312">
        <v>152231.41404007413</v>
      </c>
      <c r="CI83" s="312">
        <v>11297.122441760011</v>
      </c>
      <c r="CJ83" s="312">
        <v>204753.66916966284</v>
      </c>
      <c r="CK83" s="312">
        <v>14621.634529138459</v>
      </c>
      <c r="CL83" s="312">
        <v>1912079.9115067367</v>
      </c>
      <c r="CM83" s="312">
        <v>54451.242146460521</v>
      </c>
      <c r="CN83" s="312">
        <v>581.003800594155</v>
      </c>
      <c r="CO83" s="312">
        <v>485007.19996161817</v>
      </c>
      <c r="CP83" s="312">
        <v>44207.175332094113</v>
      </c>
      <c r="CQ83" s="312">
        <v>27160.896099553273</v>
      </c>
      <c r="CR83" s="312">
        <v>48513.980813675102</v>
      </c>
      <c r="CS83" s="312">
        <v>2123521.1434728955</v>
      </c>
      <c r="CT83" s="312">
        <v>112534.41523963785</v>
      </c>
      <c r="CU83" s="312">
        <v>4487.1699860704084</v>
      </c>
      <c r="CV83" s="312">
        <v>68827.319208899149</v>
      </c>
      <c r="CW83" s="312">
        <v>732.02537429949109</v>
      </c>
    </row>
    <row r="84" spans="1:101">
      <c r="A84" s="312">
        <v>82</v>
      </c>
      <c r="B84" s="312">
        <v>571998.68410151661</v>
      </c>
      <c r="C84" s="312">
        <v>417455.58467398054</v>
      </c>
      <c r="D84" s="312">
        <v>15000.754188773548</v>
      </c>
      <c r="E84" s="312">
        <v>7501.2955209692118</v>
      </c>
      <c r="F84" s="312">
        <v>219.80707091731671</v>
      </c>
      <c r="G84" s="312">
        <v>232214.84321061312</v>
      </c>
      <c r="H84" s="312">
        <v>200.62357131483341</v>
      </c>
      <c r="I84" s="312">
        <v>150494.815372549</v>
      </c>
      <c r="J84" s="312">
        <v>240.658048273627</v>
      </c>
      <c r="K84" s="312">
        <v>16941.364638389998</v>
      </c>
      <c r="L84" s="312">
        <v>72117.48393455497</v>
      </c>
      <c r="M84" s="312">
        <v>288142.87107447686</v>
      </c>
      <c r="N84" s="312">
        <v>36029.361922105229</v>
      </c>
      <c r="O84" s="312">
        <v>37099.751250497466</v>
      </c>
      <c r="P84" s="312">
        <v>135.33470928049121</v>
      </c>
      <c r="Q84" s="312">
        <v>49083.685024046055</v>
      </c>
      <c r="R84" s="312">
        <v>81604.364845065618</v>
      </c>
      <c r="S84" s="312">
        <v>830106.46870880551</v>
      </c>
      <c r="T84" s="312">
        <v>561830.82833359484</v>
      </c>
      <c r="U84" s="312">
        <v>210488.15548360549</v>
      </c>
      <c r="V84" s="312">
        <v>113957.28745863154</v>
      </c>
      <c r="W84" s="312">
        <v>8936.2522834556748</v>
      </c>
      <c r="X84" s="312">
        <v>135130.28282005916</v>
      </c>
      <c r="Y84" s="312">
        <v>512417.84290751547</v>
      </c>
      <c r="Z84" s="312">
        <v>8017.0603720019672</v>
      </c>
      <c r="AA84" s="312">
        <v>18749.925983987217</v>
      </c>
      <c r="AB84" s="312">
        <v>29948.541250731374</v>
      </c>
      <c r="AC84" s="312">
        <v>65249.416213669421</v>
      </c>
      <c r="AD84" s="312">
        <v>40745.839945120511</v>
      </c>
      <c r="AE84" s="312">
        <v>85193.420151186874</v>
      </c>
      <c r="AF84" s="312">
        <v>1211.4211323710481</v>
      </c>
      <c r="AG84" s="312">
        <v>1982384.5062614786</v>
      </c>
      <c r="AH84" s="312">
        <v>167292.4885027424</v>
      </c>
      <c r="AI84" s="312">
        <v>49557.246551706769</v>
      </c>
      <c r="AJ84" s="312">
        <v>433013.46334422135</v>
      </c>
      <c r="AK84" s="312">
        <v>2449.2980766421288</v>
      </c>
      <c r="AL84" s="312">
        <v>29788.460872369611</v>
      </c>
      <c r="AM84" s="312">
        <v>456.74899725168393</v>
      </c>
      <c r="AN84" s="312">
        <v>364602.23436713143</v>
      </c>
      <c r="AO84" s="312">
        <v>150614.57039452071</v>
      </c>
      <c r="AP84" s="312">
        <v>4198.9806655783896</v>
      </c>
      <c r="AQ84" s="312">
        <v>30685.205631423403</v>
      </c>
      <c r="AR84" s="312">
        <v>131.75449881742713</v>
      </c>
      <c r="AS84" s="312">
        <v>708517.07917437109</v>
      </c>
      <c r="AT84" s="312">
        <v>1362674.7594680854</v>
      </c>
      <c r="AU84" s="312">
        <v>160233.79671543185</v>
      </c>
      <c r="AV84" s="312">
        <v>450129.31957064156</v>
      </c>
      <c r="AW84" s="312">
        <v>410979.62063829316</v>
      </c>
      <c r="AX84" s="312">
        <v>113109.57017807082</v>
      </c>
      <c r="AY84" s="312">
        <v>324.96273180565709</v>
      </c>
      <c r="AZ84" s="312">
        <v>1779.1811463609718</v>
      </c>
      <c r="BA84" s="312">
        <v>64238.172354253082</v>
      </c>
      <c r="BB84" s="312">
        <v>173820.20597462097</v>
      </c>
      <c r="BC84" s="312">
        <v>7414.8049211411526</v>
      </c>
      <c r="BD84" s="312">
        <v>2645096.20522351</v>
      </c>
      <c r="BE84" s="312">
        <v>26850.650200568871</v>
      </c>
      <c r="BF84" s="312">
        <v>165801.39401157119</v>
      </c>
      <c r="BG84" s="312">
        <v>18057.909108904012</v>
      </c>
      <c r="BH84" s="312">
        <v>275427.57447370485</v>
      </c>
      <c r="BI84" s="312">
        <v>1649.0639519095976</v>
      </c>
      <c r="BJ84" s="312">
        <v>466919.14356991742</v>
      </c>
      <c r="BK84" s="312">
        <v>150776.5384407001</v>
      </c>
      <c r="BL84" s="312">
        <v>1111074.9916597346</v>
      </c>
      <c r="BM84" s="312">
        <v>2054167.3377779354</v>
      </c>
      <c r="BN84" s="312">
        <v>17351.756203595403</v>
      </c>
      <c r="BO84" s="312">
        <v>903063.4763916044</v>
      </c>
      <c r="BP84" s="312">
        <v>44646.928068348585</v>
      </c>
      <c r="BQ84" s="312">
        <v>29.487256130152062</v>
      </c>
      <c r="BR84" s="312">
        <v>1303.871103813563</v>
      </c>
      <c r="BS84" s="312">
        <v>51436.325985645453</v>
      </c>
      <c r="BT84" s="312">
        <v>34.383343302554863</v>
      </c>
      <c r="BU84" s="312">
        <v>24183.366469975808</v>
      </c>
      <c r="BV84" s="312">
        <v>6324.344995742832</v>
      </c>
      <c r="BW84" s="312">
        <v>18016.368347771946</v>
      </c>
      <c r="BX84" s="312">
        <v>15101.257061189046</v>
      </c>
      <c r="BY84" s="312">
        <v>41760.05405952024</v>
      </c>
      <c r="BZ84" s="312">
        <v>271719.07420454203</v>
      </c>
      <c r="CA84" s="312">
        <v>6603.3792893335794</v>
      </c>
      <c r="CB84" s="312">
        <v>87.321038295135992</v>
      </c>
      <c r="CC84" s="312">
        <v>190225.81379366884</v>
      </c>
      <c r="CD84" s="312">
        <v>1935.4199903225337</v>
      </c>
      <c r="CE84" s="312">
        <v>200.17098694936689</v>
      </c>
      <c r="CF84" s="312">
        <v>12812.218020053555</v>
      </c>
      <c r="CG84" s="312">
        <v>2046019.6712992052</v>
      </c>
      <c r="CH84" s="312">
        <v>135327.68464847488</v>
      </c>
      <c r="CI84" s="312">
        <v>9622.6166062050579</v>
      </c>
      <c r="CJ84" s="312">
        <v>184095.99131978123</v>
      </c>
      <c r="CK84" s="312">
        <v>12387.044851177927</v>
      </c>
      <c r="CL84" s="312">
        <v>1828967.4449808164</v>
      </c>
      <c r="CM84" s="312">
        <v>48305.516327695448</v>
      </c>
      <c r="CN84" s="312">
        <v>469.6641196998408</v>
      </c>
      <c r="CO84" s="312">
        <v>450582.06151490001</v>
      </c>
      <c r="CP84" s="312">
        <v>38720.143021273201</v>
      </c>
      <c r="CQ84" s="312">
        <v>23611.797554610184</v>
      </c>
      <c r="CR84" s="312">
        <v>42485.633193035777</v>
      </c>
      <c r="CS84" s="312">
        <v>2042431.6403430279</v>
      </c>
      <c r="CT84" s="312">
        <v>99092.040090973882</v>
      </c>
      <c r="CU84" s="312">
        <v>3798.1268507277773</v>
      </c>
      <c r="CV84" s="312">
        <v>59996.758732435359</v>
      </c>
      <c r="CW84" s="312">
        <v>600.59143359449752</v>
      </c>
    </row>
    <row r="85" spans="1:101">
      <c r="A85" s="312">
        <v>83</v>
      </c>
      <c r="B85" s="312">
        <v>527482.50940065796</v>
      </c>
      <c r="C85" s="312">
        <v>380544.81461072946</v>
      </c>
      <c r="D85" s="312">
        <v>13024.078880994264</v>
      </c>
      <c r="E85" s="312">
        <v>6381.3031343300599</v>
      </c>
      <c r="F85" s="312">
        <v>178.43141813171053</v>
      </c>
      <c r="G85" s="312">
        <v>210076.67860165995</v>
      </c>
      <c r="H85" s="312">
        <v>160.66058371670266</v>
      </c>
      <c r="I85" s="312">
        <v>133581.86645647741</v>
      </c>
      <c r="J85" s="312">
        <v>197.91278816745535</v>
      </c>
      <c r="K85" s="312">
        <v>14667.347338112502</v>
      </c>
      <c r="L85" s="312">
        <v>64081.850409646715</v>
      </c>
      <c r="M85" s="312">
        <v>263413.59008759802</v>
      </c>
      <c r="N85" s="312">
        <v>31009.856711678669</v>
      </c>
      <c r="O85" s="312">
        <v>32019.455650067219</v>
      </c>
      <c r="P85" s="312">
        <v>109.23385375994241</v>
      </c>
      <c r="Q85" s="312">
        <v>43162.656171998307</v>
      </c>
      <c r="R85" s="312">
        <v>71250.07487623264</v>
      </c>
      <c r="S85" s="312">
        <v>767953.59170373692</v>
      </c>
      <c r="T85" s="312">
        <v>526762.11744671187</v>
      </c>
      <c r="U85" s="312">
        <v>189817.09262563306</v>
      </c>
      <c r="V85" s="312">
        <v>101538.90100300424</v>
      </c>
      <c r="W85" s="312">
        <v>7558.9387097788249</v>
      </c>
      <c r="X85" s="312">
        <v>120139.51759817527</v>
      </c>
      <c r="Y85" s="312">
        <v>468216.48340001528</v>
      </c>
      <c r="Z85" s="312">
        <v>6778.7824919180566</v>
      </c>
      <c r="AA85" s="312">
        <v>15907.037229427235</v>
      </c>
      <c r="AB85" s="312">
        <v>26000.043732829417</v>
      </c>
      <c r="AC85" s="312">
        <v>57460.300068965378</v>
      </c>
      <c r="AD85" s="312">
        <v>35497.200867141983</v>
      </c>
      <c r="AE85" s="312">
        <v>74693.676301506188</v>
      </c>
      <c r="AF85" s="312">
        <v>1010.1110545302474</v>
      </c>
      <c r="AG85" s="312">
        <v>1896015.9775770064</v>
      </c>
      <c r="AH85" s="312">
        <v>149128.67829092091</v>
      </c>
      <c r="AI85" s="312">
        <v>43938.519549428427</v>
      </c>
      <c r="AJ85" s="312">
        <v>395027.89629119466</v>
      </c>
      <c r="AK85" s="312">
        <v>2022.4955055816258</v>
      </c>
      <c r="AL85" s="312">
        <v>25750.86898536954</v>
      </c>
      <c r="AM85" s="312">
        <v>379.70205030572197</v>
      </c>
      <c r="AN85" s="312">
        <v>335228.80006719951</v>
      </c>
      <c r="AO85" s="312">
        <v>134408.89472394105</v>
      </c>
      <c r="AP85" s="312">
        <v>3525.8685042314228</v>
      </c>
      <c r="AQ85" s="312">
        <v>27036.744583027139</v>
      </c>
      <c r="AR85" s="312">
        <v>105.92828987176355</v>
      </c>
      <c r="AS85" s="312">
        <v>656593.40650797065</v>
      </c>
      <c r="AT85" s="312">
        <v>1295092.3174503392</v>
      </c>
      <c r="AU85" s="312">
        <v>144100.07537207133</v>
      </c>
      <c r="AV85" s="312">
        <v>415337.16920187249</v>
      </c>
      <c r="AW85" s="312">
        <v>375672.96014956688</v>
      </c>
      <c r="AX85" s="312">
        <v>100376.01815029836</v>
      </c>
      <c r="AY85" s="312">
        <v>264.39012511739674</v>
      </c>
      <c r="AZ85" s="312">
        <v>1470.9601280010179</v>
      </c>
      <c r="BA85" s="312">
        <v>56211.443497564862</v>
      </c>
      <c r="BB85" s="312">
        <v>158343.40809723979</v>
      </c>
      <c r="BC85" s="312">
        <v>6271.1706744340527</v>
      </c>
      <c r="BD85" s="312">
        <v>2569770.6156251868</v>
      </c>
      <c r="BE85" s="312">
        <v>23339.19252165818</v>
      </c>
      <c r="BF85" s="312">
        <v>150392.88321020061</v>
      </c>
      <c r="BG85" s="312">
        <v>15559.875542423988</v>
      </c>
      <c r="BH85" s="312">
        <v>249381.1362852038</v>
      </c>
      <c r="BI85" s="312">
        <v>1386.3456648248471</v>
      </c>
      <c r="BJ85" s="312">
        <v>433762.85484309809</v>
      </c>
      <c r="BK85" s="312">
        <v>134439.37038569123</v>
      </c>
      <c r="BL85" s="312">
        <v>1039183.8252411505</v>
      </c>
      <c r="BM85" s="312">
        <v>1991516.3347203946</v>
      </c>
      <c r="BN85" s="312">
        <v>15010.651783825662</v>
      </c>
      <c r="BO85" s="312">
        <v>844991.88348479255</v>
      </c>
      <c r="BP85" s="312">
        <v>39015.517517134533</v>
      </c>
      <c r="BQ85" s="312">
        <v>23.754244911498461</v>
      </c>
      <c r="BR85" s="312">
        <v>1080.4851751492399</v>
      </c>
      <c r="BS85" s="312">
        <v>45117.871276418766</v>
      </c>
      <c r="BT85" s="312">
        <v>26.716459005611895</v>
      </c>
      <c r="BU85" s="312">
        <v>21010.813732407263</v>
      </c>
      <c r="BV85" s="312">
        <v>5371.9157669533488</v>
      </c>
      <c r="BW85" s="312">
        <v>15332.157784259611</v>
      </c>
      <c r="BX85" s="312">
        <v>12903.398414282883</v>
      </c>
      <c r="BY85" s="312">
        <v>36678.323033856657</v>
      </c>
      <c r="BZ85" s="312">
        <v>246426.79492528527</v>
      </c>
      <c r="CA85" s="312">
        <v>5528.3779823828863</v>
      </c>
      <c r="CB85" s="312">
        <v>68.116464136083721</v>
      </c>
      <c r="CC85" s="312">
        <v>172611.48768198182</v>
      </c>
      <c r="CD85" s="312">
        <v>1624.6412664838485</v>
      </c>
      <c r="CE85" s="312">
        <v>162.43524520152053</v>
      </c>
      <c r="CF85" s="312">
        <v>10893.484182447153</v>
      </c>
      <c r="CG85" s="312">
        <v>1950215.2924839142</v>
      </c>
      <c r="CH85" s="312">
        <v>120229.1161357198</v>
      </c>
      <c r="CI85" s="312">
        <v>8192.7436135120679</v>
      </c>
      <c r="CJ85" s="312">
        <v>165421.52289363157</v>
      </c>
      <c r="CK85" s="312">
        <v>10488.052492182087</v>
      </c>
      <c r="CL85" s="312">
        <v>1748152.698400547</v>
      </c>
      <c r="CM85" s="312">
        <v>42839.769292670841</v>
      </c>
      <c r="CN85" s="312">
        <v>379.52644648476871</v>
      </c>
      <c r="CO85" s="312">
        <v>418479.57976578519</v>
      </c>
      <c r="CP85" s="312">
        <v>33898.850562018917</v>
      </c>
      <c r="CQ85" s="312">
        <v>20518.400340798351</v>
      </c>
      <c r="CR85" s="312">
        <v>37190.872990915581</v>
      </c>
      <c r="CS85" s="312">
        <v>1961977.6156425155</v>
      </c>
      <c r="CT85" s="312">
        <v>87194.032249291457</v>
      </c>
      <c r="CU85" s="312">
        <v>3214.0250946212354</v>
      </c>
      <c r="CV85" s="312">
        <v>52265.348396926282</v>
      </c>
      <c r="CW85" s="312">
        <v>492.62156755681576</v>
      </c>
    </row>
    <row r="86" spans="1:101">
      <c r="A86" s="312">
        <v>84</v>
      </c>
      <c r="B86" s="312">
        <v>486126.5504726207</v>
      </c>
      <c r="C86" s="312">
        <v>346669.98048483243</v>
      </c>
      <c r="D86" s="312">
        <v>11304.75631385212</v>
      </c>
      <c r="E86" s="312">
        <v>5426.5887138651406</v>
      </c>
      <c r="F86" s="312">
        <v>144.81574779574217</v>
      </c>
      <c r="G86" s="312">
        <v>189941.08626352815</v>
      </c>
      <c r="H86" s="312">
        <v>128.62032785248837</v>
      </c>
      <c r="I86" s="312">
        <v>118477.37882967628</v>
      </c>
      <c r="J86" s="312">
        <v>162.74034689267478</v>
      </c>
      <c r="K86" s="312">
        <v>12693.837051709668</v>
      </c>
      <c r="L86" s="312">
        <v>56919.980208078901</v>
      </c>
      <c r="M86" s="312">
        <v>240719.066214458</v>
      </c>
      <c r="N86" s="312">
        <v>26674.790003623864</v>
      </c>
      <c r="O86" s="312">
        <v>27617.464788349451</v>
      </c>
      <c r="P86" s="312">
        <v>88.152813624100929</v>
      </c>
      <c r="Q86" s="312">
        <v>37941.257066621969</v>
      </c>
      <c r="R86" s="312">
        <v>62160.7899980074</v>
      </c>
      <c r="S86" s="312">
        <v>709827.35332092934</v>
      </c>
      <c r="T86" s="312">
        <v>493637.04696625285</v>
      </c>
      <c r="U86" s="312">
        <v>171074.8898734882</v>
      </c>
      <c r="V86" s="312">
        <v>90426.811288976038</v>
      </c>
      <c r="W86" s="312">
        <v>6390.7938223684914</v>
      </c>
      <c r="X86" s="312">
        <v>106749.8214439344</v>
      </c>
      <c r="Y86" s="312">
        <v>427467.20758503117</v>
      </c>
      <c r="Z86" s="312">
        <v>5729.1971885380699</v>
      </c>
      <c r="AA86" s="312">
        <v>13486.444256255192</v>
      </c>
      <c r="AB86" s="312">
        <v>22562.06860304216</v>
      </c>
      <c r="AC86" s="312">
        <v>50573.73160074414</v>
      </c>
      <c r="AD86" s="312">
        <v>30909.404443906285</v>
      </c>
      <c r="AE86" s="312">
        <v>65449.189188574863</v>
      </c>
      <c r="AF86" s="312">
        <v>842.0771909562161</v>
      </c>
      <c r="AG86" s="312">
        <v>1811243.5338409995</v>
      </c>
      <c r="AH86" s="312">
        <v>132850.79256647988</v>
      </c>
      <c r="AI86" s="312">
        <v>38943.996731323423</v>
      </c>
      <c r="AJ86" s="312">
        <v>360137.63529299019</v>
      </c>
      <c r="AK86" s="312">
        <v>1669.250767587404</v>
      </c>
      <c r="AL86" s="312">
        <v>22249.412225300181</v>
      </c>
      <c r="AM86" s="312">
        <v>315.6155851082591</v>
      </c>
      <c r="AN86" s="312">
        <v>308055.4884704359</v>
      </c>
      <c r="AO86" s="312">
        <v>119873.40892071232</v>
      </c>
      <c r="AP86" s="312">
        <v>2959.5414536159519</v>
      </c>
      <c r="AQ86" s="312">
        <v>23815.848453033374</v>
      </c>
      <c r="AR86" s="312">
        <v>85.145699050642435</v>
      </c>
      <c r="AS86" s="312">
        <v>608094.74242291448</v>
      </c>
      <c r="AT86" s="312">
        <v>1230022.9131486986</v>
      </c>
      <c r="AU86" s="312">
        <v>129531.62051955298</v>
      </c>
      <c r="AV86" s="312">
        <v>383027.74866274267</v>
      </c>
      <c r="AW86" s="312">
        <v>343223.17215053929</v>
      </c>
      <c r="AX86" s="312">
        <v>89026.469808258538</v>
      </c>
      <c r="AY86" s="312">
        <v>215.05101227693154</v>
      </c>
      <c r="AZ86" s="312">
        <v>1215.6580331741088</v>
      </c>
      <c r="BA86" s="312">
        <v>49159.436555709683</v>
      </c>
      <c r="BB86" s="312">
        <v>144200.59833123037</v>
      </c>
      <c r="BC86" s="312">
        <v>5301.6859487333977</v>
      </c>
      <c r="BD86" s="312">
        <v>2494117.502514794</v>
      </c>
      <c r="BE86" s="312">
        <v>20277.927035572004</v>
      </c>
      <c r="BF86" s="312">
        <v>136362.86534067491</v>
      </c>
      <c r="BG86" s="312">
        <v>13401.549786307925</v>
      </c>
      <c r="BH86" s="312">
        <v>225671.60077466012</v>
      </c>
      <c r="BI86" s="312">
        <v>1165.2002115159448</v>
      </c>
      <c r="BJ86" s="312">
        <v>402798.78030266991</v>
      </c>
      <c r="BK86" s="312">
        <v>119797.65752881225</v>
      </c>
      <c r="BL86" s="312">
        <v>971204.62925651215</v>
      </c>
      <c r="BM86" s="312">
        <v>1928921.6737315236</v>
      </c>
      <c r="BN86" s="312">
        <v>12981.148165890336</v>
      </c>
      <c r="BO86" s="312">
        <v>790056.08814273635</v>
      </c>
      <c r="BP86" s="312">
        <v>34077.710049153618</v>
      </c>
      <c r="BQ86" s="312">
        <v>19.135652320463269</v>
      </c>
      <c r="BR86" s="312">
        <v>895.10838913848863</v>
      </c>
      <c r="BS86" s="312">
        <v>39555.805472120759</v>
      </c>
      <c r="BT86" s="312">
        <v>20.753430094729012</v>
      </c>
      <c r="BU86" s="312">
        <v>18247.397183295248</v>
      </c>
      <c r="BV86" s="312">
        <v>4561.4701892668672</v>
      </c>
      <c r="BW86" s="312">
        <v>13040.739272274677</v>
      </c>
      <c r="BX86" s="312">
        <v>11019.201384960312</v>
      </c>
      <c r="BY86" s="312">
        <v>32202.773404691794</v>
      </c>
      <c r="BZ86" s="312">
        <v>223361.28719977918</v>
      </c>
      <c r="CA86" s="312">
        <v>4626.1006177179224</v>
      </c>
      <c r="CB86" s="312">
        <v>53.114932395751516</v>
      </c>
      <c r="CC86" s="312">
        <v>156568.52058769981</v>
      </c>
      <c r="CD86" s="312">
        <v>1363.4077653623492</v>
      </c>
      <c r="CE86" s="312">
        <v>131.78732392636979</v>
      </c>
      <c r="CF86" s="312">
        <v>9257.3029499441272</v>
      </c>
      <c r="CG86" s="312">
        <v>1857287.4715369255</v>
      </c>
      <c r="CH86" s="312">
        <v>106753.77454354815</v>
      </c>
      <c r="CI86" s="312">
        <v>6972.4275410991158</v>
      </c>
      <c r="CJ86" s="312">
        <v>148554.17101606523</v>
      </c>
      <c r="CK86" s="312">
        <v>8875.3785028669427</v>
      </c>
      <c r="CL86" s="312">
        <v>1669698.2018892518</v>
      </c>
      <c r="CM86" s="312">
        <v>37980.863367257341</v>
      </c>
      <c r="CN86" s="312">
        <v>306.58394083040127</v>
      </c>
      <c r="CO86" s="312">
        <v>388556.92635615857</v>
      </c>
      <c r="CP86" s="312">
        <v>29665.02111911005</v>
      </c>
      <c r="CQ86" s="312">
        <v>17823.558225404289</v>
      </c>
      <c r="CR86" s="312">
        <v>32542.960713918117</v>
      </c>
      <c r="CS86" s="312">
        <v>1882410.3653560688</v>
      </c>
      <c r="CT86" s="312">
        <v>76672.716980464174</v>
      </c>
      <c r="CU86" s="312">
        <v>2719.0492419601537</v>
      </c>
      <c r="CV86" s="312">
        <v>45501.923188672634</v>
      </c>
      <c r="CW86" s="312">
        <v>403.95615184021108</v>
      </c>
    </row>
    <row r="87" spans="1:101">
      <c r="A87" s="312">
        <v>85</v>
      </c>
      <c r="B87" s="312">
        <v>447743.16742375965</v>
      </c>
      <c r="C87" s="312">
        <v>315611.00704592135</v>
      </c>
      <c r="D87" s="312">
        <v>9809.8146060246399</v>
      </c>
      <c r="E87" s="312">
        <v>4613.1252471112984</v>
      </c>
      <c r="F87" s="312">
        <v>117.51114143849361</v>
      </c>
      <c r="G87" s="312">
        <v>171641.5978090585</v>
      </c>
      <c r="H87" s="312">
        <v>102.94095887036295</v>
      </c>
      <c r="I87" s="312">
        <v>105002.04028268521</v>
      </c>
      <c r="J87" s="312">
        <v>133.80347185847882</v>
      </c>
      <c r="K87" s="312">
        <v>10981.938096975256</v>
      </c>
      <c r="L87" s="312">
        <v>50540.123833356593</v>
      </c>
      <c r="M87" s="312">
        <v>219903.0203400524</v>
      </c>
      <c r="N87" s="312">
        <v>22933.46103773663</v>
      </c>
      <c r="O87" s="312">
        <v>23806.245806865711</v>
      </c>
      <c r="P87" s="312">
        <v>71.129442554127152</v>
      </c>
      <c r="Q87" s="312">
        <v>33339.15339420049</v>
      </c>
      <c r="R87" s="312">
        <v>54190.0481687379</v>
      </c>
      <c r="S87" s="312">
        <v>655542.3232066388</v>
      </c>
      <c r="T87" s="312">
        <v>462374.01257429662</v>
      </c>
      <c r="U87" s="312">
        <v>154095.58691441271</v>
      </c>
      <c r="V87" s="312">
        <v>80490.579689759921</v>
      </c>
      <c r="W87" s="312">
        <v>5400.6451590837742</v>
      </c>
      <c r="X87" s="312">
        <v>94799.503944782933</v>
      </c>
      <c r="Y87" s="312">
        <v>389947.16394672153</v>
      </c>
      <c r="Z87" s="312">
        <v>4840.0413062686184</v>
      </c>
      <c r="AA87" s="312">
        <v>11427.064672956853</v>
      </c>
      <c r="AB87" s="312">
        <v>19570.315494986062</v>
      </c>
      <c r="AC87" s="312">
        <v>44489.440518686722</v>
      </c>
      <c r="AD87" s="312">
        <v>26901.791262552644</v>
      </c>
      <c r="AE87" s="312">
        <v>57316.165420299149</v>
      </c>
      <c r="AF87" s="312">
        <v>701.85544820470489</v>
      </c>
      <c r="AG87" s="312">
        <v>1728262.8482608469</v>
      </c>
      <c r="AH87" s="312">
        <v>118275.80841147454</v>
      </c>
      <c r="AI87" s="312">
        <v>34506.299579411439</v>
      </c>
      <c r="AJ87" s="312">
        <v>328121.15002195234</v>
      </c>
      <c r="AK87" s="312">
        <v>1377.0573039637914</v>
      </c>
      <c r="AL87" s="312">
        <v>19214.826490369443</v>
      </c>
      <c r="AM87" s="312">
        <v>262.31726103780574</v>
      </c>
      <c r="AN87" s="312">
        <v>282937.8854238246</v>
      </c>
      <c r="AO87" s="312">
        <v>106846.80702439866</v>
      </c>
      <c r="AP87" s="312">
        <v>2483.2788639317187</v>
      </c>
      <c r="AQ87" s="312">
        <v>20973.405120861957</v>
      </c>
      <c r="AR87" s="312">
        <v>68.426145360540289</v>
      </c>
      <c r="AS87" s="312">
        <v>562839.53047951369</v>
      </c>
      <c r="AT87" s="312">
        <v>1167455.5315788104</v>
      </c>
      <c r="AU87" s="312">
        <v>116384.90407925913</v>
      </c>
      <c r="AV87" s="312">
        <v>353048.59807746229</v>
      </c>
      <c r="AW87" s="312">
        <v>313421.52054943977</v>
      </c>
      <c r="AX87" s="312">
        <v>78918.011180816728</v>
      </c>
      <c r="AY87" s="312">
        <v>174.87485567795821</v>
      </c>
      <c r="AZ87" s="312">
        <v>1004.2888295312576</v>
      </c>
      <c r="BA87" s="312">
        <v>42968.397548142006</v>
      </c>
      <c r="BB87" s="312">
        <v>131282.55420132156</v>
      </c>
      <c r="BC87" s="312">
        <v>4480.2597292179435</v>
      </c>
      <c r="BD87" s="312">
        <v>2418374.3870299808</v>
      </c>
      <c r="BE87" s="312">
        <v>17610.659798180113</v>
      </c>
      <c r="BF87" s="312">
        <v>123595.16368079423</v>
      </c>
      <c r="BG87" s="312">
        <v>11537.765307747946</v>
      </c>
      <c r="BH87" s="312">
        <v>204106.37218784288</v>
      </c>
      <c r="BI87" s="312">
        <v>979.10492688908937</v>
      </c>
      <c r="BJ87" s="312">
        <v>373900.41850689816</v>
      </c>
      <c r="BK87" s="312">
        <v>106686.51206257276</v>
      </c>
      <c r="BL87" s="312">
        <v>907006.48324790329</v>
      </c>
      <c r="BM87" s="312">
        <v>1866560.4895584576</v>
      </c>
      <c r="BN87" s="312">
        <v>11222.510698451812</v>
      </c>
      <c r="BO87" s="312">
        <v>738152.85136532399</v>
      </c>
      <c r="BP87" s="312">
        <v>29750.821137984043</v>
      </c>
      <c r="BQ87" s="312">
        <v>15.41493546928969</v>
      </c>
      <c r="BR87" s="312">
        <v>741.32822435906087</v>
      </c>
      <c r="BS87" s="312">
        <v>34662.768982909409</v>
      </c>
      <c r="BT87" s="312">
        <v>16.117076618467088</v>
      </c>
      <c r="BU87" s="312">
        <v>15841.550861425743</v>
      </c>
      <c r="BV87" s="312">
        <v>3872.1152244266227</v>
      </c>
      <c r="BW87" s="312">
        <v>11085.956827493221</v>
      </c>
      <c r="BX87" s="312">
        <v>9405.0375732054636</v>
      </c>
      <c r="BY87" s="312">
        <v>28263.056094663567</v>
      </c>
      <c r="BZ87" s="312">
        <v>202343.57867697903</v>
      </c>
      <c r="CA87" s="312">
        <v>3869.2488064432441</v>
      </c>
      <c r="CB87" s="312">
        <v>41.401814494753737</v>
      </c>
      <c r="CC87" s="312">
        <v>141964.69307017291</v>
      </c>
      <c r="CD87" s="312">
        <v>1143.8920402747819</v>
      </c>
      <c r="CE87" s="312">
        <v>106.90185871399176</v>
      </c>
      <c r="CF87" s="312">
        <v>7862.9596960602075</v>
      </c>
      <c r="CG87" s="312">
        <v>1767309.7866652978</v>
      </c>
      <c r="CH87" s="312">
        <v>94736.401338875206</v>
      </c>
      <c r="CI87" s="312">
        <v>5931.4978242410825</v>
      </c>
      <c r="CJ87" s="312">
        <v>133331.40920233366</v>
      </c>
      <c r="CK87" s="312">
        <v>7506.7659688715612</v>
      </c>
      <c r="CL87" s="312">
        <v>1593650.4309898037</v>
      </c>
      <c r="CM87" s="312">
        <v>33663.201932841861</v>
      </c>
      <c r="CN87" s="312">
        <v>247.58001367444405</v>
      </c>
      <c r="CO87" s="312">
        <v>360678.39938203472</v>
      </c>
      <c r="CP87" s="312">
        <v>25949.170357754774</v>
      </c>
      <c r="CQ87" s="312">
        <v>15477.057952092458</v>
      </c>
      <c r="CR87" s="312">
        <v>28464.995680904212</v>
      </c>
      <c r="CS87" s="312">
        <v>1803955.0973496977</v>
      </c>
      <c r="CT87" s="312">
        <v>67377.054284504658</v>
      </c>
      <c r="CU87" s="312">
        <v>2299.7349654981267</v>
      </c>
      <c r="CV87" s="312">
        <v>39590.018591521955</v>
      </c>
      <c r="CW87" s="312">
        <v>331.16658324567794</v>
      </c>
    </row>
    <row r="88" spans="1:101">
      <c r="A88" s="312">
        <v>86</v>
      </c>
      <c r="B88" s="312">
        <v>412151.21041160187</v>
      </c>
      <c r="C88" s="312">
        <v>287159.78390413307</v>
      </c>
      <c r="D88" s="312">
        <v>8510.4140363228471</v>
      </c>
      <c r="E88" s="312">
        <v>3920.3104068698071</v>
      </c>
      <c r="F88" s="312">
        <v>95.337744996114608</v>
      </c>
      <c r="G88" s="312">
        <v>155023.53872255483</v>
      </c>
      <c r="H88" s="312">
        <v>82.366440286047251</v>
      </c>
      <c r="I88" s="312">
        <v>92992.141027975464</v>
      </c>
      <c r="J88" s="312">
        <v>110.00007702458446</v>
      </c>
      <c r="K88" s="312">
        <v>9497.6475100291864</v>
      </c>
      <c r="L88" s="312">
        <v>44859.667608863419</v>
      </c>
      <c r="M88" s="312">
        <v>200819.7211456011</v>
      </c>
      <c r="N88" s="312">
        <v>19706.721533098673</v>
      </c>
      <c r="O88" s="312">
        <v>20509.028796609753</v>
      </c>
      <c r="P88" s="312">
        <v>57.385239314079371</v>
      </c>
      <c r="Q88" s="312">
        <v>29284.859024205791</v>
      </c>
      <c r="R88" s="312">
        <v>47206.991996482058</v>
      </c>
      <c r="S88" s="312">
        <v>604911.79500412964</v>
      </c>
      <c r="T88" s="312">
        <v>432891.82413487375</v>
      </c>
      <c r="U88" s="312">
        <v>138725.51458803698</v>
      </c>
      <c r="V88" s="312">
        <v>71611.742519742867</v>
      </c>
      <c r="W88" s="312">
        <v>4561.8522188803681</v>
      </c>
      <c r="X88" s="312">
        <v>84141.784064449414</v>
      </c>
      <c r="Y88" s="312">
        <v>355441.54982005729</v>
      </c>
      <c r="Z88" s="312">
        <v>4087.1908981180677</v>
      </c>
      <c r="AA88" s="312">
        <v>9676.3396335169018</v>
      </c>
      <c r="AB88" s="312">
        <v>16968.290421998488</v>
      </c>
      <c r="AC88" s="312">
        <v>39117.60742596224</v>
      </c>
      <c r="AD88" s="312">
        <v>23403.118454547282</v>
      </c>
      <c r="AE88" s="312">
        <v>50166.258687786481</v>
      </c>
      <c r="AF88" s="312">
        <v>584.87143962980315</v>
      </c>
      <c r="AG88" s="312">
        <v>1647242.1751408391</v>
      </c>
      <c r="AH88" s="312">
        <v>105236.53624884369</v>
      </c>
      <c r="AI88" s="312">
        <v>30565.017885325164</v>
      </c>
      <c r="AJ88" s="312">
        <v>298768.64908399404</v>
      </c>
      <c r="AK88" s="312">
        <v>1135.4990217544212</v>
      </c>
      <c r="AL88" s="312">
        <v>16586.459919823923</v>
      </c>
      <c r="AM88" s="312">
        <v>217.99716650468758</v>
      </c>
      <c r="AN88" s="312">
        <v>259738.45785156047</v>
      </c>
      <c r="AO88" s="312">
        <v>95181.740479053842</v>
      </c>
      <c r="AP88" s="312">
        <v>2082.9346720933249</v>
      </c>
      <c r="AQ88" s="312">
        <v>18465.783656781179</v>
      </c>
      <c r="AR88" s="312">
        <v>54.978663471715862</v>
      </c>
      <c r="AS88" s="312">
        <v>520650.34302550083</v>
      </c>
      <c r="AT88" s="312">
        <v>1107369.0859562594</v>
      </c>
      <c r="AU88" s="312">
        <v>104528.36511798254</v>
      </c>
      <c r="AV88" s="312">
        <v>325253.52831990126</v>
      </c>
      <c r="AW88" s="312">
        <v>286071.5752595205</v>
      </c>
      <c r="AX88" s="312">
        <v>69921.330051198645</v>
      </c>
      <c r="AY88" s="312">
        <v>142.16989439600312</v>
      </c>
      <c r="AZ88" s="312">
        <v>829.37145212066775</v>
      </c>
      <c r="BA88" s="312">
        <v>37537.087986380873</v>
      </c>
      <c r="BB88" s="312">
        <v>119488.22711336595</v>
      </c>
      <c r="BC88" s="312">
        <v>3784.6277992513151</v>
      </c>
      <c r="BD88" s="312">
        <v>2342761.3480868214</v>
      </c>
      <c r="BE88" s="312">
        <v>15287.951843553705</v>
      </c>
      <c r="BF88" s="312">
        <v>111982.41641810357</v>
      </c>
      <c r="BG88" s="312">
        <v>9929.1782780893864</v>
      </c>
      <c r="BH88" s="312">
        <v>184506.36191264051</v>
      </c>
      <c r="BI88" s="312">
        <v>822.54941170002314</v>
      </c>
      <c r="BJ88" s="312">
        <v>346946.37083242112</v>
      </c>
      <c r="BK88" s="312">
        <v>94955.417226381178</v>
      </c>
      <c r="BL88" s="312">
        <v>846452.7254116874</v>
      </c>
      <c r="BM88" s="312">
        <v>1804595.229148542</v>
      </c>
      <c r="BN88" s="312">
        <v>9699.200648708651</v>
      </c>
      <c r="BO88" s="312">
        <v>689174.18338504655</v>
      </c>
      <c r="BP88" s="312">
        <v>25961.567933446182</v>
      </c>
      <c r="BQ88" s="312">
        <v>12.417600718335901</v>
      </c>
      <c r="BR88" s="312">
        <v>613.80255935927312</v>
      </c>
      <c r="BS88" s="312">
        <v>30360.972534565495</v>
      </c>
      <c r="BT88" s="312">
        <v>12.513332468255284</v>
      </c>
      <c r="BU88" s="312">
        <v>13748.003589138079</v>
      </c>
      <c r="BV88" s="312">
        <v>3285.9805020804911</v>
      </c>
      <c r="BW88" s="312">
        <v>9419.4358536589298</v>
      </c>
      <c r="BX88" s="312">
        <v>8023.138709231398</v>
      </c>
      <c r="BY88" s="312">
        <v>24796.668410599847</v>
      </c>
      <c r="BZ88" s="312">
        <v>183206.73463926892</v>
      </c>
      <c r="CA88" s="312">
        <v>3234.7479935660263</v>
      </c>
      <c r="CB88" s="312">
        <v>32.260185366057428</v>
      </c>
      <c r="CC88" s="312">
        <v>128677.82607490908</v>
      </c>
      <c r="CD88" s="312">
        <v>959.48904810864258</v>
      </c>
      <c r="CE88" s="312">
        <v>86.699965719713433</v>
      </c>
      <c r="CF88" s="312">
        <v>6675.4389992866745</v>
      </c>
      <c r="CG88" s="312">
        <v>1680334.7449663905</v>
      </c>
      <c r="CH88" s="312">
        <v>84027.14697401032</v>
      </c>
      <c r="CI88" s="312">
        <v>5044.0265788202532</v>
      </c>
      <c r="CJ88" s="312">
        <v>119603.54503079121</v>
      </c>
      <c r="CK88" s="312">
        <v>6346.0205474361546</v>
      </c>
      <c r="CL88" s="312">
        <v>1520041.227591488</v>
      </c>
      <c r="CM88" s="312">
        <v>29828.003345954938</v>
      </c>
      <c r="CN88" s="312">
        <v>199.86944540862658</v>
      </c>
      <c r="CO88" s="312">
        <v>334715.28118079854</v>
      </c>
      <c r="CP88" s="312">
        <v>22689.687591918315</v>
      </c>
      <c r="CQ88" s="312">
        <v>13434.818492218874</v>
      </c>
      <c r="CR88" s="312">
        <v>24888.869857437337</v>
      </c>
      <c r="CS88" s="312">
        <v>1726811.8350430555</v>
      </c>
      <c r="CT88" s="312">
        <v>59171.247601738505</v>
      </c>
      <c r="CU88" s="312">
        <v>1944.6258703968952</v>
      </c>
      <c r="CV88" s="312">
        <v>34426.386157514098</v>
      </c>
      <c r="CW88" s="312">
        <v>271.4282054649002</v>
      </c>
    </row>
    <row r="89" spans="1:101">
      <c r="A89" s="312">
        <v>87</v>
      </c>
      <c r="B89" s="312">
        <v>379176.46775291645</v>
      </c>
      <c r="C89" s="312">
        <v>261120.09767459898</v>
      </c>
      <c r="D89" s="312">
        <v>7381.3452555756485</v>
      </c>
      <c r="E89" s="312">
        <v>3330.4913171523071</v>
      </c>
      <c r="F89" s="312">
        <v>77.335140160582995</v>
      </c>
      <c r="G89" s="312">
        <v>139943.49215378234</v>
      </c>
      <c r="H89" s="312">
        <v>65.887159610574031</v>
      </c>
      <c r="I89" s="312">
        <v>82298.565096852515</v>
      </c>
      <c r="J89" s="312">
        <v>90.422104420664681</v>
      </c>
      <c r="K89" s="312">
        <v>8211.2644588818093</v>
      </c>
      <c r="L89" s="312">
        <v>39804.301727808917</v>
      </c>
      <c r="M89" s="312">
        <v>183333.47270090901</v>
      </c>
      <c r="N89" s="312">
        <v>16925.588197445039</v>
      </c>
      <c r="O89" s="312">
        <v>17658.578171756788</v>
      </c>
      <c r="P89" s="312">
        <v>46.290475903229535</v>
      </c>
      <c r="Q89" s="312">
        <v>25714.823014251473</v>
      </c>
      <c r="R89" s="312">
        <v>41094.937034925286</v>
      </c>
      <c r="S89" s="312">
        <v>557749.46894009388</v>
      </c>
      <c r="T89" s="312">
        <v>405110.14448434807</v>
      </c>
      <c r="U89" s="312">
        <v>124822.67985798772</v>
      </c>
      <c r="V89" s="312">
        <v>63682.874132795703</v>
      </c>
      <c r="W89" s="312">
        <v>3851.6695165877259</v>
      </c>
      <c r="X89" s="312">
        <v>74643.637913636965</v>
      </c>
      <c r="Y89" s="312">
        <v>323744.30122070166</v>
      </c>
      <c r="Z89" s="312">
        <v>3450.0732310854214</v>
      </c>
      <c r="AA89" s="312">
        <v>8189.1038525424774</v>
      </c>
      <c r="AB89" s="312">
        <v>14706.408666050515</v>
      </c>
      <c r="AC89" s="312">
        <v>34377.886794723403</v>
      </c>
      <c r="AD89" s="312">
        <v>20350.533450062459</v>
      </c>
      <c r="AE89" s="312">
        <v>43885.080853117041</v>
      </c>
      <c r="AF89" s="312">
        <v>487.29717635206077</v>
      </c>
      <c r="AG89" s="312">
        <v>1568323.9278944645</v>
      </c>
      <c r="AH89" s="312">
        <v>93580.550826936</v>
      </c>
      <c r="AI89" s="312">
        <v>27066.037150323809</v>
      </c>
      <c r="AJ89" s="312">
        <v>271882.05879381957</v>
      </c>
      <c r="AK89" s="312">
        <v>935.90846625621418</v>
      </c>
      <c r="AL89" s="312">
        <v>14311.261340273586</v>
      </c>
      <c r="AM89" s="312">
        <v>181.14771469040738</v>
      </c>
      <c r="AN89" s="312">
        <v>238326.58959981747</v>
      </c>
      <c r="AO89" s="312">
        <v>84743.861425771916</v>
      </c>
      <c r="AP89" s="312">
        <v>1746.5496488674505</v>
      </c>
      <c r="AQ89" s="312">
        <v>16254.2487019456</v>
      </c>
      <c r="AR89" s="312">
        <v>44.165479431976159</v>
      </c>
      <c r="AS89" s="312">
        <v>481354.59479843004</v>
      </c>
      <c r="AT89" s="312">
        <v>1049733.6573572287</v>
      </c>
      <c r="AU89" s="312">
        <v>93841.588863925368</v>
      </c>
      <c r="AV89" s="312">
        <v>299502.79513272143</v>
      </c>
      <c r="AW89" s="312">
        <v>260988.90072161527</v>
      </c>
      <c r="AX89" s="312">
        <v>61919.603752804818</v>
      </c>
      <c r="AY89" s="312">
        <v>115.55449537103829</v>
      </c>
      <c r="AZ89" s="312">
        <v>684.68216662557586</v>
      </c>
      <c r="BA89" s="312">
        <v>32775.535308151622</v>
      </c>
      <c r="BB89" s="312">
        <v>108724.23721486802</v>
      </c>
      <c r="BC89" s="312">
        <v>3195.807332593969</v>
      </c>
      <c r="BD89" s="312">
        <v>2267481.2873092419</v>
      </c>
      <c r="BE89" s="312">
        <v>13266.351847661426</v>
      </c>
      <c r="BF89" s="312">
        <v>101425.54648482517</v>
      </c>
      <c r="BG89" s="312">
        <v>8541.5495828571329</v>
      </c>
      <c r="BH89" s="312">
        <v>166705.38619193339</v>
      </c>
      <c r="BI89" s="312">
        <v>690.88066321564042</v>
      </c>
      <c r="BJ89" s="312">
        <v>321820.42688990606</v>
      </c>
      <c r="BK89" s="312">
        <v>84467.233571137331</v>
      </c>
      <c r="BL89" s="312">
        <v>789402.63532175461</v>
      </c>
      <c r="BM89" s="312">
        <v>1743174.041067966</v>
      </c>
      <c r="BN89" s="312">
        <v>8380.2352395952603</v>
      </c>
      <c r="BO89" s="312">
        <v>643008.69422591419</v>
      </c>
      <c r="BP89" s="312">
        <v>22645.076858522858</v>
      </c>
      <c r="BQ89" s="312">
        <v>10.003046332236559</v>
      </c>
      <c r="BR89" s="312">
        <v>508.08340644914807</v>
      </c>
      <c r="BS89" s="312">
        <v>26581.234736990162</v>
      </c>
      <c r="BT89" s="312">
        <v>9.7130296672578424</v>
      </c>
      <c r="BU89" s="312">
        <v>11927.045870290463</v>
      </c>
      <c r="BV89" s="312">
        <v>2787.7908956435658</v>
      </c>
      <c r="BW89" s="312">
        <v>7999.551387085774</v>
      </c>
      <c r="BX89" s="312">
        <v>6840.8480981551447</v>
      </c>
      <c r="BY89" s="312">
        <v>21748.131208461164</v>
      </c>
      <c r="BZ89" s="312">
        <v>165795.38940834274</v>
      </c>
      <c r="CA89" s="312">
        <v>2703.1120927238162</v>
      </c>
      <c r="CB89" s="312">
        <v>25.128426944656812</v>
      </c>
      <c r="CC89" s="312">
        <v>116595.17222924942</v>
      </c>
      <c r="CD89" s="312">
        <v>804.6281046068367</v>
      </c>
      <c r="CE89" s="312">
        <v>70.303712447808635</v>
      </c>
      <c r="CF89" s="312">
        <v>5664.6585338194955</v>
      </c>
      <c r="CG89" s="312">
        <v>1596395.7088689718</v>
      </c>
      <c r="CH89" s="312">
        <v>74490.356662106409</v>
      </c>
      <c r="CI89" s="312">
        <v>4287.7509977814516</v>
      </c>
      <c r="CJ89" s="312">
        <v>107232.97482061833</v>
      </c>
      <c r="CK89" s="312">
        <v>5362.1740942025945</v>
      </c>
      <c r="CL89" s="312">
        <v>1448889.1596614576</v>
      </c>
      <c r="CM89" s="312">
        <v>26422.636389473424</v>
      </c>
      <c r="CN89" s="312">
        <v>161.30484594447645</v>
      </c>
      <c r="CO89" s="312">
        <v>310545.66568773764</v>
      </c>
      <c r="CP89" s="312">
        <v>19832.001142677942</v>
      </c>
      <c r="CQ89" s="312">
        <v>11658.175664764425</v>
      </c>
      <c r="CR89" s="312">
        <v>21754.320945125299</v>
      </c>
      <c r="CS89" s="312">
        <v>1651156.457149938</v>
      </c>
      <c r="CT89" s="312">
        <v>51933.423786022904</v>
      </c>
      <c r="CU89" s="312">
        <v>1643.9791399049986</v>
      </c>
      <c r="CV89" s="312">
        <v>29919.630061264317</v>
      </c>
      <c r="CW89" s="312">
        <v>222.41501696429606</v>
      </c>
    </row>
    <row r="90" spans="1:101">
      <c r="A90" s="312">
        <v>88</v>
      </c>
      <c r="B90" s="312">
        <v>348651.98321003764</v>
      </c>
      <c r="C90" s="312">
        <v>237307.45554280657</v>
      </c>
      <c r="D90" s="312">
        <v>6400.5855905428662</v>
      </c>
      <c r="E90" s="312">
        <v>2828.5527995102079</v>
      </c>
      <c r="F90" s="312">
        <v>62.721792456378068</v>
      </c>
      <c r="G90" s="312">
        <v>126268.73749758354</v>
      </c>
      <c r="H90" s="312">
        <v>52.691958892998528</v>
      </c>
      <c r="I90" s="312">
        <v>72785.785916033157</v>
      </c>
      <c r="J90" s="312">
        <v>74.321533484460375</v>
      </c>
      <c r="K90" s="312">
        <v>7096.8665076007701</v>
      </c>
      <c r="L90" s="312">
        <v>35307.251502746287</v>
      </c>
      <c r="M90" s="312">
        <v>167318.09654171971</v>
      </c>
      <c r="N90" s="312">
        <v>14530.006512393335</v>
      </c>
      <c r="O90" s="312">
        <v>15196.087054066275</v>
      </c>
      <c r="P90" s="312">
        <v>37.33590493834857</v>
      </c>
      <c r="Q90" s="312">
        <v>22572.600484083894</v>
      </c>
      <c r="R90" s="312">
        <v>35750.03022340787</v>
      </c>
      <c r="S90" s="312">
        <v>513870.88296906237</v>
      </c>
      <c r="T90" s="312">
        <v>378949.86186414072</v>
      </c>
      <c r="U90" s="312">
        <v>112256.13248243087</v>
      </c>
      <c r="V90" s="312">
        <v>56606.696756099598</v>
      </c>
      <c r="W90" s="312">
        <v>3250.6948831319251</v>
      </c>
      <c r="X90" s="312">
        <v>66184.698571313595</v>
      </c>
      <c r="Y90" s="312">
        <v>294658.5805716241</v>
      </c>
      <c r="Z90" s="312">
        <v>2911.1587649335233</v>
      </c>
      <c r="AA90" s="312">
        <v>6926.5939433636486</v>
      </c>
      <c r="AB90" s="312">
        <v>12741.191819991434</v>
      </c>
      <c r="AC90" s="312">
        <v>30198.502296117491</v>
      </c>
      <c r="AD90" s="312">
        <v>17688.646806063585</v>
      </c>
      <c r="AE90" s="312">
        <v>38370.827155411185</v>
      </c>
      <c r="AF90" s="312">
        <v>405.93051618155653</v>
      </c>
      <c r="AG90" s="312">
        <v>1491626.3161174888</v>
      </c>
      <c r="AH90" s="312">
        <v>83169.14372111464</v>
      </c>
      <c r="AI90" s="312">
        <v>23960.923101839737</v>
      </c>
      <c r="AJ90" s="312">
        <v>247274.88822506563</v>
      </c>
      <c r="AK90" s="312">
        <v>771.07927449751685</v>
      </c>
      <c r="AL90" s="312">
        <v>12342.876864752468</v>
      </c>
      <c r="AM90" s="312">
        <v>150.5134284681171</v>
      </c>
      <c r="AN90" s="312">
        <v>218578.54968266393</v>
      </c>
      <c r="AO90" s="312">
        <v>75410.889731357063</v>
      </c>
      <c r="AP90" s="312">
        <v>1464.0203042651065</v>
      </c>
      <c r="AQ90" s="312">
        <v>14304.433069203293</v>
      </c>
      <c r="AR90" s="312">
        <v>35.472526291922939</v>
      </c>
      <c r="AS90" s="312">
        <v>444785.10952999402</v>
      </c>
      <c r="AT90" s="312">
        <v>994511.64601172996</v>
      </c>
      <c r="AU90" s="312">
        <v>84214.514008688944</v>
      </c>
      <c r="AV90" s="312">
        <v>275663.1907819701</v>
      </c>
      <c r="AW90" s="312">
        <v>238000.68260578992</v>
      </c>
      <c r="AX90" s="312">
        <v>54807.447624165296</v>
      </c>
      <c r="AY90" s="312">
        <v>93.900801158955673</v>
      </c>
      <c r="AZ90" s="312">
        <v>565.04674423278993</v>
      </c>
      <c r="BA90" s="312">
        <v>28603.886010946866</v>
      </c>
      <c r="BB90" s="312">
        <v>98904.383589833393</v>
      </c>
      <c r="BC90" s="312">
        <v>2697.626121645344</v>
      </c>
      <c r="BD90" s="312">
        <v>2192720.2971567656</v>
      </c>
      <c r="BE90" s="312">
        <v>11507.70810366638</v>
      </c>
      <c r="BF90" s="312">
        <v>91833.241919611944</v>
      </c>
      <c r="BG90" s="312">
        <v>7345.1094312894284</v>
      </c>
      <c r="BH90" s="312">
        <v>150549.53366453669</v>
      </c>
      <c r="BI90" s="312">
        <v>580.17145101900201</v>
      </c>
      <c r="BJ90" s="312">
        <v>298411.59751357033</v>
      </c>
      <c r="BK90" s="312">
        <v>75097.23064495431</v>
      </c>
      <c r="BL90" s="312">
        <v>735712.92043430486</v>
      </c>
      <c r="BM90" s="312">
        <v>1682431.2319454483</v>
      </c>
      <c r="BN90" s="312">
        <v>7238.622424467474</v>
      </c>
      <c r="BO90" s="312">
        <v>599542.78836310271</v>
      </c>
      <c r="BP90" s="312">
        <v>19743.982722188892</v>
      </c>
      <c r="BQ90" s="312">
        <v>8.0579854083136304</v>
      </c>
      <c r="BR90" s="312">
        <v>420.46916245540837</v>
      </c>
      <c r="BS90" s="312">
        <v>23262.101761921291</v>
      </c>
      <c r="BT90" s="312">
        <v>7.5376492410266769</v>
      </c>
      <c r="BU90" s="312">
        <v>10343.87595191843</v>
      </c>
      <c r="BV90" s="312">
        <v>2364.4976363764881</v>
      </c>
      <c r="BW90" s="312">
        <v>6790.524278380587</v>
      </c>
      <c r="BX90" s="312">
        <v>5829.9604318634238</v>
      </c>
      <c r="BY90" s="312">
        <v>19068.24352464492</v>
      </c>
      <c r="BZ90" s="312">
        <v>149965.2389231399</v>
      </c>
      <c r="CA90" s="312">
        <v>2257.9000151273121</v>
      </c>
      <c r="CB90" s="312">
        <v>19.566836996859269</v>
      </c>
      <c r="CC90" s="312">
        <v>105612.82045590639</v>
      </c>
      <c r="CD90" s="312">
        <v>674.61318909341503</v>
      </c>
      <c r="CE90" s="312">
        <v>56.998927563194243</v>
      </c>
      <c r="CF90" s="312">
        <v>4804.7998877429227</v>
      </c>
      <c r="CG90" s="312">
        <v>1515508.7442870298</v>
      </c>
      <c r="CH90" s="312">
        <v>66003.414833574556</v>
      </c>
      <c r="CI90" s="312">
        <v>3643.5707645334269</v>
      </c>
      <c r="CJ90" s="312">
        <v>96093.437300816309</v>
      </c>
      <c r="CK90" s="312">
        <v>4528.7571808605235</v>
      </c>
      <c r="CL90" s="312">
        <v>1380200.8155270552</v>
      </c>
      <c r="CM90" s="312">
        <v>23400.013479436126</v>
      </c>
      <c r="CN90" s="312">
        <v>130.14391723131143</v>
      </c>
      <c r="CO90" s="312">
        <v>288054.26171711076</v>
      </c>
      <c r="CP90" s="312">
        <v>17327.822322919979</v>
      </c>
      <c r="CQ90" s="312">
        <v>10113.24432021648</v>
      </c>
      <c r="CR90" s="312">
        <v>19008.077460112399</v>
      </c>
      <c r="CS90" s="312">
        <v>1577141.8436533902</v>
      </c>
      <c r="CT90" s="312">
        <v>45554.38967314965</v>
      </c>
      <c r="CU90" s="312">
        <v>1389.5133334024606</v>
      </c>
      <c r="CV90" s="312">
        <v>25988.960283325989</v>
      </c>
      <c r="CW90" s="312">
        <v>182.21249532553117</v>
      </c>
    </row>
    <row r="91" spans="1:101">
      <c r="A91" s="312">
        <v>89</v>
      </c>
      <c r="B91" s="312">
        <v>320418.26029808674</v>
      </c>
      <c r="C91" s="312">
        <v>215548.82107386252</v>
      </c>
      <c r="D91" s="312">
        <v>5548.9072286346</v>
      </c>
      <c r="E91" s="312">
        <v>2401.5610991398739</v>
      </c>
      <c r="F91" s="312">
        <v>50.861933771886079</v>
      </c>
      <c r="G91" s="312">
        <v>113876.67504210721</v>
      </c>
      <c r="H91" s="312">
        <v>42.129413812469942</v>
      </c>
      <c r="I91" s="312">
        <v>64330.879873928403</v>
      </c>
      <c r="J91" s="312">
        <v>61.082307218208463</v>
      </c>
      <c r="K91" s="312">
        <v>6131.8459769117708</v>
      </c>
      <c r="L91" s="312">
        <v>31308.569188205209</v>
      </c>
      <c r="M91" s="312">
        <v>152656.41448448566</v>
      </c>
      <c r="N91" s="312">
        <v>12467.752212462814</v>
      </c>
      <c r="O91" s="312">
        <v>13070.185633403744</v>
      </c>
      <c r="P91" s="312">
        <v>30.10981500575279</v>
      </c>
      <c r="Q91" s="312">
        <v>19808.101472886581</v>
      </c>
      <c r="R91" s="312">
        <v>31080.001006067054</v>
      </c>
      <c r="S91" s="312">
        <v>473094.61539872119</v>
      </c>
      <c r="T91" s="312">
        <v>354333.40255921677</v>
      </c>
      <c r="U91" s="312">
        <v>100905.3245702205</v>
      </c>
      <c r="V91" s="312">
        <v>50295.239675607423</v>
      </c>
      <c r="W91" s="312">
        <v>2742.3924499166797</v>
      </c>
      <c r="X91" s="312">
        <v>58656.212707212217</v>
      </c>
      <c r="Y91" s="312">
        <v>267997.0904972828</v>
      </c>
      <c r="Z91" s="312">
        <v>2455.522932092998</v>
      </c>
      <c r="AA91" s="312">
        <v>5855.5804239636082</v>
      </c>
      <c r="AB91" s="312">
        <v>11034.55073767658</v>
      </c>
      <c r="AC91" s="312">
        <v>26515.412603582899</v>
      </c>
      <c r="AD91" s="312">
        <v>15368.69687763297</v>
      </c>
      <c r="AE91" s="312">
        <v>33533.012262851029</v>
      </c>
      <c r="AF91" s="312">
        <v>338.09382486781891</v>
      </c>
      <c r="AG91" s="312">
        <v>1417245.0148006014</v>
      </c>
      <c r="AH91" s="312">
        <v>73876.307480735661</v>
      </c>
      <c r="AI91" s="312">
        <v>21206.359812099508</v>
      </c>
      <c r="AJ91" s="312">
        <v>224772.00167127899</v>
      </c>
      <c r="AK91" s="312">
        <v>635.02463619905791</v>
      </c>
      <c r="AL91" s="312">
        <v>10640.845065488913</v>
      </c>
      <c r="AM91" s="312">
        <v>125.04900439357878</v>
      </c>
      <c r="AN91" s="312">
        <v>200377.40445945194</v>
      </c>
      <c r="AO91" s="312">
        <v>67071.711678248161</v>
      </c>
      <c r="AP91" s="312">
        <v>1226.81652564967</v>
      </c>
      <c r="AQ91" s="312">
        <v>12585.863524959204</v>
      </c>
      <c r="AR91" s="312">
        <v>28.485590884447269</v>
      </c>
      <c r="AS91" s="312">
        <v>410780.55691621528</v>
      </c>
      <c r="AT91" s="312">
        <v>941658.83595603181</v>
      </c>
      <c r="AU91" s="312">
        <v>75546.672579894905</v>
      </c>
      <c r="AV91" s="312">
        <v>253608.06570138878</v>
      </c>
      <c r="AW91" s="312">
        <v>216945.30733548242</v>
      </c>
      <c r="AX91" s="312">
        <v>48489.926488472971</v>
      </c>
      <c r="AY91" s="312">
        <v>76.288504620231066</v>
      </c>
      <c r="AZ91" s="312">
        <v>466.16624799918719</v>
      </c>
      <c r="BA91" s="312">
        <v>24951.357129325137</v>
      </c>
      <c r="BB91" s="312">
        <v>89949.172137860325</v>
      </c>
      <c r="BC91" s="312">
        <v>2276.316841777053</v>
      </c>
      <c r="BD91" s="312">
        <v>2118648.1161429542</v>
      </c>
      <c r="BE91" s="312">
        <v>9978.55304358586</v>
      </c>
      <c r="BF91" s="312">
        <v>83121.450603030447</v>
      </c>
      <c r="BG91" s="312">
        <v>6313.9961708794317</v>
      </c>
      <c r="BH91" s="312">
        <v>135896.51567105588</v>
      </c>
      <c r="BI91" s="312">
        <v>487.10854028338309</v>
      </c>
      <c r="BJ91" s="312">
        <v>276614.10327810381</v>
      </c>
      <c r="BK91" s="312">
        <v>66732.152273018393</v>
      </c>
      <c r="BL91" s="312">
        <v>685239.02018981962</v>
      </c>
      <c r="BM91" s="312">
        <v>1622487.7773282973</v>
      </c>
      <c r="BN91" s="312">
        <v>6250.862419750335</v>
      </c>
      <c r="BO91" s="312">
        <v>558661.71432391892</v>
      </c>
      <c r="BP91" s="312">
        <v>17207.613313688587</v>
      </c>
      <c r="BQ91" s="312">
        <v>6.4911435363234746</v>
      </c>
      <c r="BR91" s="312">
        <v>347.88087142361803</v>
      </c>
      <c r="BS91" s="312">
        <v>20349.044783736859</v>
      </c>
      <c r="BT91" s="312">
        <v>5.848181607342184</v>
      </c>
      <c r="BU91" s="312">
        <v>8968.0176287838876</v>
      </c>
      <c r="BV91" s="312">
        <v>2004.9603200441634</v>
      </c>
      <c r="BW91" s="312">
        <v>5761.6311774857477</v>
      </c>
      <c r="BX91" s="312">
        <v>4966.1409371042118</v>
      </c>
      <c r="BY91" s="312">
        <v>16713.408934844843</v>
      </c>
      <c r="BZ91" s="312">
        <v>135582.5073865231</v>
      </c>
      <c r="CA91" s="312">
        <v>1885.2515564444304</v>
      </c>
      <c r="CB91" s="312">
        <v>15.231352590781334</v>
      </c>
      <c r="CC91" s="312">
        <v>95635.11804416166</v>
      </c>
      <c r="CD91" s="312">
        <v>565.48744271297085</v>
      </c>
      <c r="CE91" s="312">
        <v>46.204838751090179</v>
      </c>
      <c r="CF91" s="312">
        <v>4073.7252285923587</v>
      </c>
      <c r="CG91" s="312">
        <v>1437674.3826822895</v>
      </c>
      <c r="CH91" s="312">
        <v>58455.652484637554</v>
      </c>
      <c r="CI91" s="312">
        <v>3095.1114415084421</v>
      </c>
      <c r="CJ91" s="312">
        <v>86069.2759149169</v>
      </c>
      <c r="CK91" s="312">
        <v>3823.1676129306461</v>
      </c>
      <c r="CL91" s="312">
        <v>1313972.0298254255</v>
      </c>
      <c r="CM91" s="312">
        <v>20718.037807200253</v>
      </c>
      <c r="CN91" s="312">
        <v>104.97377231889753</v>
      </c>
      <c r="CO91" s="312">
        <v>267132.17767788511</v>
      </c>
      <c r="CP91" s="312">
        <v>15134.462405418168</v>
      </c>
      <c r="CQ91" s="312">
        <v>8770.3507460789006</v>
      </c>
      <c r="CR91" s="312">
        <v>16603.088643198495</v>
      </c>
      <c r="CS91" s="312">
        <v>1504899.101089187</v>
      </c>
      <c r="CT91" s="312">
        <v>39936.468120757825</v>
      </c>
      <c r="CU91" s="312">
        <v>1174.1924987176544</v>
      </c>
      <c r="CV91" s="312">
        <v>22563.056963858158</v>
      </c>
      <c r="CW91" s="312">
        <v>149.2454740510446</v>
      </c>
    </row>
    <row r="92" spans="1:101">
      <c r="A92" s="312">
        <v>90</v>
      </c>
      <c r="B92" s="312">
        <v>294323.36977024039</v>
      </c>
      <c r="C92" s="312">
        <v>195682.2804658539</v>
      </c>
      <c r="D92" s="312">
        <v>4809.5316398792056</v>
      </c>
      <c r="E92" s="312">
        <v>2038.4560031577109</v>
      </c>
      <c r="F92" s="312">
        <v>41.238530087677688</v>
      </c>
      <c r="G92" s="312">
        <v>102654.24601213488</v>
      </c>
      <c r="H92" s="312">
        <v>33.676599434428965</v>
      </c>
      <c r="I92" s="312">
        <v>56822.568544195419</v>
      </c>
      <c r="J92" s="312">
        <v>50.197153697443426</v>
      </c>
      <c r="K92" s="312">
        <v>5296.5001733511599</v>
      </c>
      <c r="L92" s="312">
        <v>27754.483416979558</v>
      </c>
      <c r="M92" s="312">
        <v>139239.73727908518</v>
      </c>
      <c r="N92" s="312">
        <v>10693.457503556958</v>
      </c>
      <c r="O92" s="312">
        <v>11236.054442500528</v>
      </c>
      <c r="P92" s="312">
        <v>24.279430763845063</v>
      </c>
      <c r="Q92" s="312">
        <v>17376.911955082902</v>
      </c>
      <c r="R92" s="312">
        <v>27003.00542235059</v>
      </c>
      <c r="S92" s="312">
        <v>435243.28119878966</v>
      </c>
      <c r="T92" s="312">
        <v>331184.98987644509</v>
      </c>
      <c r="U92" s="312">
        <v>90659.472150667076</v>
      </c>
      <c r="V92" s="312">
        <v>44669.049120020718</v>
      </c>
      <c r="W92" s="312">
        <v>2312.6808914147264</v>
      </c>
      <c r="X92" s="312">
        <v>51960.056903924436</v>
      </c>
      <c r="Y92" s="312">
        <v>243582.23930094743</v>
      </c>
      <c r="Z92" s="312">
        <v>2070.4686967355146</v>
      </c>
      <c r="AA92" s="312">
        <v>4947.609812664633</v>
      </c>
      <c r="AB92" s="312">
        <v>9553.1465480035858</v>
      </c>
      <c r="AC92" s="312">
        <v>23271.545054274473</v>
      </c>
      <c r="AD92" s="312">
        <v>13347.799160071383</v>
      </c>
      <c r="AE92" s="312">
        <v>29291.312746053529</v>
      </c>
      <c r="AF92" s="312">
        <v>281.54884192216912</v>
      </c>
      <c r="AG92" s="312">
        <v>1345254.8423407453</v>
      </c>
      <c r="AH92" s="312">
        <v>65587.759004222055</v>
      </c>
      <c r="AI92" s="312">
        <v>18763.637865265096</v>
      </c>
      <c r="AJ92" s="312">
        <v>204209.31704823003</v>
      </c>
      <c r="AK92" s="312">
        <v>522.77467445252285</v>
      </c>
      <c r="AL92" s="312">
        <v>9169.8815936902502</v>
      </c>
      <c r="AM92" s="312">
        <v>103.88430409821893</v>
      </c>
      <c r="AN92" s="312">
        <v>183612.88392313576</v>
      </c>
      <c r="AO92" s="312">
        <v>59625.516156930287</v>
      </c>
      <c r="AP92" s="312">
        <v>1027.7410586344454</v>
      </c>
      <c r="AQ92" s="312">
        <v>11071.535011865597</v>
      </c>
      <c r="AR92" s="312">
        <v>22.871026598044505</v>
      </c>
      <c r="AS92" s="312">
        <v>379185.77594532288</v>
      </c>
      <c r="AT92" s="312">
        <v>891125.37545771047</v>
      </c>
      <c r="AU92" s="312">
        <v>67746.465381083995</v>
      </c>
      <c r="AV92" s="312">
        <v>233217.29125424108</v>
      </c>
      <c r="AW92" s="312">
        <v>197671.90700851678</v>
      </c>
      <c r="AX92" s="312">
        <v>42881.630057699411</v>
      </c>
      <c r="AY92" s="312">
        <v>61.966956192936237</v>
      </c>
      <c r="AZ92" s="312">
        <v>384.4711528075303</v>
      </c>
      <c r="BA92" s="312">
        <v>21755.280991803585</v>
      </c>
      <c r="BB92" s="312">
        <v>81785.362841111375</v>
      </c>
      <c r="BC92" s="312">
        <v>1920.1678619755171</v>
      </c>
      <c r="BD92" s="312">
        <v>2045418.6562959149</v>
      </c>
      <c r="BE92" s="312">
        <v>8649.5538373598156</v>
      </c>
      <c r="BF92" s="312">
        <v>75212.892304180612</v>
      </c>
      <c r="BG92" s="312">
        <v>5425.7615482567635</v>
      </c>
      <c r="BH92" s="312">
        <v>122615.01004226378</v>
      </c>
      <c r="BI92" s="312">
        <v>408.89784264225204</v>
      </c>
      <c r="BJ92" s="312">
        <v>256327.32562466609</v>
      </c>
      <c r="BK92" s="312">
        <v>59269.321431069555</v>
      </c>
      <c r="BL92" s="312">
        <v>637836.24155300227</v>
      </c>
      <c r="BM92" s="312">
        <v>1563451.8755002986</v>
      </c>
      <c r="BN92" s="312">
        <v>5396.5087252924359</v>
      </c>
      <c r="BO92" s="312">
        <v>520250.48011018278</v>
      </c>
      <c r="BP92" s="312">
        <v>14991.253354124548</v>
      </c>
      <c r="BQ92" s="312">
        <v>5.2289845667470276</v>
      </c>
      <c r="BR92" s="312">
        <v>287.75868255232695</v>
      </c>
      <c r="BS92" s="312">
        <v>17793.730513900831</v>
      </c>
      <c r="BT92" s="312">
        <v>4.5364228628888359</v>
      </c>
      <c r="BU92" s="312">
        <v>7772.8028490278375</v>
      </c>
      <c r="BV92" s="312">
        <v>1699.6730849953856</v>
      </c>
      <c r="BW92" s="312">
        <v>4886.5153969409575</v>
      </c>
      <c r="BX92" s="312">
        <v>4228.415466308832</v>
      </c>
      <c r="BY92" s="312">
        <v>14645.028027733495</v>
      </c>
      <c r="BZ92" s="312">
        <v>122523.39880156933</v>
      </c>
      <c r="CA92" s="312">
        <v>1573.4916574214269</v>
      </c>
      <c r="CB92" s="312">
        <v>11.852888789821835</v>
      </c>
      <c r="CC92" s="312">
        <v>86574.113317234791</v>
      </c>
      <c r="CD92" s="312">
        <v>473.91828907419603</v>
      </c>
      <c r="CE92" s="312">
        <v>37.449297625172875</v>
      </c>
      <c r="CF92" s="312">
        <v>3452.4697625666395</v>
      </c>
      <c r="CG92" s="312">
        <v>1362879.2914505759</v>
      </c>
      <c r="CH92" s="312">
        <v>51747.319788772656</v>
      </c>
      <c r="CI92" s="312">
        <v>2628.3457418624143</v>
      </c>
      <c r="CJ92" s="312">
        <v>77054.717388645178</v>
      </c>
      <c r="CK92" s="312">
        <v>3226.1233189331419</v>
      </c>
      <c r="CL92" s="312">
        <v>1250189.039414638</v>
      </c>
      <c r="CM92" s="312">
        <v>18339.100624029783</v>
      </c>
      <c r="CN92" s="312">
        <v>84.649224368542832</v>
      </c>
      <c r="CO92" s="312">
        <v>247676.69247990788</v>
      </c>
      <c r="CP92" s="312">
        <v>13214.216988758943</v>
      </c>
      <c r="CQ92" s="312">
        <v>7603.5284423445855</v>
      </c>
      <c r="CR92" s="312">
        <v>14497.832256851325</v>
      </c>
      <c r="CS92" s="312">
        <v>1434538.843075061</v>
      </c>
      <c r="CT92" s="312">
        <v>34992.414438385567</v>
      </c>
      <c r="CU92" s="312">
        <v>992.04152920456045</v>
      </c>
      <c r="CV92" s="312">
        <v>19579.039729549622</v>
      </c>
      <c r="CW92" s="312">
        <v>122.21851420937217</v>
      </c>
    </row>
    <row r="93" spans="1:101">
      <c r="A93" s="312">
        <v>91</v>
      </c>
      <c r="B93" s="312">
        <v>270222.97483142483</v>
      </c>
      <c r="C93" s="312">
        <v>177556.65505086887</v>
      </c>
      <c r="D93" s="312">
        <v>4167.8251277084019</v>
      </c>
      <c r="E93" s="312">
        <v>1729.785092070714</v>
      </c>
      <c r="F93" s="312">
        <v>33.431226842550458</v>
      </c>
      <c r="G93" s="312">
        <v>92497.355624775053</v>
      </c>
      <c r="H93" s="312">
        <v>26.913911312143554</v>
      </c>
      <c r="I93" s="312">
        <v>50160.29756999707</v>
      </c>
      <c r="J93" s="312">
        <v>41.248455896362948</v>
      </c>
      <c r="K93" s="312">
        <v>4573.6697773587302</v>
      </c>
      <c r="L93" s="312">
        <v>24596.803077852899</v>
      </c>
      <c r="M93" s="312">
        <v>126967.36320315285</v>
      </c>
      <c r="N93" s="312">
        <v>9167.7498077754772</v>
      </c>
      <c r="O93" s="312">
        <v>9654.6336502899012</v>
      </c>
      <c r="P93" s="312">
        <v>19.575840951033438</v>
      </c>
      <c r="Q93" s="312">
        <v>15239.681337809319</v>
      </c>
      <c r="R93" s="312">
        <v>23446.561727621414</v>
      </c>
      <c r="S93" s="312">
        <v>400144.34324470133</v>
      </c>
      <c r="T93" s="312">
        <v>309430.85516669333</v>
      </c>
      <c r="U93" s="312">
        <v>81416.926098501266</v>
      </c>
      <c r="V93" s="312">
        <v>39656.449169930856</v>
      </c>
      <c r="W93" s="312">
        <v>1949.5785507203082</v>
      </c>
      <c r="X93" s="312">
        <v>46007.81507346937</v>
      </c>
      <c r="Y93" s="312">
        <v>221246.18124587359</v>
      </c>
      <c r="Z93" s="312">
        <v>1745.2019219486408</v>
      </c>
      <c r="AA93" s="312">
        <v>4178.3443450420364</v>
      </c>
      <c r="AB93" s="312">
        <v>8267.8223445389631</v>
      </c>
      <c r="AC93" s="312">
        <v>20416.094030796114</v>
      </c>
      <c r="AD93" s="312">
        <v>11588.273309297643</v>
      </c>
      <c r="AE93" s="312">
        <v>25574.51074079212</v>
      </c>
      <c r="AF93" s="312">
        <v>234.42520266398006</v>
      </c>
      <c r="AG93" s="312">
        <v>1275711.4273719576</v>
      </c>
      <c r="AH93" s="312">
        <v>58200.007588263899</v>
      </c>
      <c r="AI93" s="312">
        <v>16598.189046435902</v>
      </c>
      <c r="AJ93" s="312">
        <v>185433.4463793601</v>
      </c>
      <c r="AK93" s="312">
        <v>430.2066909264957</v>
      </c>
      <c r="AL93" s="312">
        <v>7899.2446438986117</v>
      </c>
      <c r="AM93" s="312">
        <v>86.295139191498308</v>
      </c>
      <c r="AN93" s="312">
        <v>168181.21103897336</v>
      </c>
      <c r="AO93" s="312">
        <v>52980.972459847377</v>
      </c>
      <c r="AP93" s="312">
        <v>860.72485668309287</v>
      </c>
      <c r="AQ93" s="312">
        <v>9737.5288821225677</v>
      </c>
      <c r="AR93" s="312">
        <v>18.360166010185857</v>
      </c>
      <c r="AS93" s="312">
        <v>349851.9992266901</v>
      </c>
      <c r="AT93" s="312">
        <v>842856.67616562522</v>
      </c>
      <c r="AU93" s="312">
        <v>60730.474927117226</v>
      </c>
      <c r="AV93" s="312">
        <v>214377.17350617153</v>
      </c>
      <c r="AW93" s="312">
        <v>180039.88043873556</v>
      </c>
      <c r="AX93" s="312">
        <v>37905.811998364392</v>
      </c>
      <c r="AY93" s="312">
        <v>50.324121503449973</v>
      </c>
      <c r="AZ93" s="312">
        <v>316.99931562644213</v>
      </c>
      <c r="BA93" s="312">
        <v>18960.237742501882</v>
      </c>
      <c r="BB93" s="312">
        <v>74345.537581150988</v>
      </c>
      <c r="BC93" s="312">
        <v>1619.2231202442786</v>
      </c>
      <c r="BD93" s="312">
        <v>1973170.5892703386</v>
      </c>
      <c r="BE93" s="312">
        <v>7495.0229490002685</v>
      </c>
      <c r="BF93" s="312">
        <v>68036.590206281777</v>
      </c>
      <c r="BG93" s="312">
        <v>4660.9352926575029</v>
      </c>
      <c r="BH93" s="312">
        <v>110584.00714671471</v>
      </c>
      <c r="BI93" s="312">
        <v>343.18398934998544</v>
      </c>
      <c r="BJ93" s="312">
        <v>237455.72687638027</v>
      </c>
      <c r="BK93" s="312">
        <v>52615.78889697147</v>
      </c>
      <c r="BL93" s="312">
        <v>593360.73964803771</v>
      </c>
      <c r="BM93" s="312">
        <v>1505419.5339407299</v>
      </c>
      <c r="BN93" s="312">
        <v>4657.7820376762747</v>
      </c>
      <c r="BO93" s="312">
        <v>484194.64519434987</v>
      </c>
      <c r="BP93" s="312">
        <v>13055.481725801494</v>
      </c>
      <c r="BQ93" s="312">
        <v>4.2122654626988583</v>
      </c>
      <c r="BR93" s="312">
        <v>237.97527490012502</v>
      </c>
      <c r="BS93" s="312">
        <v>15553.35999481543</v>
      </c>
      <c r="BT93" s="312">
        <v>3.5181779801783484</v>
      </c>
      <c r="BU93" s="312">
        <v>6734.9126742648405</v>
      </c>
      <c r="BV93" s="312">
        <v>1440.5290685099328</v>
      </c>
      <c r="BW93" s="312">
        <v>4142.5869123980565</v>
      </c>
      <c r="BX93" s="312">
        <v>3598.7237956457584</v>
      </c>
      <c r="BY93" s="312">
        <v>12828.951575921525</v>
      </c>
      <c r="BZ93" s="312">
        <v>110673.54238837039</v>
      </c>
      <c r="CA93" s="312">
        <v>1312.7934484054351</v>
      </c>
      <c r="CB93" s="312">
        <v>9.2211049212867042</v>
      </c>
      <c r="CC93" s="312">
        <v>78349.021188560277</v>
      </c>
      <c r="CD93" s="312">
        <v>397.10011386945877</v>
      </c>
      <c r="CE93" s="312">
        <v>30.348573313710229</v>
      </c>
      <c r="CF93" s="312">
        <v>2924.8009176924311</v>
      </c>
      <c r="CG93" s="312">
        <v>1291097.8489712928</v>
      </c>
      <c r="CH93" s="312">
        <v>45788.624857774499</v>
      </c>
      <c r="CI93" s="312">
        <v>2231.2654718859708</v>
      </c>
      <c r="CJ93" s="312">
        <v>68953.172462175789</v>
      </c>
      <c r="CK93" s="312">
        <v>2721.1891788300345</v>
      </c>
      <c r="CL93" s="312">
        <v>1188829.5685435983</v>
      </c>
      <c r="CM93" s="312">
        <v>16229.624957224114</v>
      </c>
      <c r="CN93" s="312">
        <v>68.242505854071879</v>
      </c>
      <c r="CO93" s="312">
        <v>229591.01671479628</v>
      </c>
      <c r="CP93" s="312">
        <v>11533.812320634841</v>
      </c>
      <c r="CQ93" s="312">
        <v>6590.0709171352091</v>
      </c>
      <c r="CR93" s="312">
        <v>12655.693612439733</v>
      </c>
      <c r="CS93" s="312">
        <v>1366152.5047993425</v>
      </c>
      <c r="CT93" s="312">
        <v>30644.412588998854</v>
      </c>
      <c r="CU93" s="312">
        <v>837.9883717356106</v>
      </c>
      <c r="CV93" s="312">
        <v>16981.53535153894</v>
      </c>
      <c r="CW93" s="312">
        <v>100.06663864559768</v>
      </c>
    </row>
    <row r="94" spans="1:101">
      <c r="A94" s="312">
        <v>92</v>
      </c>
      <c r="B94" s="312">
        <v>247980.28711393004</v>
      </c>
      <c r="C94" s="312">
        <v>161031.07367241383</v>
      </c>
      <c r="D94" s="312">
        <v>3611.0309001015062</v>
      </c>
      <c r="E94" s="312">
        <v>1467.4746130403837</v>
      </c>
      <c r="F94" s="312">
        <v>27.098363520338108</v>
      </c>
      <c r="G94" s="312">
        <v>83310.305290652206</v>
      </c>
      <c r="H94" s="312">
        <v>21.504780383015177</v>
      </c>
      <c r="I94" s="312">
        <v>44253.357974568164</v>
      </c>
      <c r="J94" s="312">
        <v>33.892467871822078</v>
      </c>
      <c r="K94" s="312">
        <v>3948.4201821617348</v>
      </c>
      <c r="L94" s="312">
        <v>21792.372346577962</v>
      </c>
      <c r="M94" s="312">
        <v>115746.08984310807</v>
      </c>
      <c r="N94" s="312">
        <v>7856.4916307850717</v>
      </c>
      <c r="O94" s="312">
        <v>8291.9197858388216</v>
      </c>
      <c r="P94" s="312">
        <v>15.781789637732391</v>
      </c>
      <c r="Q94" s="312">
        <v>13361.570974997869</v>
      </c>
      <c r="R94" s="312">
        <v>20346.574795700144</v>
      </c>
      <c r="S94" s="312">
        <v>367630.75862867129</v>
      </c>
      <c r="T94" s="312">
        <v>288999.40616962663</v>
      </c>
      <c r="U94" s="312">
        <v>73084.558215271885</v>
      </c>
      <c r="V94" s="312">
        <v>35192.853210719382</v>
      </c>
      <c r="W94" s="312">
        <v>1642.8980360560206</v>
      </c>
      <c r="X94" s="312">
        <v>40719.917158965509</v>
      </c>
      <c r="Y94" s="312">
        <v>200830.7523623067</v>
      </c>
      <c r="Z94" s="312">
        <v>1470.5525267955782</v>
      </c>
      <c r="AA94" s="312">
        <v>3526.9879495074847</v>
      </c>
      <c r="AB94" s="312">
        <v>7153.0986494151275</v>
      </c>
      <c r="AC94" s="312">
        <v>17903.880575297</v>
      </c>
      <c r="AD94" s="312">
        <v>10057.041116713024</v>
      </c>
      <c r="AE94" s="312">
        <v>22319.533040711951</v>
      </c>
      <c r="AF94" s="312">
        <v>195.16045984025945</v>
      </c>
      <c r="AG94" s="312">
        <v>1208652.8475567482</v>
      </c>
      <c r="AH94" s="312">
        <v>51619.471320205375</v>
      </c>
      <c r="AI94" s="312">
        <v>14679.164103118816</v>
      </c>
      <c r="AJ94" s="312">
        <v>168301.292332193</v>
      </c>
      <c r="AK94" s="312">
        <v>353.90311571739215</v>
      </c>
      <c r="AL94" s="312">
        <v>6802.1732273535545</v>
      </c>
      <c r="AM94" s="312">
        <v>71.678899105713995</v>
      </c>
      <c r="AN94" s="312">
        <v>153984.90194159103</v>
      </c>
      <c r="AO94" s="312">
        <v>47055.452332715511</v>
      </c>
      <c r="AP94" s="312">
        <v>720.65313175854487</v>
      </c>
      <c r="AQ94" s="312">
        <v>8562.6710236346826</v>
      </c>
      <c r="AR94" s="312">
        <v>14.736729672361195</v>
      </c>
      <c r="AS94" s="312">
        <v>322636.99165689119</v>
      </c>
      <c r="AT94" s="312">
        <v>796794.23434738978</v>
      </c>
      <c r="AU94" s="312">
        <v>54422.816925422128</v>
      </c>
      <c r="AV94" s="312">
        <v>196980.3267622625</v>
      </c>
      <c r="AW94" s="312">
        <v>163918.39939515997</v>
      </c>
      <c r="AX94" s="312">
        <v>33493.591489425795</v>
      </c>
      <c r="AY94" s="312">
        <v>40.861166229269749</v>
      </c>
      <c r="AZ94" s="312">
        <v>261.29399528524795</v>
      </c>
      <c r="BA94" s="312">
        <v>16517.269867771436</v>
      </c>
      <c r="BB94" s="312">
        <v>67567.689217062245</v>
      </c>
      <c r="BC94" s="312">
        <v>1365.0244917472096</v>
      </c>
      <c r="BD94" s="312">
        <v>1902027.9787586865</v>
      </c>
      <c r="BE94" s="312">
        <v>6492.4829104236178</v>
      </c>
      <c r="BF94" s="312">
        <v>61527.423432238123</v>
      </c>
      <c r="BG94" s="312">
        <v>4002.6425186797837</v>
      </c>
      <c r="BH94" s="312">
        <v>99692.165286953852</v>
      </c>
      <c r="BI94" s="312">
        <v>287.98218027315033</v>
      </c>
      <c r="BJ94" s="312">
        <v>219908.744691031</v>
      </c>
      <c r="BK94" s="312">
        <v>46687.528363473699</v>
      </c>
      <c r="BL94" s="312">
        <v>551670.35679812788</v>
      </c>
      <c r="BM94" s="312">
        <v>1448475.179189607</v>
      </c>
      <c r="BN94" s="312">
        <v>4019.231097985104</v>
      </c>
      <c r="BO94" s="312">
        <v>450380.99958200136</v>
      </c>
      <c r="BP94" s="312">
        <v>11365.57604548782</v>
      </c>
      <c r="BQ94" s="312">
        <v>3.3932596525163286</v>
      </c>
      <c r="BR94" s="312">
        <v>196.76352201215443</v>
      </c>
      <c r="BS94" s="312">
        <v>13590.070778339783</v>
      </c>
      <c r="BT94" s="312">
        <v>2.7279558473277397</v>
      </c>
      <c r="BU94" s="312">
        <v>5833.9706446146329</v>
      </c>
      <c r="BV94" s="312">
        <v>1220.6179864879625</v>
      </c>
      <c r="BW94" s="312">
        <v>3510.5008971572856</v>
      </c>
      <c r="BX94" s="312">
        <v>3061.5290526024064</v>
      </c>
      <c r="BY94" s="312">
        <v>11234.989230802152</v>
      </c>
      <c r="BZ94" s="312">
        <v>99927.439268478149</v>
      </c>
      <c r="CA94" s="312">
        <v>1094.8917325179764</v>
      </c>
      <c r="CB94" s="312">
        <v>7.1716588086664865</v>
      </c>
      <c r="CC94" s="312">
        <v>70885.713190101902</v>
      </c>
      <c r="CD94" s="312">
        <v>332.67187963610564</v>
      </c>
      <c r="CE94" s="312">
        <v>24.590879725587989</v>
      </c>
      <c r="CF94" s="312">
        <v>2476.8361107053165</v>
      </c>
      <c r="CG94" s="312">
        <v>1222293.6223114256</v>
      </c>
      <c r="CH94" s="312">
        <v>40498.838359778427</v>
      </c>
      <c r="CI94" s="312">
        <v>1893.5977392523682</v>
      </c>
      <c r="CJ94" s="312">
        <v>61676.563223057143</v>
      </c>
      <c r="CK94" s="312">
        <v>2294.3684791476203</v>
      </c>
      <c r="CL94" s="312">
        <v>1129863.8434232096</v>
      </c>
      <c r="CM94" s="312">
        <v>14359.652169604811</v>
      </c>
      <c r="CN94" s="312">
        <v>55.002330896194259</v>
      </c>
      <c r="CO94" s="312">
        <v>212784.04760026195</v>
      </c>
      <c r="CP94" s="312">
        <v>10063.908346880047</v>
      </c>
      <c r="CQ94" s="312">
        <v>5710.1356528196065</v>
      </c>
      <c r="CR94" s="312">
        <v>11044.409510634929</v>
      </c>
      <c r="CS94" s="312">
        <v>1299813.6728374104</v>
      </c>
      <c r="CT94" s="312">
        <v>26823.149360738775</v>
      </c>
      <c r="CU94" s="312">
        <v>707.72928397267174</v>
      </c>
      <c r="CV94" s="312">
        <v>14721.836878859722</v>
      </c>
      <c r="CW94" s="312">
        <v>81.914653169202452</v>
      </c>
    </row>
    <row r="95" spans="1:101">
      <c r="A95" s="312">
        <v>93</v>
      </c>
      <c r="B95" s="312">
        <v>227465.96502870595</v>
      </c>
      <c r="C95" s="312">
        <v>145974.51660771947</v>
      </c>
      <c r="D95" s="312">
        <v>3128.0335162599413</v>
      </c>
      <c r="E95" s="312">
        <v>1244.6321344796984</v>
      </c>
      <c r="F95" s="312">
        <v>21.962312944924971</v>
      </c>
      <c r="G95" s="312">
        <v>75005.238813033866</v>
      </c>
      <c r="H95" s="312">
        <v>17.179339964056979</v>
      </c>
      <c r="I95" s="312">
        <v>39020.053802246417</v>
      </c>
      <c r="J95" s="312">
        <v>27.846295913616995</v>
      </c>
      <c r="K95" s="312">
        <v>3407.7610538269601</v>
      </c>
      <c r="L95" s="312">
        <v>19302.573542924769</v>
      </c>
      <c r="M95" s="312">
        <v>105489.7415711467</v>
      </c>
      <c r="N95" s="312">
        <v>6730.1109902629287</v>
      </c>
      <c r="O95" s="312">
        <v>7118.3417119636661</v>
      </c>
      <c r="P95" s="312">
        <v>12.721790222656708</v>
      </c>
      <c r="Q95" s="312">
        <v>11711.758489558402</v>
      </c>
      <c r="R95" s="312">
        <v>17646.445602216845</v>
      </c>
      <c r="S95" s="312">
        <v>337541.47893960885</v>
      </c>
      <c r="T95" s="312">
        <v>269821.35754591407</v>
      </c>
      <c r="U95" s="312">
        <v>65577.166949235572</v>
      </c>
      <c r="V95" s="312">
        <v>31220.124819496556</v>
      </c>
      <c r="W95" s="312">
        <v>1383.9837522690741</v>
      </c>
      <c r="X95" s="312">
        <v>36024.838362640243</v>
      </c>
      <c r="Y95" s="312">
        <v>182187.32022592824</v>
      </c>
      <c r="Z95" s="312">
        <v>1238.735273392009</v>
      </c>
      <c r="AA95" s="312">
        <v>2975.7881952464104</v>
      </c>
      <c r="AB95" s="312">
        <v>6186.7262507946534</v>
      </c>
      <c r="AC95" s="312">
        <v>15694.769537109321</v>
      </c>
      <c r="AD95" s="312">
        <v>8725.0890450357147</v>
      </c>
      <c r="AE95" s="312">
        <v>19470.57955813684</v>
      </c>
      <c r="AF95" s="312">
        <v>162.44978159805731</v>
      </c>
      <c r="AG95" s="312">
        <v>1144101.2263473347</v>
      </c>
      <c r="AH95" s="312">
        <v>45761.64401975934</v>
      </c>
      <c r="AI95" s="312">
        <v>12979.050244548449</v>
      </c>
      <c r="AJ95" s="312">
        <v>152679.61280811613</v>
      </c>
      <c r="AK95" s="312">
        <v>291.03277521793478</v>
      </c>
      <c r="AL95" s="312">
        <v>5855.3908055626516</v>
      </c>
      <c r="AM95" s="312">
        <v>59.534225500433095</v>
      </c>
      <c r="AN95" s="312">
        <v>140932.54377195999</v>
      </c>
      <c r="AO95" s="312">
        <v>41774.297756249805</v>
      </c>
      <c r="AP95" s="312">
        <v>603.21764572420727</v>
      </c>
      <c r="AQ95" s="312">
        <v>7528.2260699956369</v>
      </c>
      <c r="AR95" s="312">
        <v>11.826659751744016</v>
      </c>
      <c r="AS95" s="312">
        <v>297405.11550581461</v>
      </c>
      <c r="AT95" s="312">
        <v>752876.37787638989</v>
      </c>
      <c r="AU95" s="312">
        <v>48754.530639883102</v>
      </c>
      <c r="AV95" s="312">
        <v>180925.51457409756</v>
      </c>
      <c r="AW95" s="312">
        <v>149185.90765777419</v>
      </c>
      <c r="AX95" s="312">
        <v>29583.215411772013</v>
      </c>
      <c r="AY95" s="312">
        <v>33.171660012968779</v>
      </c>
      <c r="AZ95" s="312">
        <v>215.31870546661901</v>
      </c>
      <c r="BA95" s="312">
        <v>14383.172885037115</v>
      </c>
      <c r="BB95" s="312">
        <v>61394.832264454199</v>
      </c>
      <c r="BC95" s="312">
        <v>1150.3908933901678</v>
      </c>
      <c r="BD95" s="312">
        <v>1832100.9480531146</v>
      </c>
      <c r="BE95" s="312">
        <v>5622.2799710974159</v>
      </c>
      <c r="BF95" s="312">
        <v>55625.701551585429</v>
      </c>
      <c r="BG95" s="312">
        <v>3436.2680413186545</v>
      </c>
      <c r="BH95" s="312">
        <v>89837.181075672153</v>
      </c>
      <c r="BI95" s="312">
        <v>241.62047218939131</v>
      </c>
      <c r="BJ95" s="312">
        <v>203600.66583151856</v>
      </c>
      <c r="BK95" s="312">
        <v>41408.679466646659</v>
      </c>
      <c r="BL95" s="312">
        <v>512625.33280242549</v>
      </c>
      <c r="BM95" s="312">
        <v>1392692.2819182796</v>
      </c>
      <c r="BN95" s="312">
        <v>3467.4351092981351</v>
      </c>
      <c r="BO95" s="312">
        <v>418698.14007100405</v>
      </c>
      <c r="BP95" s="312">
        <v>9890.9788674765186</v>
      </c>
      <c r="BQ95" s="312">
        <v>2.7335193395160347</v>
      </c>
      <c r="BR95" s="312">
        <v>162.65609643667494</v>
      </c>
      <c r="BS95" s="312">
        <v>11870.397669511318</v>
      </c>
      <c r="BT95" s="312">
        <v>2.1148307200651533</v>
      </c>
      <c r="BU95" s="312">
        <v>5052.1830877961211</v>
      </c>
      <c r="BV95" s="312">
        <v>1034.0523370900207</v>
      </c>
      <c r="BW95" s="312">
        <v>2973.7052641707669</v>
      </c>
      <c r="BX95" s="312">
        <v>2603.4768378021636</v>
      </c>
      <c r="BY95" s="312">
        <v>9836.4688448769703</v>
      </c>
      <c r="BZ95" s="312">
        <v>90187.916406816847</v>
      </c>
      <c r="CA95" s="312">
        <v>912.83966683898564</v>
      </c>
      <c r="CB95" s="312">
        <v>5.5762064040913417</v>
      </c>
      <c r="CC95" s="312">
        <v>64116.232965082469</v>
      </c>
      <c r="CD95" s="312">
        <v>278.6474315790112</v>
      </c>
      <c r="CE95" s="312">
        <v>19.922952375695466</v>
      </c>
      <c r="CF95" s="312">
        <v>2096.7118247684766</v>
      </c>
      <c r="CG95" s="312">
        <v>1156420.7469793996</v>
      </c>
      <c r="CH95" s="312">
        <v>35805.462780666465</v>
      </c>
      <c r="CI95" s="312">
        <v>1606.5597581885936</v>
      </c>
      <c r="CJ95" s="312">
        <v>55144.680240748967</v>
      </c>
      <c r="CK95" s="312">
        <v>1933.750718041242</v>
      </c>
      <c r="CL95" s="312">
        <v>1073255.5370460423</v>
      </c>
      <c r="CM95" s="312">
        <v>12702.467926152129</v>
      </c>
      <c r="CN95" s="312">
        <v>44.320587793827997</v>
      </c>
      <c r="CO95" s="312">
        <v>197170.12064957008</v>
      </c>
      <c r="CP95" s="312">
        <v>8778.6535079828591</v>
      </c>
      <c r="CQ95" s="312">
        <v>4946.3938816159753</v>
      </c>
      <c r="CR95" s="312">
        <v>9635.5711502400209</v>
      </c>
      <c r="CS95" s="312">
        <v>1235579.4141736736</v>
      </c>
      <c r="CT95" s="312">
        <v>23466.963821724672</v>
      </c>
      <c r="CU95" s="312">
        <v>597.61385692524084</v>
      </c>
      <c r="CV95" s="312">
        <v>12757.147359323748</v>
      </c>
      <c r="CW95" s="312">
        <v>67.043577764798911</v>
      </c>
    </row>
    <row r="96" spans="1:101">
      <c r="A96" s="312">
        <v>94</v>
      </c>
      <c r="B96" s="312">
        <v>208557.9647873308</v>
      </c>
      <c r="C96" s="312">
        <v>132265.34094751591</v>
      </c>
      <c r="D96" s="312">
        <v>2709.1519911725695</v>
      </c>
      <c r="E96" s="312">
        <v>1055.3767409296975</v>
      </c>
      <c r="F96" s="312">
        <v>17.797535539358616</v>
      </c>
      <c r="G96" s="312">
        <v>67501.60633908624</v>
      </c>
      <c r="H96" s="312">
        <v>13.72128210192699</v>
      </c>
      <c r="I96" s="312">
        <v>34386.918462359448</v>
      </c>
      <c r="J96" s="312">
        <v>22.877163386642312</v>
      </c>
      <c r="K96" s="312">
        <v>2940.3998343931689</v>
      </c>
      <c r="L96" s="312">
        <v>17092.874507889748</v>
      </c>
      <c r="M96" s="312">
        <v>96118.714600436826</v>
      </c>
      <c r="N96" s="312">
        <v>5763.0126923463804</v>
      </c>
      <c r="O96" s="312">
        <v>6108.2081403387665</v>
      </c>
      <c r="P96" s="312">
        <v>10.254122893543387</v>
      </c>
      <c r="Q96" s="312">
        <v>10262.992981261927</v>
      </c>
      <c r="R96" s="312">
        <v>15296.261425197083</v>
      </c>
      <c r="S96" s="312">
        <v>309721.82211447007</v>
      </c>
      <c r="T96" s="312">
        <v>251829.82806147469</v>
      </c>
      <c r="U96" s="312">
        <v>58816.906113871693</v>
      </c>
      <c r="V96" s="312">
        <v>27685.986499229813</v>
      </c>
      <c r="W96" s="312">
        <v>1165.4866226394552</v>
      </c>
      <c r="X96" s="312">
        <v>31858.357407723397</v>
      </c>
      <c r="Y96" s="312">
        <v>165176.56401704857</v>
      </c>
      <c r="Z96" s="312">
        <v>1043.1447929662716</v>
      </c>
      <c r="AA96" s="312">
        <v>2509.6049544582479</v>
      </c>
      <c r="AB96" s="312">
        <v>5349.2905138866336</v>
      </c>
      <c r="AC96" s="312">
        <v>13753.140455289204</v>
      </c>
      <c r="AD96" s="312">
        <v>7566.9893020697345</v>
      </c>
      <c r="AE96" s="312">
        <v>16978.334966529979</v>
      </c>
      <c r="AF96" s="312">
        <v>135.20378599692043</v>
      </c>
      <c r="AG96" s="312">
        <v>1082064.2763365081</v>
      </c>
      <c r="AH96" s="312">
        <v>40550.313745416977</v>
      </c>
      <c r="AI96" s="312">
        <v>11473.325185995318</v>
      </c>
      <c r="AJ96" s="312">
        <v>138444.56382235372</v>
      </c>
      <c r="AK96" s="312">
        <v>239.25175685905393</v>
      </c>
      <c r="AL96" s="312">
        <v>5038.6674245623944</v>
      </c>
      <c r="AM96" s="312">
        <v>49.444066408229631</v>
      </c>
      <c r="AN96" s="312">
        <v>128938.55600941869</v>
      </c>
      <c r="AO96" s="312">
        <v>37070.134973241322</v>
      </c>
      <c r="AP96" s="312">
        <v>504.79140051435064</v>
      </c>
      <c r="AQ96" s="312">
        <v>6617.6241856854058</v>
      </c>
      <c r="AR96" s="312">
        <v>9.4899150735582811</v>
      </c>
      <c r="AS96" s="312">
        <v>274027.33281633374</v>
      </c>
      <c r="AT96" s="312">
        <v>711038.94283500873</v>
      </c>
      <c r="AU96" s="312">
        <v>43663.007901567129</v>
      </c>
      <c r="AV96" s="312">
        <v>166117.46496616054</v>
      </c>
      <c r="AW96" s="312">
        <v>135729.61922475271</v>
      </c>
      <c r="AX96" s="312">
        <v>26119.378797766862</v>
      </c>
      <c r="AY96" s="312">
        <v>26.924569158118835</v>
      </c>
      <c r="AZ96" s="312">
        <v>177.38618385690992</v>
      </c>
      <c r="BA96" s="312">
        <v>12519.856393299568</v>
      </c>
      <c r="BB96" s="312">
        <v>55774.635211222601</v>
      </c>
      <c r="BC96" s="312">
        <v>969.22909638062526</v>
      </c>
      <c r="BD96" s="312">
        <v>1763486.372767532</v>
      </c>
      <c r="BE96" s="312">
        <v>4867.2416836895227</v>
      </c>
      <c r="BF96" s="312">
        <v>50276.761603860556</v>
      </c>
      <c r="BG96" s="312">
        <v>2949.1622618273468</v>
      </c>
      <c r="BH96" s="312">
        <v>80925.179170951102</v>
      </c>
      <c r="BI96" s="312">
        <v>202.69093703290721</v>
      </c>
      <c r="BJ96" s="312">
        <v>188450.48352930596</v>
      </c>
      <c r="BK96" s="312">
        <v>36710.839191161394</v>
      </c>
      <c r="BL96" s="312">
        <v>476088.8987130532</v>
      </c>
      <c r="BM96" s="312">
        <v>1338133.9899798459</v>
      </c>
      <c r="BN96" s="312">
        <v>2990.7429090603941</v>
      </c>
      <c r="BO96" s="312">
        <v>389036.95339868899</v>
      </c>
      <c r="BP96" s="312">
        <v>8604.8200740145803</v>
      </c>
      <c r="BQ96" s="312">
        <v>2.2020722818588094</v>
      </c>
      <c r="BR96" s="312">
        <v>134.43507659425501</v>
      </c>
      <c r="BS96" s="312">
        <v>10364.787343414373</v>
      </c>
      <c r="BT96" s="312">
        <v>1.6392151197475409</v>
      </c>
      <c r="BU96" s="312">
        <v>4374.0213838288473</v>
      </c>
      <c r="BV96" s="312">
        <v>875.81830894289135</v>
      </c>
      <c r="BW96" s="312">
        <v>2518.0486954109588</v>
      </c>
      <c r="BX96" s="312">
        <v>2213.0982220192827</v>
      </c>
      <c r="BY96" s="312">
        <v>8609.8418220534495</v>
      </c>
      <c r="BZ96" s="312">
        <v>81365.592590632645</v>
      </c>
      <c r="CA96" s="312">
        <v>760.80237643294026</v>
      </c>
      <c r="CB96" s="312">
        <v>4.3345605880043401</v>
      </c>
      <c r="CC96" s="312">
        <v>57978.337729834282</v>
      </c>
      <c r="CD96" s="312">
        <v>233.35657773773977</v>
      </c>
      <c r="CE96" s="312">
        <v>16.139114666920193</v>
      </c>
      <c r="CF96" s="312">
        <v>1774.2975264952659</v>
      </c>
      <c r="CG96" s="312">
        <v>1093425.2093039383</v>
      </c>
      <c r="CH96" s="312">
        <v>31643.464412141664</v>
      </c>
      <c r="CI96" s="312">
        <v>1362.6472491274974</v>
      </c>
      <c r="CJ96" s="312">
        <v>49284.571671338024</v>
      </c>
      <c r="CK96" s="312">
        <v>1629.2084332120337</v>
      </c>
      <c r="CL96" s="312">
        <v>1018962.6456798852</v>
      </c>
      <c r="CM96" s="312">
        <v>11234.264303536236</v>
      </c>
      <c r="CN96" s="312">
        <v>35.705257495916783</v>
      </c>
      <c r="CO96" s="312">
        <v>182668.76056308625</v>
      </c>
      <c r="CP96" s="312">
        <v>7655.2865872214179</v>
      </c>
      <c r="CQ96" s="312">
        <v>4283.7212800353172</v>
      </c>
      <c r="CR96" s="312">
        <v>8404.1804507795441</v>
      </c>
      <c r="CS96" s="312">
        <v>1173491.5906525739</v>
      </c>
      <c r="CT96" s="312">
        <v>20521.068730810111</v>
      </c>
      <c r="CU96" s="312">
        <v>504.54697016669581</v>
      </c>
      <c r="CV96" s="312">
        <v>11049.901364971704</v>
      </c>
      <c r="CW96" s="312">
        <v>54.862960533025991</v>
      </c>
    </row>
    <row r="97" spans="1:101">
      <c r="A97" s="312">
        <v>95</v>
      </c>
      <c r="B97" s="312">
        <v>191141.35317282437</v>
      </c>
      <c r="C97" s="312">
        <v>119790.79578211928</v>
      </c>
      <c r="D97" s="312">
        <v>2345.9582318694097</v>
      </c>
      <c r="E97" s="312">
        <v>894.69306048063879</v>
      </c>
      <c r="F97" s="312">
        <v>14.420849514288145</v>
      </c>
      <c r="G97" s="312">
        <v>60725.648881981702</v>
      </c>
      <c r="H97" s="312">
        <v>10.957286018491576</v>
      </c>
      <c r="I97" s="312">
        <v>30287.980902997795</v>
      </c>
      <c r="J97" s="312">
        <v>18.793561069363594</v>
      </c>
      <c r="K97" s="312">
        <v>2536.5253321219207</v>
      </c>
      <c r="L97" s="312">
        <v>15132.417262850007</v>
      </c>
      <c r="M97" s="312">
        <v>87559.540969401933</v>
      </c>
      <c r="N97" s="312">
        <v>4933.0615775358874</v>
      </c>
      <c r="O97" s="312">
        <v>5239.2194916769085</v>
      </c>
      <c r="P97" s="312">
        <v>8.2643587293273164</v>
      </c>
      <c r="Q97" s="312">
        <v>8991.1965014193265</v>
      </c>
      <c r="R97" s="312">
        <v>13252.061972632599</v>
      </c>
      <c r="S97" s="312">
        <v>284023.73213352921</v>
      </c>
      <c r="T97" s="312">
        <v>234960.40850557786</v>
      </c>
      <c r="U97" s="312">
        <v>52732.739017972148</v>
      </c>
      <c r="V97" s="312">
        <v>24543.47432223225</v>
      </c>
      <c r="W97" s="312">
        <v>981.17096680554687</v>
      </c>
      <c r="X97" s="312">
        <v>28162.871789105051</v>
      </c>
      <c r="Y97" s="312">
        <v>149668.19918412835</v>
      </c>
      <c r="Z97" s="312">
        <v>878.18014509762327</v>
      </c>
      <c r="AA97" s="312">
        <v>2115.5374890815669</v>
      </c>
      <c r="AB97" s="312">
        <v>4623.8617561291767</v>
      </c>
      <c r="AC97" s="312">
        <v>12047.408364924178</v>
      </c>
      <c r="AD97" s="312">
        <v>6560.4738228720717</v>
      </c>
      <c r="AE97" s="312">
        <v>14799.257352353279</v>
      </c>
      <c r="AF97" s="312">
        <v>112.51321280722865</v>
      </c>
      <c r="AG97" s="312">
        <v>1022536.7801722254</v>
      </c>
      <c r="AH97" s="312">
        <v>35916.83292456562</v>
      </c>
      <c r="AI97" s="312">
        <v>10140.144705386392</v>
      </c>
      <c r="AJ97" s="312">
        <v>125481.22933420514</v>
      </c>
      <c r="AK97" s="312">
        <v>196.62072047606767</v>
      </c>
      <c r="AL97" s="312">
        <v>4334.4340691763555</v>
      </c>
      <c r="AM97" s="312">
        <v>41.06155209344373</v>
      </c>
      <c r="AN97" s="312">
        <v>117922.94032195407</v>
      </c>
      <c r="AO97" s="312">
        <v>32882.234510699273</v>
      </c>
      <c r="AP97" s="312">
        <v>422.32242387484615</v>
      </c>
      <c r="AQ97" s="312">
        <v>5816.217206625307</v>
      </c>
      <c r="AR97" s="312">
        <v>7.6138518517155687</v>
      </c>
      <c r="AS97" s="312">
        <v>252381.15489127766</v>
      </c>
      <c r="AT97" s="312">
        <v>671215.88372489822</v>
      </c>
      <c r="AU97" s="312">
        <v>39091.460078077696</v>
      </c>
      <c r="AV97" s="312">
        <v>152466.66576189929</v>
      </c>
      <c r="AW97" s="312">
        <v>123445.02088032839</v>
      </c>
      <c r="AX97" s="312">
        <v>23052.600807227765</v>
      </c>
      <c r="AY97" s="312">
        <v>21.850354986141841</v>
      </c>
      <c r="AZ97" s="312">
        <v>146.09918577697894</v>
      </c>
      <c r="BA97" s="312">
        <v>10893.769821718372</v>
      </c>
      <c r="BB97" s="312">
        <v>50659.074260561953</v>
      </c>
      <c r="BC97" s="312">
        <v>816.37186479942977</v>
      </c>
      <c r="BD97" s="312">
        <v>1696268.589832396</v>
      </c>
      <c r="BE97" s="312">
        <v>4212.3738833073148</v>
      </c>
      <c r="BF97" s="312">
        <v>45430.58780775233</v>
      </c>
      <c r="BG97" s="312">
        <v>2530.3838135759247</v>
      </c>
      <c r="BH97" s="312">
        <v>72870.124681442452</v>
      </c>
      <c r="BI97" s="312">
        <v>170.00835059519346</v>
      </c>
      <c r="BJ97" s="312">
        <v>174381.74216935653</v>
      </c>
      <c r="BK97" s="312">
        <v>32532.401322132904</v>
      </c>
      <c r="BL97" s="312">
        <v>441927.76573654596</v>
      </c>
      <c r="BM97" s="312">
        <v>1284853.7631278399</v>
      </c>
      <c r="BN97" s="312">
        <v>2579.0445873300005</v>
      </c>
      <c r="BO97" s="312">
        <v>361291.01547428628</v>
      </c>
      <c r="BP97" s="312">
        <v>7483.4903166000458</v>
      </c>
      <c r="BQ97" s="312">
        <v>1.7739687778557349</v>
      </c>
      <c r="BR97" s="312">
        <v>111.08992577209878</v>
      </c>
      <c r="BS97" s="312">
        <v>9047.162323297227</v>
      </c>
      <c r="BT97" s="312">
        <v>1.2703445553028323</v>
      </c>
      <c r="BU97" s="312">
        <v>3785.9416477103919</v>
      </c>
      <c r="BV97" s="312">
        <v>741.64798604640225</v>
      </c>
      <c r="BW97" s="312">
        <v>2131.4415698262274</v>
      </c>
      <c r="BX97" s="312">
        <v>1880.5513822105563</v>
      </c>
      <c r="BY97" s="312">
        <v>7534.33020306855</v>
      </c>
      <c r="BZ97" s="312">
        <v>73378.360183079349</v>
      </c>
      <c r="CA97" s="312">
        <v>633.8820936567779</v>
      </c>
      <c r="CB97" s="312">
        <v>3.3685467731425742</v>
      </c>
      <c r="CC97" s="312">
        <v>52415.065811016379</v>
      </c>
      <c r="CD97" s="312">
        <v>195.39530843209175</v>
      </c>
      <c r="CE97" s="312">
        <v>13.072375371310295</v>
      </c>
      <c r="CF97" s="312">
        <v>1500.9486848797389</v>
      </c>
      <c r="CG97" s="312">
        <v>1033246.0329904963</v>
      </c>
      <c r="CH97" s="312">
        <v>27954.565628623113</v>
      </c>
      <c r="CI97" s="312">
        <v>1155.4520305957199</v>
      </c>
      <c r="CJ97" s="312">
        <v>44029.965645927798</v>
      </c>
      <c r="CK97" s="312">
        <v>1372.1365893928155</v>
      </c>
      <c r="CL97" s="312">
        <v>966938.29892869713</v>
      </c>
      <c r="CM97" s="312">
        <v>9933.8349627746429</v>
      </c>
      <c r="CN97" s="312">
        <v>28.758408060624891</v>
      </c>
      <c r="CO97" s="312">
        <v>169204.4334302363</v>
      </c>
      <c r="CP97" s="312">
        <v>6673.7812137166038</v>
      </c>
      <c r="CQ97" s="312">
        <v>3708.9251387259401</v>
      </c>
      <c r="CR97" s="312">
        <v>7328.2546304017169</v>
      </c>
      <c r="CS97" s="312">
        <v>1113578.1472540526</v>
      </c>
      <c r="CT97" s="312">
        <v>17936.840139125608</v>
      </c>
      <c r="CU97" s="312">
        <v>425.90523976127088</v>
      </c>
      <c r="CV97" s="312">
        <v>9567.157747004343</v>
      </c>
      <c r="CW97" s="312">
        <v>44.888055505368527</v>
      </c>
    </row>
    <row r="98" spans="1:101">
      <c r="A98" s="312">
        <v>96</v>
      </c>
      <c r="B98" s="312">
        <v>175108.0900216529</v>
      </c>
      <c r="C98" s="312">
        <v>108446.53415837795</v>
      </c>
      <c r="D98" s="312">
        <v>2031.1178361170498</v>
      </c>
      <c r="E98" s="312">
        <v>758.30588979473623</v>
      </c>
      <c r="F98" s="312">
        <v>11.683508817733244</v>
      </c>
      <c r="G98" s="312">
        <v>54609.905441348659</v>
      </c>
      <c r="H98" s="312">
        <v>8.7485195407611442</v>
      </c>
      <c r="I98" s="312">
        <v>26664.081743263108</v>
      </c>
      <c r="J98" s="312">
        <v>15.43795368686339</v>
      </c>
      <c r="K98" s="312">
        <v>2187.6179344608427</v>
      </c>
      <c r="L98" s="312">
        <v>13393.644814976367</v>
      </c>
      <c r="M98" s="312">
        <v>79744.472358685278</v>
      </c>
      <c r="N98" s="312">
        <v>4221.129663612488</v>
      </c>
      <c r="O98" s="312">
        <v>4492.0374346315311</v>
      </c>
      <c r="P98" s="312">
        <v>6.6601207467770287</v>
      </c>
      <c r="Q98" s="312">
        <v>7875.1074867755369</v>
      </c>
      <c r="R98" s="312">
        <v>11475.176409070158</v>
      </c>
      <c r="S98" s="312">
        <v>260305.94150049088</v>
      </c>
      <c r="T98" s="312">
        <v>219151.20406077223</v>
      </c>
      <c r="U98" s="312">
        <v>47259.91962710119</v>
      </c>
      <c r="V98" s="312">
        <v>21750.436298697539</v>
      </c>
      <c r="W98" s="312">
        <v>825.74913521256758</v>
      </c>
      <c r="X98" s="312">
        <v>24886.767565835798</v>
      </c>
      <c r="Y98" s="312">
        <v>135540.65920545073</v>
      </c>
      <c r="Z98" s="312">
        <v>739.09481233601707</v>
      </c>
      <c r="AA98" s="312">
        <v>1782.602573163836</v>
      </c>
      <c r="AB98" s="312">
        <v>3995.6867504050288</v>
      </c>
      <c r="AC98" s="312">
        <v>10549.590770942687</v>
      </c>
      <c r="AD98" s="312">
        <v>5686.0559339823412</v>
      </c>
      <c r="AE98" s="312">
        <v>12894.937824181152</v>
      </c>
      <c r="AF98" s="312">
        <v>93.61933726756115</v>
      </c>
      <c r="AG98" s="312">
        <v>965502.00211376837</v>
      </c>
      <c r="AH98" s="312">
        <v>31799.439410292413</v>
      </c>
      <c r="AI98" s="312">
        <v>8960.0608512925137</v>
      </c>
      <c r="AJ98" s="312">
        <v>113683.14528765458</v>
      </c>
      <c r="AK98" s="312">
        <v>161.53599436703414</v>
      </c>
      <c r="AL98" s="312">
        <v>3727.4435155175306</v>
      </c>
      <c r="AM98" s="312">
        <v>34.098225875008026</v>
      </c>
      <c r="AN98" s="312">
        <v>107811.02321439746</v>
      </c>
      <c r="AO98" s="312">
        <v>29155.916345994327</v>
      </c>
      <c r="AP98" s="312">
        <v>353.24381562845014</v>
      </c>
      <c r="AQ98" s="312">
        <v>5111.0611910670432</v>
      </c>
      <c r="AR98" s="312">
        <v>6.1078857255437473</v>
      </c>
      <c r="AS98" s="312">
        <v>232350.54759511357</v>
      </c>
      <c r="AT98" s="312">
        <v>633339.82133199484</v>
      </c>
      <c r="AU98" s="312">
        <v>34988.42196288499</v>
      </c>
      <c r="AV98" s="312">
        <v>139889.14510413393</v>
      </c>
      <c r="AW98" s="312">
        <v>112235.38335071133</v>
      </c>
      <c r="AX98" s="312">
        <v>20338.653256300546</v>
      </c>
      <c r="AY98" s="312">
        <v>17.729616280219219</v>
      </c>
      <c r="AZ98" s="312">
        <v>120.30117226165655</v>
      </c>
      <c r="BA98" s="312">
        <v>9475.3874193701467</v>
      </c>
      <c r="BB98" s="312">
        <v>46004.108096332588</v>
      </c>
      <c r="BC98" s="312">
        <v>687.43961014424599</v>
      </c>
      <c r="BD98" s="312">
        <v>1630520.1149173614</v>
      </c>
      <c r="BE98" s="312">
        <v>3644.5929039470698</v>
      </c>
      <c r="BF98" s="312">
        <v>41041.453829189792</v>
      </c>
      <c r="BG98" s="312">
        <v>2170.4746504804589</v>
      </c>
      <c r="BH98" s="312">
        <v>65593.260647030882</v>
      </c>
      <c r="BI98" s="312">
        <v>142.57526964028946</v>
      </c>
      <c r="BJ98" s="312">
        <v>161322.37253261227</v>
      </c>
      <c r="BK98" s="312">
        <v>28817.942993549055</v>
      </c>
      <c r="BL98" s="312">
        <v>410012.52020135906</v>
      </c>
      <c r="BM98" s="312">
        <v>1232896.0039405499</v>
      </c>
      <c r="BN98" s="312">
        <v>2223.5717046306959</v>
      </c>
      <c r="BO98" s="312">
        <v>335356.91536292736</v>
      </c>
      <c r="BP98" s="312">
        <v>6506.2606977436935</v>
      </c>
      <c r="BQ98" s="312">
        <v>1.4291109097381356</v>
      </c>
      <c r="BR98" s="312">
        <v>91.782473115242524</v>
      </c>
      <c r="BS98" s="312">
        <v>7894.5300251386716</v>
      </c>
      <c r="BT98" s="312">
        <v>0.98431787940985827</v>
      </c>
      <c r="BU98" s="312">
        <v>3276.1377180925879</v>
      </c>
      <c r="BV98" s="312">
        <v>627.90989132096274</v>
      </c>
      <c r="BW98" s="312">
        <v>1803.5630555724204</v>
      </c>
      <c r="BX98" s="312">
        <v>1597.3971853238356</v>
      </c>
      <c r="BY98" s="312">
        <v>6591.6115017299526</v>
      </c>
      <c r="BZ98" s="312">
        <v>66150.885497697629</v>
      </c>
      <c r="CA98" s="312">
        <v>527.97016616474173</v>
      </c>
      <c r="CB98" s="312">
        <v>2.6171909829103397</v>
      </c>
      <c r="CC98" s="312">
        <v>47374.330042574147</v>
      </c>
      <c r="CD98" s="312">
        <v>163.58376180696854</v>
      </c>
      <c r="CE98" s="312">
        <v>10.587182617494117</v>
      </c>
      <c r="CF98" s="312">
        <v>1269.2938224771772</v>
      </c>
      <c r="CG98" s="312">
        <v>975816.37220565428</v>
      </c>
      <c r="CH98" s="312">
        <v>24686.594644908295</v>
      </c>
      <c r="CI98" s="312">
        <v>979.50493898707259</v>
      </c>
      <c r="CJ98" s="312">
        <v>39320.726555346409</v>
      </c>
      <c r="CK98" s="312">
        <v>1155.2288425573095</v>
      </c>
      <c r="CL98" s="312">
        <v>917131.50562373002</v>
      </c>
      <c r="CM98" s="312">
        <v>8782.3004963296225</v>
      </c>
      <c r="CN98" s="312">
        <v>23.158324360788779</v>
      </c>
      <c r="CO98" s="312">
        <v>156706.30197198689</v>
      </c>
      <c r="CP98" s="312">
        <v>5816.5289299880405</v>
      </c>
      <c r="CQ98" s="312">
        <v>3210.5039852542577</v>
      </c>
      <c r="CR98" s="312">
        <v>6388.4742741212012</v>
      </c>
      <c r="CS98" s="312">
        <v>1055854.3645810527</v>
      </c>
      <c r="CT98" s="312">
        <v>15671.1711431638</v>
      </c>
      <c r="CU98" s="312">
        <v>359.46585988385482</v>
      </c>
      <c r="CV98" s="312">
        <v>8280.0573265776784</v>
      </c>
      <c r="CW98" s="312">
        <v>36.721019273918273</v>
      </c>
    </row>
    <row r="99" spans="1:101">
      <c r="A99" s="312">
        <v>97</v>
      </c>
      <c r="B99" s="312">
        <v>160356.78736200318</v>
      </c>
      <c r="C99" s="312">
        <v>98136.12755308325</v>
      </c>
      <c r="D99" s="312">
        <v>1758.250608439505</v>
      </c>
      <c r="E99" s="312">
        <v>642.57259954900667</v>
      </c>
      <c r="F99" s="312">
        <v>9.4647551984240526</v>
      </c>
      <c r="G99" s="312">
        <v>49092.744085511004</v>
      </c>
      <c r="H99" s="312">
        <v>6.9838102518655694</v>
      </c>
      <c r="I99" s="312">
        <v>23462.238705331598</v>
      </c>
      <c r="J99" s="312">
        <v>12.680770431919886</v>
      </c>
      <c r="K99" s="312">
        <v>1886.2833401000571</v>
      </c>
      <c r="L99" s="312">
        <v>11851.963101118836</v>
      </c>
      <c r="M99" s="312">
        <v>72611.084270612715</v>
      </c>
      <c r="N99" s="312">
        <v>3610.6998807467667</v>
      </c>
      <c r="O99" s="312">
        <v>3849.9059695816286</v>
      </c>
      <c r="P99" s="312">
        <v>5.3668468050582341</v>
      </c>
      <c r="Q99" s="312">
        <v>6895.9621567784179</v>
      </c>
      <c r="R99" s="312">
        <v>9931.6261646889106</v>
      </c>
      <c r="S99" s="312">
        <v>238434.05013837086</v>
      </c>
      <c r="T99" s="312">
        <v>204342.85449926363</v>
      </c>
      <c r="U99" s="312">
        <v>42339.501717905572</v>
      </c>
      <c r="V99" s="312">
        <v>19269.072125242772</v>
      </c>
      <c r="W99" s="312">
        <v>694.74006468365201</v>
      </c>
      <c r="X99" s="312">
        <v>21983.840971288337</v>
      </c>
      <c r="Y99" s="312">
        <v>122680.7452698242</v>
      </c>
      <c r="Z99" s="312">
        <v>621.86856976794923</v>
      </c>
      <c r="AA99" s="312">
        <v>1501.4570922040878</v>
      </c>
      <c r="AB99" s="312">
        <v>3451.9168708856723</v>
      </c>
      <c r="AC99" s="312">
        <v>9234.9171389091935</v>
      </c>
      <c r="AD99" s="312">
        <v>4926.6948760688447</v>
      </c>
      <c r="AE99" s="312">
        <v>11231.525225890507</v>
      </c>
      <c r="AF99" s="312">
        <v>77.889203143858154</v>
      </c>
      <c r="AG99" s="312">
        <v>910933.02517007489</v>
      </c>
      <c r="AH99" s="312">
        <v>28142.627181870914</v>
      </c>
      <c r="AI99" s="312">
        <v>7915.7681191359925</v>
      </c>
      <c r="AJ99" s="312">
        <v>102951.823886299</v>
      </c>
      <c r="AK99" s="312">
        <v>132.67221067451754</v>
      </c>
      <c r="AL99" s="312">
        <v>3204.4724924756556</v>
      </c>
      <c r="AM99" s="312">
        <v>28.314239699317582</v>
      </c>
      <c r="AN99" s="312">
        <v>98533.195092752649</v>
      </c>
      <c r="AO99" s="312">
        <v>25841.998904266904</v>
      </c>
      <c r="AP99" s="312">
        <v>295.39762514558782</v>
      </c>
      <c r="AQ99" s="312">
        <v>4490.7226951939174</v>
      </c>
      <c r="AR99" s="312">
        <v>4.8991886600877512</v>
      </c>
      <c r="AS99" s="312">
        <v>213825.80022646431</v>
      </c>
      <c r="AT99" s="312">
        <v>597342.53229443752</v>
      </c>
      <c r="AU99" s="312">
        <v>31307.291281351158</v>
      </c>
      <c r="AV99" s="312">
        <v>128306.24155748921</v>
      </c>
      <c r="AW99" s="312">
        <v>102011.28442370734</v>
      </c>
      <c r="AX99" s="312">
        <v>17938.038584966216</v>
      </c>
      <c r="AY99" s="312">
        <v>14.38381453254213</v>
      </c>
      <c r="AZ99" s="312">
        <v>99.035269381551018</v>
      </c>
      <c r="BA99" s="312">
        <v>8238.7472851817747</v>
      </c>
      <c r="BB99" s="312">
        <v>41769.373113025518</v>
      </c>
      <c r="BC99" s="312">
        <v>578.72225592792313</v>
      </c>
      <c r="BD99" s="312">
        <v>1566302.3614143343</v>
      </c>
      <c r="BE99" s="312">
        <v>3152.4892455975464</v>
      </c>
      <c r="BF99" s="312">
        <v>37067.587244931412</v>
      </c>
      <c r="BG99" s="312">
        <v>1861.263715876486</v>
      </c>
      <c r="BH99" s="312">
        <v>59022.57223921184</v>
      </c>
      <c r="BI99" s="312">
        <v>119.5525247333981</v>
      </c>
      <c r="BJ99" s="312">
        <v>149204.52039033684</v>
      </c>
      <c r="BK99" s="312">
        <v>25517.656908871872</v>
      </c>
      <c r="BL99" s="312">
        <v>380217.93482438341</v>
      </c>
      <c r="BM99" s="312">
        <v>1182296.6802726453</v>
      </c>
      <c r="BN99" s="312">
        <v>1916.7226842992225</v>
      </c>
      <c r="BO99" s="312">
        <v>311134.51213485334</v>
      </c>
      <c r="BP99" s="312">
        <v>5654.944218004418</v>
      </c>
      <c r="BQ99" s="312">
        <v>1.1513092634841113</v>
      </c>
      <c r="BR99" s="312">
        <v>75.817746293038184</v>
      </c>
      <c r="BS99" s="312">
        <v>6886.6328151902162</v>
      </c>
      <c r="BT99" s="312">
        <v>0.76257114706038354</v>
      </c>
      <c r="BU99" s="312">
        <v>2834.3237383327096</v>
      </c>
      <c r="BV99" s="312">
        <v>531.51530521966367</v>
      </c>
      <c r="BW99" s="312">
        <v>1525.6084104615579</v>
      </c>
      <c r="BX99" s="312">
        <v>1356.4045332753824</v>
      </c>
      <c r="BY99" s="312">
        <v>5765.5376120761766</v>
      </c>
      <c r="BZ99" s="312">
        <v>59614.129882581961</v>
      </c>
      <c r="CA99" s="312">
        <v>439.62193226827105</v>
      </c>
      <c r="CB99" s="312">
        <v>2.0329535724655163</v>
      </c>
      <c r="CC99" s="312">
        <v>42808.536550689496</v>
      </c>
      <c r="CD99" s="312">
        <v>136.93074969116404</v>
      </c>
      <c r="CE99" s="312">
        <v>8.5735282008837057</v>
      </c>
      <c r="CF99" s="312">
        <v>1073.051132737628</v>
      </c>
      <c r="CG99" s="312">
        <v>921064.5141777565</v>
      </c>
      <c r="CH99" s="312">
        <v>21792.889700329091</v>
      </c>
      <c r="CI99" s="312">
        <v>830.14069184604386</v>
      </c>
      <c r="CJ99" s="312">
        <v>35102.345276121639</v>
      </c>
      <c r="CK99" s="312">
        <v>972.28569897684531</v>
      </c>
      <c r="CL99" s="312">
        <v>869487.83809244179</v>
      </c>
      <c r="CM99" s="312">
        <v>7762.8612539824016</v>
      </c>
      <c r="CN99" s="312">
        <v>18.645004184639923</v>
      </c>
      <c r="CO99" s="312">
        <v>145107.98524097737</v>
      </c>
      <c r="CP99" s="312">
        <v>5068.0570395980976</v>
      </c>
      <c r="CQ99" s="312">
        <v>2778.4360303385761</v>
      </c>
      <c r="CR99" s="312">
        <v>5567.8705115248149</v>
      </c>
      <c r="CS99" s="312">
        <v>1000324.0677582611</v>
      </c>
      <c r="CT99" s="312">
        <v>13685.885607629019</v>
      </c>
      <c r="CU99" s="312">
        <v>303.34603455592065</v>
      </c>
      <c r="CV99" s="312">
        <v>7163.3395596947357</v>
      </c>
      <c r="CW99" s="312">
        <v>30.035426120741771</v>
      </c>
    </row>
    <row r="100" spans="1:101">
      <c r="A100" s="312">
        <v>98</v>
      </c>
      <c r="B100" s="312">
        <v>146792.45123061983</v>
      </c>
      <c r="C100" s="312">
        <v>88770.587541511995</v>
      </c>
      <c r="D100" s="312">
        <v>1521.8084415674366</v>
      </c>
      <c r="E100" s="312">
        <v>544.39087116217127</v>
      </c>
      <c r="F100" s="312">
        <v>7.6665718030297221</v>
      </c>
      <c r="G100" s="312">
        <v>44117.91780638737</v>
      </c>
      <c r="H100" s="312">
        <v>5.5741607809124902</v>
      </c>
      <c r="I100" s="312">
        <v>20635.060079690378</v>
      </c>
      <c r="J100" s="312">
        <v>10.415454557385702</v>
      </c>
      <c r="K100" s="312">
        <v>1626.1070370168563</v>
      </c>
      <c r="L100" s="312">
        <v>10485.435207866443</v>
      </c>
      <c r="M100" s="312">
        <v>66101.900791128428</v>
      </c>
      <c r="N100" s="312">
        <v>3087.5198165013267</v>
      </c>
      <c r="O100" s="312">
        <v>3298.3184465413146</v>
      </c>
      <c r="P100" s="312">
        <v>4.3243636833607404</v>
      </c>
      <c r="Q100" s="312">
        <v>6037.2101849139208</v>
      </c>
      <c r="R100" s="312">
        <v>8591.588437523993</v>
      </c>
      <c r="S100" s="312">
        <v>218280.5330618438</v>
      </c>
      <c r="T100" s="312">
        <v>190478.53525800916</v>
      </c>
      <c r="U100" s="312">
        <v>37917.876445868911</v>
      </c>
      <c r="V100" s="312">
        <v>17065.511877357887</v>
      </c>
      <c r="W100" s="312">
        <v>584.34841924854447</v>
      </c>
      <c r="X100" s="312">
        <v>19412.768941483846</v>
      </c>
      <c r="Y100" s="312">
        <v>110983.2531785641</v>
      </c>
      <c r="Z100" s="312">
        <v>523.09814232482051</v>
      </c>
      <c r="AA100" s="312">
        <v>1264.1593193727526</v>
      </c>
      <c r="AB100" s="312">
        <v>2981.3688209776201</v>
      </c>
      <c r="AC100" s="312">
        <v>8081.4773952687283</v>
      </c>
      <c r="AD100" s="312">
        <v>4267.4987558338617</v>
      </c>
      <c r="AE100" s="312">
        <v>9779.2103563308665</v>
      </c>
      <c r="AF100" s="312">
        <v>64.794898474946351</v>
      </c>
      <c r="AG100" s="312">
        <v>858794.01039455552</v>
      </c>
      <c r="AH100" s="312">
        <v>24896.564963303161</v>
      </c>
      <c r="AI100" s="312">
        <v>6991.8750920304574</v>
      </c>
      <c r="AJ100" s="312">
        <v>93196.283041253046</v>
      </c>
      <c r="AK100" s="312">
        <v>108.93458919805477</v>
      </c>
      <c r="AL100" s="312">
        <v>2754.0604646600232</v>
      </c>
      <c r="AM100" s="312">
        <v>23.510188380213609</v>
      </c>
      <c r="AN100" s="312">
        <v>90024.648777089242</v>
      </c>
      <c r="AO100" s="312">
        <v>22896.2902295928</v>
      </c>
      <c r="AP100" s="312">
        <v>246.9704814923158</v>
      </c>
      <c r="AQ100" s="312">
        <v>3945.1063309646484</v>
      </c>
      <c r="AR100" s="312">
        <v>3.9292212940602349</v>
      </c>
      <c r="AS100" s="312">
        <v>196703.36482122054</v>
      </c>
      <c r="AT100" s="312">
        <v>563155.38437600387</v>
      </c>
      <c r="AU100" s="312">
        <v>28005.902317449589</v>
      </c>
      <c r="AV100" s="312">
        <v>117644.36754702892</v>
      </c>
      <c r="AW100" s="312">
        <v>92690.146672391842</v>
      </c>
      <c r="AX100" s="312">
        <v>15815.514087739046</v>
      </c>
      <c r="AY100" s="312">
        <v>11.667703376700759</v>
      </c>
      <c r="AZ100" s="312">
        <v>81.510135420048897</v>
      </c>
      <c r="BA100" s="312">
        <v>7161.0395256723814</v>
      </c>
      <c r="BB100" s="312">
        <v>37917.898435715171</v>
      </c>
      <c r="BC100" s="312">
        <v>487.0784493238055</v>
      </c>
      <c r="BD100" s="312">
        <v>1503666.3550234523</v>
      </c>
      <c r="BE100" s="312">
        <v>2726.1192558117273</v>
      </c>
      <c r="BF100" s="312">
        <v>33470.855652412014</v>
      </c>
      <c r="BG100" s="312">
        <v>1595.695747126754</v>
      </c>
      <c r="BH100" s="312">
        <v>53092.278690390027</v>
      </c>
      <c r="BI100" s="312">
        <v>100.23430110454444</v>
      </c>
      <c r="BJ100" s="312">
        <v>137964.37084959258</v>
      </c>
      <c r="BK100" s="312">
        <v>22586.827456810923</v>
      </c>
      <c r="BL100" s="312">
        <v>352423.20579102775</v>
      </c>
      <c r="BM100" s="312">
        <v>1133083.9352752198</v>
      </c>
      <c r="BN100" s="312">
        <v>1651.9103358750544</v>
      </c>
      <c r="BO100" s="312">
        <v>288527.13213156373</v>
      </c>
      <c r="BP100" s="312">
        <v>4913.5948489045504</v>
      </c>
      <c r="BQ100" s="312">
        <v>0.92752296123329414</v>
      </c>
      <c r="BR100" s="312">
        <v>62.619691011526328</v>
      </c>
      <c r="BS100" s="312">
        <v>6005.6352824138021</v>
      </c>
      <c r="BT100" s="312">
        <v>0.59068953167379001</v>
      </c>
      <c r="BU100" s="312">
        <v>2451.5429863204058</v>
      </c>
      <c r="BV100" s="312">
        <v>449.83814096155163</v>
      </c>
      <c r="BW100" s="312">
        <v>1290.0712389366113</v>
      </c>
      <c r="BX100" s="312">
        <v>1151.3817460177672</v>
      </c>
      <c r="BY100" s="312">
        <v>5041.8844023436868</v>
      </c>
      <c r="BZ100" s="312">
        <v>53704.89296398966</v>
      </c>
      <c r="CA100" s="312">
        <v>365.951032158592</v>
      </c>
      <c r="CB100" s="312">
        <v>1.5787829610466459</v>
      </c>
      <c r="CC100" s="312">
        <v>38674.228254659247</v>
      </c>
      <c r="CD100" s="312">
        <v>114.60383553198203</v>
      </c>
      <c r="CE100" s="312">
        <v>6.9421521572132745</v>
      </c>
      <c r="CF100" s="312">
        <v>906.870739973794</v>
      </c>
      <c r="CG100" s="312">
        <v>868914.79479975381</v>
      </c>
      <c r="CH100" s="312">
        <v>19231.754469750602</v>
      </c>
      <c r="CI100" s="312">
        <v>703.38173693155818</v>
      </c>
      <c r="CJ100" s="312">
        <v>31325.462929444977</v>
      </c>
      <c r="CK100" s="312">
        <v>818.05021359171735</v>
      </c>
      <c r="CL100" s="312">
        <v>823950.05756272236</v>
      </c>
      <c r="CM100" s="312">
        <v>6860.5751431835806</v>
      </c>
      <c r="CN100" s="312">
        <v>15.008392933710688</v>
      </c>
      <c r="CO100" s="312">
        <v>134347.32392393661</v>
      </c>
      <c r="CP100" s="312">
        <v>4414.7777505954045</v>
      </c>
      <c r="CQ100" s="312">
        <v>2403.9931723161721</v>
      </c>
      <c r="CR100" s="312">
        <v>4851.5472929153848</v>
      </c>
      <c r="CS100" s="312">
        <v>946980.78557393281</v>
      </c>
      <c r="CT100" s="312">
        <v>11947.207637794272</v>
      </c>
      <c r="CU100" s="312">
        <v>255.95145149907157</v>
      </c>
      <c r="CV100" s="312">
        <v>6194.9125779285214</v>
      </c>
      <c r="CW100" s="312">
        <v>24.563521744796628</v>
      </c>
    </row>
    <row r="101" spans="1:101">
      <c r="A101" s="312">
        <v>99</v>
      </c>
      <c r="B101" s="312">
        <v>134326.21135787721</v>
      </c>
      <c r="C101" s="312">
        <v>80267.89841084092</v>
      </c>
      <c r="D101" s="312">
        <v>1316.9684757877494</v>
      </c>
      <c r="E101" s="312">
        <v>461.11963904203191</v>
      </c>
      <c r="F101" s="312">
        <v>6.2094157362266333</v>
      </c>
      <c r="G101" s="312">
        <v>39634.145502528263</v>
      </c>
      <c r="H101" s="312">
        <v>4.44834554977054</v>
      </c>
      <c r="I101" s="312">
        <v>18140.204499849337</v>
      </c>
      <c r="J101" s="312">
        <v>8.5543862702344136</v>
      </c>
      <c r="K101" s="312">
        <v>1401.5270546672791</v>
      </c>
      <c r="L101" s="312">
        <v>9274.5051622885076</v>
      </c>
      <c r="M101" s="312">
        <v>60164.039899856834</v>
      </c>
      <c r="N101" s="312">
        <v>2639.2995619823232</v>
      </c>
      <c r="O101" s="312">
        <v>2824.7254114543089</v>
      </c>
      <c r="P101" s="312">
        <v>3.4841177276634441</v>
      </c>
      <c r="Q101" s="312">
        <v>5284.261251922836</v>
      </c>
      <c r="R101" s="312">
        <v>7428.9154144981212</v>
      </c>
      <c r="S101" s="312">
        <v>199724.68796934944</v>
      </c>
      <c r="T101" s="312">
        <v>177503.94214380265</v>
      </c>
      <c r="U101" s="312">
        <v>33946.338307895356</v>
      </c>
      <c r="V101" s="312">
        <v>15109.431174567097</v>
      </c>
      <c r="W101" s="312">
        <v>491.36142100307336</v>
      </c>
      <c r="X101" s="312">
        <v>17136.625569235559</v>
      </c>
      <c r="Y101" s="312">
        <v>100350.58540174915</v>
      </c>
      <c r="Z101" s="312">
        <v>439.9039780477811</v>
      </c>
      <c r="AA101" s="312">
        <v>1063.9637567113625</v>
      </c>
      <c r="AB101" s="312">
        <v>2574.3142798885292</v>
      </c>
      <c r="AC101" s="312">
        <v>7069.9060985802798</v>
      </c>
      <c r="AD101" s="312">
        <v>3695.4618786964256</v>
      </c>
      <c r="AE101" s="312">
        <v>8511.7643920555674</v>
      </c>
      <c r="AF101" s="312">
        <v>53.896220782766058</v>
      </c>
      <c r="AG101" s="312">
        <v>809041.37632933853</v>
      </c>
      <c r="AH101" s="312">
        <v>22016.560711415317</v>
      </c>
      <c r="AI101" s="312">
        <v>6174.6992206463783</v>
      </c>
      <c r="AJ101" s="312">
        <v>84332.584982933113</v>
      </c>
      <c r="AK101" s="312">
        <v>89.419279700948664</v>
      </c>
      <c r="AL101" s="312">
        <v>2366.2808176917561</v>
      </c>
      <c r="AM101" s="312">
        <v>19.520310128829241</v>
      </c>
      <c r="AN101" s="312">
        <v>82225.119979046474</v>
      </c>
      <c r="AO101" s="312">
        <v>20279.119425072284</v>
      </c>
      <c r="AP101" s="312">
        <v>206.43920035977033</v>
      </c>
      <c r="AQ101" s="312">
        <v>3465.301390276828</v>
      </c>
      <c r="AR101" s="312">
        <v>3.1509394609002661</v>
      </c>
      <c r="AS101" s="312">
        <v>180885.67192341536</v>
      </c>
      <c r="AT101" s="312">
        <v>530709.72136484203</v>
      </c>
      <c r="AU101" s="312">
        <v>25046.132032110851</v>
      </c>
      <c r="AV101" s="312">
        <v>107834.76932224137</v>
      </c>
      <c r="AW101" s="312">
        <v>84195.79179227585</v>
      </c>
      <c r="AX101" s="312">
        <v>13939.659233890741</v>
      </c>
      <c r="AY101" s="312">
        <v>9.463151659531281</v>
      </c>
      <c r="AZ101" s="312">
        <v>67.071592144280544</v>
      </c>
      <c r="BA101" s="312">
        <v>6222.2389363009952</v>
      </c>
      <c r="BB101" s="312">
        <v>34415.839968936831</v>
      </c>
      <c r="BC101" s="312">
        <v>409.84964482377035</v>
      </c>
      <c r="BD101" s="312">
        <v>1442653.4388264744</v>
      </c>
      <c r="BE101" s="312">
        <v>2356.8217184257237</v>
      </c>
      <c r="BF101" s="312">
        <v>30216.473733914863</v>
      </c>
      <c r="BG101" s="312">
        <v>1367.6821517587091</v>
      </c>
      <c r="BH101" s="312">
        <v>47742.353436573227</v>
      </c>
      <c r="BI101" s="312">
        <v>84.027103900878672</v>
      </c>
      <c r="BJ101" s="312">
        <v>127541.97049709629</v>
      </c>
      <c r="BK101" s="312">
        <v>19985.348694083434</v>
      </c>
      <c r="BL101" s="312">
        <v>326512.12444727129</v>
      </c>
      <c r="BM101" s="312">
        <v>1085278.6816808956</v>
      </c>
      <c r="BN101" s="312">
        <v>1423.4288105962216</v>
      </c>
      <c r="BO101" s="312">
        <v>267441.71363952907</v>
      </c>
      <c r="BP101" s="312">
        <v>4268.2404222584928</v>
      </c>
      <c r="BQ101" s="312">
        <v>0.74724740708048509</v>
      </c>
      <c r="BR101" s="312">
        <v>51.710968870899833</v>
      </c>
      <c r="BS101" s="312">
        <v>5235.8451892165831</v>
      </c>
      <c r="BT101" s="312">
        <v>0.45748275079613882</v>
      </c>
      <c r="BU101" s="312">
        <v>2119.9999509938257</v>
      </c>
      <c r="BV101" s="312">
        <v>380.64645923121009</v>
      </c>
      <c r="BW101" s="312">
        <v>1090.5560878631213</v>
      </c>
      <c r="BX101" s="312">
        <v>977.03068244122051</v>
      </c>
      <c r="BY101" s="312">
        <v>4408.1288955840037</v>
      </c>
      <c r="BZ101" s="312">
        <v>48365.378964345924</v>
      </c>
      <c r="CA101" s="312">
        <v>304.54021761746844</v>
      </c>
      <c r="CB101" s="312">
        <v>1.2258120255911247</v>
      </c>
      <c r="CC101" s="312">
        <v>34931.752258775399</v>
      </c>
      <c r="CD101" s="312">
        <v>95.904107948296954</v>
      </c>
      <c r="CE101" s="312">
        <v>5.6206434848584177</v>
      </c>
      <c r="CF101" s="312">
        <v>766.199163852683</v>
      </c>
      <c r="CG101" s="312">
        <v>819288.43109525891</v>
      </c>
      <c r="CH101" s="312">
        <v>16965.961437451424</v>
      </c>
      <c r="CI101" s="312">
        <v>595.83850725780621</v>
      </c>
      <c r="CJ101" s="312">
        <v>27945.427409268807</v>
      </c>
      <c r="CK101" s="312">
        <v>688.06742925332128</v>
      </c>
      <c r="CL101" s="312">
        <v>780458.68360656721</v>
      </c>
      <c r="CM101" s="312">
        <v>6062.1580865374981</v>
      </c>
      <c r="CN101" s="312">
        <v>12.078844734454471</v>
      </c>
      <c r="CO101" s="312">
        <v>124366.15215456503</v>
      </c>
      <c r="CP101" s="312">
        <v>3844.7654205943122</v>
      </c>
      <c r="CQ101" s="312">
        <v>2079.577630207903</v>
      </c>
      <c r="CR101" s="312">
        <v>4226.4351051167569</v>
      </c>
      <c r="CS101" s="312">
        <v>895808.85515638138</v>
      </c>
      <c r="CT101" s="312">
        <v>10425.282623533816</v>
      </c>
      <c r="CU101" s="312">
        <v>215.93247084842949</v>
      </c>
      <c r="CV101" s="312">
        <v>5355.4713871239828</v>
      </c>
      <c r="CW101" s="312">
        <v>20.085735753596726</v>
      </c>
    </row>
    <row r="102" spans="1:101">
      <c r="A102" s="312">
        <v>100</v>
      </c>
      <c r="B102" s="312">
        <v>122875.04316296904</v>
      </c>
      <c r="C102" s="312">
        <v>72552.563664411209</v>
      </c>
      <c r="D102" s="312">
        <v>1139.5396863028939</v>
      </c>
      <c r="E102" s="312">
        <v>390.511396016562</v>
      </c>
      <c r="F102" s="312">
        <v>5.0287479372319837</v>
      </c>
      <c r="G102" s="312">
        <v>35594.718074717959</v>
      </c>
      <c r="H102" s="312">
        <v>3.5493771826742475</v>
      </c>
      <c r="I102" s="312">
        <v>15939.884971712861</v>
      </c>
      <c r="J102" s="312">
        <v>7.025525547604448</v>
      </c>
      <c r="K102" s="312">
        <v>1207.7227918646099</v>
      </c>
      <c r="L102" s="312">
        <v>8201.7487509226976</v>
      </c>
      <c r="M102" s="312">
        <v>54748.879087579458</v>
      </c>
      <c r="N102" s="312">
        <v>2255.4483732195217</v>
      </c>
      <c r="O102" s="312">
        <v>2418.2786560615386</v>
      </c>
      <c r="P102" s="312">
        <v>2.8069367666057885</v>
      </c>
      <c r="Q102" s="312">
        <v>4624.2593734392103</v>
      </c>
      <c r="R102" s="312">
        <v>6420.7044167257945</v>
      </c>
      <c r="S102" s="312">
        <v>182652.53274390037</v>
      </c>
      <c r="T102" s="312">
        <v>165367.26213989171</v>
      </c>
      <c r="U102" s="312">
        <v>30380.679129415654</v>
      </c>
      <c r="V102" s="312">
        <v>13373.700356337178</v>
      </c>
      <c r="W102" s="312">
        <v>413.06086316020026</v>
      </c>
      <c r="X102" s="312">
        <v>15122.441464836387</v>
      </c>
      <c r="Y102" s="312">
        <v>90692.35499494645</v>
      </c>
      <c r="Z102" s="312">
        <v>369.85082912192217</v>
      </c>
      <c r="AA102" s="312">
        <v>895.14504989142563</v>
      </c>
      <c r="AB102" s="312">
        <v>2222.2951726641786</v>
      </c>
      <c r="AC102" s="312">
        <v>6183.0991294458599</v>
      </c>
      <c r="AD102" s="312">
        <v>3199.2327767073334</v>
      </c>
      <c r="AE102" s="312">
        <v>7406.1265279753516</v>
      </c>
      <c r="AF102" s="312">
        <v>44.826182683444287</v>
      </c>
      <c r="AG102" s="312">
        <v>761624.89781071094</v>
      </c>
      <c r="AH102" s="312">
        <v>19462.569701501234</v>
      </c>
      <c r="AI102" s="312">
        <v>5452.0825903662599</v>
      </c>
      <c r="AJ102" s="312">
        <v>76283.387204859144</v>
      </c>
      <c r="AK102" s="312">
        <v>73.380427753280927</v>
      </c>
      <c r="AL102" s="312">
        <v>2032.5406606961899</v>
      </c>
      <c r="AM102" s="312">
        <v>16.206825946022175</v>
      </c>
      <c r="AN102" s="312">
        <v>75078.631806826656</v>
      </c>
      <c r="AO102" s="312">
        <v>17954.906290184419</v>
      </c>
      <c r="AP102" s="312">
        <v>172.52485244018615</v>
      </c>
      <c r="AQ102" s="312">
        <v>3043.4455295274952</v>
      </c>
      <c r="AR102" s="312">
        <v>2.5265445222686402</v>
      </c>
      <c r="AS102" s="312">
        <v>166280.92810986328</v>
      </c>
      <c r="AT102" s="312">
        <v>499937.20140470553</v>
      </c>
      <c r="AU102" s="312">
        <v>22393.536960237292</v>
      </c>
      <c r="AV102" s="312">
        <v>98813.286133567584</v>
      </c>
      <c r="AW102" s="312">
        <v>76458.013023057007</v>
      </c>
      <c r="AX102" s="312">
        <v>12282.482954259291</v>
      </c>
      <c r="AY102" s="312">
        <v>7.6741056116368886</v>
      </c>
      <c r="AZ102" s="312">
        <v>55.179061753885271</v>
      </c>
      <c r="BA102" s="312">
        <v>5404.7779195151315</v>
      </c>
      <c r="BB102" s="312">
        <v>31232.232652344646</v>
      </c>
      <c r="BC102" s="312">
        <v>344.78692380787305</v>
      </c>
      <c r="BD102" s="312">
        <v>1383295.9645057835</v>
      </c>
      <c r="BE102" s="312">
        <v>2037.0565483826667</v>
      </c>
      <c r="BF102" s="312">
        <v>27272.730476824901</v>
      </c>
      <c r="BG102" s="312">
        <v>1171.9712360746282</v>
      </c>
      <c r="BH102" s="312">
        <v>42918.07252898084</v>
      </c>
      <c r="BI102" s="312">
        <v>70.432010129421968</v>
      </c>
      <c r="BJ102" s="312">
        <v>117881.04907592548</v>
      </c>
      <c r="BK102" s="312">
        <v>17677.281999480485</v>
      </c>
      <c r="BL102" s="312">
        <v>302373.19169879763</v>
      </c>
      <c r="BM102" s="312">
        <v>1038895.1776450633</v>
      </c>
      <c r="BN102" s="312">
        <v>1226.3375999740588</v>
      </c>
      <c r="BO102" s="312">
        <v>247788.90540989311</v>
      </c>
      <c r="BP102" s="312">
        <v>3706.6458457472318</v>
      </c>
      <c r="BQ102" s="312">
        <v>0.6020210531966399</v>
      </c>
      <c r="BR102" s="312">
        <v>42.696156655083271</v>
      </c>
      <c r="BS102" s="312">
        <v>4563.4648252737506</v>
      </c>
      <c r="BT102" s="312">
        <v>0.35426580561020821</v>
      </c>
      <c r="BU102" s="312">
        <v>1832.9129669114698</v>
      </c>
      <c r="BV102" s="312">
        <v>322.04396766871747</v>
      </c>
      <c r="BW102" s="312">
        <v>921.61733127625166</v>
      </c>
      <c r="BX102" s="312">
        <v>828.82068221263637</v>
      </c>
      <c r="BY102" s="312">
        <v>3853.2512066453937</v>
      </c>
      <c r="BZ102" s="312">
        <v>43542.786565940274</v>
      </c>
      <c r="CA102" s="312">
        <v>253.36615012763491</v>
      </c>
      <c r="CB102" s="312">
        <v>0.95155785967455286</v>
      </c>
      <c r="CC102" s="312">
        <v>31544.950197272959</v>
      </c>
      <c r="CD102" s="312">
        <v>80.244923027135485</v>
      </c>
      <c r="CE102" s="312">
        <v>4.550270488104978</v>
      </c>
      <c r="CF102" s="312">
        <v>647.16298269910465</v>
      </c>
      <c r="CG102" s="312">
        <v>772104.27467759803</v>
      </c>
      <c r="CH102" s="312">
        <v>14962.299969892196</v>
      </c>
      <c r="CI102" s="312">
        <v>504.62383603374229</v>
      </c>
      <c r="CJ102" s="312">
        <v>24921.881642924818</v>
      </c>
      <c r="CK102" s="312">
        <v>578.56425185292312</v>
      </c>
      <c r="CL102" s="312">
        <v>738952.51061886654</v>
      </c>
      <c r="CM102" s="312">
        <v>5355.8049996209738</v>
      </c>
      <c r="CN102" s="312">
        <v>9.7193924416571722</v>
      </c>
      <c r="CO102" s="312">
        <v>115110.07654071492</v>
      </c>
      <c r="CP102" s="312">
        <v>3347.5589865295246</v>
      </c>
      <c r="CQ102" s="312">
        <v>1798.5785832734489</v>
      </c>
      <c r="CR102" s="312">
        <v>3681.0728005966748</v>
      </c>
      <c r="CS102" s="312">
        <v>846784.46876949375</v>
      </c>
      <c r="CT102" s="312">
        <v>9093.7457811944787</v>
      </c>
      <c r="CU102" s="312">
        <v>182.14689183739912</v>
      </c>
      <c r="CV102" s="312">
        <v>4628.1593920394171</v>
      </c>
      <c r="CW102" s="312">
        <v>16.422056168641753</v>
      </c>
    </row>
  </sheetData>
  <mergeCells count="1">
    <mergeCell ref="A1:H1"/>
  </mergeCells>
  <phoneticPr fontId="13" type="noConversion"/>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3BB56-EFB9-4350-828E-EF7B9B6E4386}">
  <sheetPr codeName="Sheet19">
    <tabColor theme="5" tint="0.59999389629810485"/>
  </sheetPr>
  <dimension ref="A1:GS102"/>
  <sheetViews>
    <sheetView topLeftCell="RG1" zoomScaleNormal="100" workbookViewId="0">
      <selection activeCell="SE28" sqref="SE28"/>
    </sheetView>
  </sheetViews>
  <sheetFormatPr baseColWidth="10" defaultColWidth="9" defaultRowHeight="14"/>
  <cols>
    <col min="1" max="1" width="9" style="323" bestFit="1" customWidth="1"/>
    <col min="2" max="10" width="15.1640625" style="312" bestFit="1" customWidth="1"/>
    <col min="11" max="51" width="16.1640625" style="312" bestFit="1" customWidth="1"/>
    <col min="52" max="60" width="14.6640625" style="312" bestFit="1" customWidth="1"/>
    <col min="61" max="101" width="15.83203125" style="312" bestFit="1" customWidth="1"/>
    <col min="102" max="16384" width="9" style="312"/>
  </cols>
  <sheetData>
    <row r="1" spans="1:201" s="28" customFormat="1" ht="32" customHeight="1">
      <c r="A1" s="663" t="s">
        <v>221</v>
      </c>
      <c r="B1" s="663"/>
      <c r="C1" s="663"/>
      <c r="D1" s="663"/>
      <c r="E1" s="663"/>
      <c r="F1" s="663"/>
      <c r="G1" s="663"/>
      <c r="H1" s="663"/>
      <c r="I1" s="663"/>
      <c r="J1" s="663"/>
      <c r="K1" s="325"/>
      <c r="L1" s="325"/>
      <c r="M1" s="325"/>
      <c r="N1" s="325"/>
    </row>
    <row r="2" spans="1:201" s="322" customFormat="1">
      <c r="A2" s="324" t="s">
        <v>514</v>
      </c>
      <c r="B2" s="324" t="s">
        <v>515</v>
      </c>
      <c r="C2" s="324" t="s">
        <v>517</v>
      </c>
      <c r="D2" s="324" t="s">
        <v>519</v>
      </c>
      <c r="E2" s="324" t="s">
        <v>521</v>
      </c>
      <c r="F2" s="324" t="s">
        <v>523</v>
      </c>
      <c r="G2" s="324" t="s">
        <v>525</v>
      </c>
      <c r="H2" s="324" t="s">
        <v>527</v>
      </c>
      <c r="I2" s="324" t="s">
        <v>529</v>
      </c>
      <c r="J2" s="324" t="s">
        <v>531</v>
      </c>
      <c r="K2" s="324" t="s">
        <v>533</v>
      </c>
      <c r="L2" s="324" t="s">
        <v>535</v>
      </c>
      <c r="M2" s="324" t="s">
        <v>537</v>
      </c>
      <c r="N2" s="324" t="s">
        <v>539</v>
      </c>
      <c r="O2" s="322" t="s">
        <v>541</v>
      </c>
      <c r="P2" s="322" t="s">
        <v>543</v>
      </c>
      <c r="Q2" s="322" t="s">
        <v>545</v>
      </c>
      <c r="R2" s="322" t="s">
        <v>547</v>
      </c>
      <c r="S2" s="322" t="s">
        <v>549</v>
      </c>
      <c r="T2" s="322" t="s">
        <v>551</v>
      </c>
      <c r="U2" s="322" t="s">
        <v>553</v>
      </c>
      <c r="V2" s="322" t="s">
        <v>555</v>
      </c>
      <c r="W2" s="322" t="s">
        <v>557</v>
      </c>
      <c r="X2" s="322" t="s">
        <v>559</v>
      </c>
      <c r="Y2" s="322" t="s">
        <v>561</v>
      </c>
      <c r="Z2" s="322" t="s">
        <v>563</v>
      </c>
      <c r="AA2" s="322" t="s">
        <v>565</v>
      </c>
      <c r="AB2" s="322" t="s">
        <v>567</v>
      </c>
      <c r="AC2" s="322" t="s">
        <v>569</v>
      </c>
      <c r="AD2" s="322" t="s">
        <v>571</v>
      </c>
      <c r="AE2" s="322" t="s">
        <v>573</v>
      </c>
      <c r="AF2" s="322" t="s">
        <v>575</v>
      </c>
      <c r="AG2" s="322" t="s">
        <v>577</v>
      </c>
      <c r="AH2" s="322" t="s">
        <v>579</v>
      </c>
      <c r="AI2" s="322" t="s">
        <v>581</v>
      </c>
      <c r="AJ2" s="322" t="s">
        <v>583</v>
      </c>
      <c r="AK2" s="322" t="s">
        <v>585</v>
      </c>
      <c r="AL2" s="322" t="s">
        <v>587</v>
      </c>
      <c r="AM2" s="322" t="s">
        <v>589</v>
      </c>
      <c r="AN2" s="322" t="s">
        <v>591</v>
      </c>
      <c r="AO2" s="322" t="s">
        <v>593</v>
      </c>
      <c r="AP2" s="322" t="s">
        <v>595</v>
      </c>
      <c r="AQ2" s="322" t="s">
        <v>597</v>
      </c>
      <c r="AR2" s="322" t="s">
        <v>599</v>
      </c>
      <c r="AS2" s="322" t="s">
        <v>601</v>
      </c>
      <c r="AT2" s="322" t="s">
        <v>603</v>
      </c>
      <c r="AU2" s="322" t="s">
        <v>605</v>
      </c>
      <c r="AV2" s="322" t="s">
        <v>607</v>
      </c>
      <c r="AW2" s="322" t="s">
        <v>609</v>
      </c>
      <c r="AX2" s="322" t="s">
        <v>611</v>
      </c>
      <c r="AY2" s="322" t="s">
        <v>613</v>
      </c>
      <c r="AZ2" s="322" t="s">
        <v>615</v>
      </c>
      <c r="BA2" s="322" t="s">
        <v>617</v>
      </c>
      <c r="BB2" s="322" t="s">
        <v>619</v>
      </c>
      <c r="BC2" s="322" t="s">
        <v>621</v>
      </c>
      <c r="BD2" s="322" t="s">
        <v>623</v>
      </c>
      <c r="BE2" s="322" t="s">
        <v>625</v>
      </c>
      <c r="BF2" s="322" t="s">
        <v>627</v>
      </c>
      <c r="BG2" s="322" t="s">
        <v>629</v>
      </c>
      <c r="BH2" s="322" t="s">
        <v>631</v>
      </c>
      <c r="BI2" s="322" t="s">
        <v>633</v>
      </c>
      <c r="BJ2" s="322" t="s">
        <v>635</v>
      </c>
      <c r="BK2" s="322" t="s">
        <v>637</v>
      </c>
      <c r="BL2" s="322" t="s">
        <v>639</v>
      </c>
      <c r="BM2" s="322" t="s">
        <v>641</v>
      </c>
      <c r="BN2" s="322" t="s">
        <v>643</v>
      </c>
      <c r="BO2" s="322" t="s">
        <v>645</v>
      </c>
      <c r="BP2" s="322" t="s">
        <v>647</v>
      </c>
      <c r="BQ2" s="322" t="s">
        <v>649</v>
      </c>
      <c r="BR2" s="322" t="s">
        <v>651</v>
      </c>
      <c r="BS2" s="322" t="s">
        <v>653</v>
      </c>
      <c r="BT2" s="322" t="s">
        <v>655</v>
      </c>
      <c r="BU2" s="322" t="s">
        <v>657</v>
      </c>
      <c r="BV2" s="322" t="s">
        <v>659</v>
      </c>
      <c r="BW2" s="322" t="s">
        <v>661</v>
      </c>
      <c r="BX2" s="322" t="s">
        <v>663</v>
      </c>
      <c r="BY2" s="322" t="s">
        <v>665</v>
      </c>
      <c r="BZ2" s="322" t="s">
        <v>667</v>
      </c>
      <c r="CA2" s="322" t="s">
        <v>669</v>
      </c>
      <c r="CB2" s="322" t="s">
        <v>671</v>
      </c>
      <c r="CC2" s="322" t="s">
        <v>673</v>
      </c>
      <c r="CD2" s="322" t="s">
        <v>675</v>
      </c>
      <c r="CE2" s="322" t="s">
        <v>677</v>
      </c>
      <c r="CF2" s="322" t="s">
        <v>679</v>
      </c>
      <c r="CG2" s="322" t="s">
        <v>681</v>
      </c>
      <c r="CH2" s="322" t="s">
        <v>683</v>
      </c>
      <c r="CI2" s="322" t="s">
        <v>685</v>
      </c>
      <c r="CJ2" s="322" t="s">
        <v>687</v>
      </c>
      <c r="CK2" s="322" t="s">
        <v>689</v>
      </c>
      <c r="CL2" s="322" t="s">
        <v>691</v>
      </c>
      <c r="CM2" s="322" t="s">
        <v>693</v>
      </c>
      <c r="CN2" s="322" t="s">
        <v>695</v>
      </c>
      <c r="CO2" s="322" t="s">
        <v>697</v>
      </c>
      <c r="CP2" s="322" t="s">
        <v>699</v>
      </c>
      <c r="CQ2" s="322" t="s">
        <v>701</v>
      </c>
      <c r="CR2" s="322" t="s">
        <v>703</v>
      </c>
      <c r="CS2" s="322" t="s">
        <v>705</v>
      </c>
      <c r="CT2" s="322" t="s">
        <v>707</v>
      </c>
      <c r="CU2" s="322" t="s">
        <v>709</v>
      </c>
      <c r="CV2" s="322" t="s">
        <v>711</v>
      </c>
      <c r="CW2" s="322" t="s">
        <v>713</v>
      </c>
      <c r="CX2" s="322" t="s">
        <v>516</v>
      </c>
      <c r="CY2" s="322" t="s">
        <v>518</v>
      </c>
      <c r="CZ2" s="322" t="s">
        <v>520</v>
      </c>
      <c r="DA2" s="322" t="s">
        <v>522</v>
      </c>
      <c r="DB2" s="322" t="s">
        <v>524</v>
      </c>
      <c r="DC2" s="322" t="s">
        <v>526</v>
      </c>
      <c r="DD2" s="322" t="s">
        <v>528</v>
      </c>
      <c r="DE2" s="322" t="s">
        <v>530</v>
      </c>
      <c r="DF2" s="322" t="s">
        <v>532</v>
      </c>
      <c r="DG2" s="322" t="s">
        <v>534</v>
      </c>
      <c r="DH2" s="322" t="s">
        <v>536</v>
      </c>
      <c r="DI2" s="322" t="s">
        <v>538</v>
      </c>
      <c r="DJ2" s="322" t="s">
        <v>540</v>
      </c>
      <c r="DK2" s="322" t="s">
        <v>542</v>
      </c>
      <c r="DL2" s="322" t="s">
        <v>544</v>
      </c>
      <c r="DM2" s="322" t="s">
        <v>546</v>
      </c>
      <c r="DN2" s="322" t="s">
        <v>548</v>
      </c>
      <c r="DO2" s="322" t="s">
        <v>550</v>
      </c>
      <c r="DP2" s="322" t="s">
        <v>552</v>
      </c>
      <c r="DQ2" s="322" t="s">
        <v>554</v>
      </c>
      <c r="DR2" s="322" t="s">
        <v>556</v>
      </c>
      <c r="DS2" s="322" t="s">
        <v>558</v>
      </c>
      <c r="DT2" s="322" t="s">
        <v>560</v>
      </c>
      <c r="DU2" s="322" t="s">
        <v>562</v>
      </c>
      <c r="DV2" s="322" t="s">
        <v>564</v>
      </c>
      <c r="DW2" s="322" t="s">
        <v>566</v>
      </c>
      <c r="DX2" s="322" t="s">
        <v>568</v>
      </c>
      <c r="DY2" s="322" t="s">
        <v>570</v>
      </c>
      <c r="DZ2" s="322" t="s">
        <v>572</v>
      </c>
      <c r="EA2" s="322" t="s">
        <v>574</v>
      </c>
      <c r="EB2" s="322" t="s">
        <v>576</v>
      </c>
      <c r="EC2" s="322" t="s">
        <v>578</v>
      </c>
      <c r="ED2" s="322" t="s">
        <v>580</v>
      </c>
      <c r="EE2" s="322" t="s">
        <v>582</v>
      </c>
      <c r="EF2" s="322" t="s">
        <v>584</v>
      </c>
      <c r="EG2" s="322" t="s">
        <v>586</v>
      </c>
      <c r="EH2" s="322" t="s">
        <v>588</v>
      </c>
      <c r="EI2" s="322" t="s">
        <v>590</v>
      </c>
      <c r="EJ2" s="322" t="s">
        <v>592</v>
      </c>
      <c r="EK2" s="322" t="s">
        <v>594</v>
      </c>
      <c r="EL2" s="322" t="s">
        <v>596</v>
      </c>
      <c r="EM2" s="322" t="s">
        <v>598</v>
      </c>
      <c r="EN2" s="322" t="s">
        <v>600</v>
      </c>
      <c r="EO2" s="322" t="s">
        <v>602</v>
      </c>
      <c r="EP2" s="322" t="s">
        <v>604</v>
      </c>
      <c r="EQ2" s="322" t="s">
        <v>606</v>
      </c>
      <c r="ER2" s="322" t="s">
        <v>608</v>
      </c>
      <c r="ES2" s="322" t="s">
        <v>610</v>
      </c>
      <c r="ET2" s="322" t="s">
        <v>612</v>
      </c>
      <c r="EU2" s="322" t="s">
        <v>614</v>
      </c>
      <c r="EV2" s="322" t="s">
        <v>616</v>
      </c>
      <c r="EW2" s="322" t="s">
        <v>618</v>
      </c>
      <c r="EX2" s="322" t="s">
        <v>620</v>
      </c>
      <c r="EY2" s="322" t="s">
        <v>622</v>
      </c>
      <c r="EZ2" s="322" t="s">
        <v>624</v>
      </c>
      <c r="FA2" s="322" t="s">
        <v>626</v>
      </c>
      <c r="FB2" s="322" t="s">
        <v>628</v>
      </c>
      <c r="FC2" s="322" t="s">
        <v>630</v>
      </c>
      <c r="FD2" s="322" t="s">
        <v>632</v>
      </c>
      <c r="FE2" s="322" t="s">
        <v>634</v>
      </c>
      <c r="FF2" s="322" t="s">
        <v>636</v>
      </c>
      <c r="FG2" s="322" t="s">
        <v>638</v>
      </c>
      <c r="FH2" s="322" t="s">
        <v>640</v>
      </c>
      <c r="FI2" s="322" t="s">
        <v>642</v>
      </c>
      <c r="FJ2" s="322" t="s">
        <v>644</v>
      </c>
      <c r="FK2" s="322" t="s">
        <v>646</v>
      </c>
      <c r="FL2" s="322" t="s">
        <v>648</v>
      </c>
      <c r="FM2" s="322" t="s">
        <v>650</v>
      </c>
      <c r="FN2" s="322" t="s">
        <v>652</v>
      </c>
      <c r="FO2" s="322" t="s">
        <v>654</v>
      </c>
      <c r="FP2" s="322" t="s">
        <v>656</v>
      </c>
      <c r="FQ2" s="322" t="s">
        <v>658</v>
      </c>
      <c r="FR2" s="322" t="s">
        <v>660</v>
      </c>
      <c r="FS2" s="322" t="s">
        <v>662</v>
      </c>
      <c r="FT2" s="322" t="s">
        <v>664</v>
      </c>
      <c r="FU2" s="322" t="s">
        <v>666</v>
      </c>
      <c r="FV2" s="322" t="s">
        <v>668</v>
      </c>
      <c r="FW2" s="322" t="s">
        <v>670</v>
      </c>
      <c r="FX2" s="322" t="s">
        <v>672</v>
      </c>
      <c r="FY2" s="322" t="s">
        <v>674</v>
      </c>
      <c r="FZ2" s="322" t="s">
        <v>676</v>
      </c>
      <c r="GA2" s="322" t="s">
        <v>678</v>
      </c>
      <c r="GB2" s="322" t="s">
        <v>680</v>
      </c>
      <c r="GC2" s="322" t="s">
        <v>682</v>
      </c>
      <c r="GD2" s="322" t="s">
        <v>684</v>
      </c>
      <c r="GE2" s="322" t="s">
        <v>686</v>
      </c>
      <c r="GF2" s="322" t="s">
        <v>688</v>
      </c>
      <c r="GG2" s="322" t="s">
        <v>690</v>
      </c>
      <c r="GH2" s="322" t="s">
        <v>692</v>
      </c>
      <c r="GI2" s="322" t="s">
        <v>694</v>
      </c>
      <c r="GJ2" s="322" t="s">
        <v>696</v>
      </c>
      <c r="GK2" s="322" t="s">
        <v>698</v>
      </c>
      <c r="GL2" s="322" t="s">
        <v>700</v>
      </c>
      <c r="GM2" s="322" t="s">
        <v>702</v>
      </c>
      <c r="GN2" s="322" t="s">
        <v>704</v>
      </c>
      <c r="GO2" s="322" t="s">
        <v>706</v>
      </c>
      <c r="GP2" s="322" t="s">
        <v>708</v>
      </c>
      <c r="GQ2" s="322" t="s">
        <v>710</v>
      </c>
      <c r="GR2" s="322" t="s">
        <v>712</v>
      </c>
      <c r="GS2" s="322" t="s">
        <v>714</v>
      </c>
    </row>
    <row r="3" spans="1:201">
      <c r="A3" s="323">
        <v>1</v>
      </c>
      <c r="B3" s="312">
        <v>199969666.57473341</v>
      </c>
      <c r="C3" s="312">
        <v>208352657.02807283</v>
      </c>
      <c r="D3" s="312">
        <v>188115560.38033038</v>
      </c>
      <c r="E3" s="312">
        <v>188407358.5146254</v>
      </c>
      <c r="F3" s="312">
        <v>185001009.73863888</v>
      </c>
      <c r="G3" s="312">
        <v>181164118.85374659</v>
      </c>
      <c r="H3" s="312">
        <v>195726267.67649522</v>
      </c>
      <c r="I3" s="312">
        <v>164854676.14985242</v>
      </c>
      <c r="J3" s="312">
        <v>166279265.92837113</v>
      </c>
      <c r="K3" s="312">
        <v>164379106.61397481</v>
      </c>
      <c r="L3" s="312">
        <v>195668482.77632338</v>
      </c>
      <c r="M3" s="312">
        <v>232943740.98379374</v>
      </c>
      <c r="N3" s="312">
        <v>248755414.66088995</v>
      </c>
      <c r="O3" s="312">
        <v>184047857.80094236</v>
      </c>
      <c r="P3" s="312">
        <v>211490564.15223867</v>
      </c>
      <c r="Q3" s="312">
        <v>212895209.40170988</v>
      </c>
      <c r="R3" s="312">
        <v>170320335.61203802</v>
      </c>
      <c r="S3" s="312">
        <v>190585719.62585342</v>
      </c>
      <c r="T3" s="312">
        <v>137673555.21954203</v>
      </c>
      <c r="U3" s="312">
        <v>177709832.40874764</v>
      </c>
      <c r="V3" s="312">
        <v>184914604.98362246</v>
      </c>
      <c r="W3" s="312">
        <v>179591779.77772021</v>
      </c>
      <c r="X3" s="312">
        <v>208243227.93526551</v>
      </c>
      <c r="Y3" s="312">
        <v>180112095.290804</v>
      </c>
      <c r="Z3" s="312">
        <v>190311176.54716834</v>
      </c>
      <c r="AA3" s="312">
        <v>192826893.29562312</v>
      </c>
      <c r="AB3" s="312">
        <v>195734735.21014482</v>
      </c>
      <c r="AC3" s="312">
        <v>167682278.72199646</v>
      </c>
      <c r="AD3" s="312">
        <v>194114005.78455633</v>
      </c>
      <c r="AE3" s="312">
        <v>231363042.87249893</v>
      </c>
      <c r="AF3" s="312">
        <v>195885858.31423384</v>
      </c>
      <c r="AG3" s="312">
        <v>174638494.73521546</v>
      </c>
      <c r="AH3" s="312">
        <v>199018992.98313662</v>
      </c>
      <c r="AI3" s="312">
        <v>176091926.48190185</v>
      </c>
      <c r="AJ3" s="312">
        <v>209877783.44247499</v>
      </c>
      <c r="AK3" s="312">
        <v>165858680.54464006</v>
      </c>
      <c r="AL3" s="312">
        <v>199802543.32110524</v>
      </c>
      <c r="AM3" s="312">
        <v>171612711.40509039</v>
      </c>
      <c r="AN3" s="312">
        <v>162684423.66690546</v>
      </c>
      <c r="AO3" s="312">
        <v>184810886.17686969</v>
      </c>
      <c r="AP3" s="312">
        <v>191004408.32157716</v>
      </c>
      <c r="AQ3" s="312">
        <v>192372504.25634104</v>
      </c>
      <c r="AR3" s="312">
        <v>164788431.60676348</v>
      </c>
      <c r="AS3" s="312">
        <v>210538007.41351986</v>
      </c>
      <c r="AT3" s="312">
        <v>186410739.26815933</v>
      </c>
      <c r="AU3" s="312">
        <v>204610365.35299537</v>
      </c>
      <c r="AV3" s="312">
        <v>177027579.62292263</v>
      </c>
      <c r="AW3" s="312">
        <v>239270771.72092786</v>
      </c>
      <c r="AX3" s="312">
        <v>199586018.74848458</v>
      </c>
      <c r="AY3" s="312">
        <v>151022476.02193075</v>
      </c>
      <c r="AZ3" s="312">
        <v>172249314.48364532</v>
      </c>
      <c r="BA3" s="312">
        <v>199246524.90441373</v>
      </c>
      <c r="BB3" s="312">
        <v>191557020.87160227</v>
      </c>
      <c r="BC3" s="312">
        <v>191941587.45954478</v>
      </c>
      <c r="BD3" s="312">
        <v>210880379.63452545</v>
      </c>
      <c r="BE3" s="312">
        <v>165864000.7340934</v>
      </c>
      <c r="BF3" s="312">
        <v>173327885.95172459</v>
      </c>
      <c r="BG3" s="312">
        <v>174809083.12257856</v>
      </c>
      <c r="BH3" s="312">
        <v>211660091.09918422</v>
      </c>
      <c r="BI3" s="312">
        <v>139092723.93915522</v>
      </c>
      <c r="BJ3" s="312">
        <v>183835651.97768632</v>
      </c>
      <c r="BK3" s="312">
        <v>187159841.74915993</v>
      </c>
      <c r="BL3" s="312">
        <v>212160336.88710424</v>
      </c>
      <c r="BM3" s="312">
        <v>169204759.43106648</v>
      </c>
      <c r="BN3" s="312">
        <v>209143971.23837316</v>
      </c>
      <c r="BO3" s="312">
        <v>171133432.75432262</v>
      </c>
      <c r="BP3" s="312">
        <v>186513093.98949131</v>
      </c>
      <c r="BQ3" s="312">
        <v>215728949.0821858</v>
      </c>
      <c r="BR3" s="312">
        <v>183621980.84629688</v>
      </c>
      <c r="BS3" s="312">
        <v>175777251.25105566</v>
      </c>
      <c r="BT3" s="312">
        <v>218764172.89521867</v>
      </c>
      <c r="BU3" s="312">
        <v>187068980.51196867</v>
      </c>
      <c r="BV3" s="312">
        <v>206278369.87712798</v>
      </c>
      <c r="BW3" s="312">
        <v>219646930.24305233</v>
      </c>
      <c r="BX3" s="312">
        <v>143367557.60743397</v>
      </c>
      <c r="BY3" s="312">
        <v>196160026.79573303</v>
      </c>
      <c r="BZ3" s="312">
        <v>191519952.90752608</v>
      </c>
      <c r="CA3" s="312">
        <v>216968292.92421558</v>
      </c>
      <c r="CB3" s="312">
        <v>213919984.20356122</v>
      </c>
      <c r="CC3" s="312">
        <v>201445366.2676529</v>
      </c>
      <c r="CD3" s="312">
        <v>158145951.2996144</v>
      </c>
      <c r="CE3" s="312">
        <v>170374061.98870188</v>
      </c>
      <c r="CF3" s="312">
        <v>179324357.88166037</v>
      </c>
      <c r="CG3" s="312">
        <v>228636272.72008866</v>
      </c>
      <c r="CH3" s="312">
        <v>217808018.83218536</v>
      </c>
      <c r="CI3" s="312">
        <v>181109367.0742839</v>
      </c>
      <c r="CJ3" s="312">
        <v>180818685.35394466</v>
      </c>
      <c r="CK3" s="312">
        <v>195915006.08892921</v>
      </c>
      <c r="CL3" s="312">
        <v>213795183.83651036</v>
      </c>
      <c r="CM3" s="312">
        <v>184851588.78846663</v>
      </c>
      <c r="CN3" s="312">
        <v>208241152.41961965</v>
      </c>
      <c r="CO3" s="312">
        <v>236899881.70982611</v>
      </c>
      <c r="CP3" s="312">
        <v>176733413.36895221</v>
      </c>
      <c r="CQ3" s="312">
        <v>187899603.88836637</v>
      </c>
      <c r="CR3" s="312">
        <v>218259059.32941186</v>
      </c>
      <c r="CS3" s="312">
        <v>168151872.77533814</v>
      </c>
      <c r="CT3" s="312">
        <v>188956246.13795269</v>
      </c>
      <c r="CU3" s="312">
        <v>204365032.19387072</v>
      </c>
      <c r="CV3" s="312">
        <v>200307461.95474008</v>
      </c>
      <c r="CW3" s="312">
        <v>180605137.57399163</v>
      </c>
      <c r="CX3" s="312">
        <v>99.916194361741873</v>
      </c>
      <c r="CY3" s="312">
        <v>99.914053661637027</v>
      </c>
      <c r="CZ3" s="312">
        <v>99.859021668988518</v>
      </c>
      <c r="DA3" s="312">
        <v>99.864346569808006</v>
      </c>
      <c r="DB3" s="312">
        <v>99.812121036262411</v>
      </c>
      <c r="DC3" s="312">
        <v>99.906402908757897</v>
      </c>
      <c r="DD3" s="312">
        <v>99.830977298917631</v>
      </c>
      <c r="DE3" s="312">
        <v>99.912335978298245</v>
      </c>
      <c r="DF3" s="312">
        <v>99.791277638501114</v>
      </c>
      <c r="DG3" s="312">
        <v>99.872751680713705</v>
      </c>
      <c r="DH3" s="312">
        <v>99.883378901833794</v>
      </c>
      <c r="DI3" s="312">
        <v>99.893121782306665</v>
      </c>
      <c r="DJ3" s="312">
        <v>99.889861010182429</v>
      </c>
      <c r="DK3" s="312">
        <v>99.89607037710347</v>
      </c>
      <c r="DL3" s="312">
        <v>99.79751473636766</v>
      </c>
      <c r="DM3" s="312">
        <v>99.880145559763235</v>
      </c>
      <c r="DN3" s="312">
        <v>99.908296251085048</v>
      </c>
      <c r="DO3" s="312">
        <v>99.927691762159085</v>
      </c>
      <c r="DP3" s="312">
        <v>99.914775911072525</v>
      </c>
      <c r="DQ3" s="312">
        <v>99.906835612431792</v>
      </c>
      <c r="DR3" s="312">
        <v>99.897810166262317</v>
      </c>
      <c r="DS3" s="312">
        <v>99.878097126644221</v>
      </c>
      <c r="DT3" s="312">
        <v>99.901570611845358</v>
      </c>
      <c r="DU3" s="312">
        <v>99.922916022161473</v>
      </c>
      <c r="DV3" s="312">
        <v>99.873757449257823</v>
      </c>
      <c r="DW3" s="312">
        <v>99.892667585519874</v>
      </c>
      <c r="DX3" s="312">
        <v>99.882297933031126</v>
      </c>
      <c r="DY3" s="312">
        <v>99.895521202070654</v>
      </c>
      <c r="DZ3" s="312">
        <v>99.88814940522569</v>
      </c>
      <c r="EA3" s="312">
        <v>99.898142974268566</v>
      </c>
      <c r="EB3" s="312">
        <v>99.827512180632922</v>
      </c>
      <c r="EC3" s="312">
        <v>99.94377188146953</v>
      </c>
      <c r="ED3" s="312">
        <v>99.906763816395255</v>
      </c>
      <c r="EE3" s="312">
        <v>99.87618569372097</v>
      </c>
      <c r="EF3" s="312">
        <v>99.914356193124348</v>
      </c>
      <c r="EG3" s="312">
        <v>99.870844826003975</v>
      </c>
      <c r="EH3" s="312">
        <v>99.886251374789097</v>
      </c>
      <c r="EI3" s="312">
        <v>99.794627493099171</v>
      </c>
      <c r="EJ3" s="312">
        <v>99.910124930609783</v>
      </c>
      <c r="EK3" s="312">
        <v>99.904909467754749</v>
      </c>
      <c r="EL3" s="312">
        <v>99.862490185242663</v>
      </c>
      <c r="EM3" s="312">
        <v>99.862870313910761</v>
      </c>
      <c r="EN3" s="312">
        <v>99.815076080352824</v>
      </c>
      <c r="EO3" s="312">
        <v>99.917821018303158</v>
      </c>
      <c r="EP3" s="312">
        <v>99.929190480972011</v>
      </c>
      <c r="EQ3" s="312">
        <v>99.89581217978639</v>
      </c>
      <c r="ER3" s="312">
        <v>99.911361335347323</v>
      </c>
      <c r="ES3" s="312">
        <v>99.90623725120787</v>
      </c>
      <c r="ET3" s="312">
        <v>99.89925939941962</v>
      </c>
      <c r="EU3" s="312">
        <v>99.831020162177282</v>
      </c>
      <c r="EV3" s="312">
        <v>99.859268666277373</v>
      </c>
      <c r="EW3" s="312">
        <v>99.896222612860853</v>
      </c>
      <c r="EX3" s="312">
        <v>99.88456105546355</v>
      </c>
      <c r="EY3" s="312">
        <v>99.87087088675159</v>
      </c>
      <c r="EZ3" s="312">
        <v>99.944868443086804</v>
      </c>
      <c r="FA3" s="312">
        <v>99.882649263053167</v>
      </c>
      <c r="FB3" s="312">
        <v>99.892877092669977</v>
      </c>
      <c r="FC3" s="312">
        <v>99.878799109884895</v>
      </c>
      <c r="FD3" s="312">
        <v>99.906087265029839</v>
      </c>
      <c r="FE3" s="312">
        <v>99.838720618686381</v>
      </c>
      <c r="FF3" s="312">
        <v>99.903822192483474</v>
      </c>
      <c r="FG3" s="312">
        <v>99.905322209981023</v>
      </c>
      <c r="FH3" s="312">
        <v>99.926778176361495</v>
      </c>
      <c r="FI3" s="312">
        <v>99.943644642287509</v>
      </c>
      <c r="FJ3" s="312">
        <v>99.866201830215033</v>
      </c>
      <c r="FK3" s="312">
        <v>99.926763027978595</v>
      </c>
      <c r="FL3" s="312">
        <v>99.888832790388648</v>
      </c>
      <c r="FM3" s="312">
        <v>99.713113753904594</v>
      </c>
      <c r="FN3" s="312">
        <v>99.843738030620784</v>
      </c>
      <c r="FO3" s="312">
        <v>99.890955707581568</v>
      </c>
      <c r="FP3" s="312">
        <v>99.816317687233948</v>
      </c>
      <c r="FQ3" s="312">
        <v>99.875859626324655</v>
      </c>
      <c r="FR3" s="312">
        <v>99.85751139845739</v>
      </c>
      <c r="FS3" s="312">
        <v>99.885536045064796</v>
      </c>
      <c r="FT3" s="312">
        <v>99.888276954893684</v>
      </c>
      <c r="FU3" s="312">
        <v>99.878906167567749</v>
      </c>
      <c r="FV3" s="312">
        <v>99.907388346517564</v>
      </c>
      <c r="FW3" s="312">
        <v>99.875566802358577</v>
      </c>
      <c r="FX3" s="312">
        <v>99.84001552112926</v>
      </c>
      <c r="FY3" s="312">
        <v>99.891874870657105</v>
      </c>
      <c r="FZ3" s="312">
        <v>99.84258523245542</v>
      </c>
      <c r="GA3" s="312">
        <v>99.812358813706538</v>
      </c>
      <c r="GB3" s="312">
        <v>99.882709560658469</v>
      </c>
      <c r="GC3" s="312">
        <v>99.9360607623547</v>
      </c>
      <c r="GD3" s="312">
        <v>99.900943268802351</v>
      </c>
      <c r="GE3" s="312">
        <v>99.872552254943201</v>
      </c>
      <c r="GF3" s="312">
        <v>99.905403045447031</v>
      </c>
      <c r="GG3" s="312">
        <v>99.883620415567094</v>
      </c>
      <c r="GH3" s="312">
        <v>99.932780607698163</v>
      </c>
      <c r="GI3" s="312">
        <v>99.872834970367592</v>
      </c>
      <c r="GJ3" s="312">
        <v>99.843163831315692</v>
      </c>
      <c r="GK3" s="312">
        <v>99.88995976829051</v>
      </c>
      <c r="GL3" s="312">
        <v>99.883933929670249</v>
      </c>
      <c r="GM3" s="312">
        <v>99.874622992665849</v>
      </c>
      <c r="GN3" s="312">
        <v>99.880129223244595</v>
      </c>
      <c r="GO3" s="312">
        <v>99.945162322324421</v>
      </c>
      <c r="GP3" s="312">
        <v>99.904623999393337</v>
      </c>
      <c r="GQ3" s="312">
        <v>99.844911366033998</v>
      </c>
      <c r="GR3" s="312">
        <v>99.898285268172614</v>
      </c>
      <c r="GS3" s="312">
        <v>99.833165477077472</v>
      </c>
    </row>
    <row r="4" spans="1:201">
      <c r="A4" s="323">
        <v>2</v>
      </c>
      <c r="B4" s="312">
        <v>199798713.71598047</v>
      </c>
      <c r="C4" s="312">
        <v>208169079.78810027</v>
      </c>
      <c r="D4" s="312">
        <v>187836265.60646045</v>
      </c>
      <c r="E4" s="312">
        <v>188137176.19271019</v>
      </c>
      <c r="F4" s="312">
        <v>184625854.45929047</v>
      </c>
      <c r="G4" s="312">
        <v>180989579.00475767</v>
      </c>
      <c r="H4" s="312">
        <v>195369847.63128397</v>
      </c>
      <c r="I4" s="312">
        <v>164705175.59313136</v>
      </c>
      <c r="J4" s="312">
        <v>165904026.75844324</v>
      </c>
      <c r="K4" s="312">
        <v>164159341.83801538</v>
      </c>
      <c r="L4" s="312">
        <v>195431058.02403688</v>
      </c>
      <c r="M4" s="312">
        <v>232687864.8929638</v>
      </c>
      <c r="N4" s="312">
        <v>248468310.16962728</v>
      </c>
      <c r="O4" s="312">
        <v>183847838.23463705</v>
      </c>
      <c r="P4" s="312">
        <v>211026530.37841618</v>
      </c>
      <c r="Q4" s="312">
        <v>212628696.0448584</v>
      </c>
      <c r="R4" s="312">
        <v>170157917.65740255</v>
      </c>
      <c r="S4" s="312">
        <v>190445452.185332</v>
      </c>
      <c r="T4" s="312">
        <v>137554812.079182</v>
      </c>
      <c r="U4" s="312">
        <v>177539235.97028553</v>
      </c>
      <c r="V4" s="312">
        <v>184718775.85587102</v>
      </c>
      <c r="W4" s="312">
        <v>179360824.60667947</v>
      </c>
      <c r="X4" s="312">
        <v>208030833.11308697</v>
      </c>
      <c r="Y4" s="312">
        <v>179970043.66834798</v>
      </c>
      <c r="Z4" s="312">
        <v>190057433.76615706</v>
      </c>
      <c r="AA4" s="312">
        <v>192609478.02462488</v>
      </c>
      <c r="AB4" s="312">
        <v>195493387.3279306</v>
      </c>
      <c r="AC4" s="312">
        <v>167500000.03350264</v>
      </c>
      <c r="AD4" s="312">
        <v>193887068.49015397</v>
      </c>
      <c r="AE4" s="312">
        <v>231117699.84107843</v>
      </c>
      <c r="AF4" s="312">
        <v>195524181.36919314</v>
      </c>
      <c r="AG4" s="312">
        <v>174539921.71910775</v>
      </c>
      <c r="AH4" s="312">
        <v>198827073.82232568</v>
      </c>
      <c r="AI4" s="312">
        <v>175864562.58934379</v>
      </c>
      <c r="AJ4" s="312">
        <v>209693574.8093102</v>
      </c>
      <c r="AK4" s="312">
        <v>165631240.95281106</v>
      </c>
      <c r="AL4" s="312">
        <v>199564423.18350932</v>
      </c>
      <c r="AM4" s="312">
        <v>171232722.6987991</v>
      </c>
      <c r="AN4" s="312">
        <v>162534960.1872192</v>
      </c>
      <c r="AO4" s="312">
        <v>184629117.83526096</v>
      </c>
      <c r="AP4" s="312">
        <v>190725859.39662832</v>
      </c>
      <c r="AQ4" s="312">
        <v>192096078.87380019</v>
      </c>
      <c r="AR4" s="312">
        <v>164459186.89692652</v>
      </c>
      <c r="AS4" s="312">
        <v>210361930.30943358</v>
      </c>
      <c r="AT4" s="312">
        <v>186278257.35099781</v>
      </c>
      <c r="AU4" s="312">
        <v>204390019.16877961</v>
      </c>
      <c r="AV4" s="312">
        <v>176867452.3571907</v>
      </c>
      <c r="AW4" s="312">
        <v>239040739.31375554</v>
      </c>
      <c r="AX4" s="312">
        <v>199377456.44019583</v>
      </c>
      <c r="AY4" s="312">
        <v>150748247.33866972</v>
      </c>
      <c r="AZ4" s="312">
        <v>171991262.01132834</v>
      </c>
      <c r="BA4" s="312">
        <v>199031050.80014408</v>
      </c>
      <c r="BB4" s="312">
        <v>191329040.41215268</v>
      </c>
      <c r="BC4" s="312">
        <v>191679650.3130036</v>
      </c>
      <c r="BD4" s="312">
        <v>210764948.01824981</v>
      </c>
      <c r="BE4" s="312">
        <v>165660175.6926921</v>
      </c>
      <c r="BF4" s="312">
        <v>173136453.44912308</v>
      </c>
      <c r="BG4" s="312">
        <v>174586533.93150812</v>
      </c>
      <c r="BH4" s="312">
        <v>211455533.05865428</v>
      </c>
      <c r="BI4" s="312">
        <v>138853583.53094184</v>
      </c>
      <c r="BJ4" s="312">
        <v>183655599.8198925</v>
      </c>
      <c r="BK4" s="312">
        <v>186976529.35769728</v>
      </c>
      <c r="BL4" s="312">
        <v>212003014.13238671</v>
      </c>
      <c r="BM4" s="312">
        <v>169109998.27706143</v>
      </c>
      <c r="BN4" s="312">
        <v>208849464.42809293</v>
      </c>
      <c r="BO4" s="312">
        <v>171006533.52775577</v>
      </c>
      <c r="BP4" s="312">
        <v>186296583.9452624</v>
      </c>
      <c r="BQ4" s="312">
        <v>215047261.38765699</v>
      </c>
      <c r="BR4" s="312">
        <v>183315552.57031134</v>
      </c>
      <c r="BS4" s="312">
        <v>175577400.10131648</v>
      </c>
      <c r="BT4" s="312">
        <v>218327948.77358055</v>
      </c>
      <c r="BU4" s="312">
        <v>186825383.93178818</v>
      </c>
      <c r="BV4" s="312">
        <v>205967056.75026873</v>
      </c>
      <c r="BW4" s="312">
        <v>219382524.44111156</v>
      </c>
      <c r="BX4" s="312">
        <v>143199368.32632521</v>
      </c>
      <c r="BY4" s="312">
        <v>195911769.44314781</v>
      </c>
      <c r="BZ4" s="312">
        <v>191337574.62305003</v>
      </c>
      <c r="CA4" s="312">
        <v>216682712.36084524</v>
      </c>
      <c r="CB4" s="312">
        <v>213550664.32303873</v>
      </c>
      <c r="CC4" s="312">
        <v>201220784.94890723</v>
      </c>
      <c r="CD4" s="312">
        <v>157880708.73743165</v>
      </c>
      <c r="CE4" s="312">
        <v>170029001.32702896</v>
      </c>
      <c r="CF4" s="312">
        <v>179102964.31309512</v>
      </c>
      <c r="CG4" s="312">
        <v>228489652.95175961</v>
      </c>
      <c r="CH4" s="312">
        <v>217584375.15933165</v>
      </c>
      <c r="CI4" s="312">
        <v>180865879.37385383</v>
      </c>
      <c r="CJ4" s="312">
        <v>180642173.62046611</v>
      </c>
      <c r="CK4" s="312">
        <v>195674851.05776072</v>
      </c>
      <c r="CL4" s="312">
        <v>213651419.27065384</v>
      </c>
      <c r="CM4" s="312">
        <v>184606296.55639315</v>
      </c>
      <c r="CN4" s="312">
        <v>207890770.34574276</v>
      </c>
      <c r="CO4" s="312">
        <v>236633770.64848766</v>
      </c>
      <c r="CP4" s="312">
        <v>176519080.74066681</v>
      </c>
      <c r="CQ4" s="312">
        <v>187652431.04258627</v>
      </c>
      <c r="CR4" s="312">
        <v>217985443.01521727</v>
      </c>
      <c r="CS4" s="312">
        <v>168059492.14132652</v>
      </c>
      <c r="CT4" s="312">
        <v>188769070.9004997</v>
      </c>
      <c r="CU4" s="312">
        <v>204028097.32959968</v>
      </c>
      <c r="CV4" s="312">
        <v>200095001.12467045</v>
      </c>
      <c r="CW4" s="312">
        <v>180281973.15586618</v>
      </c>
      <c r="CX4" s="312">
        <v>99.830776611367867</v>
      </c>
      <c r="CY4" s="312">
        <v>99.826020485255683</v>
      </c>
      <c r="CZ4" s="312">
        <v>99.710761191123083</v>
      </c>
      <c r="DA4" s="312">
        <v>99.721137826553516</v>
      </c>
      <c r="DB4" s="312">
        <v>99.609716496943321</v>
      </c>
      <c r="DC4" s="312">
        <v>99.810149585599589</v>
      </c>
      <c r="DD4" s="312">
        <v>99.649183808116618</v>
      </c>
      <c r="DE4" s="312">
        <v>99.821729207529557</v>
      </c>
      <c r="DF4" s="312">
        <v>99.566080612413415</v>
      </c>
      <c r="DG4" s="312">
        <v>99.739227941902371</v>
      </c>
      <c r="DH4" s="312">
        <v>99.762180095787883</v>
      </c>
      <c r="DI4" s="312">
        <v>99.783394594984514</v>
      </c>
      <c r="DJ4" s="312">
        <v>99.774571749979913</v>
      </c>
      <c r="DK4" s="312">
        <v>99.787505306522519</v>
      </c>
      <c r="DL4" s="312">
        <v>99.578547911219445</v>
      </c>
      <c r="DM4" s="312">
        <v>99.755110370146923</v>
      </c>
      <c r="DN4" s="312">
        <v>99.813023416693866</v>
      </c>
      <c r="DO4" s="312">
        <v>99.854146894326348</v>
      </c>
      <c r="DP4" s="312">
        <v>99.828599635308237</v>
      </c>
      <c r="DQ4" s="312">
        <v>99.810927861563513</v>
      </c>
      <c r="DR4" s="312">
        <v>99.792015921232988</v>
      </c>
      <c r="DS4" s="312">
        <v>99.749653814630406</v>
      </c>
      <c r="DT4" s="312">
        <v>99.799677376056408</v>
      </c>
      <c r="DU4" s="312">
        <v>99.844108364527131</v>
      </c>
      <c r="DV4" s="312">
        <v>99.740595301742331</v>
      </c>
      <c r="DW4" s="312">
        <v>99.780037075207474</v>
      </c>
      <c r="DX4" s="312">
        <v>99.759139511246943</v>
      </c>
      <c r="DY4" s="312">
        <v>99.7869299738866</v>
      </c>
      <c r="DZ4" s="312">
        <v>99.771370884905835</v>
      </c>
      <c r="EA4" s="312">
        <v>99.792208539251249</v>
      </c>
      <c r="EB4" s="312">
        <v>99.643194078513545</v>
      </c>
      <c r="EC4" s="312">
        <v>99.887359582162475</v>
      </c>
      <c r="ED4" s="312">
        <v>99.81042114083661</v>
      </c>
      <c r="EE4" s="312">
        <v>99.747228967499268</v>
      </c>
      <c r="EF4" s="312">
        <v>99.826661885103789</v>
      </c>
      <c r="EG4" s="312">
        <v>99.73389339175732</v>
      </c>
      <c r="EH4" s="312">
        <v>99.767209206826905</v>
      </c>
      <c r="EI4" s="312">
        <v>99.573659995496911</v>
      </c>
      <c r="EJ4" s="312">
        <v>99.818334244129616</v>
      </c>
      <c r="EK4" s="312">
        <v>99.80664929440573</v>
      </c>
      <c r="EL4" s="312">
        <v>99.7168569533804</v>
      </c>
      <c r="EM4" s="312">
        <v>99.719374588079972</v>
      </c>
      <c r="EN4" s="312">
        <v>99.615647118981002</v>
      </c>
      <c r="EO4" s="312">
        <v>99.834257766291572</v>
      </c>
      <c r="EP4" s="312">
        <v>99.858170909957522</v>
      </c>
      <c r="EQ4" s="312">
        <v>99.788233753859757</v>
      </c>
      <c r="ER4" s="312">
        <v>99.820988224331174</v>
      </c>
      <c r="ES4" s="312">
        <v>99.810188443904195</v>
      </c>
      <c r="ET4" s="312">
        <v>99.794867216703977</v>
      </c>
      <c r="EU4" s="312">
        <v>99.6497456265664</v>
      </c>
      <c r="EV4" s="312">
        <v>99.709666148320508</v>
      </c>
      <c r="EW4" s="312">
        <v>99.788190369398876</v>
      </c>
      <c r="EX4" s="312">
        <v>99.765684033792752</v>
      </c>
      <c r="EY4" s="312">
        <v>99.734579990709221</v>
      </c>
      <c r="EZ4" s="312">
        <v>99.890160661723556</v>
      </c>
      <c r="FA4" s="312">
        <v>99.759906624317779</v>
      </c>
      <c r="FB4" s="312">
        <v>99.782550105475082</v>
      </c>
      <c r="FC4" s="312">
        <v>99.751643555093708</v>
      </c>
      <c r="FD4" s="312">
        <v>99.80953343033282</v>
      </c>
      <c r="FE4" s="312">
        <v>99.667069135214831</v>
      </c>
      <c r="FF4" s="312">
        <v>99.805974475981827</v>
      </c>
      <c r="FG4" s="312">
        <v>99.807470644372714</v>
      </c>
      <c r="FH4" s="312">
        <v>99.852679707988884</v>
      </c>
      <c r="FI4" s="312">
        <v>99.887672368613778</v>
      </c>
      <c r="FJ4" s="312">
        <v>99.725574890879074</v>
      </c>
      <c r="FK4" s="312">
        <v>99.852665122399941</v>
      </c>
      <c r="FL4" s="312">
        <v>99.772878810199785</v>
      </c>
      <c r="FM4" s="312">
        <v>99.398027610304581</v>
      </c>
      <c r="FN4" s="312">
        <v>99.677118847167563</v>
      </c>
      <c r="FO4" s="312">
        <v>99.777384001319135</v>
      </c>
      <c r="FP4" s="312">
        <v>99.617280134914438</v>
      </c>
      <c r="FQ4" s="312">
        <v>99.745803762541286</v>
      </c>
      <c r="FR4" s="312">
        <v>99.706807501910447</v>
      </c>
      <c r="FS4" s="312">
        <v>99.765296189078384</v>
      </c>
      <c r="FT4" s="312">
        <v>99.771094673402644</v>
      </c>
      <c r="FU4" s="312">
        <v>99.752500838055383</v>
      </c>
      <c r="FV4" s="312">
        <v>99.812249757475001</v>
      </c>
      <c r="FW4" s="312">
        <v>99.744107406840754</v>
      </c>
      <c r="FX4" s="312">
        <v>99.667647788675893</v>
      </c>
      <c r="FY4" s="312">
        <v>99.780510437679169</v>
      </c>
      <c r="FZ4" s="312">
        <v>99.675129139495851</v>
      </c>
      <c r="GA4" s="312">
        <v>99.610207628406528</v>
      </c>
      <c r="GB4" s="312">
        <v>99.759394525440584</v>
      </c>
      <c r="GC4" s="312">
        <v>99.871973809298765</v>
      </c>
      <c r="GD4" s="312">
        <v>99.798365714523243</v>
      </c>
      <c r="GE4" s="312">
        <v>99.738281242474457</v>
      </c>
      <c r="GF4" s="312">
        <v>99.807877306661211</v>
      </c>
      <c r="GG4" s="312">
        <v>99.761181841549771</v>
      </c>
      <c r="GH4" s="312">
        <v>99.865581746801993</v>
      </c>
      <c r="GI4" s="312">
        <v>99.740306866206026</v>
      </c>
      <c r="GJ4" s="312">
        <v>99.675169876234463</v>
      </c>
      <c r="GK4" s="312">
        <v>99.777752775956273</v>
      </c>
      <c r="GL4" s="312">
        <v>99.762800151543416</v>
      </c>
      <c r="GM4" s="312">
        <v>99.743242754094524</v>
      </c>
      <c r="GN4" s="312">
        <v>99.754916400907177</v>
      </c>
      <c r="GO4" s="312">
        <v>99.890253641800427</v>
      </c>
      <c r="GP4" s="312">
        <v>99.805661027266524</v>
      </c>
      <c r="GQ4" s="312">
        <v>99.680297922637507</v>
      </c>
      <c r="GR4" s="312">
        <v>99.792325797649212</v>
      </c>
      <c r="GS4" s="312">
        <v>99.654529767903355</v>
      </c>
    </row>
    <row r="5" spans="1:201">
      <c r="A5" s="323">
        <v>3</v>
      </c>
      <c r="B5" s="312">
        <v>199618547.78516683</v>
      </c>
      <c r="C5" s="312">
        <v>207974089.12028113</v>
      </c>
      <c r="D5" s="312">
        <v>187526860.96545151</v>
      </c>
      <c r="E5" s="312">
        <v>187836201.02124846</v>
      </c>
      <c r="F5" s="312">
        <v>184194611.78613603</v>
      </c>
      <c r="G5" s="312">
        <v>180802977.15893549</v>
      </c>
      <c r="H5" s="312">
        <v>194961493.02973312</v>
      </c>
      <c r="I5" s="312">
        <v>164544153.16421166</v>
      </c>
      <c r="J5" s="312">
        <v>165470698.39528924</v>
      </c>
      <c r="K5" s="312">
        <v>163916790.45452625</v>
      </c>
      <c r="L5" s="312">
        <v>195172891.48458189</v>
      </c>
      <c r="M5" s="312">
        <v>232414925.15128142</v>
      </c>
      <c r="N5" s="312">
        <v>248152789.3000946</v>
      </c>
      <c r="O5" s="312">
        <v>183628759.95325342</v>
      </c>
      <c r="P5" s="312">
        <v>210489662.82420251</v>
      </c>
      <c r="Q5" s="312">
        <v>212337182.70094061</v>
      </c>
      <c r="R5" s="312">
        <v>169981580.89895782</v>
      </c>
      <c r="S5" s="312">
        <v>190298189.04953226</v>
      </c>
      <c r="T5" s="312">
        <v>137431245.13027692</v>
      </c>
      <c r="U5" s="312">
        <v>177356560.26320484</v>
      </c>
      <c r="V5" s="312">
        <v>184507181.58182335</v>
      </c>
      <c r="W5" s="312">
        <v>179104410.59341398</v>
      </c>
      <c r="X5" s="312">
        <v>207801400.81360799</v>
      </c>
      <c r="Y5" s="312">
        <v>179819664.60409701</v>
      </c>
      <c r="Z5" s="312">
        <v>189775215.22021374</v>
      </c>
      <c r="AA5" s="312">
        <v>192369705.454826</v>
      </c>
      <c r="AB5" s="312">
        <v>195228222.51501182</v>
      </c>
      <c r="AC5" s="312">
        <v>167301844.99929315</v>
      </c>
      <c r="AD5" s="312">
        <v>193638611.31467628</v>
      </c>
      <c r="AE5" s="312">
        <v>230850759.05782613</v>
      </c>
      <c r="AF5" s="312">
        <v>195113529.31139088</v>
      </c>
      <c r="AG5" s="312">
        <v>174438752.05041677</v>
      </c>
      <c r="AH5" s="312">
        <v>198620378.53882998</v>
      </c>
      <c r="AI5" s="312">
        <v>175616459.93659407</v>
      </c>
      <c r="AJ5" s="312">
        <v>209498016.7003434</v>
      </c>
      <c r="AK5" s="312">
        <v>165376309.58601061</v>
      </c>
      <c r="AL5" s="312">
        <v>199302777.00741869</v>
      </c>
      <c r="AM5" s="312">
        <v>170795669.69006702</v>
      </c>
      <c r="AN5" s="312">
        <v>162376902.23423761</v>
      </c>
      <c r="AO5" s="312">
        <v>184433334.16387823</v>
      </c>
      <c r="AP5" s="312">
        <v>190414085.00902402</v>
      </c>
      <c r="AQ5" s="312">
        <v>191792179.46383882</v>
      </c>
      <c r="AR5" s="312">
        <v>164080255.5600251</v>
      </c>
      <c r="AS5" s="312">
        <v>210177063.80225742</v>
      </c>
      <c r="AT5" s="312">
        <v>186142259.87946516</v>
      </c>
      <c r="AU5" s="312">
        <v>204152883.15192151</v>
      </c>
      <c r="AV5" s="312">
        <v>176698581.79928458</v>
      </c>
      <c r="AW5" s="312">
        <v>238796299.0831334</v>
      </c>
      <c r="AX5" s="312">
        <v>199151792.44448635</v>
      </c>
      <c r="AY5" s="312">
        <v>150435213.04265451</v>
      </c>
      <c r="AZ5" s="312">
        <v>171700824.34954318</v>
      </c>
      <c r="BA5" s="312">
        <v>198796259.54461849</v>
      </c>
      <c r="BB5" s="312">
        <v>191084651.25792521</v>
      </c>
      <c r="BC5" s="312">
        <v>191388021.67261145</v>
      </c>
      <c r="BD5" s="312">
        <v>210648585.43071365</v>
      </c>
      <c r="BE5" s="312">
        <v>165436371.00752395</v>
      </c>
      <c r="BF5" s="312">
        <v>172931235.44724125</v>
      </c>
      <c r="BG5" s="312">
        <v>174341023.75698522</v>
      </c>
      <c r="BH5" s="312">
        <v>211236920.6152797</v>
      </c>
      <c r="BI5" s="312">
        <v>138583762.0344663</v>
      </c>
      <c r="BJ5" s="312">
        <v>183466339.51772296</v>
      </c>
      <c r="BK5" s="312">
        <v>186779031.12911484</v>
      </c>
      <c r="BL5" s="312">
        <v>211839152.80703363</v>
      </c>
      <c r="BM5" s="312">
        <v>169014325.94006234</v>
      </c>
      <c r="BN5" s="312">
        <v>208523559.8248077</v>
      </c>
      <c r="BO5" s="312">
        <v>170874405.32480171</v>
      </c>
      <c r="BP5" s="312">
        <v>186059889.61891845</v>
      </c>
      <c r="BQ5" s="312">
        <v>214216615.23824632</v>
      </c>
      <c r="BR5" s="312">
        <v>182968951.0549812</v>
      </c>
      <c r="BS5" s="312">
        <v>175359421.19156879</v>
      </c>
      <c r="BT5" s="312">
        <v>217822629.58848912</v>
      </c>
      <c r="BU5" s="312">
        <v>186557194.56270599</v>
      </c>
      <c r="BV5" s="312">
        <v>205619237.30327559</v>
      </c>
      <c r="BW5" s="312">
        <v>219090374.01826394</v>
      </c>
      <c r="BX5" s="312">
        <v>143013969.99453267</v>
      </c>
      <c r="BY5" s="312">
        <v>195639963.29434857</v>
      </c>
      <c r="BZ5" s="312">
        <v>191142921.63112128</v>
      </c>
      <c r="CA5" s="312">
        <v>216364380.60701093</v>
      </c>
      <c r="CB5" s="312">
        <v>213126676.11310896</v>
      </c>
      <c r="CC5" s="312">
        <v>200980007.91845742</v>
      </c>
      <c r="CD5" s="312">
        <v>157581694.17284864</v>
      </c>
      <c r="CE5" s="312">
        <v>169632352.22228259</v>
      </c>
      <c r="CF5" s="312">
        <v>178857998.16170821</v>
      </c>
      <c r="CG5" s="312">
        <v>228339340.77303818</v>
      </c>
      <c r="CH5" s="312">
        <v>217342660.08663389</v>
      </c>
      <c r="CI5" s="312">
        <v>180595535.20707548</v>
      </c>
      <c r="CJ5" s="312">
        <v>180452724.2901254</v>
      </c>
      <c r="CK5" s="312">
        <v>195408878.63497788</v>
      </c>
      <c r="CL5" s="312">
        <v>213504644.7179276</v>
      </c>
      <c r="CM5" s="312">
        <v>184338357.11022794</v>
      </c>
      <c r="CN5" s="312">
        <v>207491854.83186159</v>
      </c>
      <c r="CO5" s="312">
        <v>236352969.91653675</v>
      </c>
      <c r="CP5" s="312">
        <v>176284521.7273075</v>
      </c>
      <c r="CQ5" s="312">
        <v>187380204.40945676</v>
      </c>
      <c r="CR5" s="312">
        <v>217685578.18432933</v>
      </c>
      <c r="CS5" s="312">
        <v>167964987.2770803</v>
      </c>
      <c r="CT5" s="312">
        <v>188566195.54855275</v>
      </c>
      <c r="CU5" s="312">
        <v>203649528.28593165</v>
      </c>
      <c r="CV5" s="312">
        <v>199863272.20236412</v>
      </c>
      <c r="CW5" s="312">
        <v>179914098.776878</v>
      </c>
      <c r="CX5" s="312">
        <v>99.740755487319959</v>
      </c>
      <c r="CY5" s="312">
        <v>99.73251407969363</v>
      </c>
      <c r="CZ5" s="312">
        <v>99.546517230184762</v>
      </c>
      <c r="DA5" s="312">
        <v>99.561607492554245</v>
      </c>
      <c r="DB5" s="312">
        <v>99.377051572845332</v>
      </c>
      <c r="DC5" s="312">
        <v>99.707244444613693</v>
      </c>
      <c r="DD5" s="312">
        <v>99.440900886047558</v>
      </c>
      <c r="DE5" s="312">
        <v>99.724139455185238</v>
      </c>
      <c r="DF5" s="312">
        <v>99.306021784545095</v>
      </c>
      <c r="DG5" s="312">
        <v>99.591859613943811</v>
      </c>
      <c r="DH5" s="312">
        <v>99.630393177862857</v>
      </c>
      <c r="DI5" s="312">
        <v>99.666350012717714</v>
      </c>
      <c r="DJ5" s="312">
        <v>99.647871650420683</v>
      </c>
      <c r="DK5" s="312">
        <v>99.668595694225573</v>
      </c>
      <c r="DL5" s="312">
        <v>99.325212506550756</v>
      </c>
      <c r="DM5" s="312">
        <v>99.618346394550912</v>
      </c>
      <c r="DN5" s="312">
        <v>99.709585943773547</v>
      </c>
      <c r="DO5" s="312">
        <v>99.77693405135463</v>
      </c>
      <c r="DP5" s="312">
        <v>99.738922543798708</v>
      </c>
      <c r="DQ5" s="312">
        <v>99.708229256819365</v>
      </c>
      <c r="DR5" s="312">
        <v>99.677704752448051</v>
      </c>
      <c r="DS5" s="312">
        <v>99.607051832773209</v>
      </c>
      <c r="DT5" s="312">
        <v>99.689610665631804</v>
      </c>
      <c r="DU5" s="312">
        <v>99.76068079357816</v>
      </c>
      <c r="DV5" s="312">
        <v>99.592489304414116</v>
      </c>
      <c r="DW5" s="312">
        <v>99.655824517499937</v>
      </c>
      <c r="DX5" s="312">
        <v>99.623827448128068</v>
      </c>
      <c r="DY5" s="312">
        <v>99.668880526013893</v>
      </c>
      <c r="DZ5" s="312">
        <v>99.643518557276991</v>
      </c>
      <c r="EA5" s="312">
        <v>99.67694860750106</v>
      </c>
      <c r="EB5" s="312">
        <v>99.433917239158987</v>
      </c>
      <c r="EC5" s="312">
        <v>99.82946124592047</v>
      </c>
      <c r="ED5" s="312">
        <v>99.706660908907807</v>
      </c>
      <c r="EE5" s="312">
        <v>99.606509588069443</v>
      </c>
      <c r="EF5" s="312">
        <v>99.733564548952828</v>
      </c>
      <c r="EG5" s="312">
        <v>99.580387944279963</v>
      </c>
      <c r="EH5" s="312">
        <v>99.636405788202552</v>
      </c>
      <c r="EI5" s="312">
        <v>99.319508995585238</v>
      </c>
      <c r="EJ5" s="312">
        <v>99.72126539468033</v>
      </c>
      <c r="EK5" s="312">
        <v>99.700812726174377</v>
      </c>
      <c r="EL5" s="312">
        <v>99.553852512824619</v>
      </c>
      <c r="EM5" s="312">
        <v>99.561616765657462</v>
      </c>
      <c r="EN5" s="312">
        <v>99.386122146546626</v>
      </c>
      <c r="EO5" s="312">
        <v>99.746523210411468</v>
      </c>
      <c r="EP5" s="312">
        <v>99.78526675598512</v>
      </c>
      <c r="EQ5" s="312">
        <v>99.672458118738589</v>
      </c>
      <c r="ER5" s="312">
        <v>99.725680547607581</v>
      </c>
      <c r="ES5" s="312">
        <v>99.708123726602423</v>
      </c>
      <c r="ET5" s="312">
        <v>99.681915086159705</v>
      </c>
      <c r="EU5" s="312">
        <v>99.442819254147452</v>
      </c>
      <c r="EV5" s="312">
        <v>99.541288743824282</v>
      </c>
      <c r="EW5" s="312">
        <v>99.670473086546437</v>
      </c>
      <c r="EX5" s="312">
        <v>99.638250942143841</v>
      </c>
      <c r="EY5" s="312">
        <v>99.582840043796338</v>
      </c>
      <c r="EZ5" s="312">
        <v>99.835011654864061</v>
      </c>
      <c r="FA5" s="312">
        <v>99.625132322642045</v>
      </c>
      <c r="FB5" s="312">
        <v>99.664278215602181</v>
      </c>
      <c r="FC5" s="312">
        <v>99.611369028378121</v>
      </c>
      <c r="FD5" s="312">
        <v>99.706345749879787</v>
      </c>
      <c r="FE5" s="312">
        <v>99.473395215827637</v>
      </c>
      <c r="FF5" s="312">
        <v>99.703122676710947</v>
      </c>
      <c r="FG5" s="312">
        <v>99.702046724486763</v>
      </c>
      <c r="FH5" s="312">
        <v>99.775501595668317</v>
      </c>
      <c r="FI5" s="312">
        <v>99.831161889338333</v>
      </c>
      <c r="FJ5" s="312">
        <v>99.569955512054236</v>
      </c>
      <c r="FK5" s="312">
        <v>99.775513957876427</v>
      </c>
      <c r="FL5" s="312">
        <v>99.646114948848918</v>
      </c>
      <c r="FM5" s="312">
        <v>99.014090663789929</v>
      </c>
      <c r="FN5" s="312">
        <v>99.488655621043193</v>
      </c>
      <c r="FO5" s="312">
        <v>99.653510624850782</v>
      </c>
      <c r="FP5" s="312">
        <v>99.386716328944715</v>
      </c>
      <c r="FQ5" s="312">
        <v>99.602617844136105</v>
      </c>
      <c r="FR5" s="312">
        <v>99.538431222742574</v>
      </c>
      <c r="FS5" s="312">
        <v>99.632439328481084</v>
      </c>
      <c r="FT5" s="312">
        <v>99.641922354210493</v>
      </c>
      <c r="FU5" s="312">
        <v>99.614105155330705</v>
      </c>
      <c r="FV5" s="312">
        <v>99.710708002883891</v>
      </c>
      <c r="FW5" s="312">
        <v>99.597571874312536</v>
      </c>
      <c r="FX5" s="312">
        <v>99.469765437395054</v>
      </c>
      <c r="FY5" s="312">
        <v>99.661114943788959</v>
      </c>
      <c r="FZ5" s="312">
        <v>99.486351703812019</v>
      </c>
      <c r="GA5" s="312">
        <v>99.377833742945569</v>
      </c>
      <c r="GB5" s="312">
        <v>99.622949687493261</v>
      </c>
      <c r="GC5" s="312">
        <v>99.806272917452901</v>
      </c>
      <c r="GD5" s="312">
        <v>99.687499439285702</v>
      </c>
      <c r="GE5" s="312">
        <v>99.589200262514339</v>
      </c>
      <c r="GF5" s="312">
        <v>99.703203325278537</v>
      </c>
      <c r="GG5" s="312">
        <v>99.625580750808467</v>
      </c>
      <c r="GH5" s="312">
        <v>99.796975948892154</v>
      </c>
      <c r="GI5" s="312">
        <v>99.595542775919881</v>
      </c>
      <c r="GJ5" s="312">
        <v>99.483906110429743</v>
      </c>
      <c r="GK5" s="312">
        <v>99.659351814271375</v>
      </c>
      <c r="GL5" s="312">
        <v>99.630235083363132</v>
      </c>
      <c r="GM5" s="312">
        <v>99.598545629727369</v>
      </c>
      <c r="GN5" s="312">
        <v>99.617691682031293</v>
      </c>
      <c r="GO5" s="312">
        <v>99.834082373283209</v>
      </c>
      <c r="GP5" s="312">
        <v>99.698397117397107</v>
      </c>
      <c r="GQ5" s="312">
        <v>99.495343617073615</v>
      </c>
      <c r="GR5" s="312">
        <v>99.676756852990152</v>
      </c>
      <c r="GS5" s="312">
        <v>99.451179717923424</v>
      </c>
    </row>
    <row r="6" spans="1:201">
      <c r="A6" s="323">
        <v>4</v>
      </c>
      <c r="B6" s="312">
        <v>199425768.76838553</v>
      </c>
      <c r="C6" s="312">
        <v>207764375.8996594</v>
      </c>
      <c r="D6" s="312">
        <v>187183868.31185153</v>
      </c>
      <c r="E6" s="312">
        <v>187501698.35978046</v>
      </c>
      <c r="F6" s="312">
        <v>183701556.80620351</v>
      </c>
      <c r="G6" s="312">
        <v>180601362.28743348</v>
      </c>
      <c r="H6" s="312">
        <v>194498407.51863468</v>
      </c>
      <c r="I6" s="312">
        <v>164369448.73836234</v>
      </c>
      <c r="J6" s="312">
        <v>164966715.19648564</v>
      </c>
      <c r="K6" s="312">
        <v>163648906.9186644</v>
      </c>
      <c r="L6" s="312">
        <v>194890586.92857215</v>
      </c>
      <c r="M6" s="312">
        <v>232120267.2689532</v>
      </c>
      <c r="N6" s="312">
        <v>247805637.83578917</v>
      </c>
      <c r="O6" s="312">
        <v>183388320.34630552</v>
      </c>
      <c r="P6" s="312">
        <v>209869392.35449061</v>
      </c>
      <c r="Q6" s="312">
        <v>212017168.60480705</v>
      </c>
      <c r="R6" s="312">
        <v>169789269.99333593</v>
      </c>
      <c r="S6" s="312">
        <v>190141126.63513526</v>
      </c>
      <c r="T6" s="312">
        <v>137300111.09265587</v>
      </c>
      <c r="U6" s="312">
        <v>177158994.31402418</v>
      </c>
      <c r="V6" s="312">
        <v>184276913.77447537</v>
      </c>
      <c r="W6" s="312">
        <v>178820317.24778986</v>
      </c>
      <c r="X6" s="312">
        <v>207551820.42788416</v>
      </c>
      <c r="Y6" s="312">
        <v>179658379.32888749</v>
      </c>
      <c r="Z6" s="312">
        <v>189462096.877074</v>
      </c>
      <c r="AA6" s="312">
        <v>192105402.78798312</v>
      </c>
      <c r="AB6" s="312">
        <v>194936373.17224753</v>
      </c>
      <c r="AC6" s="312">
        <v>167085352.66729778</v>
      </c>
      <c r="AD6" s="312">
        <v>193365844.09372643</v>
      </c>
      <c r="AE6" s="312">
        <v>230559013.3922981</v>
      </c>
      <c r="AF6" s="312">
        <v>194649034.60088032</v>
      </c>
      <c r="AG6" s="312">
        <v>174332544.02827445</v>
      </c>
      <c r="AH6" s="312">
        <v>198396028.66586539</v>
      </c>
      <c r="AI6" s="312">
        <v>175344421.49802038</v>
      </c>
      <c r="AJ6" s="312">
        <v>209287767.56874451</v>
      </c>
      <c r="AK6" s="312">
        <v>165092106.7164647</v>
      </c>
      <c r="AL6" s="312">
        <v>199014856.85446572</v>
      </c>
      <c r="AM6" s="312">
        <v>170288680.74110663</v>
      </c>
      <c r="AN6" s="312">
        <v>162207351.65275863</v>
      </c>
      <c r="AO6" s="312">
        <v>184220786.2273373</v>
      </c>
      <c r="AP6" s="312">
        <v>190066553.97293577</v>
      </c>
      <c r="AQ6" s="312">
        <v>191456953.2409412</v>
      </c>
      <c r="AR6" s="312">
        <v>163647527.9845098</v>
      </c>
      <c r="AS6" s="312">
        <v>209979754.3734287</v>
      </c>
      <c r="AT6" s="312">
        <v>185999315.49971375</v>
      </c>
      <c r="AU6" s="312">
        <v>203895442.64409944</v>
      </c>
      <c r="AV6" s="312">
        <v>176517765.40180388</v>
      </c>
      <c r="AW6" s="312">
        <v>238533214.40075943</v>
      </c>
      <c r="AX6" s="312">
        <v>198906022.83561322</v>
      </c>
      <c r="AY6" s="312">
        <v>150080801.69563845</v>
      </c>
      <c r="AZ6" s="312">
        <v>171375939.65689021</v>
      </c>
      <c r="BA6" s="312">
        <v>198539382.40594351</v>
      </c>
      <c r="BB6" s="312">
        <v>190819839.43473974</v>
      </c>
      <c r="BC6" s="312">
        <v>191064195.42667183</v>
      </c>
      <c r="BD6" s="312">
        <v>210527847.15539017</v>
      </c>
      <c r="BE6" s="312">
        <v>165190140.47086084</v>
      </c>
      <c r="BF6" s="312">
        <v>172708969.68169823</v>
      </c>
      <c r="BG6" s="312">
        <v>174070069.00095725</v>
      </c>
      <c r="BH6" s="312">
        <v>211000771.73844042</v>
      </c>
      <c r="BI6" s="312">
        <v>138280495.8671248</v>
      </c>
      <c r="BJ6" s="312">
        <v>183264069.36666524</v>
      </c>
      <c r="BK6" s="312">
        <v>186564593.21266156</v>
      </c>
      <c r="BL6" s="312">
        <v>211665255.55490303</v>
      </c>
      <c r="BM6" s="312">
        <v>168914946.84207252</v>
      </c>
      <c r="BN6" s="312">
        <v>208162831.71465835</v>
      </c>
      <c r="BO6" s="312">
        <v>170734215.42638573</v>
      </c>
      <c r="BP6" s="312">
        <v>185800281.6880098</v>
      </c>
      <c r="BQ6" s="312">
        <v>213117856.90479758</v>
      </c>
      <c r="BR6" s="312">
        <v>182579365.83222073</v>
      </c>
      <c r="BS6" s="312">
        <v>175120712.85960788</v>
      </c>
      <c r="BT6" s="312">
        <v>217244706.23714194</v>
      </c>
      <c r="BU6" s="312">
        <v>186261511.65175945</v>
      </c>
      <c r="BV6" s="312">
        <v>205231715.61360109</v>
      </c>
      <c r="BW6" s="312">
        <v>218767787.64560312</v>
      </c>
      <c r="BX6" s="312">
        <v>142809588.7541059</v>
      </c>
      <c r="BY6" s="312">
        <v>195341380.02864391</v>
      </c>
      <c r="BZ6" s="312">
        <v>190932845.14235061</v>
      </c>
      <c r="CA6" s="312">
        <v>216010779.91450572</v>
      </c>
      <c r="CB6" s="312">
        <v>212646165.82242766</v>
      </c>
      <c r="CC6" s="312">
        <v>200719200.14717704</v>
      </c>
      <c r="CD6" s="312">
        <v>157246080.58409825</v>
      </c>
      <c r="CE6" s="312">
        <v>169178908.09784704</v>
      </c>
      <c r="CF6" s="312">
        <v>178587229.54190123</v>
      </c>
      <c r="CG6" s="312">
        <v>228181549.89543962</v>
      </c>
      <c r="CH6" s="312">
        <v>217079618.47499508</v>
      </c>
      <c r="CI6" s="312">
        <v>180295874.30727971</v>
      </c>
      <c r="CJ6" s="312">
        <v>180247514.65285262</v>
      </c>
      <c r="CK6" s="312">
        <v>195114747.71527442</v>
      </c>
      <c r="CL6" s="312">
        <v>213350957.4835504</v>
      </c>
      <c r="CM6" s="312">
        <v>184044295.25904</v>
      </c>
      <c r="CN6" s="312">
        <v>207041909.58043882</v>
      </c>
      <c r="CO6" s="312">
        <v>236051908.73194993</v>
      </c>
      <c r="CP6" s="312">
        <v>176027010.5750685</v>
      </c>
      <c r="CQ6" s="312">
        <v>187079975.3317081</v>
      </c>
      <c r="CR6" s="312">
        <v>217355999.29384282</v>
      </c>
      <c r="CS6" s="312">
        <v>167865995.63816971</v>
      </c>
      <c r="CT6" s="312">
        <v>188345093.25211942</v>
      </c>
      <c r="CU6" s="312">
        <v>203225549.64081022</v>
      </c>
      <c r="CV6" s="312">
        <v>199609636.14374959</v>
      </c>
      <c r="CW6" s="312">
        <v>179498343.09606043</v>
      </c>
      <c r="CX6" s="312">
        <v>99.644432149688228</v>
      </c>
      <c r="CY6" s="312">
        <v>99.631947577314278</v>
      </c>
      <c r="CZ6" s="312">
        <v>99.364443451923691</v>
      </c>
      <c r="DA6" s="312">
        <v>99.384306085768841</v>
      </c>
      <c r="DB6" s="312">
        <v>99.111037547278215</v>
      </c>
      <c r="DC6" s="312">
        <v>99.596060084751912</v>
      </c>
      <c r="DD6" s="312">
        <v>99.204702241406068</v>
      </c>
      <c r="DE6" s="312">
        <v>99.618257549375741</v>
      </c>
      <c r="DF6" s="312">
        <v>99.003559977078282</v>
      </c>
      <c r="DG6" s="312">
        <v>99.429100085633976</v>
      </c>
      <c r="DH6" s="312">
        <v>99.486284466365007</v>
      </c>
      <c r="DI6" s="312">
        <v>99.539992053498821</v>
      </c>
      <c r="DJ6" s="312">
        <v>99.508470015420201</v>
      </c>
      <c r="DK6" s="312">
        <v>99.538091747132157</v>
      </c>
      <c r="DL6" s="312">
        <v>99.032521191504429</v>
      </c>
      <c r="DM6" s="312">
        <v>99.468211243117395</v>
      </c>
      <c r="DN6" s="312">
        <v>99.596778187364748</v>
      </c>
      <c r="DO6" s="312">
        <v>99.694583261567772</v>
      </c>
      <c r="DP6" s="312">
        <v>99.643753736961926</v>
      </c>
      <c r="DQ6" s="312">
        <v>99.597159494725346</v>
      </c>
      <c r="DR6" s="312">
        <v>99.553305440084984</v>
      </c>
      <c r="DS6" s="312">
        <v>99.449056278620347</v>
      </c>
      <c r="DT6" s="312">
        <v>99.56987821250506</v>
      </c>
      <c r="DU6" s="312">
        <v>99.671202655064732</v>
      </c>
      <c r="DV6" s="312">
        <v>99.428167344858039</v>
      </c>
      <c r="DW6" s="312">
        <v>99.518904308966455</v>
      </c>
      <c r="DX6" s="312">
        <v>99.474898424496956</v>
      </c>
      <c r="DY6" s="312">
        <v>99.539906763814585</v>
      </c>
      <c r="DZ6" s="312">
        <v>99.503156645683006</v>
      </c>
      <c r="EA6" s="312">
        <v>99.550978401347152</v>
      </c>
      <c r="EB6" s="312">
        <v>99.197201062859278</v>
      </c>
      <c r="EC6" s="312">
        <v>99.768679513043836</v>
      </c>
      <c r="ED6" s="312">
        <v>99.594038141429479</v>
      </c>
      <c r="EE6" s="312">
        <v>99.45221425977337</v>
      </c>
      <c r="EF6" s="312">
        <v>99.633473408864987</v>
      </c>
      <c r="EG6" s="312">
        <v>99.409256830790341</v>
      </c>
      <c r="EH6" s="312">
        <v>99.492467356310271</v>
      </c>
      <c r="EI6" s="312">
        <v>99.024689498297576</v>
      </c>
      <c r="EJ6" s="312">
        <v>99.617138525028025</v>
      </c>
      <c r="EK6" s="312">
        <v>99.585913745941383</v>
      </c>
      <c r="EL6" s="312">
        <v>99.372153488255506</v>
      </c>
      <c r="EM6" s="312">
        <v>99.387596819551035</v>
      </c>
      <c r="EN6" s="312">
        <v>99.12401190342473</v>
      </c>
      <c r="EO6" s="312">
        <v>99.652883451789592</v>
      </c>
      <c r="EP6" s="312">
        <v>99.708638573464924</v>
      </c>
      <c r="EQ6" s="312">
        <v>99.546769331797151</v>
      </c>
      <c r="ER6" s="312">
        <v>99.623630841779089</v>
      </c>
      <c r="ES6" s="312">
        <v>99.598274117703809</v>
      </c>
      <c r="ET6" s="312">
        <v>99.558899445769327</v>
      </c>
      <c r="EU6" s="312">
        <v>99.208541236320968</v>
      </c>
      <c r="EV6" s="312">
        <v>99.352941127426234</v>
      </c>
      <c r="EW6" s="312">
        <v>99.541682605299457</v>
      </c>
      <c r="EX6" s="312">
        <v>99.500168753347907</v>
      </c>
      <c r="EY6" s="312">
        <v>99.414347068271724</v>
      </c>
      <c r="EZ6" s="312">
        <v>99.777788829942352</v>
      </c>
      <c r="FA6" s="312">
        <v>99.476853261347713</v>
      </c>
      <c r="FB6" s="312">
        <v>99.536181304494178</v>
      </c>
      <c r="FC6" s="312">
        <v>99.456556502840129</v>
      </c>
      <c r="FD6" s="312">
        <v>99.594880663691256</v>
      </c>
      <c r="FE6" s="312">
        <v>99.25571520139674</v>
      </c>
      <c r="FF6" s="312">
        <v>99.593200792741627</v>
      </c>
      <c r="FG6" s="312">
        <v>99.587580453639973</v>
      </c>
      <c r="FH6" s="312">
        <v>99.693596596863671</v>
      </c>
      <c r="FI6" s="312">
        <v>99.77246194917258</v>
      </c>
      <c r="FJ6" s="312">
        <v>99.397707916100586</v>
      </c>
      <c r="FK6" s="312">
        <v>99.693655477435371</v>
      </c>
      <c r="FL6" s="312">
        <v>99.507079492158397</v>
      </c>
      <c r="FM6" s="312">
        <v>98.506228296883009</v>
      </c>
      <c r="FN6" s="312">
        <v>99.276820171155208</v>
      </c>
      <c r="FO6" s="312">
        <v>99.517857101739978</v>
      </c>
      <c r="FP6" s="312">
        <v>99.123025158340781</v>
      </c>
      <c r="FQ6" s="312">
        <v>99.444753163274655</v>
      </c>
      <c r="FR6" s="312">
        <v>99.350835443471723</v>
      </c>
      <c r="FS6" s="312">
        <v>99.485741568041618</v>
      </c>
      <c r="FT6" s="312">
        <v>99.499524099759952</v>
      </c>
      <c r="FU6" s="312">
        <v>99.462075353613884</v>
      </c>
      <c r="FV6" s="312">
        <v>99.601120500237528</v>
      </c>
      <c r="FW6" s="312">
        <v>99.434801226538667</v>
      </c>
      <c r="FX6" s="312">
        <v>99.245503290694288</v>
      </c>
      <c r="FY6" s="312">
        <v>99.531786690989037</v>
      </c>
      <c r="FZ6" s="312">
        <v>99.27446813635666</v>
      </c>
      <c r="GA6" s="312">
        <v>99.112186923694836</v>
      </c>
      <c r="GB6" s="312">
        <v>99.472133012448097</v>
      </c>
      <c r="GC6" s="312">
        <v>99.737303114263625</v>
      </c>
      <c r="GD6" s="312">
        <v>99.566851424292693</v>
      </c>
      <c r="GE6" s="312">
        <v>99.423952603836696</v>
      </c>
      <c r="GF6" s="312">
        <v>99.589821505913918</v>
      </c>
      <c r="GG6" s="312">
        <v>99.475623574364278</v>
      </c>
      <c r="GH6" s="312">
        <v>99.725139004768266</v>
      </c>
      <c r="GI6" s="312">
        <v>99.436665100443804</v>
      </c>
      <c r="GJ6" s="312">
        <v>99.268175660751851</v>
      </c>
      <c r="GK6" s="312">
        <v>99.532407936549177</v>
      </c>
      <c r="GL6" s="312">
        <v>99.484698218397497</v>
      </c>
      <c r="GM6" s="312">
        <v>99.438964314327706</v>
      </c>
      <c r="GN6" s="312">
        <v>99.466869158227766</v>
      </c>
      <c r="GO6" s="312">
        <v>99.775244280931474</v>
      </c>
      <c r="GP6" s="312">
        <v>99.581496288543605</v>
      </c>
      <c r="GQ6" s="312">
        <v>99.288203923023204</v>
      </c>
      <c r="GR6" s="312">
        <v>99.550262277648315</v>
      </c>
      <c r="GS6" s="312">
        <v>99.221362303875097</v>
      </c>
    </row>
    <row r="7" spans="1:201">
      <c r="A7" s="323">
        <v>5</v>
      </c>
      <c r="B7" s="312">
        <v>199219530.43115577</v>
      </c>
      <c r="C7" s="312">
        <v>207539162.61901996</v>
      </c>
      <c r="D7" s="312">
        <v>186804296.30204725</v>
      </c>
      <c r="E7" s="312">
        <v>187132202.02576709</v>
      </c>
      <c r="F7" s="312">
        <v>183129895.23045033</v>
      </c>
      <c r="G7" s="312">
        <v>180384051.39047042</v>
      </c>
      <c r="H7" s="312">
        <v>193974599.74539518</v>
      </c>
      <c r="I7" s="312">
        <v>164180637.57803884</v>
      </c>
      <c r="J7" s="312">
        <v>164355885.40886426</v>
      </c>
      <c r="K7" s="312">
        <v>163354679.26493454</v>
      </c>
      <c r="L7" s="312">
        <v>194583055.81854844</v>
      </c>
      <c r="M7" s="312">
        <v>231802458.78497148</v>
      </c>
      <c r="N7" s="312">
        <v>247426280.20560694</v>
      </c>
      <c r="O7" s="312">
        <v>183126137.192619</v>
      </c>
      <c r="P7" s="312">
        <v>209132792.30902991</v>
      </c>
      <c r="Q7" s="312">
        <v>211667506.79808453</v>
      </c>
      <c r="R7" s="312">
        <v>169580631.69919097</v>
      </c>
      <c r="S7" s="312">
        <v>189973576.8265827</v>
      </c>
      <c r="T7" s="312">
        <v>137160665.01242837</v>
      </c>
      <c r="U7" s="312">
        <v>176945902.7116811</v>
      </c>
      <c r="V7" s="312">
        <v>184027321.58523443</v>
      </c>
      <c r="W7" s="312">
        <v>178508062.69292894</v>
      </c>
      <c r="X7" s="312">
        <v>207281435.76980528</v>
      </c>
      <c r="Y7" s="312">
        <v>179485589.06320152</v>
      </c>
      <c r="Z7" s="312">
        <v>189117407.86283866</v>
      </c>
      <c r="AA7" s="312">
        <v>191816274.32102922</v>
      </c>
      <c r="AB7" s="312">
        <v>194617104.81114</v>
      </c>
      <c r="AC7" s="312">
        <v>166850011.08777449</v>
      </c>
      <c r="AD7" s="312">
        <v>193068159.9637447</v>
      </c>
      <c r="AE7" s="312">
        <v>230241845.18303412</v>
      </c>
      <c r="AF7" s="312">
        <v>194119575.16808125</v>
      </c>
      <c r="AG7" s="312">
        <v>174220637.1454969</v>
      </c>
      <c r="AH7" s="312">
        <v>198153424.82460847</v>
      </c>
      <c r="AI7" s="312">
        <v>175047060.33239368</v>
      </c>
      <c r="AJ7" s="312">
        <v>209062039.50819173</v>
      </c>
      <c r="AK7" s="312">
        <v>164778226.09670481</v>
      </c>
      <c r="AL7" s="312">
        <v>198700086.47549921</v>
      </c>
      <c r="AM7" s="312">
        <v>169675933.66339073</v>
      </c>
      <c r="AN7" s="312">
        <v>162025582.93627343</v>
      </c>
      <c r="AO7" s="312">
        <v>183990890.9865104</v>
      </c>
      <c r="AP7" s="312">
        <v>189681934.98798859</v>
      </c>
      <c r="AQ7" s="312">
        <v>191087330.0734069</v>
      </c>
      <c r="AR7" s="312">
        <v>163148907.3392382</v>
      </c>
      <c r="AS7" s="312">
        <v>209769073.53245652</v>
      </c>
      <c r="AT7" s="312">
        <v>185848469.07570261</v>
      </c>
      <c r="AU7" s="312">
        <v>203616819.30735707</v>
      </c>
      <c r="AV7" s="312">
        <v>176324190.30816379</v>
      </c>
      <c r="AW7" s="312">
        <v>238250436.32862291</v>
      </c>
      <c r="AX7" s="312">
        <v>198639509.486689</v>
      </c>
      <c r="AY7" s="312">
        <v>149679515.9732838</v>
      </c>
      <c r="AZ7" s="312">
        <v>171015463.75812426</v>
      </c>
      <c r="BA7" s="312">
        <v>198259883.97396508</v>
      </c>
      <c r="BB7" s="312">
        <v>190533001.69354853</v>
      </c>
      <c r="BC7" s="312">
        <v>190707338.71492237</v>
      </c>
      <c r="BD7" s="312">
        <v>210401729.55576226</v>
      </c>
      <c r="BE7" s="312">
        <v>164920857.12736747</v>
      </c>
      <c r="BF7" s="312">
        <v>172468716.38603434</v>
      </c>
      <c r="BG7" s="312">
        <v>173772992.45012742</v>
      </c>
      <c r="BH7" s="312">
        <v>210746274.45010281</v>
      </c>
      <c r="BI7" s="312">
        <v>137938999.91199666</v>
      </c>
      <c r="BJ7" s="312">
        <v>183047717.05733293</v>
      </c>
      <c r="BK7" s="312">
        <v>186332636.68130985</v>
      </c>
      <c r="BL7" s="312">
        <v>211480411.51963967</v>
      </c>
      <c r="BM7" s="312">
        <v>168811049.34294483</v>
      </c>
      <c r="BN7" s="312">
        <v>207765328.67038685</v>
      </c>
      <c r="BO7" s="312">
        <v>170585224.53971082</v>
      </c>
      <c r="BP7" s="312">
        <v>185517156.93253607</v>
      </c>
      <c r="BQ7" s="312">
        <v>211475369.14509144</v>
      </c>
      <c r="BR7" s="312">
        <v>182142912.71648124</v>
      </c>
      <c r="BS7" s="312">
        <v>174860707.38776994</v>
      </c>
      <c r="BT7" s="312">
        <v>216582933.83531216</v>
      </c>
      <c r="BU7" s="312">
        <v>185937318.39478293</v>
      </c>
      <c r="BV7" s="312">
        <v>204801967.02862927</v>
      </c>
      <c r="BW7" s="312">
        <v>218414301.75251529</v>
      </c>
      <c r="BX7" s="312">
        <v>142585925.83028919</v>
      </c>
      <c r="BY7" s="312">
        <v>195014914.78905705</v>
      </c>
      <c r="BZ7" s="312">
        <v>190706608.70264331</v>
      </c>
      <c r="CA7" s="312">
        <v>215621378.12013987</v>
      </c>
      <c r="CB7" s="312">
        <v>212106610.73218581</v>
      </c>
      <c r="CC7" s="312">
        <v>200437222.25256664</v>
      </c>
      <c r="CD7" s="312">
        <v>156869603.46458137</v>
      </c>
      <c r="CE7" s="312">
        <v>168653404.42839184</v>
      </c>
      <c r="CF7" s="312">
        <v>178290236.95532405</v>
      </c>
      <c r="CG7" s="312">
        <v>228015231.56429121</v>
      </c>
      <c r="CH7" s="312">
        <v>216794563.87414348</v>
      </c>
      <c r="CI7" s="312">
        <v>179966091.22700605</v>
      </c>
      <c r="CJ7" s="312">
        <v>180025917.07043579</v>
      </c>
      <c r="CK7" s="312">
        <v>194792059.90734336</v>
      </c>
      <c r="CL7" s="312">
        <v>213189253.4029133</v>
      </c>
      <c r="CM7" s="312">
        <v>183722323.7470071</v>
      </c>
      <c r="CN7" s="312">
        <v>206537704.83387941</v>
      </c>
      <c r="CO7" s="312">
        <v>235728360.01226071</v>
      </c>
      <c r="CP7" s="312">
        <v>175745823.98736537</v>
      </c>
      <c r="CQ7" s="312">
        <v>186750638.06782845</v>
      </c>
      <c r="CR7" s="312">
        <v>216995628.48725557</v>
      </c>
      <c r="CS7" s="312">
        <v>167761869.51701823</v>
      </c>
      <c r="CT7" s="312">
        <v>188105286.17064732</v>
      </c>
      <c r="CU7" s="312">
        <v>202750829.02855346</v>
      </c>
      <c r="CV7" s="312">
        <v>199333617.73128855</v>
      </c>
      <c r="CW7" s="312">
        <v>179028333.19462112</v>
      </c>
      <c r="CX7" s="312">
        <v>99.541383771699401</v>
      </c>
      <c r="CY7" s="312">
        <v>99.523948129992192</v>
      </c>
      <c r="CZ7" s="312">
        <v>99.162951935350833</v>
      </c>
      <c r="DA7" s="312">
        <v>99.188456463720669</v>
      </c>
      <c r="DB7" s="312">
        <v>98.802613531260846</v>
      </c>
      <c r="DC7" s="312">
        <v>99.476219852779806</v>
      </c>
      <c r="DD7" s="312">
        <v>98.937531960482403</v>
      </c>
      <c r="DE7" s="312">
        <v>99.503826072348389</v>
      </c>
      <c r="DF7" s="312">
        <v>98.636974975718886</v>
      </c>
      <c r="DG7" s="312">
        <v>99.250334511323075</v>
      </c>
      <c r="DH7" s="312">
        <v>99.329298292859932</v>
      </c>
      <c r="DI7" s="312">
        <v>99.403706435951165</v>
      </c>
      <c r="DJ7" s="312">
        <v>99.356135719486531</v>
      </c>
      <c r="DK7" s="312">
        <v>99.395786006194456</v>
      </c>
      <c r="DL7" s="312">
        <v>98.684936635255596</v>
      </c>
      <c r="DM7" s="312">
        <v>99.304166818396524</v>
      </c>
      <c r="DN7" s="312">
        <v>99.474392939438545</v>
      </c>
      <c r="DO7" s="312">
        <v>99.606733732984424</v>
      </c>
      <c r="DP7" s="312">
        <v>99.54255257428845</v>
      </c>
      <c r="DQ7" s="312">
        <v>99.477361353018068</v>
      </c>
      <c r="DR7" s="312">
        <v>99.4184663713052</v>
      </c>
      <c r="DS7" s="312">
        <v>99.275399161366778</v>
      </c>
      <c r="DT7" s="312">
        <v>99.440165221214784</v>
      </c>
      <c r="DU7" s="312">
        <v>99.575341756996181</v>
      </c>
      <c r="DV7" s="312">
        <v>99.247277353908757</v>
      </c>
      <c r="DW7" s="312">
        <v>99.369123262633565</v>
      </c>
      <c r="DX7" s="312">
        <v>99.311977635141417</v>
      </c>
      <c r="DY7" s="312">
        <v>99.399703696882412</v>
      </c>
      <c r="DZ7" s="312">
        <v>99.349972867258558</v>
      </c>
      <c r="EA7" s="312">
        <v>99.41403122636811</v>
      </c>
      <c r="EB7" s="312">
        <v>98.927377511369855</v>
      </c>
      <c r="EC7" s="312">
        <v>99.70463638222526</v>
      </c>
      <c r="ED7" s="312">
        <v>99.472251952553222</v>
      </c>
      <c r="EE7" s="312">
        <v>99.283556334395456</v>
      </c>
      <c r="EF7" s="312">
        <v>99.526013374387176</v>
      </c>
      <c r="EG7" s="312">
        <v>99.220255431725832</v>
      </c>
      <c r="EH7" s="312">
        <v>99.335105829894388</v>
      </c>
      <c r="EI7" s="312">
        <v>98.668370517800838</v>
      </c>
      <c r="EJ7" s="312">
        <v>99.505508076561142</v>
      </c>
      <c r="EK7" s="312">
        <v>99.461637174917854</v>
      </c>
      <c r="EL7" s="312">
        <v>99.1710638383</v>
      </c>
      <c r="EM7" s="312">
        <v>99.195721007635058</v>
      </c>
      <c r="EN7" s="312">
        <v>98.821989139097511</v>
      </c>
      <c r="EO7" s="312">
        <v>99.552897844350568</v>
      </c>
      <c r="EP7" s="312">
        <v>99.627774342693868</v>
      </c>
      <c r="EQ7" s="312">
        <v>99.410738566844927</v>
      </c>
      <c r="ER7" s="312">
        <v>99.514380344385444</v>
      </c>
      <c r="ES7" s="312">
        <v>99.480201638724793</v>
      </c>
      <c r="ET7" s="312">
        <v>99.425500892380967</v>
      </c>
      <c r="EU7" s="312">
        <v>98.943277653744261</v>
      </c>
      <c r="EV7" s="312">
        <v>99.143959978615882</v>
      </c>
      <c r="EW7" s="312">
        <v>99.401550487089324</v>
      </c>
      <c r="EX7" s="312">
        <v>99.3506014770212</v>
      </c>
      <c r="EY7" s="312">
        <v>99.22866771104691</v>
      </c>
      <c r="EZ7" s="312">
        <v>99.718016522414189</v>
      </c>
      <c r="FA7" s="312">
        <v>99.314691890396276</v>
      </c>
      <c r="FB7" s="312">
        <v>99.397717762963723</v>
      </c>
      <c r="FC7" s="312">
        <v>99.286819046350047</v>
      </c>
      <c r="FD7" s="312">
        <v>99.474754908451658</v>
      </c>
      <c r="FE7" s="312">
        <v>99.01059440506117</v>
      </c>
      <c r="FF7" s="312">
        <v>99.475626087237316</v>
      </c>
      <c r="FG7" s="312">
        <v>99.463762802445018</v>
      </c>
      <c r="FH7" s="312">
        <v>99.606535701410735</v>
      </c>
      <c r="FI7" s="312">
        <v>99.711093139176015</v>
      </c>
      <c r="FJ7" s="312">
        <v>99.20790029691706</v>
      </c>
      <c r="FK7" s="312">
        <v>99.606657999581557</v>
      </c>
      <c r="FL7" s="312">
        <v>99.355449380012331</v>
      </c>
      <c r="FM7" s="312">
        <v>97.747046140200908</v>
      </c>
      <c r="FN7" s="312">
        <v>99.039500486716022</v>
      </c>
      <c r="FO7" s="312">
        <v>99.370100808555051</v>
      </c>
      <c r="FP7" s="312">
        <v>98.821075879245058</v>
      </c>
      <c r="FQ7" s="312">
        <v>99.271666849675398</v>
      </c>
      <c r="FR7" s="312">
        <v>99.142798002377646</v>
      </c>
      <c r="FS7" s="312">
        <v>99.324992096713359</v>
      </c>
      <c r="FT7" s="312">
        <v>99.343691745135359</v>
      </c>
      <c r="FU7" s="312">
        <v>99.295848872284822</v>
      </c>
      <c r="FV7" s="312">
        <v>99.483103074393213</v>
      </c>
      <c r="FW7" s="312">
        <v>99.255550496388295</v>
      </c>
      <c r="FX7" s="312">
        <v>98.993683953736081</v>
      </c>
      <c r="FY7" s="312">
        <v>99.391960687112203</v>
      </c>
      <c r="FZ7" s="312">
        <v>99.036786118040425</v>
      </c>
      <c r="GA7" s="312">
        <v>98.804324563654006</v>
      </c>
      <c r="GB7" s="312">
        <v>99.306709727975317</v>
      </c>
      <c r="GC7" s="312">
        <v>99.664605992980981</v>
      </c>
      <c r="GD7" s="312">
        <v>99.436106818741095</v>
      </c>
      <c r="GE7" s="312">
        <v>99.242094103365446</v>
      </c>
      <c r="GF7" s="312">
        <v>99.467385067766429</v>
      </c>
      <c r="GG7" s="312">
        <v>99.311107199822317</v>
      </c>
      <c r="GH7" s="312">
        <v>99.649554802525259</v>
      </c>
      <c r="GI7" s="312">
        <v>99.262708209420154</v>
      </c>
      <c r="GJ7" s="312">
        <v>99.026429989781803</v>
      </c>
      <c r="GK7" s="312">
        <v>99.395982082895003</v>
      </c>
      <c r="GL7" s="312">
        <v>99.325780773118382</v>
      </c>
      <c r="GM7" s="312">
        <v>99.263911071070424</v>
      </c>
      <c r="GN7" s="312">
        <v>99.301955578737378</v>
      </c>
      <c r="GO7" s="312">
        <v>99.713354383966816</v>
      </c>
      <c r="GP7" s="312">
        <v>99.454705897664581</v>
      </c>
      <c r="GQ7" s="312">
        <v>99.05627365126594</v>
      </c>
      <c r="GR7" s="312">
        <v>99.412605068884261</v>
      </c>
      <c r="GS7" s="312">
        <v>98.961554765194023</v>
      </c>
    </row>
    <row r="8" spans="1:201">
      <c r="A8" s="323">
        <v>6</v>
      </c>
      <c r="B8" s="312">
        <v>198999518.28515261</v>
      </c>
      <c r="C8" s="312">
        <v>207298181.30638155</v>
      </c>
      <c r="D8" s="312">
        <v>186379986.14786011</v>
      </c>
      <c r="E8" s="312">
        <v>186723175.65792283</v>
      </c>
      <c r="F8" s="312">
        <v>182436783.57162365</v>
      </c>
      <c r="G8" s="312">
        <v>180150728.5529297</v>
      </c>
      <c r="H8" s="312">
        <v>193370499.18314254</v>
      </c>
      <c r="I8" s="312">
        <v>163977626.75464019</v>
      </c>
      <c r="J8" s="312">
        <v>163561073.83173734</v>
      </c>
      <c r="K8" s="312">
        <v>163031470.21950814</v>
      </c>
      <c r="L8" s="312">
        <v>194248321.71521705</v>
      </c>
      <c r="M8" s="312">
        <v>231459712.10810402</v>
      </c>
      <c r="N8" s="312">
        <v>247014104.54792401</v>
      </c>
      <c r="O8" s="312">
        <v>182842005.65534407</v>
      </c>
      <c r="P8" s="312">
        <v>208203005.53865531</v>
      </c>
      <c r="Q8" s="312">
        <v>211285835.80933589</v>
      </c>
      <c r="R8" s="312">
        <v>169355611.72672099</v>
      </c>
      <c r="S8" s="312">
        <v>189795323.69852886</v>
      </c>
      <c r="T8" s="312">
        <v>137012553.36145762</v>
      </c>
      <c r="U8" s="312">
        <v>176717013.66481602</v>
      </c>
      <c r="V8" s="312">
        <v>183757929.9486109</v>
      </c>
      <c r="W8" s="312">
        <v>178166457.71820971</v>
      </c>
      <c r="X8" s="312">
        <v>206989911.42965373</v>
      </c>
      <c r="Y8" s="312">
        <v>179301122.17944735</v>
      </c>
      <c r="Z8" s="312">
        <v>188739218.2924701</v>
      </c>
      <c r="AA8" s="312">
        <v>191502137.12962902</v>
      </c>
      <c r="AB8" s="312">
        <v>194269021.90113664</v>
      </c>
      <c r="AC8" s="312">
        <v>166595423.28872555</v>
      </c>
      <c r="AD8" s="312">
        <v>192744754.15478456</v>
      </c>
      <c r="AE8" s="312">
        <v>229898906.54948819</v>
      </c>
      <c r="AF8" s="312">
        <v>193496014.87636819</v>
      </c>
      <c r="AG8" s="312">
        <v>174102791.94091314</v>
      </c>
      <c r="AH8" s="312">
        <v>197892357.3421807</v>
      </c>
      <c r="AI8" s="312">
        <v>174721268.57769766</v>
      </c>
      <c r="AJ8" s="312">
        <v>208820561.13743994</v>
      </c>
      <c r="AK8" s="312">
        <v>164433151.49797037</v>
      </c>
      <c r="AL8" s="312">
        <v>198357611.90296885</v>
      </c>
      <c r="AM8" s="312">
        <v>168882061.05931962</v>
      </c>
      <c r="AN8" s="312">
        <v>161831259.12409392</v>
      </c>
      <c r="AO8" s="312">
        <v>183743408.18743914</v>
      </c>
      <c r="AP8" s="312">
        <v>189255734.7846728</v>
      </c>
      <c r="AQ8" s="312">
        <v>190675520.79546577</v>
      </c>
      <c r="AR8" s="312">
        <v>162551600.18030941</v>
      </c>
      <c r="AS8" s="312">
        <v>209544673.51307732</v>
      </c>
      <c r="AT8" s="312">
        <v>185689350.92841068</v>
      </c>
      <c r="AU8" s="312">
        <v>203316187.77078161</v>
      </c>
      <c r="AV8" s="312">
        <v>176117485.61064687</v>
      </c>
      <c r="AW8" s="312">
        <v>237947397.27458516</v>
      </c>
      <c r="AX8" s="312">
        <v>198351862.9997381</v>
      </c>
      <c r="AY8" s="312">
        <v>149214706.35041392</v>
      </c>
      <c r="AZ8" s="312">
        <v>170615114.26231268</v>
      </c>
      <c r="BA8" s="312">
        <v>197957407.19327682</v>
      </c>
      <c r="BB8" s="312">
        <v>190221336.68802902</v>
      </c>
      <c r="BC8" s="312">
        <v>190314913.41565111</v>
      </c>
      <c r="BD8" s="312">
        <v>210269829.62174317</v>
      </c>
      <c r="BE8" s="312">
        <v>164627350.93724993</v>
      </c>
      <c r="BF8" s="312">
        <v>172209337.66279173</v>
      </c>
      <c r="BG8" s="312">
        <v>173448272.29108489</v>
      </c>
      <c r="BH8" s="312">
        <v>210473040.21225709</v>
      </c>
      <c r="BI8" s="312">
        <v>137545899.63881353</v>
      </c>
      <c r="BJ8" s="312">
        <v>182816459.96425256</v>
      </c>
      <c r="BK8" s="312">
        <v>186082934.22398278</v>
      </c>
      <c r="BL8" s="312">
        <v>211284301.12928262</v>
      </c>
      <c r="BM8" s="312">
        <v>168702308.86912242</v>
      </c>
      <c r="BN8" s="312">
        <v>207325605.43988791</v>
      </c>
      <c r="BO8" s="312">
        <v>170427172.31766415</v>
      </c>
      <c r="BP8" s="312">
        <v>185209743.82843834</v>
      </c>
      <c r="BQ8" s="312">
        <v>208839779.43218964</v>
      </c>
      <c r="BR8" s="312">
        <v>181647278.1357958</v>
      </c>
      <c r="BS8" s="312">
        <v>174578774.83858749</v>
      </c>
      <c r="BT8" s="312">
        <v>215802113.58843964</v>
      </c>
      <c r="BU8" s="312">
        <v>185582166.30377752</v>
      </c>
      <c r="BV8" s="312">
        <v>204322216.28665087</v>
      </c>
      <c r="BW8" s="312">
        <v>218029218.17992705</v>
      </c>
      <c r="BX8" s="312">
        <v>142342627.28376946</v>
      </c>
      <c r="BY8" s="312">
        <v>194658194.66970617</v>
      </c>
      <c r="BZ8" s="312">
        <v>190463880.90646568</v>
      </c>
      <c r="CA8" s="312">
        <v>215194626.14604932</v>
      </c>
      <c r="CB8" s="312">
        <v>211496970.80423114</v>
      </c>
      <c r="CC8" s="312">
        <v>200132612.76350239</v>
      </c>
      <c r="CD8" s="312">
        <v>156439802.9605622</v>
      </c>
      <c r="CE8" s="312">
        <v>168016775.62777233</v>
      </c>
      <c r="CF8" s="312">
        <v>177966231.07567948</v>
      </c>
      <c r="CG8" s="312">
        <v>227839990.43177614</v>
      </c>
      <c r="CH8" s="312">
        <v>216487129.64944708</v>
      </c>
      <c r="CI8" s="312">
        <v>179603897.88716921</v>
      </c>
      <c r="CJ8" s="312">
        <v>179787651.30905393</v>
      </c>
      <c r="CK8" s="312">
        <v>194440115.07571962</v>
      </c>
      <c r="CL8" s="312">
        <v>213019100.75981101</v>
      </c>
      <c r="CM8" s="312">
        <v>183368235.9431296</v>
      </c>
      <c r="CN8" s="312">
        <v>205967452.33427542</v>
      </c>
      <c r="CO8" s="312">
        <v>235378987.3265512</v>
      </c>
      <c r="CP8" s="312">
        <v>175439693.83987916</v>
      </c>
      <c r="CQ8" s="312">
        <v>186389454.6860835</v>
      </c>
      <c r="CR8" s="312">
        <v>216602231.36965656</v>
      </c>
      <c r="CS8" s="312">
        <v>167652369.55601844</v>
      </c>
      <c r="CT8" s="312">
        <v>187846625.96620089</v>
      </c>
      <c r="CU8" s="312">
        <v>202210114.73044246</v>
      </c>
      <c r="CV8" s="312">
        <v>199034983.14079896</v>
      </c>
      <c r="CW8" s="312">
        <v>178485061.92565215</v>
      </c>
      <c r="CX8" s="312">
        <v>99.431453217138127</v>
      </c>
      <c r="CY8" s="312">
        <v>99.408387233645371</v>
      </c>
      <c r="CZ8" s="312">
        <v>98.937711679862772</v>
      </c>
      <c r="DA8" s="312">
        <v>98.971654151557161</v>
      </c>
      <c r="DB8" s="312">
        <v>98.4286645194139</v>
      </c>
      <c r="DC8" s="312">
        <v>99.347549531290952</v>
      </c>
      <c r="DD8" s="312">
        <v>98.629408016606945</v>
      </c>
      <c r="DE8" s="312">
        <v>99.380788703507235</v>
      </c>
      <c r="DF8" s="312">
        <v>98.159974657485975</v>
      </c>
      <c r="DG8" s="312">
        <v>99.053960547503962</v>
      </c>
      <c r="DH8" s="312">
        <v>99.15842573944704</v>
      </c>
      <c r="DI8" s="312">
        <v>99.256726588421444</v>
      </c>
      <c r="DJ8" s="312">
        <v>99.190623064359585</v>
      </c>
      <c r="DK8" s="312">
        <v>99.241567291654079</v>
      </c>
      <c r="DL8" s="312">
        <v>98.246191723443147</v>
      </c>
      <c r="DM8" s="312">
        <v>99.125105232091769</v>
      </c>
      <c r="DN8" s="312">
        <v>99.342398354111097</v>
      </c>
      <c r="DO8" s="312">
        <v>99.513272251868344</v>
      </c>
      <c r="DP8" s="312">
        <v>99.435062487372605</v>
      </c>
      <c r="DQ8" s="312">
        <v>99.348682033091436</v>
      </c>
      <c r="DR8" s="312">
        <v>99.272930897900167</v>
      </c>
      <c r="DS8" s="312">
        <v>99.085419113915947</v>
      </c>
      <c r="DT8" s="312">
        <v>99.300310783970971</v>
      </c>
      <c r="DU8" s="312">
        <v>99.473002883504776</v>
      </c>
      <c r="DV8" s="312">
        <v>99.048806543596328</v>
      </c>
      <c r="DW8" s="312">
        <v>99.206386615786897</v>
      </c>
      <c r="DX8" s="312">
        <v>99.134352948930129</v>
      </c>
      <c r="DY8" s="312">
        <v>99.248034831981997</v>
      </c>
      <c r="DZ8" s="312">
        <v>99.183553099486716</v>
      </c>
      <c r="EA8" s="312">
        <v>99.265956874388522</v>
      </c>
      <c r="EB8" s="312">
        <v>98.609598202786557</v>
      </c>
      <c r="EC8" s="312">
        <v>99.637194812357748</v>
      </c>
      <c r="ED8" s="312">
        <v>99.341197087305957</v>
      </c>
      <c r="EE8" s="312">
        <v>99.098773088283124</v>
      </c>
      <c r="EF8" s="312">
        <v>99.411055251843237</v>
      </c>
      <c r="EG8" s="312">
        <v>99.012470758711231</v>
      </c>
      <c r="EH8" s="312">
        <v>99.163894289377282</v>
      </c>
      <c r="EI8" s="312">
        <v>98.206725106155048</v>
      </c>
      <c r="EJ8" s="312">
        <v>99.386167110079938</v>
      </c>
      <c r="EK8" s="312">
        <v>99.327853136826192</v>
      </c>
      <c r="EL8" s="312">
        <v>98.948234354967269</v>
      </c>
      <c r="EM8" s="312">
        <v>98.981945880695406</v>
      </c>
      <c r="EN8" s="312">
        <v>98.460190322697045</v>
      </c>
      <c r="EO8" s="312">
        <v>99.44640134403555</v>
      </c>
      <c r="EP8" s="312">
        <v>99.54247588986793</v>
      </c>
      <c r="EQ8" s="312">
        <v>99.263962857504623</v>
      </c>
      <c r="ER8" s="312">
        <v>99.397719721406148</v>
      </c>
      <c r="ES8" s="312">
        <v>99.353669294588812</v>
      </c>
      <c r="ET8" s="312">
        <v>99.281524519710047</v>
      </c>
      <c r="EU8" s="312">
        <v>98.636022601022461</v>
      </c>
      <c r="EV8" s="312">
        <v>98.911862637720787</v>
      </c>
      <c r="EW8" s="312">
        <v>99.249897715060541</v>
      </c>
      <c r="EX8" s="312">
        <v>99.188088392765565</v>
      </c>
      <c r="EY8" s="312">
        <v>99.024481338958708</v>
      </c>
      <c r="EZ8" s="312">
        <v>99.655503729256111</v>
      </c>
      <c r="FA8" s="312">
        <v>99.137943616423058</v>
      </c>
      <c r="FB8" s="312">
        <v>99.248231794338082</v>
      </c>
      <c r="FC8" s="312">
        <v>99.101287156630121</v>
      </c>
      <c r="FD8" s="312">
        <v>99.34578508958667</v>
      </c>
      <c r="FE8" s="312">
        <v>98.728432784826964</v>
      </c>
      <c r="FF8" s="312">
        <v>99.349951511825495</v>
      </c>
      <c r="FG8" s="312">
        <v>99.330472432979334</v>
      </c>
      <c r="FH8" s="312">
        <v>99.514168392031337</v>
      </c>
      <c r="FI8" s="312">
        <v>99.646863744503648</v>
      </c>
      <c r="FJ8" s="312">
        <v>98.997932547780323</v>
      </c>
      <c r="FK8" s="312">
        <v>99.514369504666732</v>
      </c>
      <c r="FL8" s="312">
        <v>99.19081141548142</v>
      </c>
      <c r="FM8" s="312">
        <v>96.528837559621962</v>
      </c>
      <c r="FN8" s="312">
        <v>98.770001110852647</v>
      </c>
      <c r="FO8" s="312">
        <v>99.209883763502475</v>
      </c>
      <c r="FP8" s="312">
        <v>98.464808210791958</v>
      </c>
      <c r="FQ8" s="312">
        <v>99.082051659117482</v>
      </c>
      <c r="FR8" s="312">
        <v>98.91055496490327</v>
      </c>
      <c r="FS8" s="312">
        <v>99.14987342317869</v>
      </c>
      <c r="FT8" s="312">
        <v>99.174178690696408</v>
      </c>
      <c r="FU8" s="312">
        <v>99.114217497581592</v>
      </c>
      <c r="FV8" s="312">
        <v>99.356482845915394</v>
      </c>
      <c r="FW8" s="312">
        <v>99.059106607182756</v>
      </c>
      <c r="FX8" s="312">
        <v>98.709154857046471</v>
      </c>
      <c r="FY8" s="312">
        <v>99.240912224048557</v>
      </c>
      <c r="FZ8" s="312">
        <v>98.765439345626476</v>
      </c>
      <c r="GA8" s="312">
        <v>98.431360383914097</v>
      </c>
      <c r="GB8" s="312">
        <v>99.126240183543203</v>
      </c>
      <c r="GC8" s="312">
        <v>99.588008748551047</v>
      </c>
      <c r="GD8" s="312">
        <v>99.295097460109787</v>
      </c>
      <c r="GE8" s="312">
        <v>99.042363002519565</v>
      </c>
      <c r="GF8" s="312">
        <v>99.335739176877496</v>
      </c>
      <c r="GG8" s="312">
        <v>99.131674676143305</v>
      </c>
      <c r="GH8" s="312">
        <v>99.570021548090665</v>
      </c>
      <c r="GI8" s="312">
        <v>99.071399316521507</v>
      </c>
      <c r="GJ8" s="312">
        <v>98.753017107257762</v>
      </c>
      <c r="GK8" s="312">
        <v>99.248667431373107</v>
      </c>
      <c r="GL8" s="312">
        <v>99.152766045215415</v>
      </c>
      <c r="GM8" s="312">
        <v>99.07193060205131</v>
      </c>
      <c r="GN8" s="312">
        <v>99.121928435476676</v>
      </c>
      <c r="GO8" s="312">
        <v>99.648270414363736</v>
      </c>
      <c r="GP8" s="312">
        <v>99.31794751577992</v>
      </c>
      <c r="GQ8" s="312">
        <v>98.792101397384343</v>
      </c>
      <c r="GR8" s="312">
        <v>99.263668612795499</v>
      </c>
      <c r="GS8" s="312">
        <v>98.661250514592624</v>
      </c>
    </row>
    <row r="9" spans="1:201">
      <c r="A9" s="323">
        <v>7</v>
      </c>
      <c r="B9" s="312">
        <v>198765426.56230521</v>
      </c>
      <c r="C9" s="312">
        <v>207041144.85513785</v>
      </c>
      <c r="D9" s="312">
        <v>185893507.1472317</v>
      </c>
      <c r="E9" s="312">
        <v>186263240.49111906</v>
      </c>
      <c r="F9" s="312">
        <v>181543006.18509606</v>
      </c>
      <c r="G9" s="312">
        <v>179900794.63456279</v>
      </c>
      <c r="H9" s="312">
        <v>192643636.85952666</v>
      </c>
      <c r="I9" s="312">
        <v>163760319.40457687</v>
      </c>
      <c r="J9" s="312">
        <v>162454944.25419486</v>
      </c>
      <c r="K9" s="312">
        <v>162672513.86211604</v>
      </c>
      <c r="L9" s="312">
        <v>193881440.97764841</v>
      </c>
      <c r="M9" s="312">
        <v>231088062.07691196</v>
      </c>
      <c r="N9" s="312">
        <v>246566886.0234758</v>
      </c>
      <c r="O9" s="312">
        <v>182535113.86373472</v>
      </c>
      <c r="P9" s="312">
        <v>206945642.53314596</v>
      </c>
      <c r="Q9" s="312">
        <v>210866067.153332</v>
      </c>
      <c r="R9" s="312">
        <v>169114094.92998263</v>
      </c>
      <c r="S9" s="312">
        <v>189606290.40263385</v>
      </c>
      <c r="T9" s="312">
        <v>136855339.33682632</v>
      </c>
      <c r="U9" s="312">
        <v>176471819.74346665</v>
      </c>
      <c r="V9" s="312">
        <v>183467480.61240968</v>
      </c>
      <c r="W9" s="312">
        <v>177791574.81339338</v>
      </c>
      <c r="X9" s="312">
        <v>206676398.29688877</v>
      </c>
      <c r="Y9" s="312">
        <v>179104912.50819996</v>
      </c>
      <c r="Z9" s="312">
        <v>188321684.91041696</v>
      </c>
      <c r="AA9" s="312">
        <v>191162037.08973193</v>
      </c>
      <c r="AB9" s="312">
        <v>193888055.71022102</v>
      </c>
      <c r="AC9" s="312">
        <v>166320406.68638936</v>
      </c>
      <c r="AD9" s="312">
        <v>192393131.09203526</v>
      </c>
      <c r="AE9" s="312">
        <v>229529115.21876687</v>
      </c>
      <c r="AF9" s="312">
        <v>192723097.76831895</v>
      </c>
      <c r="AG9" s="312">
        <v>173978914.54447371</v>
      </c>
      <c r="AH9" s="312">
        <v>197612416.96328655</v>
      </c>
      <c r="AI9" s="312">
        <v>174359812.02038243</v>
      </c>
      <c r="AJ9" s="312">
        <v>208563048.5792754</v>
      </c>
      <c r="AK9" s="312">
        <v>164051803.95575327</v>
      </c>
      <c r="AL9" s="312">
        <v>197984673.06394178</v>
      </c>
      <c r="AM9" s="312">
        <v>167783609.74489662</v>
      </c>
      <c r="AN9" s="312">
        <v>161623864.60163042</v>
      </c>
      <c r="AO9" s="312">
        <v>183477817.25859448</v>
      </c>
      <c r="AP9" s="312">
        <v>188776234.33236024</v>
      </c>
      <c r="AQ9" s="312">
        <v>190205351.97577316</v>
      </c>
      <c r="AR9" s="312">
        <v>161792711.2838535</v>
      </c>
      <c r="AS9" s="312">
        <v>209306246.94622537</v>
      </c>
      <c r="AT9" s="312">
        <v>185521763.2770111</v>
      </c>
      <c r="AU9" s="312">
        <v>202991490.81174657</v>
      </c>
      <c r="AV9" s="312">
        <v>175897121.09841019</v>
      </c>
      <c r="AW9" s="312">
        <v>237623038.20064384</v>
      </c>
      <c r="AX9" s="312">
        <v>198042032.79466066</v>
      </c>
      <c r="AY9" s="312">
        <v>148651790.4835563</v>
      </c>
      <c r="AZ9" s="312">
        <v>170163410.17885461</v>
      </c>
      <c r="BA9" s="312">
        <v>197630809.38093075</v>
      </c>
      <c r="BB9" s="312">
        <v>189878842.44102302</v>
      </c>
      <c r="BC9" s="312">
        <v>189879642.49911267</v>
      </c>
      <c r="BD9" s="312">
        <v>210131961.90645751</v>
      </c>
      <c r="BE9" s="312">
        <v>164306223.6531778</v>
      </c>
      <c r="BF9" s="312">
        <v>171928172.03137088</v>
      </c>
      <c r="BG9" s="312">
        <v>173091482.03724</v>
      </c>
      <c r="BH9" s="312">
        <v>210180322.16690868</v>
      </c>
      <c r="BI9" s="312">
        <v>137074383.80891114</v>
      </c>
      <c r="BJ9" s="312">
        <v>182568736.47741485</v>
      </c>
      <c r="BK9" s="312">
        <v>185815001.40757251</v>
      </c>
      <c r="BL9" s="312">
        <v>211076771.07923827</v>
      </c>
      <c r="BM9" s="312">
        <v>168588576.61297297</v>
      </c>
      <c r="BN9" s="312">
        <v>206830813.93211123</v>
      </c>
      <c r="BO9" s="312">
        <v>170259932.7970278</v>
      </c>
      <c r="BP9" s="312">
        <v>184875694.2741707</v>
      </c>
      <c r="BQ9" s="312">
        <v>204665571.88309464</v>
      </c>
      <c r="BR9" s="312">
        <v>181065413.49086604</v>
      </c>
      <c r="BS9" s="312">
        <v>174273016.99807414</v>
      </c>
      <c r="BT9" s="312">
        <v>214828924.03620562</v>
      </c>
      <c r="BU9" s="312">
        <v>185189624.02886188</v>
      </c>
      <c r="BV9" s="312">
        <v>203774463.84881094</v>
      </c>
      <c r="BW9" s="312">
        <v>217609922.74693623</v>
      </c>
      <c r="BX9" s="312">
        <v>142078333.91675004</v>
      </c>
      <c r="BY9" s="312">
        <v>194265154.33908111</v>
      </c>
      <c r="BZ9" s="312">
        <v>190204068.62370896</v>
      </c>
      <c r="CA9" s="312">
        <v>214725285.52886119</v>
      </c>
      <c r="CB9" s="312">
        <v>210788700.70081404</v>
      </c>
      <c r="CC9" s="312">
        <v>199801976.1909532</v>
      </c>
      <c r="CD9" s="312">
        <v>155930760.86761454</v>
      </c>
      <c r="CE9" s="312">
        <v>167196649.76108903</v>
      </c>
      <c r="CF9" s="312">
        <v>177612437.60207626</v>
      </c>
      <c r="CG9" s="312">
        <v>227655654.53790462</v>
      </c>
      <c r="CH9" s="312">
        <v>216156367.05701056</v>
      </c>
      <c r="CI9" s="312">
        <v>179202813.99277434</v>
      </c>
      <c r="CJ9" s="312">
        <v>179532145.48717466</v>
      </c>
      <c r="CK9" s="312">
        <v>194056281.29031533</v>
      </c>
      <c r="CL9" s="312">
        <v>212840286.72636592</v>
      </c>
      <c r="CM9" s="312">
        <v>182972631.07204252</v>
      </c>
      <c r="CN9" s="312">
        <v>205303078.3395927</v>
      </c>
      <c r="CO9" s="312">
        <v>234997258.87765881</v>
      </c>
      <c r="CP9" s="312">
        <v>175105066.00071618</v>
      </c>
      <c r="CQ9" s="312">
        <v>185989370.05627692</v>
      </c>
      <c r="CR9" s="312">
        <v>216169868.09265837</v>
      </c>
      <c r="CS9" s="312">
        <v>167537398.90800974</v>
      </c>
      <c r="CT9" s="312">
        <v>187568741.9897581</v>
      </c>
      <c r="CU9" s="312">
        <v>201571905.19227797</v>
      </c>
      <c r="CV9" s="312">
        <v>198712934.52129906</v>
      </c>
      <c r="CW9" s="312">
        <v>177829276.46506613</v>
      </c>
      <c r="CX9" s="312">
        <v>99.314487706922833</v>
      </c>
      <c r="CY9" s="312">
        <v>99.28512720831678</v>
      </c>
      <c r="CZ9" s="312">
        <v>98.679469794039804</v>
      </c>
      <c r="DA9" s="312">
        <v>98.727867893634709</v>
      </c>
      <c r="DB9" s="312">
        <v>97.946451926036175</v>
      </c>
      <c r="DC9" s="312">
        <v>99.209718712986984</v>
      </c>
      <c r="DD9" s="312">
        <v>98.258668938047123</v>
      </c>
      <c r="DE9" s="312">
        <v>99.249086737405023</v>
      </c>
      <c r="DF9" s="312">
        <v>97.496139132591068</v>
      </c>
      <c r="DG9" s="312">
        <v>98.835867385395332</v>
      </c>
      <c r="DH9" s="312">
        <v>98.971143213398932</v>
      </c>
      <c r="DI9" s="312">
        <v>99.097352133158239</v>
      </c>
      <c r="DJ9" s="312">
        <v>99.011038646833597</v>
      </c>
      <c r="DK9" s="312">
        <v>99.074994942597343</v>
      </c>
      <c r="DL9" s="312">
        <v>97.652871148720209</v>
      </c>
      <c r="DM9" s="312">
        <v>98.928170061117655</v>
      </c>
      <c r="DN9" s="312">
        <v>99.200726887862274</v>
      </c>
      <c r="DO9" s="312">
        <v>99.414158525183765</v>
      </c>
      <c r="DP9" s="312">
        <v>99.320966472229657</v>
      </c>
      <c r="DQ9" s="312">
        <v>99.210836262481081</v>
      </c>
      <c r="DR9" s="312">
        <v>99.116019264807065</v>
      </c>
      <c r="DS9" s="312">
        <v>98.876931892369925</v>
      </c>
      <c r="DT9" s="312">
        <v>99.149907552705287</v>
      </c>
      <c r="DU9" s="312">
        <v>99.36414932499649</v>
      </c>
      <c r="DV9" s="312">
        <v>98.82968842093679</v>
      </c>
      <c r="DW9" s="312">
        <v>99.030200090916765</v>
      </c>
      <c r="DX9" s="312">
        <v>98.939948115559133</v>
      </c>
      <c r="DY9" s="312">
        <v>99.084195653274605</v>
      </c>
      <c r="DZ9" s="312">
        <v>99.002613157083971</v>
      </c>
      <c r="EA9" s="312">
        <v>99.10628804064396</v>
      </c>
      <c r="EB9" s="312">
        <v>98.215703550653828</v>
      </c>
      <c r="EC9" s="312">
        <v>99.566301082600248</v>
      </c>
      <c r="ED9" s="312">
        <v>99.200668101114076</v>
      </c>
      <c r="EE9" s="312">
        <v>98.893761405124906</v>
      </c>
      <c r="EF9" s="312">
        <v>99.288463898729844</v>
      </c>
      <c r="EG9" s="312">
        <v>98.782844542655013</v>
      </c>
      <c r="EH9" s="312">
        <v>98.977452905782812</v>
      </c>
      <c r="EI9" s="312">
        <v>97.567963916237176</v>
      </c>
      <c r="EJ9" s="312">
        <v>99.258798968851622</v>
      </c>
      <c r="EK9" s="312">
        <v>99.184280221558154</v>
      </c>
      <c r="EL9" s="312">
        <v>98.697537998617918</v>
      </c>
      <c r="EM9" s="312">
        <v>98.737875616869957</v>
      </c>
      <c r="EN9" s="312">
        <v>98.000518777809475</v>
      </c>
      <c r="EO9" s="312">
        <v>99.333248078620954</v>
      </c>
      <c r="EP9" s="312">
        <v>99.452637190634647</v>
      </c>
      <c r="EQ9" s="312">
        <v>99.105437817098419</v>
      </c>
      <c r="ER9" s="312">
        <v>99.273349730840479</v>
      </c>
      <c r="ES9" s="312">
        <v>99.218234889614521</v>
      </c>
      <c r="ET9" s="312">
        <v>99.126444478428127</v>
      </c>
      <c r="EU9" s="312">
        <v>98.263915966737699</v>
      </c>
      <c r="EV9" s="312">
        <v>98.649993151836838</v>
      </c>
      <c r="EW9" s="312">
        <v>99.086151382306937</v>
      </c>
      <c r="EX9" s="312">
        <v>99.009499858810727</v>
      </c>
      <c r="EY9" s="312">
        <v>98.798001574558853</v>
      </c>
      <c r="EZ9" s="312">
        <v>99.590162559581373</v>
      </c>
      <c r="FA9" s="312">
        <v>98.944562028243496</v>
      </c>
      <c r="FB9" s="312">
        <v>99.086189525674925</v>
      </c>
      <c r="FC9" s="312">
        <v>98.897431719306255</v>
      </c>
      <c r="FD9" s="312">
        <v>99.207618681215791</v>
      </c>
      <c r="FE9" s="312">
        <v>98.389985626156729</v>
      </c>
      <c r="FF9" s="312">
        <v>99.215328423672062</v>
      </c>
      <c r="FG9" s="312">
        <v>99.187450756406363</v>
      </c>
      <c r="FH9" s="312">
        <v>99.416422462796945</v>
      </c>
      <c r="FI9" s="312">
        <v>99.579685869417943</v>
      </c>
      <c r="FJ9" s="312">
        <v>98.761669707943625</v>
      </c>
      <c r="FK9" s="312">
        <v>99.416716441331459</v>
      </c>
      <c r="FL9" s="312">
        <v>99.011908050810277</v>
      </c>
      <c r="FM9" s="312">
        <v>94.599457038620343</v>
      </c>
      <c r="FN9" s="312">
        <v>98.453614472881029</v>
      </c>
      <c r="FO9" s="312">
        <v>99.036127246737166</v>
      </c>
      <c r="FP9" s="312">
        <v>98.0207675059997</v>
      </c>
      <c r="FQ9" s="312">
        <v>98.872473903149739</v>
      </c>
      <c r="FR9" s="312">
        <v>98.645392915495407</v>
      </c>
      <c r="FS9" s="312">
        <v>98.959196735645705</v>
      </c>
      <c r="FT9" s="312">
        <v>98.990037944472192</v>
      </c>
      <c r="FU9" s="312">
        <v>98.914092941402529</v>
      </c>
      <c r="FV9" s="312">
        <v>99.220950405370658</v>
      </c>
      <c r="FW9" s="312">
        <v>98.843058172025437</v>
      </c>
      <c r="FX9" s="312">
        <v>98.378593416601404</v>
      </c>
      <c r="FY9" s="312">
        <v>99.076957561081215</v>
      </c>
      <c r="FZ9" s="312">
        <v>98.444064829653271</v>
      </c>
      <c r="GA9" s="312">
        <v>97.95089583243076</v>
      </c>
      <c r="GB9" s="312">
        <v>98.929179108373006</v>
      </c>
      <c r="GC9" s="312">
        <v>99.507436217904612</v>
      </c>
      <c r="GD9" s="312">
        <v>99.143388192656687</v>
      </c>
      <c r="GE9" s="312">
        <v>98.82118575007442</v>
      </c>
      <c r="GF9" s="312">
        <v>99.194567858961207</v>
      </c>
      <c r="GG9" s="312">
        <v>98.935984162744901</v>
      </c>
      <c r="GH9" s="312">
        <v>99.486439760825007</v>
      </c>
      <c r="GI9" s="312">
        <v>98.857659308861827</v>
      </c>
      <c r="GJ9" s="312">
        <v>98.434476795577623</v>
      </c>
      <c r="GK9" s="312">
        <v>99.087709818701185</v>
      </c>
      <c r="GL9" s="312">
        <v>98.963645355806179</v>
      </c>
      <c r="GM9" s="312">
        <v>98.85927288090555</v>
      </c>
      <c r="GN9" s="312">
        <v>98.924069523637485</v>
      </c>
      <c r="GO9" s="312">
        <v>99.579934808652794</v>
      </c>
      <c r="GP9" s="312">
        <v>99.171025173971202</v>
      </c>
      <c r="GQ9" s="312">
        <v>98.480296711000719</v>
      </c>
      <c r="GR9" s="312">
        <v>99.103055001365021</v>
      </c>
      <c r="GS9" s="312">
        <v>98.298751754681518</v>
      </c>
    </row>
    <row r="10" spans="1:201">
      <c r="A10" s="323">
        <v>8</v>
      </c>
      <c r="B10" s="312">
        <v>198516565.15548009</v>
      </c>
      <c r="C10" s="312">
        <v>206767316.35142493</v>
      </c>
      <c r="D10" s="312">
        <v>185315392.4297449</v>
      </c>
      <c r="E10" s="312">
        <v>185731064.29621539</v>
      </c>
      <c r="F10" s="312">
        <v>180326540.70937297</v>
      </c>
      <c r="G10" s="312">
        <v>179632737.93199465</v>
      </c>
      <c r="H10" s="312">
        <v>191721964.72746351</v>
      </c>
      <c r="I10" s="312">
        <v>163528323.91233879</v>
      </c>
      <c r="J10" s="312">
        <v>160859824.92227939</v>
      </c>
      <c r="K10" s="312">
        <v>162264781.83080989</v>
      </c>
      <c r="L10" s="312">
        <v>193472741.10603741</v>
      </c>
      <c r="M10" s="312">
        <v>230679965.31073791</v>
      </c>
      <c r="N10" s="312">
        <v>246078852.01608324</v>
      </c>
      <c r="O10" s="312">
        <v>182203033.91584638</v>
      </c>
      <c r="P10" s="312">
        <v>205162570.30270937</v>
      </c>
      <c r="Q10" s="312">
        <v>210396198.7019138</v>
      </c>
      <c r="R10" s="312">
        <v>168855534.57732764</v>
      </c>
      <c r="S10" s="312">
        <v>189406397.88517648</v>
      </c>
      <c r="T10" s="312">
        <v>136688157.25535357</v>
      </c>
      <c r="U10" s="312">
        <v>176208989.87414992</v>
      </c>
      <c r="V10" s="312">
        <v>183152923.76933295</v>
      </c>
      <c r="W10" s="312">
        <v>177374479.54204023</v>
      </c>
      <c r="X10" s="312">
        <v>206338624.27572918</v>
      </c>
      <c r="Y10" s="312">
        <v>178896832.32452697</v>
      </c>
      <c r="Z10" s="312">
        <v>187852327.60894316</v>
      </c>
      <c r="AA10" s="312">
        <v>190793018.40649405</v>
      </c>
      <c r="AB10" s="312">
        <v>193465439.02843386</v>
      </c>
      <c r="AC10" s="312">
        <v>166021983.11032921</v>
      </c>
      <c r="AD10" s="312">
        <v>192007472.78021529</v>
      </c>
      <c r="AE10" s="312">
        <v>229129470.09127092</v>
      </c>
      <c r="AF10" s="312">
        <v>191714270.55496544</v>
      </c>
      <c r="AG10" s="312">
        <v>173848969.96345061</v>
      </c>
      <c r="AH10" s="312">
        <v>197312386.06957972</v>
      </c>
      <c r="AI10" s="312">
        <v>173949521.3033607</v>
      </c>
      <c r="AJ10" s="312">
        <v>208288779.1292311</v>
      </c>
      <c r="AK10" s="312">
        <v>163622785.87486354</v>
      </c>
      <c r="AL10" s="312">
        <v>197574779.60773155</v>
      </c>
      <c r="AM10" s="312">
        <v>166209261.73477063</v>
      </c>
      <c r="AN10" s="312">
        <v>161402219.28021094</v>
      </c>
      <c r="AO10" s="312">
        <v>183192661.32910684</v>
      </c>
      <c r="AP10" s="312">
        <v>188220977.25719008</v>
      </c>
      <c r="AQ10" s="312">
        <v>189649911.21550214</v>
      </c>
      <c r="AR10" s="312">
        <v>160773040.65688816</v>
      </c>
      <c r="AS10" s="312">
        <v>209053143.35654837</v>
      </c>
      <c r="AT10" s="312">
        <v>185345485.54075056</v>
      </c>
      <c r="AU10" s="312">
        <v>202638218.75846958</v>
      </c>
      <c r="AV10" s="312">
        <v>175661908.60202175</v>
      </c>
      <c r="AW10" s="312">
        <v>237274928.68153155</v>
      </c>
      <c r="AX10" s="312">
        <v>197707310.60980177</v>
      </c>
      <c r="AY10" s="312">
        <v>147933569.71756095</v>
      </c>
      <c r="AZ10" s="312">
        <v>169638052.56252703</v>
      </c>
      <c r="BA10" s="312">
        <v>197277024.48203278</v>
      </c>
      <c r="BB10" s="312">
        <v>189494965.06078747</v>
      </c>
      <c r="BC10" s="312">
        <v>189386576.58147734</v>
      </c>
      <c r="BD10" s="312">
        <v>209988033.03671044</v>
      </c>
      <c r="BE10" s="312">
        <v>163950157.16606319</v>
      </c>
      <c r="BF10" s="312">
        <v>171619930.81385541</v>
      </c>
      <c r="BG10" s="312">
        <v>172693242.59686407</v>
      </c>
      <c r="BH10" s="312">
        <v>209866261.09670582</v>
      </c>
      <c r="BI10" s="312">
        <v>136481014.73790202</v>
      </c>
      <c r="BJ10" s="312">
        <v>182301490.8727119</v>
      </c>
      <c r="BK10" s="312">
        <v>185527455.79246607</v>
      </c>
      <c r="BL10" s="312">
        <v>210857629.5562219</v>
      </c>
      <c r="BM10" s="312">
        <v>168469776.7840403</v>
      </c>
      <c r="BN10" s="312">
        <v>206257721.41698483</v>
      </c>
      <c r="BO10" s="312">
        <v>170083347.80134353</v>
      </c>
      <c r="BP10" s="312">
        <v>184509562.63349825</v>
      </c>
      <c r="BQ10" s="312">
        <v>198480735.14985251</v>
      </c>
      <c r="BR10" s="312">
        <v>180351031.32653129</v>
      </c>
      <c r="BS10" s="312">
        <v>173938957.22309312</v>
      </c>
      <c r="BT10" s="312">
        <v>213541926.2604658</v>
      </c>
      <c r="BU10" s="312">
        <v>184747028.78066769</v>
      </c>
      <c r="BV10" s="312">
        <v>203126767.13934281</v>
      </c>
      <c r="BW10" s="312">
        <v>217149807.11833727</v>
      </c>
      <c r="BX10" s="312">
        <v>141789485.30029428</v>
      </c>
      <c r="BY10" s="312">
        <v>193823956.11947426</v>
      </c>
      <c r="BZ10" s="312">
        <v>189925685.19172764</v>
      </c>
      <c r="CA10" s="312">
        <v>214201392.74334285</v>
      </c>
      <c r="CB10" s="312">
        <v>209928099.2262803</v>
      </c>
      <c r="CC10" s="312">
        <v>199438670.80768305</v>
      </c>
      <c r="CD10" s="312">
        <v>155299540.64982396</v>
      </c>
      <c r="CE10" s="312">
        <v>166081399.28954381</v>
      </c>
      <c r="CF10" s="312">
        <v>177222187.89508677</v>
      </c>
      <c r="CG10" s="312">
        <v>227462120.66232687</v>
      </c>
      <c r="CH10" s="312">
        <v>215799758.70748913</v>
      </c>
      <c r="CI10" s="312">
        <v>178749576.53738999</v>
      </c>
      <c r="CJ10" s="312">
        <v>179257889.49495924</v>
      </c>
      <c r="CK10" s="312">
        <v>193633980.6143463</v>
      </c>
      <c r="CL10" s="312">
        <v>212652628.6453577</v>
      </c>
      <c r="CM10" s="312">
        <v>182518952.95382175</v>
      </c>
      <c r="CN10" s="312">
        <v>204494203.42367014</v>
      </c>
      <c r="CO10" s="312">
        <v>234572221.78270459</v>
      </c>
      <c r="CP10" s="312">
        <v>174734407.35492653</v>
      </c>
      <c r="CQ10" s="312">
        <v>185536704.92956239</v>
      </c>
      <c r="CR10" s="312">
        <v>215686591.02382404</v>
      </c>
      <c r="CS10" s="312">
        <v>167416919.38631833</v>
      </c>
      <c r="CT10" s="312">
        <v>187270421.78355882</v>
      </c>
      <c r="CU10" s="312">
        <v>200784221.04649901</v>
      </c>
      <c r="CV10" s="312">
        <v>198365121.72577783</v>
      </c>
      <c r="CW10" s="312">
        <v>176996266.45627177</v>
      </c>
      <c r="CX10" s="312">
        <v>99.190142424363771</v>
      </c>
      <c r="CY10" s="312">
        <v>99.153814672137457</v>
      </c>
      <c r="CZ10" s="312">
        <v>98.372584122360337</v>
      </c>
      <c r="DA10" s="312">
        <v>98.445790652156177</v>
      </c>
      <c r="DB10" s="312">
        <v>97.290141998480422</v>
      </c>
      <c r="DC10" s="312">
        <v>99.061893740257219</v>
      </c>
      <c r="DD10" s="312">
        <v>97.788566325938248</v>
      </c>
      <c r="DE10" s="312">
        <v>99.108482830331909</v>
      </c>
      <c r="DF10" s="312">
        <v>96.538840005553254</v>
      </c>
      <c r="DG10" s="312">
        <v>98.588139308794069</v>
      </c>
      <c r="DH10" s="312">
        <v>98.76251316959204</v>
      </c>
      <c r="DI10" s="312">
        <v>98.922348246854085</v>
      </c>
      <c r="DJ10" s="312">
        <v>98.815064423586477</v>
      </c>
      <c r="DK10" s="312">
        <v>98.894751161216533</v>
      </c>
      <c r="DL10" s="312">
        <v>96.811480527316832</v>
      </c>
      <c r="DM10" s="312">
        <v>98.707730486861962</v>
      </c>
      <c r="DN10" s="312">
        <v>99.049057833083737</v>
      </c>
      <c r="DO10" s="312">
        <v>99.309351103571828</v>
      </c>
      <c r="DP10" s="312">
        <v>99.199636270652007</v>
      </c>
      <c r="DQ10" s="312">
        <v>99.063075723900042</v>
      </c>
      <c r="DR10" s="312">
        <v>98.946083851652645</v>
      </c>
      <c r="DS10" s="312">
        <v>98.644968702992117</v>
      </c>
      <c r="DT10" s="312">
        <v>98.987865523486391</v>
      </c>
      <c r="DU10" s="312">
        <v>99.248710222000852</v>
      </c>
      <c r="DV10" s="312">
        <v>98.583373526904211</v>
      </c>
      <c r="DW10" s="312">
        <v>98.839032458500398</v>
      </c>
      <c r="DX10" s="312">
        <v>98.724289278733792</v>
      </c>
      <c r="DY10" s="312">
        <v>98.906411936970628</v>
      </c>
      <c r="DZ10" s="312">
        <v>98.804159187136037</v>
      </c>
      <c r="EA10" s="312">
        <v>98.93372890764725</v>
      </c>
      <c r="EB10" s="312">
        <v>97.70158419667959</v>
      </c>
      <c r="EC10" s="312">
        <v>99.491935166982984</v>
      </c>
      <c r="ED10" s="312">
        <v>99.050053754282715</v>
      </c>
      <c r="EE10" s="312">
        <v>98.661051861533849</v>
      </c>
      <c r="EF10" s="312">
        <v>99.157895264569802</v>
      </c>
      <c r="EG10" s="312">
        <v>98.524513787560437</v>
      </c>
      <c r="EH10" s="312">
        <v>98.772536991684092</v>
      </c>
      <c r="EI10" s="312">
        <v>96.652463706907312</v>
      </c>
      <c r="EJ10" s="312">
        <v>99.122678919653524</v>
      </c>
      <c r="EK10" s="312">
        <v>99.030130875115475</v>
      </c>
      <c r="EL10" s="312">
        <v>98.407233943822959</v>
      </c>
      <c r="EM10" s="312">
        <v>98.449539667694523</v>
      </c>
      <c r="EN10" s="312">
        <v>97.382887429449283</v>
      </c>
      <c r="EO10" s="312">
        <v>99.213129343371591</v>
      </c>
      <c r="EP10" s="312">
        <v>99.358139998286759</v>
      </c>
      <c r="EQ10" s="312">
        <v>98.932961712959496</v>
      </c>
      <c r="ER10" s="312">
        <v>99.140599790027224</v>
      </c>
      <c r="ES10" s="312">
        <v>99.07288361266707</v>
      </c>
      <c r="ET10" s="312">
        <v>98.958905195959161</v>
      </c>
      <c r="EU10" s="312">
        <v>97.789147484193634</v>
      </c>
      <c r="EV10" s="312">
        <v>98.345424001521238</v>
      </c>
      <c r="EW10" s="312">
        <v>98.90877426100289</v>
      </c>
      <c r="EX10" s="312">
        <v>98.809332705189917</v>
      </c>
      <c r="EY10" s="312">
        <v>98.541449968153117</v>
      </c>
      <c r="EZ10" s="312">
        <v>99.521948760000001</v>
      </c>
      <c r="FA10" s="312">
        <v>98.730140189330953</v>
      </c>
      <c r="FB10" s="312">
        <v>98.90854296933982</v>
      </c>
      <c r="FC10" s="312">
        <v>98.669893902892852</v>
      </c>
      <c r="FD10" s="312">
        <v>99.059378110575892</v>
      </c>
      <c r="FE10" s="312">
        <v>97.964073995220787</v>
      </c>
      <c r="FF10" s="312">
        <v>99.070096217150933</v>
      </c>
      <c r="FG10" s="312">
        <v>99.03395983090229</v>
      </c>
      <c r="FH10" s="312">
        <v>99.313207570319946</v>
      </c>
      <c r="FI10" s="312">
        <v>99.509514747007827</v>
      </c>
      <c r="FJ10" s="312">
        <v>98.488018153733776</v>
      </c>
      <c r="FK10" s="312">
        <v>99.313606448537882</v>
      </c>
      <c r="FL10" s="312">
        <v>98.815822824555539</v>
      </c>
      <c r="FM10" s="312">
        <v>91.740733944872972</v>
      </c>
      <c r="FN10" s="312">
        <v>98.065171949056548</v>
      </c>
      <c r="FO10" s="312">
        <v>98.84628726489187</v>
      </c>
      <c r="FP10" s="312">
        <v>97.433544391968411</v>
      </c>
      <c r="FQ10" s="312">
        <v>98.636172936741829</v>
      </c>
      <c r="FR10" s="312">
        <v>98.331848739307759</v>
      </c>
      <c r="FS10" s="312">
        <v>98.749956860749819</v>
      </c>
      <c r="FT10" s="312">
        <v>98.78878885381269</v>
      </c>
      <c r="FU10" s="312">
        <v>98.689447807033247</v>
      </c>
      <c r="FV10" s="312">
        <v>99.075730227389386</v>
      </c>
      <c r="FW10" s="312">
        <v>98.601898101159279</v>
      </c>
      <c r="FX10" s="312">
        <v>97.976936390985728</v>
      </c>
      <c r="FY10" s="312">
        <v>98.896803226643755</v>
      </c>
      <c r="FZ10" s="312">
        <v>98.045555364963874</v>
      </c>
      <c r="GA10" s="312">
        <v>97.297534757783083</v>
      </c>
      <c r="GB10" s="312">
        <v>98.711812105920998</v>
      </c>
      <c r="GC10" s="312">
        <v>99.422843283812341</v>
      </c>
      <c r="GD10" s="312">
        <v>98.979824377670738</v>
      </c>
      <c r="GE10" s="312">
        <v>98.571248476381655</v>
      </c>
      <c r="GF10" s="312">
        <v>99.043036752614114</v>
      </c>
      <c r="GG10" s="312">
        <v>98.720682020954996</v>
      </c>
      <c r="GH10" s="312">
        <v>99.398724062547174</v>
      </c>
      <c r="GI10" s="312">
        <v>98.612543104409937</v>
      </c>
      <c r="GJ10" s="312">
        <v>98.046654168728352</v>
      </c>
      <c r="GK10" s="312">
        <v>98.908490909816237</v>
      </c>
      <c r="GL10" s="312">
        <v>98.754161235170628</v>
      </c>
      <c r="GM10" s="312">
        <v>98.618666951265581</v>
      </c>
      <c r="GN10" s="312">
        <v>98.702911344755421</v>
      </c>
      <c r="GO10" s="312">
        <v>99.508324869654061</v>
      </c>
      <c r="GP10" s="312">
        <v>99.013297823640585</v>
      </c>
      <c r="GQ10" s="312">
        <v>98.09546446805065</v>
      </c>
      <c r="GR10" s="312">
        <v>98.929592158154762</v>
      </c>
      <c r="GS10" s="312">
        <v>97.838288518867103</v>
      </c>
    </row>
    <row r="11" spans="1:201">
      <c r="A11" s="323">
        <v>9</v>
      </c>
      <c r="B11" s="312">
        <v>198251441.3567456</v>
      </c>
      <c r="C11" s="312">
        <v>206475017.47467273</v>
      </c>
      <c r="D11" s="312">
        <v>184602260.72406277</v>
      </c>
      <c r="E11" s="312">
        <v>185093177.36090988</v>
      </c>
      <c r="F11" s="312">
        <v>178621794.10432881</v>
      </c>
      <c r="G11" s="312">
        <v>179343487.9937779</v>
      </c>
      <c r="H11" s="312">
        <v>190499065.92849028</v>
      </c>
      <c r="I11" s="312">
        <v>163280552.51948321</v>
      </c>
      <c r="J11" s="312">
        <v>158565166.86879918</v>
      </c>
      <c r="K11" s="312">
        <v>161787474.73984715</v>
      </c>
      <c r="L11" s="312">
        <v>193006571.91633412</v>
      </c>
      <c r="M11" s="312">
        <v>230223354.29753408</v>
      </c>
      <c r="N11" s="312">
        <v>245538753.82190299</v>
      </c>
      <c r="O11" s="312">
        <v>181840563.66312909</v>
      </c>
      <c r="P11" s="312">
        <v>202600883.47548541</v>
      </c>
      <c r="Q11" s="312">
        <v>209856744.83331406</v>
      </c>
      <c r="R11" s="312">
        <v>168578417.02619702</v>
      </c>
      <c r="S11" s="312">
        <v>189195427.43732288</v>
      </c>
      <c r="T11" s="312">
        <v>136509417.15363178</v>
      </c>
      <c r="U11" s="312">
        <v>175925740.57809231</v>
      </c>
      <c r="V11" s="312">
        <v>182808468.65330142</v>
      </c>
      <c r="W11" s="312">
        <v>176899304.47042161</v>
      </c>
      <c r="X11" s="312">
        <v>205971933.00681266</v>
      </c>
      <c r="Y11" s="312">
        <v>178676497.79492363</v>
      </c>
      <c r="Z11" s="312">
        <v>187309883.82900703</v>
      </c>
      <c r="AA11" s="312">
        <v>190388675.27734622</v>
      </c>
      <c r="AB11" s="312">
        <v>192986088.62493411</v>
      </c>
      <c r="AC11" s="312">
        <v>165694393.23159629</v>
      </c>
      <c r="AD11" s="312">
        <v>191577198.65477446</v>
      </c>
      <c r="AE11" s="312">
        <v>228693771.7299445</v>
      </c>
      <c r="AF11" s="312">
        <v>190349277.53159589</v>
      </c>
      <c r="AG11" s="312">
        <v>173712944.80660346</v>
      </c>
      <c r="AH11" s="312">
        <v>196989519.23212588</v>
      </c>
      <c r="AI11" s="312">
        <v>173470089.43574139</v>
      </c>
      <c r="AJ11" s="312">
        <v>207996105.23098996</v>
      </c>
      <c r="AK11" s="312">
        <v>163126092.61059925</v>
      </c>
      <c r="AL11" s="312">
        <v>197116088.20192409</v>
      </c>
      <c r="AM11" s="312">
        <v>163956551.74098292</v>
      </c>
      <c r="AN11" s="312">
        <v>161164012.78329706</v>
      </c>
      <c r="AO11" s="312">
        <v>182884814.4528178</v>
      </c>
      <c r="AP11" s="312">
        <v>187554261.75797313</v>
      </c>
      <c r="AQ11" s="312">
        <v>188969987.76275063</v>
      </c>
      <c r="AR11" s="312">
        <v>159354571.43303066</v>
      </c>
      <c r="AS11" s="312">
        <v>208783969.60070667</v>
      </c>
      <c r="AT11" s="312">
        <v>185160106.10335284</v>
      </c>
      <c r="AU11" s="312">
        <v>202248398.43981552</v>
      </c>
      <c r="AV11" s="312">
        <v>175409527.60366258</v>
      </c>
      <c r="AW11" s="312">
        <v>236898454.77187479</v>
      </c>
      <c r="AX11" s="312">
        <v>197342323.40376484</v>
      </c>
      <c r="AY11" s="312">
        <v>146977013.14469287</v>
      </c>
      <c r="AZ11" s="312">
        <v>169003308.70517966</v>
      </c>
      <c r="BA11" s="312">
        <v>196889876.78879988</v>
      </c>
      <c r="BB11" s="312">
        <v>189053763.14550278</v>
      </c>
      <c r="BC11" s="312">
        <v>188810878.80205581</v>
      </c>
      <c r="BD11" s="312">
        <v>209837983.63490272</v>
      </c>
      <c r="BE11" s="312">
        <v>163546563.17894492</v>
      </c>
      <c r="BF11" s="312">
        <v>171275903.21361765</v>
      </c>
      <c r="BG11" s="312">
        <v>172237620.98937842</v>
      </c>
      <c r="BH11" s="312">
        <v>209527123.5937674</v>
      </c>
      <c r="BI11" s="312">
        <v>135703633.75641653</v>
      </c>
      <c r="BJ11" s="312">
        <v>182009628.15194061</v>
      </c>
      <c r="BK11" s="312">
        <v>185217288.14071247</v>
      </c>
      <c r="BL11" s="312">
        <v>210626446.1384598</v>
      </c>
      <c r="BM11" s="312">
        <v>168345857.03398395</v>
      </c>
      <c r="BN11" s="312">
        <v>205570672.56609434</v>
      </c>
      <c r="BO11" s="312">
        <v>169897064.40267527</v>
      </c>
      <c r="BP11" s="312">
        <v>184101470.36653054</v>
      </c>
      <c r="BQ11" s="312">
        <v>190053270.74897495</v>
      </c>
      <c r="BR11" s="312">
        <v>179435396.86316246</v>
      </c>
      <c r="BS11" s="312">
        <v>173568363.54950589</v>
      </c>
      <c r="BT11" s="312">
        <v>211764946.28905961</v>
      </c>
      <c r="BU11" s="312">
        <v>184233866.76898441</v>
      </c>
      <c r="BV11" s="312">
        <v>202330653.14227909</v>
      </c>
      <c r="BW11" s="312">
        <v>216636265.46957627</v>
      </c>
      <c r="BX11" s="312">
        <v>141469118.48096722</v>
      </c>
      <c r="BY11" s="312">
        <v>193315511.71634635</v>
      </c>
      <c r="BZ11" s="312">
        <v>189625700.73756906</v>
      </c>
      <c r="CA11" s="312">
        <v>213601676.37103641</v>
      </c>
      <c r="CB11" s="312">
        <v>208830783.545338</v>
      </c>
      <c r="CC11" s="312">
        <v>199031884.846995</v>
      </c>
      <c r="CD11" s="312">
        <v>154483719.24961525</v>
      </c>
      <c r="CE11" s="312">
        <v>164519309.21137458</v>
      </c>
      <c r="CF11" s="312">
        <v>176783184.07739222</v>
      </c>
      <c r="CG11" s="312">
        <v>227259251.61438286</v>
      </c>
      <c r="CH11" s="312">
        <v>215412186.46949843</v>
      </c>
      <c r="CI11" s="312">
        <v>178222191.65633786</v>
      </c>
      <c r="CJ11" s="312">
        <v>178961746.32469267</v>
      </c>
      <c r="CK11" s="312">
        <v>193160775.60698125</v>
      </c>
      <c r="CL11" s="312">
        <v>212455827.25072205</v>
      </c>
      <c r="CM11" s="312">
        <v>181982205.41757882</v>
      </c>
      <c r="CN11" s="312">
        <v>203463811.91610152</v>
      </c>
      <c r="CO11" s="312">
        <v>234087814.78636298</v>
      </c>
      <c r="CP11" s="312">
        <v>174314879.86253643</v>
      </c>
      <c r="CQ11" s="312">
        <v>185009518.34521088</v>
      </c>
      <c r="CR11" s="312">
        <v>215132752.03712982</v>
      </c>
      <c r="CS11" s="312">
        <v>167290916.2407051</v>
      </c>
      <c r="CT11" s="312">
        <v>186948839.84835461</v>
      </c>
      <c r="CU11" s="312">
        <v>199771695.09529981</v>
      </c>
      <c r="CV11" s="312">
        <v>197986517.4773508</v>
      </c>
      <c r="CW11" s="312">
        <v>175892302.45709023</v>
      </c>
      <c r="CX11" s="312">
        <v>99.057671527862183</v>
      </c>
      <c r="CY11" s="312">
        <v>99.013644798262874</v>
      </c>
      <c r="CZ11" s="312">
        <v>97.994026206648442</v>
      </c>
      <c r="DA11" s="312">
        <v>98.107681979109003</v>
      </c>
      <c r="DB11" s="312">
        <v>96.370393642948684</v>
      </c>
      <c r="DC11" s="312">
        <v>98.902381354186204</v>
      </c>
      <c r="DD11" s="312">
        <v>97.164821829665755</v>
      </c>
      <c r="DE11" s="312">
        <v>98.9583177320347</v>
      </c>
      <c r="DF11" s="312">
        <v>95.161717863343981</v>
      </c>
      <c r="DG11" s="312">
        <v>98.29813911623242</v>
      </c>
      <c r="DH11" s="312">
        <v>98.524546619502701</v>
      </c>
      <c r="DI11" s="312">
        <v>98.726540025708161</v>
      </c>
      <c r="DJ11" s="312">
        <v>98.598183381531314</v>
      </c>
      <c r="DK11" s="312">
        <v>98.698012365624493</v>
      </c>
      <c r="DL11" s="312">
        <v>95.602679652844643</v>
      </c>
      <c r="DM11" s="312">
        <v>98.454644797099661</v>
      </c>
      <c r="DN11" s="312">
        <v>98.886503301381794</v>
      </c>
      <c r="DO11" s="312">
        <v>99.198735313860894</v>
      </c>
      <c r="DP11" s="312">
        <v>99.069917987562889</v>
      </c>
      <c r="DQ11" s="312">
        <v>98.903835571146558</v>
      </c>
      <c r="DR11" s="312">
        <v>98.759996269251232</v>
      </c>
      <c r="DS11" s="312">
        <v>98.380705037839832</v>
      </c>
      <c r="DT11" s="312">
        <v>98.811950877629101</v>
      </c>
      <c r="DU11" s="312">
        <v>99.126472630667593</v>
      </c>
      <c r="DV11" s="312">
        <v>98.298703443464447</v>
      </c>
      <c r="DW11" s="312">
        <v>98.62956523585251</v>
      </c>
      <c r="DX11" s="312">
        <v>98.479679553406925</v>
      </c>
      <c r="DY11" s="312">
        <v>98.711252603939357</v>
      </c>
      <c r="DZ11" s="312">
        <v>98.582746590175176</v>
      </c>
      <c r="EA11" s="312">
        <v>98.745602676884332</v>
      </c>
      <c r="EB11" s="312">
        <v>97.005955329748758</v>
      </c>
      <c r="EC11" s="312">
        <v>99.414089401840059</v>
      </c>
      <c r="ED11" s="312">
        <v>98.887975852117961</v>
      </c>
      <c r="EE11" s="312">
        <v>98.389126696113195</v>
      </c>
      <c r="EF11" s="312">
        <v>99.018565014184773</v>
      </c>
      <c r="EG11" s="312">
        <v>98.225432812367757</v>
      </c>
      <c r="EH11" s="312">
        <v>98.543225771204234</v>
      </c>
      <c r="EI11" s="312">
        <v>95.342488747363859</v>
      </c>
      <c r="EJ11" s="312">
        <v>98.976388080435399</v>
      </c>
      <c r="EK11" s="312">
        <v>98.863715276219679</v>
      </c>
      <c r="EL11" s="312">
        <v>98.058656282281206</v>
      </c>
      <c r="EM11" s="312">
        <v>98.096583262370444</v>
      </c>
      <c r="EN11" s="312">
        <v>96.523697180980633</v>
      </c>
      <c r="EO11" s="312">
        <v>99.085383975732626</v>
      </c>
      <c r="EP11" s="312">
        <v>99.258763657719157</v>
      </c>
      <c r="EQ11" s="312">
        <v>98.742641846862057</v>
      </c>
      <c r="ER11" s="312">
        <v>98.998160238094428</v>
      </c>
      <c r="ES11" s="312">
        <v>98.915688935412788</v>
      </c>
      <c r="ET11" s="312">
        <v>98.776217291255278</v>
      </c>
      <c r="EU11" s="312">
        <v>97.156830884521497</v>
      </c>
      <c r="EV11" s="312">
        <v>97.977439620421478</v>
      </c>
      <c r="EW11" s="312">
        <v>98.714670036772105</v>
      </c>
      <c r="EX11" s="312">
        <v>98.579274524891829</v>
      </c>
      <c r="EY11" s="312">
        <v>98.241903427148728</v>
      </c>
      <c r="EZ11" s="312">
        <v>99.450834189030289</v>
      </c>
      <c r="FA11" s="312">
        <v>98.487097476737532</v>
      </c>
      <c r="FB11" s="312">
        <v>98.710271891386398</v>
      </c>
      <c r="FC11" s="312">
        <v>98.409570250418383</v>
      </c>
      <c r="FD11" s="312">
        <v>98.899301164622329</v>
      </c>
      <c r="FE11" s="312">
        <v>97.406081309285881</v>
      </c>
      <c r="FF11" s="312">
        <v>98.911486061575204</v>
      </c>
      <c r="FG11" s="312">
        <v>98.868393334917059</v>
      </c>
      <c r="FH11" s="312">
        <v>99.204320987447204</v>
      </c>
      <c r="FI11" s="312">
        <v>99.436319456843208</v>
      </c>
      <c r="FJ11" s="312">
        <v>98.159952473408509</v>
      </c>
      <c r="FK11" s="312">
        <v>99.20483344763926</v>
      </c>
      <c r="FL11" s="312">
        <v>98.597265192240002</v>
      </c>
      <c r="FM11" s="312">
        <v>87.845435144981494</v>
      </c>
      <c r="FN11" s="312">
        <v>97.567299270246224</v>
      </c>
      <c r="FO11" s="312">
        <v>98.635685745239371</v>
      </c>
      <c r="FP11" s="312">
        <v>96.622755335413473</v>
      </c>
      <c r="FQ11" s="312">
        <v>98.362196476806162</v>
      </c>
      <c r="FR11" s="312">
        <v>97.946457083441857</v>
      </c>
      <c r="FS11" s="312">
        <v>98.516421236959417</v>
      </c>
      <c r="FT11" s="312">
        <v>98.56558012995535</v>
      </c>
      <c r="FU11" s="312">
        <v>98.430562897294109</v>
      </c>
      <c r="FV11" s="312">
        <v>98.919241762847989</v>
      </c>
      <c r="FW11" s="312">
        <v>98.325834664435462</v>
      </c>
      <c r="FX11" s="312">
        <v>97.464800907128335</v>
      </c>
      <c r="FY11" s="312">
        <v>98.695087927666862</v>
      </c>
      <c r="FZ11" s="312">
        <v>97.530501283494019</v>
      </c>
      <c r="GA11" s="312">
        <v>96.382396070816185</v>
      </c>
      <c r="GB11" s="312">
        <v>98.467289324204202</v>
      </c>
      <c r="GC11" s="312">
        <v>99.334169980749209</v>
      </c>
      <c r="GD11" s="312">
        <v>98.802058506755301</v>
      </c>
      <c r="GE11" s="312">
        <v>98.280422690050329</v>
      </c>
      <c r="GF11" s="312">
        <v>98.879412607649641</v>
      </c>
      <c r="GG11" s="312">
        <v>98.479427252992295</v>
      </c>
      <c r="GH11" s="312">
        <v>99.306734569423455</v>
      </c>
      <c r="GI11" s="312">
        <v>98.322545607178327</v>
      </c>
      <c r="GJ11" s="312">
        <v>97.552623344824411</v>
      </c>
      <c r="GK11" s="312">
        <v>98.704238400161927</v>
      </c>
      <c r="GL11" s="312">
        <v>98.517058043800176</v>
      </c>
      <c r="GM11" s="312">
        <v>98.338450493810043</v>
      </c>
      <c r="GN11" s="312">
        <v>98.449462485725931</v>
      </c>
      <c r="GO11" s="312">
        <v>99.433431830203574</v>
      </c>
      <c r="GP11" s="312">
        <v>98.843271571647193</v>
      </c>
      <c r="GQ11" s="312">
        <v>97.600783148218056</v>
      </c>
      <c r="GR11" s="312">
        <v>98.740772855848135</v>
      </c>
      <c r="GS11" s="312">
        <v>97.228049950399608</v>
      </c>
    </row>
    <row r="12" spans="1:201">
      <c r="A12" s="323">
        <v>10</v>
      </c>
      <c r="B12" s="312">
        <v>197967362.90947255</v>
      </c>
      <c r="C12" s="312">
        <v>206161140.47833067</v>
      </c>
      <c r="D12" s="312">
        <v>183695611.78034797</v>
      </c>
      <c r="E12" s="312">
        <v>184302297.02934968</v>
      </c>
      <c r="F12" s="312">
        <v>176231318.31987759</v>
      </c>
      <c r="G12" s="312">
        <v>179027865.9290266</v>
      </c>
      <c r="H12" s="312">
        <v>188832317.08974695</v>
      </c>
      <c r="I12" s="312">
        <v>163014749.4076086</v>
      </c>
      <c r="J12" s="312">
        <v>155364876.92535949</v>
      </c>
      <c r="K12" s="312">
        <v>161210899.5271365</v>
      </c>
      <c r="L12" s="312">
        <v>192460420.0006578</v>
      </c>
      <c r="M12" s="312">
        <v>229701005.04916596</v>
      </c>
      <c r="N12" s="312">
        <v>244928335.44503456</v>
      </c>
      <c r="O12" s="312">
        <v>181438694.66619295</v>
      </c>
      <c r="P12" s="312">
        <v>198986560.05880246</v>
      </c>
      <c r="Q12" s="312">
        <v>209219606.94532409</v>
      </c>
      <c r="R12" s="312">
        <v>168279636.90113521</v>
      </c>
      <c r="S12" s="312">
        <v>188972844.46271458</v>
      </c>
      <c r="T12" s="312">
        <v>136316580.73738775</v>
      </c>
      <c r="U12" s="312">
        <v>175617281.34777117</v>
      </c>
      <c r="V12" s="312">
        <v>182424846.93645206</v>
      </c>
      <c r="W12" s="312">
        <v>176341838.59448236</v>
      </c>
      <c r="X12" s="312">
        <v>205568463.63240385</v>
      </c>
      <c r="Y12" s="312">
        <v>178443020.28357482</v>
      </c>
      <c r="Z12" s="312">
        <v>186662742.64619803</v>
      </c>
      <c r="AA12" s="312">
        <v>189937852.18494585</v>
      </c>
      <c r="AB12" s="312">
        <v>192427440.67730263</v>
      </c>
      <c r="AC12" s="312">
        <v>165328316.48633105</v>
      </c>
      <c r="AD12" s="312">
        <v>191085897.85129476</v>
      </c>
      <c r="AE12" s="312">
        <v>228211525.65946954</v>
      </c>
      <c r="AF12" s="312">
        <v>188478141.84564409</v>
      </c>
      <c r="AG12" s="312">
        <v>173570821.10937637</v>
      </c>
      <c r="AH12" s="312">
        <v>196638851.87588504</v>
      </c>
      <c r="AI12" s="312">
        <v>172893185.95878467</v>
      </c>
      <c r="AJ12" s="312">
        <v>207681970.86432338</v>
      </c>
      <c r="AK12" s="312">
        <v>162531437.99848083</v>
      </c>
      <c r="AL12" s="312">
        <v>196590195.56706193</v>
      </c>
      <c r="AM12" s="312">
        <v>160826838.12653321</v>
      </c>
      <c r="AN12" s="312">
        <v>160905423.34767231</v>
      </c>
      <c r="AO12" s="312">
        <v>182548817.97165123</v>
      </c>
      <c r="AP12" s="312">
        <v>186725211.68891269</v>
      </c>
      <c r="AQ12" s="312">
        <v>188113120.99220514</v>
      </c>
      <c r="AR12" s="312">
        <v>157366935.00913897</v>
      </c>
      <c r="AS12" s="312">
        <v>208496210.86415258</v>
      </c>
      <c r="AT12" s="312">
        <v>184964855.98174575</v>
      </c>
      <c r="AU12" s="312">
        <v>201809868.54684401</v>
      </c>
      <c r="AV12" s="312">
        <v>175136137.07463393</v>
      </c>
      <c r="AW12" s="312">
        <v>236486185.67563093</v>
      </c>
      <c r="AX12" s="312">
        <v>196938209.14782462</v>
      </c>
      <c r="AY12" s="312">
        <v>145672870.23403105</v>
      </c>
      <c r="AZ12" s="312">
        <v>168207991.50810146</v>
      </c>
      <c r="BA12" s="312">
        <v>196459096.10489133</v>
      </c>
      <c r="BB12" s="312">
        <v>188533323.3296372</v>
      </c>
      <c r="BC12" s="312">
        <v>188116190.18512112</v>
      </c>
      <c r="BD12" s="312">
        <v>209681746.0186016</v>
      </c>
      <c r="BE12" s="312">
        <v>163076611.73390993</v>
      </c>
      <c r="BF12" s="312">
        <v>170883415.2818656</v>
      </c>
      <c r="BG12" s="312">
        <v>171700972.88718674</v>
      </c>
      <c r="BH12" s="312">
        <v>209156663.49098492</v>
      </c>
      <c r="BI12" s="312">
        <v>134661332.28428864</v>
      </c>
      <c r="BJ12" s="312">
        <v>181685656.63901091</v>
      </c>
      <c r="BK12" s="312">
        <v>184879190.89881241</v>
      </c>
      <c r="BL12" s="312">
        <v>210382326.96093544</v>
      </c>
      <c r="BM12" s="312">
        <v>168216749.84879419</v>
      </c>
      <c r="BN12" s="312">
        <v>204720045.31353208</v>
      </c>
      <c r="BO12" s="312">
        <v>169700353.21975347</v>
      </c>
      <c r="BP12" s="312">
        <v>183636118.39778385</v>
      </c>
      <c r="BQ12" s="312">
        <v>179460466.0782668</v>
      </c>
      <c r="BR12" s="312">
        <v>178225470.36043134</v>
      </c>
      <c r="BS12" s="312">
        <v>173148367.67905119</v>
      </c>
      <c r="BT12" s="312">
        <v>209268617.3051694</v>
      </c>
      <c r="BU12" s="312">
        <v>183620587.24504164</v>
      </c>
      <c r="BV12" s="312">
        <v>201319196.30047175</v>
      </c>
      <c r="BW12" s="312">
        <v>216049144.82612041</v>
      </c>
      <c r="BX12" s="312">
        <v>141105912.25271803</v>
      </c>
      <c r="BY12" s="312">
        <v>192712412.01339903</v>
      </c>
      <c r="BZ12" s="312">
        <v>189298986.10317862</v>
      </c>
      <c r="CA12" s="312">
        <v>212893663.65151265</v>
      </c>
      <c r="CB12" s="312">
        <v>207377356.65261048</v>
      </c>
      <c r="CC12" s="312">
        <v>198566008.7036503</v>
      </c>
      <c r="CD12" s="312">
        <v>153400517.12005347</v>
      </c>
      <c r="CE12" s="312">
        <v>162329086.10925081</v>
      </c>
      <c r="CF12" s="312">
        <v>176276198.61846152</v>
      </c>
      <c r="CG12" s="312">
        <v>227046768.47467798</v>
      </c>
      <c r="CH12" s="312">
        <v>214985059.90844738</v>
      </c>
      <c r="CI12" s="312">
        <v>177588502.17641467</v>
      </c>
      <c r="CJ12" s="312">
        <v>178638351.10457593</v>
      </c>
      <c r="CK12" s="312">
        <v>192616903.98421434</v>
      </c>
      <c r="CL12" s="312">
        <v>212249320.16210717</v>
      </c>
      <c r="CM12" s="312">
        <v>181328006.91773441</v>
      </c>
      <c r="CN12" s="312">
        <v>202105091.76276579</v>
      </c>
      <c r="CO12" s="312">
        <v>233522418.08389342</v>
      </c>
      <c r="CP12" s="312">
        <v>173827392.6552369</v>
      </c>
      <c r="CQ12" s="312">
        <v>184376399.40749952</v>
      </c>
      <c r="CR12" s="312">
        <v>214479785.518089</v>
      </c>
      <c r="CS12" s="312">
        <v>167159375.41131884</v>
      </c>
      <c r="CT12" s="312">
        <v>186598793.24053031</v>
      </c>
      <c r="CU12" s="312">
        <v>198434540.00291824</v>
      </c>
      <c r="CV12" s="312">
        <v>197568413.4022522</v>
      </c>
      <c r="CW12" s="312">
        <v>174394192.65849653</v>
      </c>
      <c r="CX12" s="312">
        <v>98.915729813211641</v>
      </c>
      <c r="CY12" s="312">
        <v>98.863127288656798</v>
      </c>
      <c r="CZ12" s="312">
        <v>97.512741849663115</v>
      </c>
      <c r="DA12" s="312">
        <v>97.688479947145694</v>
      </c>
      <c r="DB12" s="312">
        <v>95.080679285881217</v>
      </c>
      <c r="DC12" s="312">
        <v>98.728325556782991</v>
      </c>
      <c r="DD12" s="312">
        <v>96.314689818981307</v>
      </c>
      <c r="DE12" s="312">
        <v>98.797224274221264</v>
      </c>
      <c r="DF12" s="312">
        <v>93.241087407788157</v>
      </c>
      <c r="DG12" s="312">
        <v>97.947826024559916</v>
      </c>
      <c r="DH12" s="312">
        <v>98.245751087603878</v>
      </c>
      <c r="DI12" s="312">
        <v>98.502541317437391</v>
      </c>
      <c r="DJ12" s="312">
        <v>98.353064669616757</v>
      </c>
      <c r="DK12" s="312">
        <v>98.479889024880535</v>
      </c>
      <c r="DL12" s="312">
        <v>93.89716387305424</v>
      </c>
      <c r="DM12" s="312">
        <v>98.155730485345472</v>
      </c>
      <c r="DN12" s="312">
        <v>98.711241708916361</v>
      </c>
      <c r="DO12" s="312">
        <v>99.082030857085087</v>
      </c>
      <c r="DP12" s="312">
        <v>98.929969489205362</v>
      </c>
      <c r="DQ12" s="312">
        <v>98.730422624889599</v>
      </c>
      <c r="DR12" s="312">
        <v>98.552749419015328</v>
      </c>
      <c r="DS12" s="312">
        <v>98.070676199266245</v>
      </c>
      <c r="DT12" s="312">
        <v>98.618392486334145</v>
      </c>
      <c r="DU12" s="312">
        <v>98.996943552001866</v>
      </c>
      <c r="DV12" s="312">
        <v>97.959089014612061</v>
      </c>
      <c r="DW12" s="312">
        <v>98.396019382681587</v>
      </c>
      <c r="DX12" s="312">
        <v>98.194604752119886</v>
      </c>
      <c r="DY12" s="312">
        <v>98.493164994759994</v>
      </c>
      <c r="DZ12" s="312">
        <v>98.329930582064165</v>
      </c>
      <c r="EA12" s="312">
        <v>98.537378034353011</v>
      </c>
      <c r="EB12" s="312">
        <v>96.052385622938559</v>
      </c>
      <c r="EC12" s="312">
        <v>99.332753506245268</v>
      </c>
      <c r="ED12" s="312">
        <v>98.711942197174068</v>
      </c>
      <c r="EE12" s="312">
        <v>98.061917380257341</v>
      </c>
      <c r="EF12" s="312">
        <v>98.869018299478654</v>
      </c>
      <c r="EG12" s="312">
        <v>97.867364978372407</v>
      </c>
      <c r="EH12" s="312">
        <v>98.280318988093015</v>
      </c>
      <c r="EI12" s="312">
        <v>93.522526800740678</v>
      </c>
      <c r="EJ12" s="312">
        <v>98.817579374373267</v>
      </c>
      <c r="EK12" s="312">
        <v>98.682082588195513</v>
      </c>
      <c r="EL12" s="312">
        <v>97.625205530478482</v>
      </c>
      <c r="EM12" s="312">
        <v>97.651773462165011</v>
      </c>
      <c r="EN12" s="312">
        <v>95.319752954214366</v>
      </c>
      <c r="EO12" s="312">
        <v>98.948818486732847</v>
      </c>
      <c r="EP12" s="312">
        <v>99.154095940236203</v>
      </c>
      <c r="EQ12" s="312">
        <v>98.528540768708325</v>
      </c>
      <c r="ER12" s="312">
        <v>98.843863263636393</v>
      </c>
      <c r="ES12" s="312">
        <v>98.743548168513257</v>
      </c>
      <c r="ET12" s="312">
        <v>98.573945032234718</v>
      </c>
      <c r="EU12" s="312">
        <v>96.294747831468285</v>
      </c>
      <c r="EV12" s="312">
        <v>97.516364963050435</v>
      </c>
      <c r="EW12" s="312">
        <v>98.498689541665897</v>
      </c>
      <c r="EX12" s="312">
        <v>98.307898919200184</v>
      </c>
      <c r="EY12" s="312">
        <v>97.880443682615763</v>
      </c>
      <c r="EZ12" s="312">
        <v>99.376786769189067</v>
      </c>
      <c r="FA12" s="312">
        <v>98.204094563824867</v>
      </c>
      <c r="FB12" s="312">
        <v>98.484072001440325</v>
      </c>
      <c r="FC12" s="312">
        <v>98.102951354912136</v>
      </c>
      <c r="FD12" s="312">
        <v>98.724439577987866</v>
      </c>
      <c r="FE12" s="312">
        <v>96.65793257418926</v>
      </c>
      <c r="FF12" s="312">
        <v>98.735426673339191</v>
      </c>
      <c r="FG12" s="312">
        <v>98.687918113445136</v>
      </c>
      <c r="FH12" s="312">
        <v>99.089341706875771</v>
      </c>
      <c r="FI12" s="312">
        <v>99.360060120635652</v>
      </c>
      <c r="FJ12" s="312">
        <v>97.753778141039902</v>
      </c>
      <c r="FK12" s="312">
        <v>99.089971544594292</v>
      </c>
      <c r="FL12" s="312">
        <v>98.348041590826611</v>
      </c>
      <c r="FM12" s="312">
        <v>82.94928401831551</v>
      </c>
      <c r="FN12" s="312">
        <v>96.909406439452113</v>
      </c>
      <c r="FO12" s="312">
        <v>98.397009872256035</v>
      </c>
      <c r="FP12" s="312">
        <v>95.483746312088712</v>
      </c>
      <c r="FQ12" s="312">
        <v>98.0347674210783</v>
      </c>
      <c r="FR12" s="312">
        <v>97.456819885077422</v>
      </c>
      <c r="FS12" s="312">
        <v>98.249425198681905</v>
      </c>
      <c r="FT12" s="312">
        <v>98.312523964916679</v>
      </c>
      <c r="FU12" s="312">
        <v>98.123482297722788</v>
      </c>
      <c r="FV12" s="312">
        <v>98.748809359534391</v>
      </c>
      <c r="FW12" s="312">
        <v>97.999919892683934</v>
      </c>
      <c r="FX12" s="312">
        <v>96.786462396264099</v>
      </c>
      <c r="FY12" s="312">
        <v>98.464071239229455</v>
      </c>
      <c r="FZ12" s="312">
        <v>96.846641215904583</v>
      </c>
      <c r="GA12" s="312">
        <v>95.099270390771395</v>
      </c>
      <c r="GB12" s="312">
        <v>98.184901131411834</v>
      </c>
      <c r="GC12" s="312">
        <v>99.241294394089692</v>
      </c>
      <c r="GD12" s="312">
        <v>98.606150447112029</v>
      </c>
      <c r="GE12" s="312">
        <v>97.930975354888048</v>
      </c>
      <c r="GF12" s="312">
        <v>98.700731241033751</v>
      </c>
      <c r="GG12" s="312">
        <v>98.202144426078107</v>
      </c>
      <c r="GH12" s="312">
        <v>99.21020841195741</v>
      </c>
      <c r="GI12" s="312">
        <v>97.969090929071172</v>
      </c>
      <c r="GJ12" s="312">
        <v>96.901172287748778</v>
      </c>
      <c r="GK12" s="312">
        <v>98.465836196432733</v>
      </c>
      <c r="GL12" s="312">
        <v>98.241546248507589</v>
      </c>
      <c r="GM12" s="312">
        <v>98.001927617205126</v>
      </c>
      <c r="GN12" s="312">
        <v>98.150650695275488</v>
      </c>
      <c r="GO12" s="312">
        <v>99.355247333486204</v>
      </c>
      <c r="GP12" s="312">
        <v>98.658195526521823</v>
      </c>
      <c r="GQ12" s="312">
        <v>96.947500489006444</v>
      </c>
      <c r="GR12" s="312">
        <v>98.532254013073199</v>
      </c>
      <c r="GS12" s="312">
        <v>96.399939269635809</v>
      </c>
    </row>
    <row r="13" spans="1:201">
      <c r="A13" s="323">
        <v>11</v>
      </c>
      <c r="B13" s="312">
        <v>197660115.00666258</v>
      </c>
      <c r="C13" s="312">
        <v>205820739.34467062</v>
      </c>
      <c r="D13" s="312">
        <v>182522205.15080988</v>
      </c>
      <c r="E13" s="312">
        <v>183296207.80085415</v>
      </c>
      <c r="F13" s="312">
        <v>172953373.86446622</v>
      </c>
      <c r="G13" s="312">
        <v>178678172.27535409</v>
      </c>
      <c r="H13" s="312">
        <v>186548666.77631289</v>
      </c>
      <c r="I13" s="312">
        <v>162727041.91970524</v>
      </c>
      <c r="J13" s="312">
        <v>151102254.24386233</v>
      </c>
      <c r="K13" s="312">
        <v>160495595.75347444</v>
      </c>
      <c r="L13" s="312">
        <v>191804196.51837012</v>
      </c>
      <c r="M13" s="312">
        <v>229090046.42315614</v>
      </c>
      <c r="N13" s="312">
        <v>244221192.77932397</v>
      </c>
      <c r="O13" s="312">
        <v>180983824.31227049</v>
      </c>
      <c r="P13" s="312">
        <v>194077799.41570395</v>
      </c>
      <c r="Q13" s="312">
        <v>208447159.17329004</v>
      </c>
      <c r="R13" s="312">
        <v>167953914.6742276</v>
      </c>
      <c r="S13" s="312">
        <v>188737595.37809563</v>
      </c>
      <c r="T13" s="312">
        <v>136106005.43354625</v>
      </c>
      <c r="U13" s="312">
        <v>175276390.40614402</v>
      </c>
      <c r="V13" s="312">
        <v>181988771.31546527</v>
      </c>
      <c r="W13" s="312">
        <v>175668399.24349836</v>
      </c>
      <c r="X13" s="312">
        <v>205116534.27802882</v>
      </c>
      <c r="Y13" s="312">
        <v>178194736.55874962</v>
      </c>
      <c r="Z13" s="312">
        <v>185867647.41503286</v>
      </c>
      <c r="AA13" s="312">
        <v>189423653.31348622</v>
      </c>
      <c r="AB13" s="312">
        <v>191758514.20960075</v>
      </c>
      <c r="AC13" s="312">
        <v>164910293.93749419</v>
      </c>
      <c r="AD13" s="312">
        <v>190510515.05259985</v>
      </c>
      <c r="AE13" s="312">
        <v>227667116.61932275</v>
      </c>
      <c r="AF13" s="312">
        <v>185935333.6317246</v>
      </c>
      <c r="AG13" s="312">
        <v>173422546.04233292</v>
      </c>
      <c r="AH13" s="312">
        <v>196252642.67890272</v>
      </c>
      <c r="AI13" s="312">
        <v>172181850.85727102</v>
      </c>
      <c r="AJ13" s="312">
        <v>207341505.34990942</v>
      </c>
      <c r="AK13" s="312">
        <v>161796876.39010319</v>
      </c>
      <c r="AL13" s="312">
        <v>195971213.95085895</v>
      </c>
      <c r="AM13" s="312">
        <v>156667067.41587937</v>
      </c>
      <c r="AN13" s="312">
        <v>160620838.68105164</v>
      </c>
      <c r="AO13" s="312">
        <v>182176365.74766067</v>
      </c>
      <c r="AP13" s="312">
        <v>185666394.6111809</v>
      </c>
      <c r="AQ13" s="312">
        <v>187014028.47355047</v>
      </c>
      <c r="AR13" s="312">
        <v>154627609.09524325</v>
      </c>
      <c r="AS13" s="312">
        <v>208185921.10496837</v>
      </c>
      <c r="AT13" s="312">
        <v>184758458.85289341</v>
      </c>
      <c r="AU13" s="312">
        <v>201305739.69023508</v>
      </c>
      <c r="AV13" s="312">
        <v>174836091.45744371</v>
      </c>
      <c r="AW13" s="312">
        <v>236027417.32326049</v>
      </c>
      <c r="AX13" s="312">
        <v>196482005.92135864</v>
      </c>
      <c r="AY13" s="312">
        <v>143891680.39521292</v>
      </c>
      <c r="AZ13" s="312">
        <v>167183985.83677825</v>
      </c>
      <c r="BA13" s="312">
        <v>195969583.48464665</v>
      </c>
      <c r="BB13" s="312">
        <v>187905373.57937571</v>
      </c>
      <c r="BC13" s="312">
        <v>187253275.1624057</v>
      </c>
      <c r="BD13" s="312">
        <v>209519200.41284636</v>
      </c>
      <c r="BE13" s="312">
        <v>162514450.91626635</v>
      </c>
      <c r="BF13" s="312">
        <v>170425409.55494773</v>
      </c>
      <c r="BG13" s="312">
        <v>171050995.54606786</v>
      </c>
      <c r="BH13" s="312">
        <v>208745646.62652257</v>
      </c>
      <c r="BI13" s="312">
        <v>133258746.5167399</v>
      </c>
      <c r="BJ13" s="312">
        <v>181319434.13353553</v>
      </c>
      <c r="BK13" s="312">
        <v>184505031.78857711</v>
      </c>
      <c r="BL13" s="312">
        <v>210123690.50041428</v>
      </c>
      <c r="BM13" s="312">
        <v>168082331.57805732</v>
      </c>
      <c r="BN13" s="312">
        <v>203641405.25118601</v>
      </c>
      <c r="BO13" s="312">
        <v>169491928.13614073</v>
      </c>
      <c r="BP13" s="312">
        <v>183092034.98184285</v>
      </c>
      <c r="BQ13" s="312">
        <v>167050161.27279547</v>
      </c>
      <c r="BR13" s="312">
        <v>176605612.10497975</v>
      </c>
      <c r="BS13" s="312">
        <v>172660802.39989361</v>
      </c>
      <c r="BT13" s="312">
        <v>205789390.3743526</v>
      </c>
      <c r="BU13" s="312">
        <v>182867644.56820354</v>
      </c>
      <c r="BV13" s="312">
        <v>200006502.32888323</v>
      </c>
      <c r="BW13" s="312">
        <v>215359579.26586297</v>
      </c>
      <c r="BX13" s="312">
        <v>140683474.48720095</v>
      </c>
      <c r="BY13" s="312">
        <v>191978066.63122129</v>
      </c>
      <c r="BZ13" s="312">
        <v>188937894.62664783</v>
      </c>
      <c r="CA13" s="312">
        <v>212032156.31289828</v>
      </c>
      <c r="CB13" s="312">
        <v>205411764.91074851</v>
      </c>
      <c r="CC13" s="312">
        <v>198020143.65426117</v>
      </c>
      <c r="CD13" s="312">
        <v>151949709.63045084</v>
      </c>
      <c r="CE13" s="312">
        <v>159324930.67873189</v>
      </c>
      <c r="CF13" s="312">
        <v>175674074.27436051</v>
      </c>
      <c r="CG13" s="312">
        <v>226824130.62646946</v>
      </c>
      <c r="CH13" s="312">
        <v>214505663.91391021</v>
      </c>
      <c r="CI13" s="312">
        <v>176805003.35792726</v>
      </c>
      <c r="CJ13" s="312">
        <v>178279654.36782831</v>
      </c>
      <c r="CK13" s="312">
        <v>191974168.96700892</v>
      </c>
      <c r="CL13" s="312">
        <v>212032142.16482809</v>
      </c>
      <c r="CM13" s="312">
        <v>180512104.48266444</v>
      </c>
      <c r="CN13" s="312">
        <v>200281402.32575786</v>
      </c>
      <c r="CO13" s="312">
        <v>232848603.31960925</v>
      </c>
      <c r="CP13" s="312">
        <v>173245841.1017974</v>
      </c>
      <c r="CQ13" s="312">
        <v>183595510.20402589</v>
      </c>
      <c r="CR13" s="312">
        <v>213689215.69317067</v>
      </c>
      <c r="CS13" s="312">
        <v>167022259.06079745</v>
      </c>
      <c r="CT13" s="312">
        <v>186212074.77315858</v>
      </c>
      <c r="CU13" s="312">
        <v>196651907.46889365</v>
      </c>
      <c r="CV13" s="312">
        <v>197097651.36526459</v>
      </c>
      <c r="CW13" s="312">
        <v>172355826.01008409</v>
      </c>
      <c r="CX13" s="312">
        <v>98.76221132363149</v>
      </c>
      <c r="CY13" s="312">
        <v>98.699890315247771</v>
      </c>
      <c r="CZ13" s="312">
        <v>96.889852186475906</v>
      </c>
      <c r="DA13" s="312">
        <v>97.155207551700315</v>
      </c>
      <c r="DB13" s="312">
        <v>93.312156026489887</v>
      </c>
      <c r="DC13" s="312">
        <v>98.535480332908136</v>
      </c>
      <c r="DD13" s="312">
        <v>95.149904707072281</v>
      </c>
      <c r="DE13" s="312">
        <v>98.622855382381388</v>
      </c>
      <c r="DF13" s="312">
        <v>90.682905778211477</v>
      </c>
      <c r="DG13" s="312">
        <v>97.513224829585695</v>
      </c>
      <c r="DH13" s="312">
        <v>97.910767048296194</v>
      </c>
      <c r="DI13" s="312">
        <v>98.240544304020332</v>
      </c>
      <c r="DJ13" s="312">
        <v>98.069105493538146</v>
      </c>
      <c r="DK13" s="312">
        <v>98.232998018210736</v>
      </c>
      <c r="DL13" s="312">
        <v>91.580833049593551</v>
      </c>
      <c r="DM13" s="312">
        <v>97.793335313913971</v>
      </c>
      <c r="DN13" s="312">
        <v>98.520176134600121</v>
      </c>
      <c r="DO13" s="312">
        <v>98.958685319647742</v>
      </c>
      <c r="DP13" s="312">
        <v>98.777147225974204</v>
      </c>
      <c r="DQ13" s="312">
        <v>98.538776868403971</v>
      </c>
      <c r="DR13" s="312">
        <v>98.317165000968245</v>
      </c>
      <c r="DS13" s="312">
        <v>97.696149920893504</v>
      </c>
      <c r="DT13" s="312">
        <v>98.401586145233352</v>
      </c>
      <c r="DU13" s="312">
        <v>98.859200255277003</v>
      </c>
      <c r="DV13" s="312">
        <v>97.541829504649598</v>
      </c>
      <c r="DW13" s="312">
        <v>98.129642135910203</v>
      </c>
      <c r="DX13" s="312">
        <v>97.853255462886395</v>
      </c>
      <c r="DY13" s="312">
        <v>98.244131043715541</v>
      </c>
      <c r="DZ13" s="312">
        <v>98.033847243157524</v>
      </c>
      <c r="EA13" s="312">
        <v>98.302312608804286</v>
      </c>
      <c r="EB13" s="312">
        <v>94.756517610144826</v>
      </c>
      <c r="EC13" s="312">
        <v>99.247897246468341</v>
      </c>
      <c r="ED13" s="312">
        <v>98.518066675806608</v>
      </c>
      <c r="EE13" s="312">
        <v>97.658460855539602</v>
      </c>
      <c r="EF13" s="312">
        <v>98.706936386278173</v>
      </c>
      <c r="EG13" s="312">
        <v>97.425052956086191</v>
      </c>
      <c r="EH13" s="312">
        <v>97.970874712335927</v>
      </c>
      <c r="EI13" s="312">
        <v>91.103575633734707</v>
      </c>
      <c r="EJ13" s="312">
        <v>98.642806098883639</v>
      </c>
      <c r="EK13" s="312">
        <v>98.480742686155182</v>
      </c>
      <c r="EL13" s="312">
        <v>97.071626108086619</v>
      </c>
      <c r="EM13" s="312">
        <v>97.081221375848415</v>
      </c>
      <c r="EN13" s="312">
        <v>93.660497982015443</v>
      </c>
      <c r="EO13" s="312">
        <v>98.801560150801677</v>
      </c>
      <c r="EP13" s="312">
        <v>99.043452647447467</v>
      </c>
      <c r="EQ13" s="312">
        <v>98.282412663285456</v>
      </c>
      <c r="ER13" s="312">
        <v>98.674522609823967</v>
      </c>
      <c r="ES13" s="312">
        <v>98.551991884703028</v>
      </c>
      <c r="ET13" s="312">
        <v>98.345600558281305</v>
      </c>
      <c r="EU13" s="312">
        <v>95.117320448501147</v>
      </c>
      <c r="EV13" s="312">
        <v>96.922711178389577</v>
      </c>
      <c r="EW13" s="312">
        <v>98.253262617872736</v>
      </c>
      <c r="EX13" s="312">
        <v>97.980463856343377</v>
      </c>
      <c r="EY13" s="312">
        <v>97.431452528793955</v>
      </c>
      <c r="EZ13" s="312">
        <v>99.299749734205704</v>
      </c>
      <c r="FA13" s="312">
        <v>97.865563529184371</v>
      </c>
      <c r="FB13" s="312">
        <v>98.220112687937316</v>
      </c>
      <c r="FC13" s="312">
        <v>97.731580742356115</v>
      </c>
      <c r="FD13" s="312">
        <v>98.53043471615905</v>
      </c>
      <c r="FE13" s="312">
        <v>95.651177047197791</v>
      </c>
      <c r="FF13" s="312">
        <v>98.536406365383158</v>
      </c>
      <c r="FG13" s="312">
        <v>98.488193182517065</v>
      </c>
      <c r="FH13" s="312">
        <v>98.967524836682117</v>
      </c>
      <c r="FI13" s="312">
        <v>99.280663702183062</v>
      </c>
      <c r="FJ13" s="312">
        <v>97.238727740444645</v>
      </c>
      <c r="FK13" s="312">
        <v>98.968269761348026</v>
      </c>
      <c r="FL13" s="312">
        <v>98.056652626135389</v>
      </c>
      <c r="FM13" s="312">
        <v>77.213057424465291</v>
      </c>
      <c r="FN13" s="312">
        <v>96.028614812226252</v>
      </c>
      <c r="FO13" s="312">
        <v>98.11993555599355</v>
      </c>
      <c r="FP13" s="312">
        <v>93.896266899732055</v>
      </c>
      <c r="FQ13" s="312">
        <v>97.632772408902895</v>
      </c>
      <c r="FR13" s="312">
        <v>96.821356490109395</v>
      </c>
      <c r="FS13" s="312">
        <v>97.935841823998217</v>
      </c>
      <c r="FT13" s="312">
        <v>98.018199494148192</v>
      </c>
      <c r="FU13" s="312">
        <v>97.749575265188099</v>
      </c>
      <c r="FV13" s="312">
        <v>98.560444096141723</v>
      </c>
      <c r="FW13" s="312">
        <v>97.603347966948419</v>
      </c>
      <c r="FX13" s="312">
        <v>95.86908802964598</v>
      </c>
      <c r="FY13" s="312">
        <v>98.193389990908287</v>
      </c>
      <c r="FZ13" s="312">
        <v>95.930700154839386</v>
      </c>
      <c r="GA13" s="312">
        <v>93.339308596921668</v>
      </c>
      <c r="GB13" s="312">
        <v>97.84952108772066</v>
      </c>
      <c r="GC13" s="312">
        <v>99.143980222274948</v>
      </c>
      <c r="GD13" s="312">
        <v>98.386268220964752</v>
      </c>
      <c r="GE13" s="312">
        <v>97.498915832207615</v>
      </c>
      <c r="GF13" s="312">
        <v>98.502545185285626</v>
      </c>
      <c r="GG13" s="312">
        <v>97.874457937085026</v>
      </c>
      <c r="GH13" s="312">
        <v>99.108694426630663</v>
      </c>
      <c r="GI13" s="312">
        <v>97.528269782854721</v>
      </c>
      <c r="GJ13" s="312">
        <v>96.026787368529199</v>
      </c>
      <c r="GK13" s="312">
        <v>98.181719002241522</v>
      </c>
      <c r="GL13" s="312">
        <v>97.912872367133602</v>
      </c>
      <c r="GM13" s="312">
        <v>97.586860138711089</v>
      </c>
      <c r="GN13" s="312">
        <v>97.788868616146914</v>
      </c>
      <c r="GO13" s="312">
        <v>99.273748889943946</v>
      </c>
      <c r="GP13" s="312">
        <v>98.453730398397994</v>
      </c>
      <c r="GQ13" s="312">
        <v>96.07657464887032</v>
      </c>
      <c r="GR13" s="312">
        <v>98.297473342370893</v>
      </c>
      <c r="GS13" s="312">
        <v>95.27319061980549</v>
      </c>
    </row>
    <row r="14" spans="1:201">
      <c r="A14" s="323">
        <v>12</v>
      </c>
      <c r="B14" s="312">
        <v>197323717.37787825</v>
      </c>
      <c r="C14" s="312">
        <v>205446717.67384207</v>
      </c>
      <c r="D14" s="312">
        <v>180997348.85615659</v>
      </c>
      <c r="E14" s="312">
        <v>181998170.7770429</v>
      </c>
      <c r="F14" s="312">
        <v>168619021.50639641</v>
      </c>
      <c r="G14" s="312">
        <v>178283872.5831255</v>
      </c>
      <c r="H14" s="312">
        <v>183461985.35601911</v>
      </c>
      <c r="I14" s="312">
        <v>162411574.03680041</v>
      </c>
      <c r="J14" s="312">
        <v>145704933.7851156</v>
      </c>
      <c r="K14" s="312">
        <v>159592091.57211643</v>
      </c>
      <c r="L14" s="312">
        <v>190999803.98256525</v>
      </c>
      <c r="M14" s="312">
        <v>228361623.78565818</v>
      </c>
      <c r="N14" s="312">
        <v>243381813.87827599</v>
      </c>
      <c r="O14" s="312">
        <v>180457144.43082538</v>
      </c>
      <c r="P14" s="312">
        <v>187718843.50657722</v>
      </c>
      <c r="Q14" s="312">
        <v>207491719.66620442</v>
      </c>
      <c r="R14" s="312">
        <v>167593330.36427185</v>
      </c>
      <c r="S14" s="312">
        <v>188487907.49948397</v>
      </c>
      <c r="T14" s="312">
        <v>135872830.33729872</v>
      </c>
      <c r="U14" s="312">
        <v>174893093.13492343</v>
      </c>
      <c r="V14" s="312">
        <v>181482489.74295774</v>
      </c>
      <c r="W14" s="312">
        <v>174834868.18535206</v>
      </c>
      <c r="X14" s="312">
        <v>204600162.8697637</v>
      </c>
      <c r="Y14" s="312">
        <v>177928960.27408302</v>
      </c>
      <c r="Z14" s="312">
        <v>184868743.40743163</v>
      </c>
      <c r="AA14" s="312">
        <v>188822673.38255373</v>
      </c>
      <c r="AB14" s="312">
        <v>190939148.01432228</v>
      </c>
      <c r="AC14" s="312">
        <v>164422252.46817476</v>
      </c>
      <c r="AD14" s="312">
        <v>189820643.5960429</v>
      </c>
      <c r="AE14" s="312">
        <v>227039160.47052437</v>
      </c>
      <c r="AF14" s="312">
        <v>182563010.28188398</v>
      </c>
      <c r="AG14" s="312">
        <v>173267991.81290391</v>
      </c>
      <c r="AH14" s="312">
        <v>195819951.03383797</v>
      </c>
      <c r="AI14" s="312">
        <v>171290580.50351548</v>
      </c>
      <c r="AJ14" s="312">
        <v>206967712.93009648</v>
      </c>
      <c r="AK14" s="312">
        <v>160867688.97943044</v>
      </c>
      <c r="AL14" s="312">
        <v>195224965.09118423</v>
      </c>
      <c r="AM14" s="312">
        <v>151402349.84829327</v>
      </c>
      <c r="AN14" s="312">
        <v>160302645.86372015</v>
      </c>
      <c r="AO14" s="312">
        <v>181755912.95656353</v>
      </c>
      <c r="AP14" s="312">
        <v>184294024.1225743</v>
      </c>
      <c r="AQ14" s="312">
        <v>185597471.59514028</v>
      </c>
      <c r="AR14" s="312">
        <v>150973122.98625237</v>
      </c>
      <c r="AS14" s="312">
        <v>207847490.30532318</v>
      </c>
      <c r="AT14" s="312">
        <v>184539009.93709159</v>
      </c>
      <c r="AU14" s="312">
        <v>200713935.49045405</v>
      </c>
      <c r="AV14" s="312">
        <v>174501728.48424026</v>
      </c>
      <c r="AW14" s="312">
        <v>235507816.30424666</v>
      </c>
      <c r="AX14" s="312">
        <v>195956164.75474843</v>
      </c>
      <c r="AY14" s="312">
        <v>141498200.39957908</v>
      </c>
      <c r="AZ14" s="312">
        <v>165846431.91841885</v>
      </c>
      <c r="BA14" s="312">
        <v>195400822.55732495</v>
      </c>
      <c r="BB14" s="312">
        <v>187135342.24750364</v>
      </c>
      <c r="BC14" s="312">
        <v>186159236.7770066</v>
      </c>
      <c r="BD14" s="312">
        <v>209350126.08325958</v>
      </c>
      <c r="BE14" s="312">
        <v>161826570.16916037</v>
      </c>
      <c r="BF14" s="312">
        <v>169880119.15200561</v>
      </c>
      <c r="BG14" s="312">
        <v>170246004.95986131</v>
      </c>
      <c r="BH14" s="312">
        <v>208281486.72436324</v>
      </c>
      <c r="BI14" s="312">
        <v>131395751.95162213</v>
      </c>
      <c r="BJ14" s="312">
        <v>180897961.11274701</v>
      </c>
      <c r="BK14" s="312">
        <v>184083454.57868722</v>
      </c>
      <c r="BL14" s="312">
        <v>209848072.26888323</v>
      </c>
      <c r="BM14" s="312">
        <v>167942377.41002709</v>
      </c>
      <c r="BN14" s="312">
        <v>202256403.70195541</v>
      </c>
      <c r="BO14" s="312">
        <v>169269789.91425943</v>
      </c>
      <c r="BP14" s="312">
        <v>182440923.73756856</v>
      </c>
      <c r="BQ14" s="312">
        <v>153340790.44226637</v>
      </c>
      <c r="BR14" s="312">
        <v>174445486.39372545</v>
      </c>
      <c r="BS14" s="312">
        <v>172081631.21809292</v>
      </c>
      <c r="BT14" s="312">
        <v>201069033.79402387</v>
      </c>
      <c r="BU14" s="312">
        <v>181925030.03655475</v>
      </c>
      <c r="BV14" s="312">
        <v>198290355.89049268</v>
      </c>
      <c r="BW14" s="312">
        <v>214528980.82456529</v>
      </c>
      <c r="BX14" s="312">
        <v>140179740.26578739</v>
      </c>
      <c r="BY14" s="312">
        <v>191066263.75223744</v>
      </c>
      <c r="BZ14" s="312">
        <v>188531944.72260505</v>
      </c>
      <c r="CA14" s="312">
        <v>210957933.74040544</v>
      </c>
      <c r="CB14" s="312">
        <v>202747024.4549548</v>
      </c>
      <c r="CC14" s="312">
        <v>197367740.57628784</v>
      </c>
      <c r="CD14" s="312">
        <v>150022057.87153924</v>
      </c>
      <c r="CE14" s="312">
        <v>155350544.24591911</v>
      </c>
      <c r="CF14" s="312">
        <v>174940845.48490572</v>
      </c>
      <c r="CG14" s="312">
        <v>226590414.69088033</v>
      </c>
      <c r="CH14" s="312">
        <v>213956648.64335302</v>
      </c>
      <c r="CI14" s="312">
        <v>175816141.62689465</v>
      </c>
      <c r="CJ14" s="312">
        <v>177874573.75512326</v>
      </c>
      <c r="CK14" s="312">
        <v>191194969.5093044</v>
      </c>
      <c r="CL14" s="312">
        <v>211802805.49680787</v>
      </c>
      <c r="CM14" s="312">
        <v>179480962.72536248</v>
      </c>
      <c r="CN14" s="312">
        <v>197833107.77922252</v>
      </c>
      <c r="CO14" s="312">
        <v>232033306.38244861</v>
      </c>
      <c r="CP14" s="312">
        <v>172536496.07651433</v>
      </c>
      <c r="CQ14" s="312">
        <v>182614225.33339944</v>
      </c>
      <c r="CR14" s="312">
        <v>212712012.6398626</v>
      </c>
      <c r="CS14" s="312">
        <v>166879473.59079731</v>
      </c>
      <c r="CT14" s="312">
        <v>185776996.89281505</v>
      </c>
      <c r="CU14" s="312">
        <v>194291647.11884779</v>
      </c>
      <c r="CV14" s="312">
        <v>196556029.56055197</v>
      </c>
      <c r="CW14" s="312">
        <v>169623898.0848583</v>
      </c>
      <c r="CX14" s="312">
        <v>98.594127976611034</v>
      </c>
      <c r="CY14" s="312">
        <v>98.520530849317169</v>
      </c>
      <c r="CZ14" s="312">
        <v>96.080399435932463</v>
      </c>
      <c r="DA14" s="312">
        <v>96.467189736322553</v>
      </c>
      <c r="DB14" s="312">
        <v>90.973677426893801</v>
      </c>
      <c r="DC14" s="312">
        <v>98.318036259722817</v>
      </c>
      <c r="DD14" s="312">
        <v>93.575530319533982</v>
      </c>
      <c r="DE14" s="312">
        <v>98.431661939506284</v>
      </c>
      <c r="DF14" s="312">
        <v>87.443743628946436</v>
      </c>
      <c r="DG14" s="312">
        <v>96.964277639118464</v>
      </c>
      <c r="DH14" s="312">
        <v>97.500146782325956</v>
      </c>
      <c r="DI14" s="312">
        <v>97.928175270496325</v>
      </c>
      <c r="DJ14" s="312">
        <v>97.732045727925154</v>
      </c>
      <c r="DK14" s="312">
        <v>97.947130792524533</v>
      </c>
      <c r="DL14" s="312">
        <v>88.580188559411127</v>
      </c>
      <c r="DM14" s="312">
        <v>97.345089262208816</v>
      </c>
      <c r="DN14" s="312">
        <v>98.308660792447384</v>
      </c>
      <c r="DO14" s="312">
        <v>98.827769249862271</v>
      </c>
      <c r="DP14" s="312">
        <v>98.607923459997778</v>
      </c>
      <c r="DQ14" s="312">
        <v>98.323290662899865</v>
      </c>
      <c r="DR14" s="312">
        <v>98.043652692811108</v>
      </c>
      <c r="DS14" s="312">
        <v>97.232590307604696</v>
      </c>
      <c r="DT14" s="312">
        <v>98.153864693658605</v>
      </c>
      <c r="DU14" s="312">
        <v>98.711752404367587</v>
      </c>
      <c r="DV14" s="312">
        <v>97.017612806606493</v>
      </c>
      <c r="DW14" s="312">
        <v>97.818308548358331</v>
      </c>
      <c r="DX14" s="312">
        <v>97.435137654898995</v>
      </c>
      <c r="DY14" s="312">
        <v>97.953383820350822</v>
      </c>
      <c r="DZ14" s="312">
        <v>97.678849761937954</v>
      </c>
      <c r="EA14" s="312">
        <v>98.031173137454914</v>
      </c>
      <c r="EB14" s="312">
        <v>93.037911411716749</v>
      </c>
      <c r="EC14" s="312">
        <v>99.159447488167402</v>
      </c>
      <c r="ED14" s="312">
        <v>98.30085714549574</v>
      </c>
      <c r="EE14" s="312">
        <v>97.152948279617235</v>
      </c>
      <c r="EF14" s="312">
        <v>98.528988876242096</v>
      </c>
      <c r="EG14" s="312">
        <v>96.865548133059463</v>
      </c>
      <c r="EH14" s="312">
        <v>97.59780638224052</v>
      </c>
      <c r="EI14" s="312">
        <v>88.042086049356243</v>
      </c>
      <c r="EJ14" s="312">
        <v>98.447392896961475</v>
      </c>
      <c r="EK14" s="312">
        <v>98.253454678944266</v>
      </c>
      <c r="EL14" s="312">
        <v>96.354112121612246</v>
      </c>
      <c r="EM14" s="312">
        <v>96.345869739252493</v>
      </c>
      <c r="EN14" s="312">
        <v>91.446915357028885</v>
      </c>
      <c r="EO14" s="312">
        <v>98.640946547198922</v>
      </c>
      <c r="EP14" s="312">
        <v>98.925812684245244</v>
      </c>
      <c r="EQ14" s="312">
        <v>97.993479299198341</v>
      </c>
      <c r="ER14" s="312">
        <v>98.485813822729611</v>
      </c>
      <c r="ES14" s="312">
        <v>98.335035244708109</v>
      </c>
      <c r="ET14" s="312">
        <v>98.082400042355971</v>
      </c>
      <c r="EU14" s="312">
        <v>93.535148337462587</v>
      </c>
      <c r="EV14" s="312">
        <v>96.147281932186303</v>
      </c>
      <c r="EW14" s="312">
        <v>97.968102973374627</v>
      </c>
      <c r="EX14" s="312">
        <v>97.578942464785769</v>
      </c>
      <c r="EY14" s="312">
        <v>96.862203478707954</v>
      </c>
      <c r="EZ14" s="312">
        <v>99.219618468997723</v>
      </c>
      <c r="FA14" s="312">
        <v>97.451324447202126</v>
      </c>
      <c r="FB14" s="312">
        <v>97.90584919304834</v>
      </c>
      <c r="FC14" s="312">
        <v>97.271641867276642</v>
      </c>
      <c r="FD14" s="312">
        <v>98.311345706751368</v>
      </c>
      <c r="FE14" s="312">
        <v>94.313946826713448</v>
      </c>
      <c r="FF14" s="312">
        <v>98.307360664645543</v>
      </c>
      <c r="FG14" s="312">
        <v>98.263156622340446</v>
      </c>
      <c r="FH14" s="312">
        <v>98.837709611613832</v>
      </c>
      <c r="FI14" s="312">
        <v>99.197997412636298</v>
      </c>
      <c r="FJ14" s="312">
        <v>96.577389794953589</v>
      </c>
      <c r="FK14" s="312">
        <v>98.838560720279148</v>
      </c>
      <c r="FL14" s="312">
        <v>97.707943906462759</v>
      </c>
      <c r="FM14" s="312">
        <v>70.876383283442962</v>
      </c>
      <c r="FN14" s="312">
        <v>94.854054856856763</v>
      </c>
      <c r="FO14" s="312">
        <v>97.79080330220873</v>
      </c>
      <c r="FP14" s="312">
        <v>91.74249278862662</v>
      </c>
      <c r="FQ14" s="312">
        <v>97.129511866256891</v>
      </c>
      <c r="FR14" s="312">
        <v>95.990585369341446</v>
      </c>
      <c r="FS14" s="312">
        <v>97.558123043884109</v>
      </c>
      <c r="FT14" s="312">
        <v>97.667233457898959</v>
      </c>
      <c r="FU14" s="312">
        <v>97.285312103722589</v>
      </c>
      <c r="FV14" s="312">
        <v>98.348678198663578</v>
      </c>
      <c r="FW14" s="312">
        <v>97.108858256707293</v>
      </c>
      <c r="FX14" s="312">
        <v>94.62540932680416</v>
      </c>
      <c r="FY14" s="312">
        <v>97.869879116284565</v>
      </c>
      <c r="FZ14" s="312">
        <v>94.713712091243636</v>
      </c>
      <c r="GA14" s="312">
        <v>91.010944290372805</v>
      </c>
      <c r="GB14" s="312">
        <v>97.441116568202148</v>
      </c>
      <c r="GC14" s="312">
        <v>99.041823859847014</v>
      </c>
      <c r="GD14" s="312">
        <v>98.134454060532477</v>
      </c>
      <c r="GE14" s="312">
        <v>96.953609167506173</v>
      </c>
      <c r="GF14" s="312">
        <v>98.278731248142037</v>
      </c>
      <c r="GG14" s="312">
        <v>97.477197592331009</v>
      </c>
      <c r="GH14" s="312">
        <v>99.001497199268925</v>
      </c>
      <c r="GI14" s="312">
        <v>96.971157716720853</v>
      </c>
      <c r="GJ14" s="312">
        <v>94.852929700739921</v>
      </c>
      <c r="GK14" s="312">
        <v>97.837945178192328</v>
      </c>
      <c r="GL14" s="312">
        <v>97.511973803086732</v>
      </c>
      <c r="GM14" s="312">
        <v>97.065275981671292</v>
      </c>
      <c r="GN14" s="312">
        <v>97.341679081189525</v>
      </c>
      <c r="GO14" s="312">
        <v>99.188880867120915</v>
      </c>
      <c r="GP14" s="312">
        <v>98.223696763974289</v>
      </c>
      <c r="GQ14" s="312">
        <v>94.923442026712451</v>
      </c>
      <c r="GR14" s="312">
        <v>98.027353153004853</v>
      </c>
      <c r="GS14" s="312">
        <v>93.763061858829474</v>
      </c>
    </row>
    <row r="15" spans="1:201">
      <c r="A15" s="323">
        <v>13</v>
      </c>
      <c r="B15" s="312">
        <v>196950234.25868374</v>
      </c>
      <c r="C15" s="312">
        <v>205029584.03234264</v>
      </c>
      <c r="D15" s="312">
        <v>179031582.24087986</v>
      </c>
      <c r="E15" s="312">
        <v>180320129.57717013</v>
      </c>
      <c r="F15" s="312">
        <v>163126345.78550866</v>
      </c>
      <c r="G15" s="312">
        <v>177831324.87783679</v>
      </c>
      <c r="H15" s="312">
        <v>179400433.09363785</v>
      </c>
      <c r="I15" s="312">
        <v>162060223.46463889</v>
      </c>
      <c r="J15" s="312">
        <v>139199037.97056478</v>
      </c>
      <c r="K15" s="312">
        <v>158442016.70761251</v>
      </c>
      <c r="L15" s="312">
        <v>190001387.19162813</v>
      </c>
      <c r="M15" s="312">
        <v>227480930.17270917</v>
      </c>
      <c r="N15" s="312">
        <v>242364725.54073402</v>
      </c>
      <c r="O15" s="312">
        <v>179834094.3442139</v>
      </c>
      <c r="P15" s="312">
        <v>179874898.14174834</v>
      </c>
      <c r="Q15" s="312">
        <v>206295970.02619344</v>
      </c>
      <c r="R15" s="312">
        <v>167186964.88004455</v>
      </c>
      <c r="S15" s="312">
        <v>188221115.21915126</v>
      </c>
      <c r="T15" s="312">
        <v>135610880.33950171</v>
      </c>
      <c r="U15" s="312">
        <v>174454387.71143207</v>
      </c>
      <c r="V15" s="312">
        <v>180883392.31287837</v>
      </c>
      <c r="W15" s="312">
        <v>173786238.99903867</v>
      </c>
      <c r="X15" s="312">
        <v>203998642.10638803</v>
      </c>
      <c r="Y15" s="312">
        <v>177641777.81034338</v>
      </c>
      <c r="Z15" s="312">
        <v>183597678.09136167</v>
      </c>
      <c r="AA15" s="312">
        <v>188104302.62541741</v>
      </c>
      <c r="AB15" s="312">
        <v>189919742.29576689</v>
      </c>
      <c r="AC15" s="312">
        <v>163841080.43975469</v>
      </c>
      <c r="AD15" s="312">
        <v>188977999.49883896</v>
      </c>
      <c r="AE15" s="312">
        <v>226299922.21264443</v>
      </c>
      <c r="AF15" s="312">
        <v>178237048.61857057</v>
      </c>
      <c r="AG15" s="312">
        <v>173106906.34598714</v>
      </c>
      <c r="AH15" s="312">
        <v>195326289.76970598</v>
      </c>
      <c r="AI15" s="312">
        <v>170166677.49459851</v>
      </c>
      <c r="AJ15" s="312">
        <v>206551229.90326709</v>
      </c>
      <c r="AK15" s="312">
        <v>159676197.73825735</v>
      </c>
      <c r="AL15" s="312">
        <v>194308389.16907275</v>
      </c>
      <c r="AM15" s="312">
        <v>145049639.17756757</v>
      </c>
      <c r="AN15" s="312">
        <v>159941051.34994647</v>
      </c>
      <c r="AO15" s="312">
        <v>181272342.37846997</v>
      </c>
      <c r="AP15" s="312">
        <v>182511261.09437487</v>
      </c>
      <c r="AQ15" s="312">
        <v>183783888.68188083</v>
      </c>
      <c r="AR15" s="312">
        <v>146291555.04371491</v>
      </c>
      <c r="AS15" s="312">
        <v>207473464.20093593</v>
      </c>
      <c r="AT15" s="312">
        <v>184303884.16216713</v>
      </c>
      <c r="AU15" s="312">
        <v>200006849.34168604</v>
      </c>
      <c r="AV15" s="312">
        <v>174123188.98521793</v>
      </c>
      <c r="AW15" s="312">
        <v>234909106.81145856</v>
      </c>
      <c r="AX15" s="312">
        <v>195338112.01584786</v>
      </c>
      <c r="AY15" s="312">
        <v>138371931.3561385</v>
      </c>
      <c r="AZ15" s="312">
        <v>164097242.76963049</v>
      </c>
      <c r="BA15" s="312">
        <v>194726346.48278946</v>
      </c>
      <c r="BB15" s="312">
        <v>186183209.64374781</v>
      </c>
      <c r="BC15" s="312">
        <v>184758254.96966228</v>
      </c>
      <c r="BD15" s="312">
        <v>209174150.05452603</v>
      </c>
      <c r="BE15" s="312">
        <v>160971578.95836702</v>
      </c>
      <c r="BF15" s="312">
        <v>169220973.78711548</v>
      </c>
      <c r="BG15" s="312">
        <v>169234875.42348832</v>
      </c>
      <c r="BH15" s="312">
        <v>207747927.82488757</v>
      </c>
      <c r="BI15" s="312">
        <v>128980958.55559312</v>
      </c>
      <c r="BJ15" s="312">
        <v>180405242.42982659</v>
      </c>
      <c r="BK15" s="312">
        <v>183599541.96762365</v>
      </c>
      <c r="BL15" s="312">
        <v>209551969.40612173</v>
      </c>
      <c r="BM15" s="312">
        <v>167796515.47435308</v>
      </c>
      <c r="BN15" s="312">
        <v>200476509.91284063</v>
      </c>
      <c r="BO15" s="312">
        <v>169031102.08598822</v>
      </c>
      <c r="BP15" s="312">
        <v>181647178.61217189</v>
      </c>
      <c r="BQ15" s="312">
        <v>138911987.92481542</v>
      </c>
      <c r="BR15" s="312">
        <v>171614494.85952947</v>
      </c>
      <c r="BS15" s="312">
        <v>171380491.34403828</v>
      </c>
      <c r="BT15" s="312">
        <v>194905234.42456114</v>
      </c>
      <c r="BU15" s="312">
        <v>180732970.2595149</v>
      </c>
      <c r="BV15" s="312">
        <v>196059308.40348417</v>
      </c>
      <c r="BW15" s="312">
        <v>213508190.33712479</v>
      </c>
      <c r="BX15" s="312">
        <v>139566436.47281399</v>
      </c>
      <c r="BY15" s="312">
        <v>189921723.85253021</v>
      </c>
      <c r="BZ15" s="312">
        <v>188067546.89988479</v>
      </c>
      <c r="CA15" s="312">
        <v>209597209.63815072</v>
      </c>
      <c r="CB15" s="312">
        <v>199182399.86421472</v>
      </c>
      <c r="CC15" s="312">
        <v>196576559.85533312</v>
      </c>
      <c r="CD15" s="312">
        <v>147512549.65996924</v>
      </c>
      <c r="CE15" s="312">
        <v>150310742.13980216</v>
      </c>
      <c r="CF15" s="312">
        <v>174031098.6769444</v>
      </c>
      <c r="CG15" s="312">
        <v>226344205.09994149</v>
      </c>
      <c r="CH15" s="312">
        <v>213315574.8728604</v>
      </c>
      <c r="CI15" s="312">
        <v>174554898.38935897</v>
      </c>
      <c r="CJ15" s="312">
        <v>177408693.10378194</v>
      </c>
      <c r="CK15" s="312">
        <v>190231515.15344664</v>
      </c>
      <c r="CL15" s="312">
        <v>211559205.55255595</v>
      </c>
      <c r="CM15" s="312">
        <v>178174041.48458225</v>
      </c>
      <c r="CN15" s="312">
        <v>194593356.08135045</v>
      </c>
      <c r="CO15" s="312">
        <v>231038689.26893371</v>
      </c>
      <c r="CP15" s="312">
        <v>171657817.48936176</v>
      </c>
      <c r="CQ15" s="312">
        <v>181370108.04505378</v>
      </c>
      <c r="CR15" s="312">
        <v>211488857.15839502</v>
      </c>
      <c r="CS15" s="312">
        <v>166730829.71132487</v>
      </c>
      <c r="CT15" s="312">
        <v>185278002.3206501</v>
      </c>
      <c r="CU15" s="312">
        <v>191225685.25153014</v>
      </c>
      <c r="CV15" s="312">
        <v>195919776.24615413</v>
      </c>
      <c r="CW15" s="312">
        <v>166060361.50320897</v>
      </c>
      <c r="CX15" s="312">
        <v>98.407514613857245</v>
      </c>
      <c r="CY15" s="312">
        <v>98.320497340576111</v>
      </c>
      <c r="CZ15" s="312">
        <v>95.036894418940705</v>
      </c>
      <c r="DA15" s="312">
        <v>95.577752671530305</v>
      </c>
      <c r="DB15" s="312">
        <v>88.010257850748204</v>
      </c>
      <c r="DC15" s="312">
        <v>98.068470210628362</v>
      </c>
      <c r="DD15" s="312">
        <v>91.50391910190055</v>
      </c>
      <c r="DE15" s="312">
        <v>98.218721322765404</v>
      </c>
      <c r="DF15" s="312">
        <v>83.539278138963596</v>
      </c>
      <c r="DG15" s="312">
        <v>96.265520091867842</v>
      </c>
      <c r="DH15" s="312">
        <v>96.990482470444292</v>
      </c>
      <c r="DI15" s="312">
        <v>97.550507967826306</v>
      </c>
      <c r="DJ15" s="312">
        <v>97.323625220533799</v>
      </c>
      <c r="DK15" s="312">
        <v>97.608956493490211</v>
      </c>
      <c r="DL15" s="312">
        <v>84.878811827661139</v>
      </c>
      <c r="DM15" s="312">
        <v>96.784101307463544</v>
      </c>
      <c r="DN15" s="312">
        <v>98.070290646930076</v>
      </c>
      <c r="DO15" s="312">
        <v>98.687885019260165</v>
      </c>
      <c r="DP15" s="312">
        <v>98.417816686855645</v>
      </c>
      <c r="DQ15" s="312">
        <v>98.076654503082779</v>
      </c>
      <c r="DR15" s="312">
        <v>97.71999777465868</v>
      </c>
      <c r="DS15" s="312">
        <v>96.649406111479053</v>
      </c>
      <c r="DT15" s="312">
        <v>97.865294113896255</v>
      </c>
      <c r="DU15" s="312">
        <v>98.552428794473627</v>
      </c>
      <c r="DV15" s="312">
        <v>96.350568067655644</v>
      </c>
      <c r="DW15" s="312">
        <v>97.446161437448026</v>
      </c>
      <c r="DX15" s="312">
        <v>96.914940840643879</v>
      </c>
      <c r="DY15" s="312">
        <v>97.607154730851505</v>
      </c>
      <c r="DZ15" s="312">
        <v>97.245237776358934</v>
      </c>
      <c r="EA15" s="312">
        <v>97.711984176846229</v>
      </c>
      <c r="EB15" s="312">
        <v>90.833311271850533</v>
      </c>
      <c r="EC15" s="312">
        <v>99.067259971415382</v>
      </c>
      <c r="ED15" s="312">
        <v>98.05304110250573</v>
      </c>
      <c r="EE15" s="312">
        <v>96.515490629724013</v>
      </c>
      <c r="EF15" s="312">
        <v>98.330718088317425</v>
      </c>
      <c r="EG15" s="312">
        <v>96.148098576195835</v>
      </c>
      <c r="EH15" s="312">
        <v>97.139587325374123</v>
      </c>
      <c r="EI15" s="312">
        <v>84.347916836796955</v>
      </c>
      <c r="EJ15" s="312">
        <v>98.22532521382962</v>
      </c>
      <c r="EK15" s="312">
        <v>97.99204651287188</v>
      </c>
      <c r="EL15" s="312">
        <v>95.422033344108613</v>
      </c>
      <c r="EM15" s="312">
        <v>95.404417134211712</v>
      </c>
      <c r="EN15" s="312">
        <v>88.611212293388959</v>
      </c>
      <c r="EO15" s="312">
        <v>98.463440006629568</v>
      </c>
      <c r="EP15" s="312">
        <v>98.799768828394164</v>
      </c>
      <c r="EQ15" s="312">
        <v>97.648262452581619</v>
      </c>
      <c r="ER15" s="312">
        <v>98.272172554249977</v>
      </c>
      <c r="ES15" s="312">
        <v>98.085047282531079</v>
      </c>
      <c r="ET15" s="312">
        <v>97.773044651266389</v>
      </c>
      <c r="EU15" s="312">
        <v>91.468577611507953</v>
      </c>
      <c r="EV15" s="312">
        <v>95.133212589265469</v>
      </c>
      <c r="EW15" s="312">
        <v>97.62994092953889</v>
      </c>
      <c r="EX15" s="312">
        <v>97.082467071923546</v>
      </c>
      <c r="EY15" s="312">
        <v>96.133245908606256</v>
      </c>
      <c r="EZ15" s="312">
        <v>99.136216205252779</v>
      </c>
      <c r="FA15" s="312">
        <v>96.936452100865964</v>
      </c>
      <c r="FB15" s="312">
        <v>97.525968445298872</v>
      </c>
      <c r="FC15" s="312">
        <v>96.693923581513118</v>
      </c>
      <c r="FD15" s="312">
        <v>98.059499542955336</v>
      </c>
      <c r="FE15" s="312">
        <v>92.580643484955232</v>
      </c>
      <c r="FF15" s="312">
        <v>98.039597153270876</v>
      </c>
      <c r="FG15" s="312">
        <v>98.004845625291324</v>
      </c>
      <c r="FH15" s="312">
        <v>98.698246196732953</v>
      </c>
      <c r="FI15" s="312">
        <v>99.111841600501606</v>
      </c>
      <c r="FJ15" s="312">
        <v>95.727490888819275</v>
      </c>
      <c r="FK15" s="312">
        <v>98.699188175303902</v>
      </c>
      <c r="FL15" s="312">
        <v>97.282846277052343</v>
      </c>
      <c r="FM15" s="312">
        <v>64.207177166803064</v>
      </c>
      <c r="FN15" s="312">
        <v>93.314714219072386</v>
      </c>
      <c r="FO15" s="312">
        <v>97.392358500019967</v>
      </c>
      <c r="FP15" s="312">
        <v>88.930113833333294</v>
      </c>
      <c r="FQ15" s="312">
        <v>96.49307286588396</v>
      </c>
      <c r="FR15" s="312">
        <v>94.910555262466175</v>
      </c>
      <c r="FS15" s="312">
        <v>97.093913483045398</v>
      </c>
      <c r="FT15" s="312">
        <v>97.239927168021595</v>
      </c>
      <c r="FU15" s="312">
        <v>96.702546108452125</v>
      </c>
      <c r="FV15" s="312">
        <v>98.106422637728926</v>
      </c>
      <c r="FW15" s="312">
        <v>96.482485208633435</v>
      </c>
      <c r="FX15" s="312">
        <v>92.961739727203636</v>
      </c>
      <c r="FY15" s="312">
        <v>97.477551771943098</v>
      </c>
      <c r="FZ15" s="312">
        <v>93.129379483002936</v>
      </c>
      <c r="GA15" s="312">
        <v>88.058414249742697</v>
      </c>
      <c r="GB15" s="312">
        <v>96.934392455166147</v>
      </c>
      <c r="GC15" s="312">
        <v>98.934206567334286</v>
      </c>
      <c r="GD15" s="312">
        <v>97.840415876261403</v>
      </c>
      <c r="GE15" s="312">
        <v>96.258098034195712</v>
      </c>
      <c r="GF15" s="312">
        <v>98.021324254212047</v>
      </c>
      <c r="GG15" s="312">
        <v>96.985998316229924</v>
      </c>
      <c r="GH15" s="312">
        <v>98.8876329889152</v>
      </c>
      <c r="GI15" s="312">
        <v>96.265045693258173</v>
      </c>
      <c r="GJ15" s="312">
        <v>93.299600515874403</v>
      </c>
      <c r="GK15" s="312">
        <v>97.41856015048873</v>
      </c>
      <c r="GL15" s="312">
        <v>97.015373458694924</v>
      </c>
      <c r="GM15" s="312">
        <v>96.40398802490688</v>
      </c>
      <c r="GN15" s="312">
        <v>96.781936324465207</v>
      </c>
      <c r="GO15" s="312">
        <v>99.100530755897694</v>
      </c>
      <c r="GP15" s="312">
        <v>97.959869205326228</v>
      </c>
      <c r="GQ15" s="312">
        <v>93.425530727466466</v>
      </c>
      <c r="GR15" s="312">
        <v>97.710037889338352</v>
      </c>
      <c r="GS15" s="312">
        <v>91.793244488082379</v>
      </c>
    </row>
    <row r="16" spans="1:201">
      <c r="A16" s="323">
        <v>14</v>
      </c>
      <c r="B16" s="312">
        <v>196529606.95591849</v>
      </c>
      <c r="C16" s="312">
        <v>204557236.24167883</v>
      </c>
      <c r="D16" s="312">
        <v>176539835.31270099</v>
      </c>
      <c r="E16" s="312">
        <v>178169250.0143775</v>
      </c>
      <c r="F16" s="312">
        <v>156461187.17227876</v>
      </c>
      <c r="G16" s="312">
        <v>177303536.7270301</v>
      </c>
      <c r="H16" s="312">
        <v>174236690.32525864</v>
      </c>
      <c r="I16" s="312">
        <v>161662367.85090798</v>
      </c>
      <c r="J16" s="312">
        <v>131702115.15750471</v>
      </c>
      <c r="K16" s="312">
        <v>156981122.99617508</v>
      </c>
      <c r="L16" s="312">
        <v>188756711.9397364</v>
      </c>
      <c r="M16" s="312">
        <v>226407877.35562843</v>
      </c>
      <c r="N16" s="312">
        <v>241114002.83788681</v>
      </c>
      <c r="O16" s="312">
        <v>179083871.02065814</v>
      </c>
      <c r="P16" s="312">
        <v>170639402.26179144</v>
      </c>
      <c r="Q16" s="312">
        <v>204794913.93408617</v>
      </c>
      <c r="R16" s="312">
        <v>166720595.97699085</v>
      </c>
      <c r="S16" s="312">
        <v>187933520.04683799</v>
      </c>
      <c r="T16" s="312">
        <v>135312584.68495581</v>
      </c>
      <c r="U16" s="312">
        <v>173943994.88361305</v>
      </c>
      <c r="V16" s="312">
        <v>180163758.63338357</v>
      </c>
      <c r="W16" s="312">
        <v>172457410.18843144</v>
      </c>
      <c r="X16" s="312">
        <v>203286168.75137144</v>
      </c>
      <c r="Y16" s="312">
        <v>177327887.67969143</v>
      </c>
      <c r="Z16" s="312">
        <v>181975726.00758424</v>
      </c>
      <c r="AA16" s="312">
        <v>187230105.42029464</v>
      </c>
      <c r="AB16" s="312">
        <v>188642086.16320011</v>
      </c>
      <c r="AC16" s="312">
        <v>163138346.35356724</v>
      </c>
      <c r="AD16" s="312">
        <v>187936416.7141133</v>
      </c>
      <c r="AE16" s="312">
        <v>225414816.50856146</v>
      </c>
      <c r="AF16" s="312">
        <v>172888274.05974343</v>
      </c>
      <c r="AG16" s="312">
        <v>172938859.03861487</v>
      </c>
      <c r="AH16" s="312">
        <v>194753303.98288658</v>
      </c>
      <c r="AI16" s="312">
        <v>168753157.36377922</v>
      </c>
      <c r="AJ16" s="312">
        <v>206080111.1436756</v>
      </c>
      <c r="AK16" s="312">
        <v>158143606.83484077</v>
      </c>
      <c r="AL16" s="312">
        <v>193169579.62557507</v>
      </c>
      <c r="AM16" s="312">
        <v>137712099.80124527</v>
      </c>
      <c r="AN16" s="312">
        <v>159523922.68938577</v>
      </c>
      <c r="AO16" s="312">
        <v>180706657.01482746</v>
      </c>
      <c r="AP16" s="312">
        <v>180215405.45372629</v>
      </c>
      <c r="AQ16" s="312">
        <v>181497010.97186089</v>
      </c>
      <c r="AR16" s="312">
        <v>140545829.15689018</v>
      </c>
      <c r="AS16" s="312">
        <v>207054387.49830872</v>
      </c>
      <c r="AT16" s="312">
        <v>184049665.4195039</v>
      </c>
      <c r="AU16" s="312">
        <v>199151305.68443513</v>
      </c>
      <c r="AV16" s="312">
        <v>173688257.53248584</v>
      </c>
      <c r="AW16" s="312">
        <v>234208822.19842389</v>
      </c>
      <c r="AX16" s="312">
        <v>194599901.72596017</v>
      </c>
      <c r="AY16" s="312">
        <v>134428057.86718249</v>
      </c>
      <c r="AZ16" s="312">
        <v>161832861.39062411</v>
      </c>
      <c r="BA16" s="312">
        <v>193913316.23429123</v>
      </c>
      <c r="BB16" s="312">
        <v>185005332.516471</v>
      </c>
      <c r="BC16" s="312">
        <v>182964867.49587509</v>
      </c>
      <c r="BD16" s="312">
        <v>208990697.78921181</v>
      </c>
      <c r="BE16" s="312">
        <v>159900880.90075395</v>
      </c>
      <c r="BF16" s="312">
        <v>168416960.21793437</v>
      </c>
      <c r="BG16" s="312">
        <v>167958285.40496019</v>
      </c>
      <c r="BH16" s="312">
        <v>207124765.25334081</v>
      </c>
      <c r="BI16" s="312">
        <v>125945507.4617653</v>
      </c>
      <c r="BJ16" s="312">
        <v>179822305.04016367</v>
      </c>
      <c r="BK16" s="312">
        <v>183034503.55344078</v>
      </c>
      <c r="BL16" s="312">
        <v>209230719.34835044</v>
      </c>
      <c r="BM16" s="312">
        <v>167644184.03236166</v>
      </c>
      <c r="BN16" s="312">
        <v>198209799.25204983</v>
      </c>
      <c r="BO16" s="312">
        <v>168772094.08362862</v>
      </c>
      <c r="BP16" s="312">
        <v>180667875.39453831</v>
      </c>
      <c r="BQ16" s="312">
        <v>124317219.82818832</v>
      </c>
      <c r="BR16" s="312">
        <v>167999902.00067061</v>
      </c>
      <c r="BS16" s="312">
        <v>170520577.09888616</v>
      </c>
      <c r="BT16" s="312">
        <v>187196610.44485256</v>
      </c>
      <c r="BU16" s="312">
        <v>179224430.01621771</v>
      </c>
      <c r="BV16" s="312">
        <v>193203777.68850082</v>
      </c>
      <c r="BW16" s="312">
        <v>212237194.62000737</v>
      </c>
      <c r="BX16" s="312">
        <v>138808784.68156078</v>
      </c>
      <c r="BY16" s="312">
        <v>188482200.62608778</v>
      </c>
      <c r="BZ16" s="312">
        <v>187527758.53943428</v>
      </c>
      <c r="CA16" s="312">
        <v>207862905.45763928</v>
      </c>
      <c r="CB16" s="312">
        <v>194531209.8773309</v>
      </c>
      <c r="CC16" s="312">
        <v>195609224.1982792</v>
      </c>
      <c r="CD16" s="312">
        <v>144335369.11997277</v>
      </c>
      <c r="CE16" s="312">
        <v>144190832.76587081</v>
      </c>
      <c r="CF16" s="312">
        <v>172890057.63706243</v>
      </c>
      <c r="CG16" s="312">
        <v>226083503.08789641</v>
      </c>
      <c r="CH16" s="312">
        <v>212554524.60801214</v>
      </c>
      <c r="CI16" s="312">
        <v>172945528.4841136</v>
      </c>
      <c r="CJ16" s="312">
        <v>176863990.20305875</v>
      </c>
      <c r="CK16" s="312">
        <v>189025676.55460709</v>
      </c>
      <c r="CL16" s="312">
        <v>211298548.751151</v>
      </c>
      <c r="CM16" s="312">
        <v>176527870.77122685</v>
      </c>
      <c r="CN16" s="312">
        <v>190410769.22767729</v>
      </c>
      <c r="CO16" s="312">
        <v>229823791.36891919</v>
      </c>
      <c r="CP16" s="312">
        <v>170561153.43058711</v>
      </c>
      <c r="CQ16" s="312">
        <v>179793839.59053069</v>
      </c>
      <c r="CR16" s="312">
        <v>209951968.29334122</v>
      </c>
      <c r="CS16" s="312">
        <v>166575997.52786344</v>
      </c>
      <c r="CT16" s="312">
        <v>184695302.269649</v>
      </c>
      <c r="CU16" s="312">
        <v>187347536.74928367</v>
      </c>
      <c r="CV16" s="312">
        <v>195159074.295407</v>
      </c>
      <c r="CW16" s="312">
        <v>161565520.35361314</v>
      </c>
      <c r="CX16" s="312">
        <v>98.197345341402894</v>
      </c>
      <c r="CY16" s="312">
        <v>98.093986274307426</v>
      </c>
      <c r="CZ16" s="312">
        <v>93.714178690419459</v>
      </c>
      <c r="DA16" s="312">
        <v>94.437690076406312</v>
      </c>
      <c r="DB16" s="312">
        <v>84.414257919885955</v>
      </c>
      <c r="DC16" s="312">
        <v>97.77741138519103</v>
      </c>
      <c r="DD16" s="312">
        <v>88.870131142792488</v>
      </c>
      <c r="DE16" s="312">
        <v>97.977595716393139</v>
      </c>
      <c r="DF16" s="312">
        <v>79.040055089742509</v>
      </c>
      <c r="DG16" s="312">
        <v>95.377916564389466</v>
      </c>
      <c r="DH16" s="312">
        <v>96.355109987198972</v>
      </c>
      <c r="DI16" s="312">
        <v>97.0903513854567</v>
      </c>
      <c r="DJ16" s="312">
        <v>96.821386838627618</v>
      </c>
      <c r="DK16" s="312">
        <v>97.201756090160728</v>
      </c>
      <c r="DL16" s="312">
        <v>80.520794533262119</v>
      </c>
      <c r="DM16" s="312">
        <v>96.07987831722167</v>
      </c>
      <c r="DN16" s="312">
        <v>97.796723064050738</v>
      </c>
      <c r="DO16" s="312">
        <v>98.537093439557225</v>
      </c>
      <c r="DP16" s="312">
        <v>98.201332530318282</v>
      </c>
      <c r="DQ16" s="312">
        <v>97.789716342962322</v>
      </c>
      <c r="DR16" s="312">
        <v>97.331224650384428</v>
      </c>
      <c r="DS16" s="312">
        <v>95.910391813749058</v>
      </c>
      <c r="DT16" s="312">
        <v>97.523495689568264</v>
      </c>
      <c r="DU16" s="312">
        <v>98.378288256523206</v>
      </c>
      <c r="DV16" s="312">
        <v>95.499380807146238</v>
      </c>
      <c r="DW16" s="312">
        <v>96.993289489334231</v>
      </c>
      <c r="DX16" s="312">
        <v>96.262960340851706</v>
      </c>
      <c r="DY16" s="312">
        <v>97.188505912734342</v>
      </c>
      <c r="DZ16" s="312">
        <v>96.70925493267859</v>
      </c>
      <c r="EA16" s="312">
        <v>97.329812438974713</v>
      </c>
      <c r="EB16" s="312">
        <v>88.107464383167951</v>
      </c>
      <c r="EC16" s="312">
        <v>98.971088266667394</v>
      </c>
      <c r="ED16" s="312">
        <v>97.765404456294945</v>
      </c>
      <c r="EE16" s="312">
        <v>95.713767337304759</v>
      </c>
      <c r="EF16" s="312">
        <v>98.106437429435829</v>
      </c>
      <c r="EG16" s="312">
        <v>95.225257831326488</v>
      </c>
      <c r="EH16" s="312">
        <v>96.570268164371214</v>
      </c>
      <c r="EI16" s="312">
        <v>80.081059196819652</v>
      </c>
      <c r="EJ16" s="312">
        <v>97.969152092584238</v>
      </c>
      <c r="EK16" s="312">
        <v>97.686248806843608</v>
      </c>
      <c r="EL16" s="312">
        <v>94.221695281779702</v>
      </c>
      <c r="EM16" s="312">
        <v>94.217271533220938</v>
      </c>
      <c r="EN16" s="312">
        <v>85.130931178153673</v>
      </c>
      <c r="EO16" s="312">
        <v>98.264553204761995</v>
      </c>
      <c r="EP16" s="312">
        <v>98.663489806814383</v>
      </c>
      <c r="EQ16" s="312">
        <v>97.230564999430115</v>
      </c>
      <c r="ER16" s="312">
        <v>98.026704624210012</v>
      </c>
      <c r="ES16" s="312">
        <v>97.792647169512634</v>
      </c>
      <c r="ET16" s="312">
        <v>97.403546518565292</v>
      </c>
      <c r="EU16" s="312">
        <v>88.861542392883479</v>
      </c>
      <c r="EV16" s="312">
        <v>93.820467344577807</v>
      </c>
      <c r="EW16" s="312">
        <v>97.222311984773441</v>
      </c>
      <c r="EX16" s="312">
        <v>96.468280552943511</v>
      </c>
      <c r="EY16" s="312">
        <v>95.200112181751635</v>
      </c>
      <c r="EZ16" s="312">
        <v>99.049270646096488</v>
      </c>
      <c r="FA16" s="312">
        <v>96.291681939276486</v>
      </c>
      <c r="FB16" s="312">
        <v>97.062596794476235</v>
      </c>
      <c r="FC16" s="312">
        <v>95.964531974803265</v>
      </c>
      <c r="FD16" s="312">
        <v>97.76535937732497</v>
      </c>
      <c r="FE16" s="312">
        <v>90.401841135517245</v>
      </c>
      <c r="FF16" s="312">
        <v>97.722805101785099</v>
      </c>
      <c r="FG16" s="312">
        <v>97.703229935181838</v>
      </c>
      <c r="FH16" s="312">
        <v>98.546938540773027</v>
      </c>
      <c r="FI16" s="312">
        <v>99.021864465358192</v>
      </c>
      <c r="FJ16" s="312">
        <v>94.64513702989197</v>
      </c>
      <c r="FK16" s="312">
        <v>98.547950448942771</v>
      </c>
      <c r="FL16" s="312">
        <v>96.758371274976611</v>
      </c>
      <c r="FM16" s="312">
        <v>57.4612593026391</v>
      </c>
      <c r="FN16" s="312">
        <v>91.349293408209078</v>
      </c>
      <c r="FO16" s="312">
        <v>96.903685163945752</v>
      </c>
      <c r="FP16" s="312">
        <v>85.412872184909602</v>
      </c>
      <c r="FQ16" s="312">
        <v>95.687665399783114</v>
      </c>
      <c r="FR16" s="312">
        <v>93.528218417890827</v>
      </c>
      <c r="FS16" s="312">
        <v>96.515921847219786</v>
      </c>
      <c r="FT16" s="312">
        <v>96.712049500137354</v>
      </c>
      <c r="FU16" s="312">
        <v>95.969583294322831</v>
      </c>
      <c r="FV16" s="312">
        <v>97.824839207210346</v>
      </c>
      <c r="FW16" s="312">
        <v>95.684144535432935</v>
      </c>
      <c r="FX16" s="312">
        <v>90.790951980509007</v>
      </c>
      <c r="FY16" s="312">
        <v>96.997873464108665</v>
      </c>
      <c r="FZ16" s="312">
        <v>91.123524029501553</v>
      </c>
      <c r="GA16" s="312">
        <v>84.473111515229576</v>
      </c>
      <c r="GB16" s="312">
        <v>96.298838690303185</v>
      </c>
      <c r="GC16" s="312">
        <v>98.820254691690721</v>
      </c>
      <c r="GD16" s="312">
        <v>97.49134865761188</v>
      </c>
      <c r="GE16" s="312">
        <v>95.370612850211671</v>
      </c>
      <c r="GF16" s="312">
        <v>97.720366625135995</v>
      </c>
      <c r="GG16" s="312">
        <v>96.37122394394801</v>
      </c>
      <c r="GH16" s="312">
        <v>98.765796011667746</v>
      </c>
      <c r="GI16" s="312">
        <v>95.375641728350232</v>
      </c>
      <c r="GJ16" s="312">
        <v>91.294220217034621</v>
      </c>
      <c r="GK16" s="312">
        <v>96.906292683408793</v>
      </c>
      <c r="GL16" s="312">
        <v>96.395574868820944</v>
      </c>
      <c r="GM16" s="312">
        <v>95.566151146207261</v>
      </c>
      <c r="GN16" s="312">
        <v>96.078622295187458</v>
      </c>
      <c r="GO16" s="312">
        <v>99.008502475430987</v>
      </c>
      <c r="GP16" s="312">
        <v>97.651785028753466</v>
      </c>
      <c r="GQ16" s="312">
        <v>91.530816209457399</v>
      </c>
      <c r="GR16" s="312">
        <v>97.330657012868741</v>
      </c>
      <c r="GS16" s="312">
        <v>89.308629563454687</v>
      </c>
    </row>
    <row r="17" spans="1:201">
      <c r="A17" s="323">
        <v>15</v>
      </c>
      <c r="B17" s="312">
        <v>196049500.15387353</v>
      </c>
      <c r="C17" s="312">
        <v>204014760.54166588</v>
      </c>
      <c r="D17" s="312">
        <v>173451166.01468685</v>
      </c>
      <c r="E17" s="312">
        <v>175457071.06232199</v>
      </c>
      <c r="F17" s="312">
        <v>148700228.44806322</v>
      </c>
      <c r="G17" s="312">
        <v>176680008.39983633</v>
      </c>
      <c r="H17" s="312">
        <v>167912282.77867553</v>
      </c>
      <c r="I17" s="312">
        <v>161204665.48248264</v>
      </c>
      <c r="J17" s="312">
        <v>123401348.77801788</v>
      </c>
      <c r="K17" s="312">
        <v>155144162.44209936</v>
      </c>
      <c r="L17" s="312">
        <v>187209857.26199958</v>
      </c>
      <c r="M17" s="312">
        <v>225098566.26003316</v>
      </c>
      <c r="N17" s="312">
        <v>239563679.2503832</v>
      </c>
      <c r="O17" s="312">
        <v>178169165.38274938</v>
      </c>
      <c r="P17" s="312">
        <v>160216471.05935907</v>
      </c>
      <c r="Q17" s="312">
        <v>202919589.27668381</v>
      </c>
      <c r="R17" s="312">
        <v>166176405.79478773</v>
      </c>
      <c r="S17" s="312">
        <v>187620278.68573627</v>
      </c>
      <c r="T17" s="312">
        <v>134968929.59282157</v>
      </c>
      <c r="U17" s="312">
        <v>173342173.34124032</v>
      </c>
      <c r="V17" s="312">
        <v>179290844.61605251</v>
      </c>
      <c r="W17" s="312">
        <v>170775919.33460379</v>
      </c>
      <c r="X17" s="312">
        <v>202431648.22622931</v>
      </c>
      <c r="Y17" s="312">
        <v>176980467.96365499</v>
      </c>
      <c r="Z17" s="312">
        <v>179918519.74512973</v>
      </c>
      <c r="AA17" s="312">
        <v>186153519.68941626</v>
      </c>
      <c r="AB17" s="312">
        <v>187041750.04093242</v>
      </c>
      <c r="AC17" s="312">
        <v>162280380.29350674</v>
      </c>
      <c r="AD17" s="312">
        <v>186642809.78473273</v>
      </c>
      <c r="AE17" s="312">
        <v>224342186.85915563</v>
      </c>
      <c r="AF17" s="312">
        <v>166513767.22126406</v>
      </c>
      <c r="AG17" s="312">
        <v>172763186.86003649</v>
      </c>
      <c r="AH17" s="312">
        <v>194078491.6144512</v>
      </c>
      <c r="AI17" s="312">
        <v>166992991.33685207</v>
      </c>
      <c r="AJ17" s="312">
        <v>205539631.09857425</v>
      </c>
      <c r="AK17" s="312">
        <v>156184692.65916178</v>
      </c>
      <c r="AL17" s="312">
        <v>191748973.61880869</v>
      </c>
      <c r="AM17" s="312">
        <v>129559888.55647579</v>
      </c>
      <c r="AN17" s="312">
        <v>159036687.15446958</v>
      </c>
      <c r="AO17" s="312">
        <v>180035747.35384297</v>
      </c>
      <c r="AP17" s="312">
        <v>177308299.38744026</v>
      </c>
      <c r="AQ17" s="312">
        <v>178671936.93067655</v>
      </c>
      <c r="AR17" s="312">
        <v>133781913.42567299</v>
      </c>
      <c r="AS17" s="312">
        <v>206578659.42727599</v>
      </c>
      <c r="AT17" s="312">
        <v>183772086.80042711</v>
      </c>
      <c r="AU17" s="312">
        <v>198109074.76920936</v>
      </c>
      <c r="AV17" s="312">
        <v>173182255.14345467</v>
      </c>
      <c r="AW17" s="312">
        <v>233380225.59317085</v>
      </c>
      <c r="AX17" s="312">
        <v>193708128.78705105</v>
      </c>
      <c r="AY17" s="312">
        <v>129632920.63031313</v>
      </c>
      <c r="AZ17" s="312">
        <v>158955510.10805878</v>
      </c>
      <c r="BA17" s="312">
        <v>192922436.19230518</v>
      </c>
      <c r="BB17" s="312">
        <v>183557123.88399822</v>
      </c>
      <c r="BC17" s="312">
        <v>180690134.90424928</v>
      </c>
      <c r="BD17" s="312">
        <v>208798949.26283494</v>
      </c>
      <c r="BE17" s="312">
        <v>158560641.91443259</v>
      </c>
      <c r="BF17" s="312">
        <v>167433609.2014035</v>
      </c>
      <c r="BG17" s="312">
        <v>166351705.08194754</v>
      </c>
      <c r="BH17" s="312">
        <v>206387679.18801513</v>
      </c>
      <c r="BI17" s="312">
        <v>122253647.50068375</v>
      </c>
      <c r="BJ17" s="312">
        <v>179127474.28622866</v>
      </c>
      <c r="BK17" s="312">
        <v>182365427.90989888</v>
      </c>
      <c r="BL17" s="312">
        <v>208878398.75281358</v>
      </c>
      <c r="BM17" s="312">
        <v>167484594.38012746</v>
      </c>
      <c r="BN17" s="312">
        <v>195369859.18605492</v>
      </c>
      <c r="BO17" s="312">
        <v>168487980.37848514</v>
      </c>
      <c r="BP17" s="312">
        <v>179453645.32816702</v>
      </c>
      <c r="BQ17" s="312">
        <v>110028804.40714943</v>
      </c>
      <c r="BR17" s="312">
        <v>163524080.2983478</v>
      </c>
      <c r="BS17" s="312">
        <v>169459199.92598248</v>
      </c>
      <c r="BT17" s="312">
        <v>177967987.271795</v>
      </c>
      <c r="BU17" s="312">
        <v>177329559.35386765</v>
      </c>
      <c r="BV17" s="312">
        <v>189629042.52574369</v>
      </c>
      <c r="BW17" s="312">
        <v>210646078.58643559</v>
      </c>
      <c r="BX17" s="312">
        <v>137865796.18657562</v>
      </c>
      <c r="BY17" s="312">
        <v>186682274.05256549</v>
      </c>
      <c r="BZ17" s="312">
        <v>186892116.2471267</v>
      </c>
      <c r="CA17" s="312">
        <v>205658708.00584692</v>
      </c>
      <c r="CB17" s="312">
        <v>188652852.95111245</v>
      </c>
      <c r="CC17" s="312">
        <v>194424547.34841445</v>
      </c>
      <c r="CD17" s="312">
        <v>140436791.0431909</v>
      </c>
      <c r="CE17" s="312">
        <v>137059804.59779096</v>
      </c>
      <c r="CF17" s="312">
        <v>171455019.15577453</v>
      </c>
      <c r="CG17" s="312">
        <v>225805654.02070132</v>
      </c>
      <c r="CH17" s="312">
        <v>211639918.53264171</v>
      </c>
      <c r="CI17" s="312">
        <v>170908765.61511275</v>
      </c>
      <c r="CJ17" s="312">
        <v>176218649.87983131</v>
      </c>
      <c r="CK17" s="312">
        <v>187510151.21079803</v>
      </c>
      <c r="CL17" s="312">
        <v>211017294.84647152</v>
      </c>
      <c r="CM17" s="312">
        <v>174481393.37510017</v>
      </c>
      <c r="CN17" s="312">
        <v>185173547.30602136</v>
      </c>
      <c r="CO17" s="312">
        <v>228346832.36281392</v>
      </c>
      <c r="CP17" s="312">
        <v>169192692.43139434</v>
      </c>
      <c r="CQ17" s="312">
        <v>177814136.47903979</v>
      </c>
      <c r="CR17" s="312">
        <v>208028801.25532907</v>
      </c>
      <c r="CS17" s="312">
        <v>166414460.85710964</v>
      </c>
      <c r="CT17" s="312">
        <v>184004554.9325614</v>
      </c>
      <c r="CU17" s="312">
        <v>182587609.960794</v>
      </c>
      <c r="CV17" s="312">
        <v>194237778.38893676</v>
      </c>
      <c r="CW17" s="312">
        <v>156095430.8774178</v>
      </c>
      <c r="CX17" s="312">
        <v>97.957456735449796</v>
      </c>
      <c r="CY17" s="312">
        <v>97.833845861536389</v>
      </c>
      <c r="CZ17" s="312">
        <v>92.074593460281406</v>
      </c>
      <c r="DA17" s="312">
        <v>93.00011364116115</v>
      </c>
      <c r="DB17" s="312">
        <v>80.227049684464916</v>
      </c>
      <c r="DC17" s="312">
        <v>97.433554816485312</v>
      </c>
      <c r="DD17" s="312">
        <v>85.644341402318815</v>
      </c>
      <c r="DE17" s="312">
        <v>97.700199200381633</v>
      </c>
      <c r="DF17" s="312">
        <v>74.058411240385283</v>
      </c>
      <c r="DG17" s="312">
        <v>94.261823959656482</v>
      </c>
      <c r="DH17" s="312">
        <v>95.565483218032057</v>
      </c>
      <c r="DI17" s="312">
        <v>96.528880310205437</v>
      </c>
      <c r="DJ17" s="312">
        <v>96.198841163038395</v>
      </c>
      <c r="DK17" s="312">
        <v>96.705279250546042</v>
      </c>
      <c r="DL17" s="312">
        <v>75.602453923408106</v>
      </c>
      <c r="DM17" s="312">
        <v>95.200066600088419</v>
      </c>
      <c r="DN17" s="312">
        <v>97.477506255646105</v>
      </c>
      <c r="DO17" s="312">
        <v>98.372855078777718</v>
      </c>
      <c r="DP17" s="312">
        <v>97.951929357235869</v>
      </c>
      <c r="DQ17" s="312">
        <v>97.451377799242593</v>
      </c>
      <c r="DR17" s="312">
        <v>96.859643734412273</v>
      </c>
      <c r="DS17" s="312">
        <v>94.975248195126724</v>
      </c>
      <c r="DT17" s="312">
        <v>97.113552262220423</v>
      </c>
      <c r="DU17" s="312">
        <v>98.185546114170677</v>
      </c>
      <c r="DV17" s="312">
        <v>94.419775694051083</v>
      </c>
      <c r="DW17" s="312">
        <v>96.435571534624074</v>
      </c>
      <c r="DX17" s="312">
        <v>95.44631811745829</v>
      </c>
      <c r="DY17" s="312">
        <v>96.677378753700893</v>
      </c>
      <c r="DZ17" s="312">
        <v>96.04358425265039</v>
      </c>
      <c r="EA17" s="312">
        <v>96.866671443142309</v>
      </c>
      <c r="EB17" s="312">
        <v>84.858882966723812</v>
      </c>
      <c r="EC17" s="312">
        <v>98.870552928405473</v>
      </c>
      <c r="ED17" s="312">
        <v>97.426651260415952</v>
      </c>
      <c r="EE17" s="312">
        <v>94.71543270340419</v>
      </c>
      <c r="EF17" s="312">
        <v>97.849136657263657</v>
      </c>
      <c r="EG17" s="312">
        <v>94.045708994785244</v>
      </c>
      <c r="EH17" s="312">
        <v>95.860071955965836</v>
      </c>
      <c r="EI17" s="312">
        <v>75.340461150463653</v>
      </c>
      <c r="EJ17" s="312">
        <v>97.669923917772721</v>
      </c>
      <c r="EK17" s="312">
        <v>97.323569040904118</v>
      </c>
      <c r="EL17" s="312">
        <v>92.701778262256369</v>
      </c>
      <c r="EM17" s="312">
        <v>92.750741772678566</v>
      </c>
      <c r="EN17" s="312">
        <v>81.03391564903184</v>
      </c>
      <c r="EO17" s="312">
        <v>98.038780609880959</v>
      </c>
      <c r="EP17" s="312">
        <v>98.514688258104968</v>
      </c>
      <c r="EQ17" s="312">
        <v>96.721722235889061</v>
      </c>
      <c r="ER17" s="312">
        <v>97.741125463975607</v>
      </c>
      <c r="ES17" s="312">
        <v>97.44667106706369</v>
      </c>
      <c r="ET17" s="312">
        <v>96.957185311963272</v>
      </c>
      <c r="EU17" s="312">
        <v>85.691792731880724</v>
      </c>
      <c r="EV17" s="312">
        <v>92.152360881371948</v>
      </c>
      <c r="EW17" s="312">
        <v>96.725514495811623</v>
      </c>
      <c r="EX17" s="312">
        <v>95.713133689032759</v>
      </c>
      <c r="EY17" s="312">
        <v>94.016525404300239</v>
      </c>
      <c r="EZ17" s="312">
        <v>98.958393148265216</v>
      </c>
      <c r="FA17" s="312">
        <v>95.484595289931676</v>
      </c>
      <c r="FB17" s="312">
        <v>96.49586881707144</v>
      </c>
      <c r="FC17" s="312">
        <v>95.046597331649991</v>
      </c>
      <c r="FD17" s="312">
        <v>97.417445963975098</v>
      </c>
      <c r="FE17" s="312">
        <v>87.751878112440849</v>
      </c>
      <c r="FF17" s="312">
        <v>97.345205613610659</v>
      </c>
      <c r="FG17" s="312">
        <v>97.346079506296064</v>
      </c>
      <c r="FH17" s="312">
        <v>98.380996769970182</v>
      </c>
      <c r="FI17" s="312">
        <v>98.927600145931777</v>
      </c>
      <c r="FJ17" s="312">
        <v>93.2890662517718</v>
      </c>
      <c r="FK17" s="312">
        <v>98.382053216415272</v>
      </c>
      <c r="FL17" s="312">
        <v>96.108079000721276</v>
      </c>
      <c r="FM17" s="312">
        <v>50.85694218014519</v>
      </c>
      <c r="FN17" s="312">
        <v>88.915582762790464</v>
      </c>
      <c r="FO17" s="312">
        <v>96.300524178021959</v>
      </c>
      <c r="FP17" s="312">
        <v>81.202095025804624</v>
      </c>
      <c r="FQ17" s="312">
        <v>94.675996678624898</v>
      </c>
      <c r="FR17" s="312">
        <v>91.797721141447767</v>
      </c>
      <c r="FS17" s="312">
        <v>95.792353902303148</v>
      </c>
      <c r="FT17" s="312">
        <v>96.055042451093001</v>
      </c>
      <c r="FU17" s="312">
        <v>95.053113714449921</v>
      </c>
      <c r="FV17" s="312">
        <v>97.493253070189382</v>
      </c>
      <c r="FW17" s="312">
        <v>94.669501027503557</v>
      </c>
      <c r="FX17" s="312">
        <v>88.047425007386607</v>
      </c>
      <c r="FY17" s="312">
        <v>96.410420926274554</v>
      </c>
      <c r="FZ17" s="312">
        <v>88.662227292419516</v>
      </c>
      <c r="GA17" s="312">
        <v>80.295452463640871</v>
      </c>
      <c r="GB17" s="312">
        <v>95.499529920830611</v>
      </c>
      <c r="GC17" s="312">
        <v>98.69880790229189</v>
      </c>
      <c r="GD17" s="312">
        <v>97.071850743169691</v>
      </c>
      <c r="GE17" s="312">
        <v>94.247442307730665</v>
      </c>
      <c r="GF17" s="312">
        <v>97.363805106245877</v>
      </c>
      <c r="GG17" s="312">
        <v>95.598561547161083</v>
      </c>
      <c r="GH17" s="312">
        <v>98.634331475156543</v>
      </c>
      <c r="GI17" s="312">
        <v>94.269957429970532</v>
      </c>
      <c r="GJ17" s="312">
        <v>88.783185293009765</v>
      </c>
      <c r="GK17" s="312">
        <v>96.283525906851324</v>
      </c>
      <c r="GL17" s="312">
        <v>95.622165554627756</v>
      </c>
      <c r="GM17" s="312">
        <v>94.513875900246475</v>
      </c>
      <c r="GN17" s="312">
        <v>95.19853890774543</v>
      </c>
      <c r="GO17" s="312">
        <v>98.912489219598456</v>
      </c>
      <c r="GP17" s="312">
        <v>97.286574275466492</v>
      </c>
      <c r="GQ17" s="312">
        <v>89.205298662724104</v>
      </c>
      <c r="GR17" s="312">
        <v>96.871183958880565</v>
      </c>
      <c r="GS17" s="312">
        <v>86.284926278005798</v>
      </c>
    </row>
    <row r="18" spans="1:201">
      <c r="A18" s="323">
        <v>16</v>
      </c>
      <c r="B18" s="312">
        <v>195495185.33605057</v>
      </c>
      <c r="C18" s="312">
        <v>203384273.54549241</v>
      </c>
      <c r="D18" s="312">
        <v>169717058.88043907</v>
      </c>
      <c r="E18" s="312">
        <v>172109543.38309103</v>
      </c>
      <c r="F18" s="312">
        <v>139998588.78243166</v>
      </c>
      <c r="G18" s="312">
        <v>175936771.96490973</v>
      </c>
      <c r="H18" s="312">
        <v>160449847.07686365</v>
      </c>
      <c r="I18" s="312">
        <v>160670846.74635199</v>
      </c>
      <c r="J18" s="312">
        <v>114525423.91329297</v>
      </c>
      <c r="K18" s="312">
        <v>152870923.24643838</v>
      </c>
      <c r="L18" s="312">
        <v>185305013.94973573</v>
      </c>
      <c r="M18" s="312">
        <v>223507507.88702348</v>
      </c>
      <c r="N18" s="312">
        <v>237639618.20137417</v>
      </c>
      <c r="O18" s="312">
        <v>177046429.21871933</v>
      </c>
      <c r="P18" s="312">
        <v>148887888.53205442</v>
      </c>
      <c r="Q18" s="312">
        <v>200602199.3765769</v>
      </c>
      <c r="R18" s="312">
        <v>165532711.84615698</v>
      </c>
      <c r="S18" s="312">
        <v>187275307.03782266</v>
      </c>
      <c r="T18" s="312">
        <v>134569479.2924327</v>
      </c>
      <c r="U18" s="312">
        <v>172625700.69531482</v>
      </c>
      <c r="V18" s="312">
        <v>178227526.49251261</v>
      </c>
      <c r="W18" s="312">
        <v>168666816.18680033</v>
      </c>
      <c r="X18" s="312">
        <v>201398879.24097693</v>
      </c>
      <c r="Y18" s="312">
        <v>176591054.45107433</v>
      </c>
      <c r="Z18" s="312">
        <v>177343129.33436126</v>
      </c>
      <c r="AA18" s="312">
        <v>184820310.59474427</v>
      </c>
      <c r="AB18" s="312">
        <v>185052109.96344507</v>
      </c>
      <c r="AC18" s="312">
        <v>161228966.35185561</v>
      </c>
      <c r="AD18" s="312">
        <v>185039406.15102422</v>
      </c>
      <c r="AE18" s="312">
        <v>223033676.46422714</v>
      </c>
      <c r="AF18" s="312">
        <v>159176995.34294748</v>
      </c>
      <c r="AG18" s="312">
        <v>172578945.00659561</v>
      </c>
      <c r="AH18" s="312">
        <v>193275061.78978333</v>
      </c>
      <c r="AI18" s="312">
        <v>164834025.41509461</v>
      </c>
      <c r="AJ18" s="312">
        <v>204912125.24780601</v>
      </c>
      <c r="AK18" s="312">
        <v>153715262.37684083</v>
      </c>
      <c r="AL18" s="312">
        <v>189982044.88973254</v>
      </c>
      <c r="AM18" s="312">
        <v>120804809.54118913</v>
      </c>
      <c r="AN18" s="312">
        <v>158462354.34992433</v>
      </c>
      <c r="AO18" s="312">
        <v>179232358.2650305</v>
      </c>
      <c r="AP18" s="312">
        <v>173707982.78188506</v>
      </c>
      <c r="AQ18" s="312">
        <v>175262076.91667911</v>
      </c>
      <c r="AR18" s="312">
        <v>126121947.19684133</v>
      </c>
      <c r="AS18" s="312">
        <v>206032418.97300637</v>
      </c>
      <c r="AT18" s="312">
        <v>183465975.39974201</v>
      </c>
      <c r="AU18" s="312">
        <v>196838116.77440891</v>
      </c>
      <c r="AV18" s="312">
        <v>172588047.56555694</v>
      </c>
      <c r="AW18" s="312">
        <v>232392542.83117929</v>
      </c>
      <c r="AX18" s="312">
        <v>192624337.46842965</v>
      </c>
      <c r="AY18" s="312">
        <v>124010537.68174961</v>
      </c>
      <c r="AZ18" s="312">
        <v>155385721.02805328</v>
      </c>
      <c r="BA18" s="312">
        <v>191708515.63791725</v>
      </c>
      <c r="BB18" s="312">
        <v>181796216.97871029</v>
      </c>
      <c r="BC18" s="312">
        <v>177850016.1087561</v>
      </c>
      <c r="BD18" s="312">
        <v>208597801.96297842</v>
      </c>
      <c r="BE18" s="312">
        <v>156895112.75674999</v>
      </c>
      <c r="BF18" s="312">
        <v>166234629.78222948</v>
      </c>
      <c r="BG18" s="312">
        <v>164350047.44146851</v>
      </c>
      <c r="BH18" s="312">
        <v>205508313.97513041</v>
      </c>
      <c r="BI18" s="312">
        <v>117907968.03319453</v>
      </c>
      <c r="BJ18" s="312">
        <v>178296971.76207983</v>
      </c>
      <c r="BK18" s="312">
        <v>181565216.58337855</v>
      </c>
      <c r="BL18" s="312">
        <v>208487730.44367778</v>
      </c>
      <c r="BM18" s="312">
        <v>167316700.21539918</v>
      </c>
      <c r="BN18" s="312">
        <v>191885114.71482056</v>
      </c>
      <c r="BO18" s="312">
        <v>168172885.9111135</v>
      </c>
      <c r="BP18" s="312">
        <v>177950706.28036287</v>
      </c>
      <c r="BQ18" s="312">
        <v>96412692.327016816</v>
      </c>
      <c r="BR18" s="312">
        <v>158156747.60228142</v>
      </c>
      <c r="BS18" s="312">
        <v>168149291.0771229</v>
      </c>
      <c r="BT18" s="312">
        <v>167370502.49488831</v>
      </c>
      <c r="BU18" s="312">
        <v>174981575.75768504</v>
      </c>
      <c r="BV18" s="312">
        <v>185267309.84264487</v>
      </c>
      <c r="BW18" s="312">
        <v>208657786.55805534</v>
      </c>
      <c r="BX18" s="312">
        <v>136691523.19649425</v>
      </c>
      <c r="BY18" s="312">
        <v>184458437.94206694</v>
      </c>
      <c r="BZ18" s="312">
        <v>186136649.90167037</v>
      </c>
      <c r="CA18" s="312">
        <v>202886121.60938165</v>
      </c>
      <c r="CB18" s="312">
        <v>181480220.01297858</v>
      </c>
      <c r="CC18" s="312">
        <v>192979623.3557868</v>
      </c>
      <c r="CD18" s="312">
        <v>135803157.60620606</v>
      </c>
      <c r="CE18" s="312">
        <v>129059186.54002988</v>
      </c>
      <c r="CF18" s="312">
        <v>169658536.50875211</v>
      </c>
      <c r="CG18" s="312">
        <v>225507288.43962941</v>
      </c>
      <c r="CH18" s="312">
        <v>210532766.63333359</v>
      </c>
      <c r="CI18" s="312">
        <v>168368959.88849998</v>
      </c>
      <c r="CJ18" s="312">
        <v>175447082.60574004</v>
      </c>
      <c r="CK18" s="312">
        <v>185611474.62289065</v>
      </c>
      <c r="CL18" s="312">
        <v>210711106.15172923</v>
      </c>
      <c r="CM18" s="312">
        <v>171981636.7426098</v>
      </c>
      <c r="CN18" s="312">
        <v>178828765.00717235</v>
      </c>
      <c r="CO18" s="312">
        <v>226567851.70185506</v>
      </c>
      <c r="CP18" s="312">
        <v>167496707.51715159</v>
      </c>
      <c r="CQ18" s="312">
        <v>175364012.40474874</v>
      </c>
      <c r="CR18" s="312">
        <v>205647347.94924635</v>
      </c>
      <c r="CS18" s="312">
        <v>166245474.47377875</v>
      </c>
      <c r="CT18" s="312">
        <v>183176693.36596698</v>
      </c>
      <c r="CU18" s="312">
        <v>176923007.8560884</v>
      </c>
      <c r="CV18" s="312">
        <v>193113594.30831084</v>
      </c>
      <c r="CW18" s="312">
        <v>149669763.92305914</v>
      </c>
      <c r="CX18" s="312">
        <v>97.680489593263303</v>
      </c>
      <c r="CY18" s="312">
        <v>97.531500249691589</v>
      </c>
      <c r="CZ18" s="312">
        <v>90.092384840860035</v>
      </c>
      <c r="DA18" s="312">
        <v>91.225773896969073</v>
      </c>
      <c r="DB18" s="312">
        <v>75.532323354338502</v>
      </c>
      <c r="DC18" s="312">
        <v>97.023682932394451</v>
      </c>
      <c r="DD18" s="312">
        <v>81.838095781912088</v>
      </c>
      <c r="DE18" s="312">
        <v>97.376671362643407</v>
      </c>
      <c r="DF18" s="312">
        <v>68.731590259254688</v>
      </c>
      <c r="DG18" s="312">
        <v>92.880659051440517</v>
      </c>
      <c r="DH18" s="312">
        <v>94.593113096856371</v>
      </c>
      <c r="DI18" s="312">
        <v>95.846587722533499</v>
      </c>
      <c r="DJ18" s="312">
        <v>95.426218018241244</v>
      </c>
      <c r="DK18" s="312">
        <v>96.095889213645052</v>
      </c>
      <c r="DL18" s="312">
        <v>70.256757361281487</v>
      </c>
      <c r="DM18" s="312">
        <v>94.112859230829756</v>
      </c>
      <c r="DN18" s="312">
        <v>97.099921479971869</v>
      </c>
      <c r="DO18" s="312">
        <v>98.191979929437736</v>
      </c>
      <c r="DP18" s="312">
        <v>97.662033544003464</v>
      </c>
      <c r="DQ18" s="312">
        <v>97.048583458113285</v>
      </c>
      <c r="DR18" s="312">
        <v>96.285199373669954</v>
      </c>
      <c r="DS18" s="312">
        <v>93.802292454573617</v>
      </c>
      <c r="DT18" s="312">
        <v>96.618096805018297</v>
      </c>
      <c r="DU18" s="312">
        <v>97.969506576944326</v>
      </c>
      <c r="DV18" s="312">
        <v>93.068231754862182</v>
      </c>
      <c r="DW18" s="312">
        <v>95.744911582374129</v>
      </c>
      <c r="DX18" s="312">
        <v>94.431016348021572</v>
      </c>
      <c r="DY18" s="312">
        <v>96.051006399383724</v>
      </c>
      <c r="DZ18" s="312">
        <v>95.218496845518544</v>
      </c>
      <c r="EA18" s="312">
        <v>96.301681646617553</v>
      </c>
      <c r="EB18" s="312">
        <v>81.119911249458426</v>
      </c>
      <c r="EC18" s="312">
        <v>98.765113255444291</v>
      </c>
      <c r="ED18" s="312">
        <v>97.023332599553555</v>
      </c>
      <c r="EE18" s="312">
        <v>93.490905914380591</v>
      </c>
      <c r="EF18" s="312">
        <v>97.550406405502116</v>
      </c>
      <c r="EG18" s="312">
        <v>92.558755838493042</v>
      </c>
      <c r="EH18" s="312">
        <v>94.976740421440795</v>
      </c>
      <c r="EI18" s="312">
        <v>70.249289046429965</v>
      </c>
      <c r="EJ18" s="312">
        <v>97.317206300680198</v>
      </c>
      <c r="EK18" s="312">
        <v>96.889273660120224</v>
      </c>
      <c r="EL18" s="312">
        <v>90.819431227204163</v>
      </c>
      <c r="EM18" s="312">
        <v>90.980642611767991</v>
      </c>
      <c r="EN18" s="312">
        <v>76.394147526665762</v>
      </c>
      <c r="EO18" s="312">
        <v>97.779544015913061</v>
      </c>
      <c r="EP18" s="312">
        <v>98.350591143381038</v>
      </c>
      <c r="EQ18" s="312">
        <v>96.101209287202693</v>
      </c>
      <c r="ER18" s="312">
        <v>97.405764792209098</v>
      </c>
      <c r="ES18" s="312">
        <v>97.034269386579524</v>
      </c>
      <c r="ET18" s="312">
        <v>96.41471269412807</v>
      </c>
      <c r="EU18" s="312">
        <v>81.975205371625691</v>
      </c>
      <c r="EV18" s="312">
        <v>90.082822736092069</v>
      </c>
      <c r="EW18" s="312">
        <v>96.116891193630366</v>
      </c>
      <c r="EX18" s="312">
        <v>94.794934958994489</v>
      </c>
      <c r="EY18" s="312">
        <v>92.538757395387009</v>
      </c>
      <c r="EZ18" s="312">
        <v>98.863061185866997</v>
      </c>
      <c r="FA18" s="312">
        <v>94.48162017804529</v>
      </c>
      <c r="FB18" s="312">
        <v>95.804869194601295</v>
      </c>
      <c r="FC18" s="312">
        <v>93.902931580483155</v>
      </c>
      <c r="FD18" s="312">
        <v>97.002375096150857</v>
      </c>
      <c r="FE18" s="312">
        <v>84.632613021027367</v>
      </c>
      <c r="FF18" s="312">
        <v>96.893876529124668</v>
      </c>
      <c r="FG18" s="312">
        <v>96.918929271155164</v>
      </c>
      <c r="FH18" s="312">
        <v>98.196993359906216</v>
      </c>
      <c r="FI18" s="312">
        <v>98.828430626152667</v>
      </c>
      <c r="FJ18" s="312">
        <v>91.625101507149196</v>
      </c>
      <c r="FK18" s="312">
        <v>98.198065963511411</v>
      </c>
      <c r="FL18" s="312">
        <v>95.303165929852852</v>
      </c>
      <c r="FM18" s="312">
        <v>44.563373614088093</v>
      </c>
      <c r="FN18" s="312">
        <v>85.99711648136082</v>
      </c>
      <c r="FO18" s="312">
        <v>95.556127244567151</v>
      </c>
      <c r="FP18" s="312">
        <v>76.36674244874439</v>
      </c>
      <c r="FQ18" s="312">
        <v>93.422411613824465</v>
      </c>
      <c r="FR18" s="312">
        <v>89.686245413871447</v>
      </c>
      <c r="FS18" s="312">
        <v>94.888168194589753</v>
      </c>
      <c r="FT18" s="312">
        <v>95.236892880776139</v>
      </c>
      <c r="FU18" s="312">
        <v>93.920801888025522</v>
      </c>
      <c r="FV18" s="312">
        <v>97.099160087122101</v>
      </c>
      <c r="FW18" s="312">
        <v>93.393214828615498</v>
      </c>
      <c r="FX18" s="312">
        <v>84.699837887198669</v>
      </c>
      <c r="FY18" s="312">
        <v>95.693918137734869</v>
      </c>
      <c r="FZ18" s="312">
        <v>85.736866652034649</v>
      </c>
      <c r="GA18" s="312">
        <v>75.60835073588126</v>
      </c>
      <c r="GB18" s="312">
        <v>94.49889868153339</v>
      </c>
      <c r="GC18" s="312">
        <v>98.568393421314482</v>
      </c>
      <c r="GD18" s="312">
        <v>96.564038773363649</v>
      </c>
      <c r="GE18" s="312">
        <v>92.84686935975887</v>
      </c>
      <c r="GF18" s="312">
        <v>96.937501047326975</v>
      </c>
      <c r="GG18" s="312">
        <v>94.630556617960409</v>
      </c>
      <c r="GH18" s="312">
        <v>98.491211844923725</v>
      </c>
      <c r="GI18" s="312">
        <v>92.919372437658211</v>
      </c>
      <c r="GJ18" s="312">
        <v>85.741120210400609</v>
      </c>
      <c r="GK18" s="312">
        <v>95.533410265724044</v>
      </c>
      <c r="GL18" s="312">
        <v>94.663650456148375</v>
      </c>
      <c r="GM18" s="312">
        <v>93.211556932344592</v>
      </c>
      <c r="GN18" s="312">
        <v>94.10873367958456</v>
      </c>
      <c r="GO18" s="312">
        <v>98.812048045596001</v>
      </c>
      <c r="GP18" s="312">
        <v>96.848868720743624</v>
      </c>
      <c r="GQ18" s="312">
        <v>86.437791477191297</v>
      </c>
      <c r="GR18" s="312">
        <v>96.310525554623609</v>
      </c>
      <c r="GS18" s="312">
        <v>82.73300809355068</v>
      </c>
    </row>
    <row r="19" spans="1:201">
      <c r="A19" s="323">
        <v>17</v>
      </c>
      <c r="B19" s="312">
        <v>194849512.10097602</v>
      </c>
      <c r="C19" s="312">
        <v>202644873.62743375</v>
      </c>
      <c r="D19" s="312">
        <v>165316849.01086053</v>
      </c>
      <c r="E19" s="312">
        <v>168075949.41103563</v>
      </c>
      <c r="F19" s="312">
        <v>130567599.67168692</v>
      </c>
      <c r="G19" s="312">
        <v>175046744.94037327</v>
      </c>
      <c r="H19" s="312">
        <v>151951657.28222847</v>
      </c>
      <c r="I19" s="312">
        <v>160041559.56408399</v>
      </c>
      <c r="J19" s="312">
        <v>105316993.9912498</v>
      </c>
      <c r="K19" s="312">
        <v>150112352.2403931</v>
      </c>
      <c r="L19" s="312">
        <v>182990857.30711848</v>
      </c>
      <c r="M19" s="312">
        <v>221590349.9091551</v>
      </c>
      <c r="N19" s="312">
        <v>235263126.72802782</v>
      </c>
      <c r="O19" s="312">
        <v>175666981.29159644</v>
      </c>
      <c r="P19" s="312">
        <v>136975041.61470369</v>
      </c>
      <c r="Q19" s="312">
        <v>197781894.31185579</v>
      </c>
      <c r="R19" s="312">
        <v>164763806.56275913</v>
      </c>
      <c r="S19" s="312">
        <v>186891189.45891142</v>
      </c>
      <c r="T19" s="312">
        <v>134102499.82334447</v>
      </c>
      <c r="U19" s="312">
        <v>171768140.72852996</v>
      </c>
      <c r="V19" s="312">
        <v>176933631.27660167</v>
      </c>
      <c r="W19" s="312">
        <v>166059183.27796534</v>
      </c>
      <c r="X19" s="312">
        <v>200147319.19665468</v>
      </c>
      <c r="Y19" s="312">
        <v>176149421.87866619</v>
      </c>
      <c r="Z19" s="312">
        <v>174176413.35347453</v>
      </c>
      <c r="AA19" s="312">
        <v>183170205.00357988</v>
      </c>
      <c r="AB19" s="312">
        <v>182609572.41594493</v>
      </c>
      <c r="AC19" s="312">
        <v>159942798.34935898</v>
      </c>
      <c r="AD19" s="312">
        <v>183067225.11757722</v>
      </c>
      <c r="AE19" s="312">
        <v>221435481.37375367</v>
      </c>
      <c r="AF19" s="312">
        <v>150998656.05140814</v>
      </c>
      <c r="AG19" s="312">
        <v>172384864.33658829</v>
      </c>
      <c r="AH19" s="312">
        <v>192312079.56887436</v>
      </c>
      <c r="AI19" s="312">
        <v>162233739.52447909</v>
      </c>
      <c r="AJ19" s="312">
        <v>204176936.33463496</v>
      </c>
      <c r="AK19" s="312">
        <v>150661285.5041478</v>
      </c>
      <c r="AL19" s="312">
        <v>187803447.15225622</v>
      </c>
      <c r="AM19" s="312">
        <v>111675085.8486748</v>
      </c>
      <c r="AN19" s="312">
        <v>157781734.17862809</v>
      </c>
      <c r="AO19" s="312">
        <v>178265411.22133839</v>
      </c>
      <c r="AP19" s="312">
        <v>169359189.55199286</v>
      </c>
      <c r="AQ19" s="312">
        <v>171243840.47990233</v>
      </c>
      <c r="AR19" s="312">
        <v>117746469.12577549</v>
      </c>
      <c r="AS19" s="312">
        <v>205399502.64210165</v>
      </c>
      <c r="AT19" s="312">
        <v>183125202.20446259</v>
      </c>
      <c r="AU19" s="312">
        <v>195294564.08321312</v>
      </c>
      <c r="AV19" s="312">
        <v>171886239.11642829</v>
      </c>
      <c r="AW19" s="312">
        <v>231211625.83876333</v>
      </c>
      <c r="AX19" s="312">
        <v>191306114.30827451</v>
      </c>
      <c r="AY19" s="312">
        <v>117639812.94401334</v>
      </c>
      <c r="AZ19" s="312">
        <v>151073424.30832493</v>
      </c>
      <c r="BA19" s="312">
        <v>190221920.96659335</v>
      </c>
      <c r="BB19" s="312">
        <v>179685632.74419263</v>
      </c>
      <c r="BC19" s="312">
        <v>174374490.95682424</v>
      </c>
      <c r="BD19" s="312">
        <v>208385840.55228397</v>
      </c>
      <c r="BE19" s="312">
        <v>154850955.03866786</v>
      </c>
      <c r="BF19" s="312">
        <v>164784040.98852748</v>
      </c>
      <c r="BG19" s="312">
        <v>161893368.01845229</v>
      </c>
      <c r="BH19" s="312">
        <v>204454740.04657474</v>
      </c>
      <c r="BI19" s="312">
        <v>112948938.80899803</v>
      </c>
      <c r="BJ19" s="312">
        <v>177305827.78528693</v>
      </c>
      <c r="BK19" s="312">
        <v>180602855.50945672</v>
      </c>
      <c r="BL19" s="312">
        <v>208049994.96022505</v>
      </c>
      <c r="BM19" s="312">
        <v>167139172.69353116</v>
      </c>
      <c r="BN19" s="312">
        <v>187706800.258789</v>
      </c>
      <c r="BO19" s="312">
        <v>167819775.35519511</v>
      </c>
      <c r="BP19" s="312">
        <v>176104033.33561727</v>
      </c>
      <c r="BQ19" s="312">
        <v>83725116.770651713</v>
      </c>
      <c r="BR19" s="312">
        <v>151919958.86483845</v>
      </c>
      <c r="BS19" s="312">
        <v>166541893.53399</v>
      </c>
      <c r="BT19" s="312">
        <v>155659876.6102671</v>
      </c>
      <c r="BU19" s="312">
        <v>172123111.10352537</v>
      </c>
      <c r="BV19" s="312">
        <v>180086449.27347964</v>
      </c>
      <c r="BW19" s="312">
        <v>206192831.45959121</v>
      </c>
      <c r="BX19" s="312">
        <v>135237439.34593415</v>
      </c>
      <c r="BY19" s="312">
        <v>181754686.575798</v>
      </c>
      <c r="BZ19" s="312">
        <v>185234195.43935922</v>
      </c>
      <c r="CA19" s="312">
        <v>199453716.95019534</v>
      </c>
      <c r="CB19" s="312">
        <v>173035358.01043123</v>
      </c>
      <c r="CC19" s="312">
        <v>191232457.9569636</v>
      </c>
      <c r="CD19" s="312">
        <v>130462839.02810818</v>
      </c>
      <c r="CE19" s="312">
        <v>120382746.56262136</v>
      </c>
      <c r="CF19" s="312">
        <v>167433257.48643893</v>
      </c>
      <c r="CG19" s="312">
        <v>225184270.76281163</v>
      </c>
      <c r="CH19" s="312">
        <v>209189563.97111958</v>
      </c>
      <c r="CI19" s="312">
        <v>165261940.17643765</v>
      </c>
      <c r="CJ19" s="312">
        <v>174520284.96016368</v>
      </c>
      <c r="CK19" s="312">
        <v>183254927.5315944</v>
      </c>
      <c r="CL19" s="312">
        <v>210374799.83253366</v>
      </c>
      <c r="CM19" s="312">
        <v>168988730.7688086</v>
      </c>
      <c r="CN19" s="312">
        <v>171392518.81631303</v>
      </c>
      <c r="CO19" s="312">
        <v>224451310.88084123</v>
      </c>
      <c r="CP19" s="312">
        <v>165419745.23394659</v>
      </c>
      <c r="CQ19" s="312">
        <v>172387312.88825098</v>
      </c>
      <c r="CR19" s="312">
        <v>202742273.73100811</v>
      </c>
      <c r="CS19" s="312">
        <v>166068026.551772</v>
      </c>
      <c r="CT19" s="312">
        <v>182178080.06049877</v>
      </c>
      <c r="CU19" s="312">
        <v>170380472.33936286</v>
      </c>
      <c r="CV19" s="312">
        <v>191739005.09562576</v>
      </c>
      <c r="CW19" s="312">
        <v>142369587.73277247</v>
      </c>
      <c r="CX19" s="312">
        <v>97.357874600925072</v>
      </c>
      <c r="CY19" s="312">
        <v>97.176926210924393</v>
      </c>
      <c r="CZ19" s="312">
        <v>87.756583103747133</v>
      </c>
      <c r="DA19" s="312">
        <v>89.08778826029895</v>
      </c>
      <c r="DB19" s="312">
        <v>70.444096928206065</v>
      </c>
      <c r="DC19" s="312">
        <v>96.532860582606702</v>
      </c>
      <c r="DD19" s="312">
        <v>77.503559582241849</v>
      </c>
      <c r="DE19" s="312">
        <v>96.995283622544093</v>
      </c>
      <c r="DF19" s="312">
        <v>63.205218815197803</v>
      </c>
      <c r="DG19" s="312">
        <v>91.204618326098398</v>
      </c>
      <c r="DH19" s="312">
        <v>93.41179977805804</v>
      </c>
      <c r="DI19" s="312">
        <v>95.024454041026033</v>
      </c>
      <c r="DJ19" s="312">
        <v>94.471917573010472</v>
      </c>
      <c r="DK19" s="312">
        <v>95.347163154804107</v>
      </c>
      <c r="DL19" s="312">
        <v>64.635359921863767</v>
      </c>
      <c r="DM19" s="312">
        <v>92.789708366238159</v>
      </c>
      <c r="DN19" s="312">
        <v>96.648888920843291</v>
      </c>
      <c r="DO19" s="312">
        <v>97.990579829255921</v>
      </c>
      <c r="DP19" s="312">
        <v>97.323129322821572</v>
      </c>
      <c r="DQ19" s="312">
        <v>96.566471121006828</v>
      </c>
      <c r="DR19" s="312">
        <v>95.586188613186465</v>
      </c>
      <c r="DS19" s="312">
        <v>92.352084581687649</v>
      </c>
      <c r="DT19" s="312">
        <v>96.01767961314836</v>
      </c>
      <c r="DU19" s="312">
        <v>97.724496854670321</v>
      </c>
      <c r="DV19" s="312">
        <v>91.406364966353408</v>
      </c>
      <c r="DW19" s="312">
        <v>94.890085543941382</v>
      </c>
      <c r="DX19" s="312">
        <v>93.184603631494284</v>
      </c>
      <c r="DY19" s="312">
        <v>95.284780988194981</v>
      </c>
      <c r="DZ19" s="312">
        <v>94.203642132037686</v>
      </c>
      <c r="EA19" s="312">
        <v>95.611611531413914</v>
      </c>
      <c r="EB19" s="312">
        <v>76.952059255090305</v>
      </c>
      <c r="EC19" s="312">
        <v>98.654042931348656</v>
      </c>
      <c r="ED19" s="312">
        <v>96.539919253612794</v>
      </c>
      <c r="EE19" s="312">
        <v>92.016070346069796</v>
      </c>
      <c r="EF19" s="312">
        <v>97.200412586552034</v>
      </c>
      <c r="EG19" s="312">
        <v>90.7198213350147</v>
      </c>
      <c r="EH19" s="312">
        <v>93.887605330200344</v>
      </c>
      <c r="EI19" s="312">
        <v>64.940257054861732</v>
      </c>
      <c r="EJ19" s="312">
        <v>96.899213939692203</v>
      </c>
      <c r="EK19" s="312">
        <v>96.366562261140615</v>
      </c>
      <c r="EL19" s="312">
        <v>88.54575950908027</v>
      </c>
      <c r="EM19" s="312">
        <v>88.89472796545364</v>
      </c>
      <c r="EN19" s="312">
        <v>71.320982057940867</v>
      </c>
      <c r="EO19" s="312">
        <v>97.479172498922836</v>
      </c>
      <c r="EP19" s="312">
        <v>98.167912883128565</v>
      </c>
      <c r="EQ19" s="312">
        <v>95.347608904038921</v>
      </c>
      <c r="ER19" s="312">
        <v>97.009676014977614</v>
      </c>
      <c r="ES19" s="312">
        <v>96.541183781640271</v>
      </c>
      <c r="ET19" s="312">
        <v>95.754899355255802</v>
      </c>
      <c r="EU19" s="312">
        <v>77.763938502657965</v>
      </c>
      <c r="EV19" s="312">
        <v>87.582825577932439</v>
      </c>
      <c r="EW19" s="312">
        <v>95.371557279812265</v>
      </c>
      <c r="EX19" s="312">
        <v>93.694402183551688</v>
      </c>
      <c r="EY19" s="312">
        <v>90.730375333394306</v>
      </c>
      <c r="EZ19" s="312">
        <v>98.762603972428835</v>
      </c>
      <c r="FA19" s="312">
        <v>93.250636435401304</v>
      </c>
      <c r="FB19" s="312">
        <v>94.96886125920399</v>
      </c>
      <c r="FC19" s="312">
        <v>92.49928489241735</v>
      </c>
      <c r="FD19" s="312">
        <v>96.505075636910249</v>
      </c>
      <c r="FE19" s="312">
        <v>81.073094455045208</v>
      </c>
      <c r="FF19" s="312">
        <v>96.355248300272251</v>
      </c>
      <c r="FG19" s="312">
        <v>96.405224021813467</v>
      </c>
      <c r="FH19" s="312">
        <v>97.990821475016247</v>
      </c>
      <c r="FI19" s="312">
        <v>98.723571001521179</v>
      </c>
      <c r="FJ19" s="312">
        <v>89.629957242146389</v>
      </c>
      <c r="FK19" s="312">
        <v>97.991880682961423</v>
      </c>
      <c r="FL19" s="312">
        <v>94.314162953972669</v>
      </c>
      <c r="FM19" s="312">
        <v>38.698988374668403</v>
      </c>
      <c r="FN19" s="312">
        <v>82.605886858504149</v>
      </c>
      <c r="FO19" s="312">
        <v>94.642672996973786</v>
      </c>
      <c r="FP19" s="312">
        <v>71.023492966227124</v>
      </c>
      <c r="FQ19" s="312">
        <v>91.896281446415998</v>
      </c>
      <c r="FR19" s="312">
        <v>87.178237212878784</v>
      </c>
      <c r="FS19" s="312">
        <v>93.76721758050806</v>
      </c>
      <c r="FT19" s="312">
        <v>94.22379108282199</v>
      </c>
      <c r="FU19" s="312">
        <v>92.544131353140173</v>
      </c>
      <c r="FV19" s="312">
        <v>96.628389981645412</v>
      </c>
      <c r="FW19" s="312">
        <v>91.813198890752034</v>
      </c>
      <c r="FX19" s="312">
        <v>80.758480297129793</v>
      </c>
      <c r="FY19" s="312">
        <v>94.827541161032897</v>
      </c>
      <c r="FZ19" s="312">
        <v>82.365353132905412</v>
      </c>
      <c r="GA19" s="312">
        <v>70.525323835295211</v>
      </c>
      <c r="GB19" s="312">
        <v>93.259430151419863</v>
      </c>
      <c r="GC19" s="312">
        <v>98.427203601371531</v>
      </c>
      <c r="GD19" s="312">
        <v>95.947958549706996</v>
      </c>
      <c r="GE19" s="312">
        <v>91.133506911626583</v>
      </c>
      <c r="GF19" s="312">
        <v>96.425429564550555</v>
      </c>
      <c r="GG19" s="312">
        <v>93.429114932316381</v>
      </c>
      <c r="GH19" s="312">
        <v>98.334014545105902</v>
      </c>
      <c r="GI19" s="312">
        <v>91.302345468280464</v>
      </c>
      <c r="GJ19" s="312">
        <v>82.175742579240264</v>
      </c>
      <c r="GK19" s="312">
        <v>94.640960780595194</v>
      </c>
      <c r="GL19" s="312">
        <v>93.48981943282638</v>
      </c>
      <c r="GM19" s="312">
        <v>91.629346348498473</v>
      </c>
      <c r="GN19" s="312">
        <v>92.779308045605163</v>
      </c>
      <c r="GO19" s="312">
        <v>98.70657754993033</v>
      </c>
      <c r="GP19" s="312">
        <v>96.320883598035607</v>
      </c>
      <c r="GQ19" s="312">
        <v>83.241359720916591</v>
      </c>
      <c r="GR19" s="312">
        <v>95.624983918005029</v>
      </c>
      <c r="GS19" s="312">
        <v>78.697687130889094</v>
      </c>
    </row>
    <row r="20" spans="1:201">
      <c r="A20" s="323">
        <v>18</v>
      </c>
      <c r="B20" s="312">
        <v>194093028.57853231</v>
      </c>
      <c r="C20" s="312">
        <v>201772785.82252446</v>
      </c>
      <c r="D20" s="312">
        <v>160259694.3905935</v>
      </c>
      <c r="E20" s="312">
        <v>163335107.30004209</v>
      </c>
      <c r="F20" s="312">
        <v>120649033.90367779</v>
      </c>
      <c r="G20" s="312">
        <v>173980475.80164081</v>
      </c>
      <c r="H20" s="312">
        <v>142586638.25499052</v>
      </c>
      <c r="I20" s="312">
        <v>159294353.63815701</v>
      </c>
      <c r="J20" s="312">
        <v>96010016.310752451</v>
      </c>
      <c r="K20" s="312">
        <v>146835701.88098115</v>
      </c>
      <c r="L20" s="312">
        <v>180224825.23038495</v>
      </c>
      <c r="M20" s="312">
        <v>219306753.01880378</v>
      </c>
      <c r="N20" s="312">
        <v>232356135.21889028</v>
      </c>
      <c r="O20" s="312">
        <v>173979116.20431364</v>
      </c>
      <c r="P20" s="312">
        <v>124803829.76554285</v>
      </c>
      <c r="Q20" s="312">
        <v>194410273.3671678</v>
      </c>
      <c r="R20" s="312">
        <v>163840046.57987037</v>
      </c>
      <c r="S20" s="312">
        <v>186459090.26885939</v>
      </c>
      <c r="T20" s="312">
        <v>133555206.32636549</v>
      </c>
      <c r="U20" s="312">
        <v>170740488.62195605</v>
      </c>
      <c r="V20" s="312">
        <v>175367927.645116</v>
      </c>
      <c r="W20" s="312">
        <v>162893270.90741831</v>
      </c>
      <c r="X20" s="312">
        <v>198633536.11423063</v>
      </c>
      <c r="Y20" s="312">
        <v>175643477.70383877</v>
      </c>
      <c r="Z20" s="312">
        <v>170363142.81060344</v>
      </c>
      <c r="AA20" s="312">
        <v>181139908.51812643</v>
      </c>
      <c r="AB20" s="312">
        <v>179659213.37003163</v>
      </c>
      <c r="AC20" s="312">
        <v>158379673.72698355</v>
      </c>
      <c r="AD20" s="312">
        <v>180670430.18968499</v>
      </c>
      <c r="AE20" s="312">
        <v>219490615.00361359</v>
      </c>
      <c r="AF20" s="312">
        <v>142141689.69006652</v>
      </c>
      <c r="AG20" s="312">
        <v>172179315.82149482</v>
      </c>
      <c r="AH20" s="312">
        <v>191155041.69470558</v>
      </c>
      <c r="AI20" s="312">
        <v>159163104.99024278</v>
      </c>
      <c r="AJ20" s="312">
        <v>203310547.69005331</v>
      </c>
      <c r="AK20" s="312">
        <v>146967982.50230181</v>
      </c>
      <c r="AL20" s="312">
        <v>185152134.90864956</v>
      </c>
      <c r="AM20" s="312">
        <v>102394174.77612291</v>
      </c>
      <c r="AN20" s="312">
        <v>156973896.66407382</v>
      </c>
      <c r="AO20" s="312">
        <v>177100803.64551616</v>
      </c>
      <c r="AP20" s="312">
        <v>164240692.2564185</v>
      </c>
      <c r="AQ20" s="312">
        <v>166618598.71156043</v>
      </c>
      <c r="AR20" s="312">
        <v>108871402.7254625</v>
      </c>
      <c r="AS20" s="312">
        <v>204661529.16075471</v>
      </c>
      <c r="AT20" s="312">
        <v>182742644.9980233</v>
      </c>
      <c r="AU20" s="312">
        <v>193435267.80771816</v>
      </c>
      <c r="AV20" s="312">
        <v>171055600.31688365</v>
      </c>
      <c r="AW20" s="312">
        <v>229801087.97140059</v>
      </c>
      <c r="AX20" s="312">
        <v>189708918.2730763</v>
      </c>
      <c r="AY20" s="312">
        <v>110644446.2007571</v>
      </c>
      <c r="AZ20" s="312">
        <v>146005375.12766579</v>
      </c>
      <c r="BA20" s="312">
        <v>188410975.81284794</v>
      </c>
      <c r="BB20" s="312">
        <v>177196509.10209826</v>
      </c>
      <c r="BC20" s="312">
        <v>170215728.32492179</v>
      </c>
      <c r="BD20" s="312">
        <v>208161311.75192931</v>
      </c>
      <c r="BE20" s="312">
        <v>152381924.64586398</v>
      </c>
      <c r="BF20" s="312">
        <v>163048531.38441819</v>
      </c>
      <c r="BG20" s="312">
        <v>158932679.86854425</v>
      </c>
      <c r="BH20" s="312">
        <v>203192380.57733637</v>
      </c>
      <c r="BI20" s="312">
        <v>107449773.38711554</v>
      </c>
      <c r="BJ20" s="312">
        <v>176129032.48537678</v>
      </c>
      <c r="BK20" s="312">
        <v>179444153.77692929</v>
      </c>
      <c r="BL20" s="312">
        <v>207554955.53961545</v>
      </c>
      <c r="BM20" s="312">
        <v>166950379.5442768</v>
      </c>
      <c r="BN20" s="312">
        <v>182814285.13572767</v>
      </c>
      <c r="BO20" s="312">
        <v>167420393.64981171</v>
      </c>
      <c r="BP20" s="312">
        <v>173861334.2685771</v>
      </c>
      <c r="BQ20" s="312">
        <v>72122701.317450881</v>
      </c>
      <c r="BR20" s="312">
        <v>144885771.12526035</v>
      </c>
      <c r="BS20" s="312">
        <v>164589425.49856156</v>
      </c>
      <c r="BT20" s="312">
        <v>143161290.46441567</v>
      </c>
      <c r="BU20" s="312">
        <v>168711942.61154869</v>
      </c>
      <c r="BV20" s="312">
        <v>174094079.15645531</v>
      </c>
      <c r="BW20" s="312">
        <v>203175522.46565786</v>
      </c>
      <c r="BX20" s="312">
        <v>133455817.20444013</v>
      </c>
      <c r="BY20" s="312">
        <v>178527690.67515126</v>
      </c>
      <c r="BZ20" s="312">
        <v>184155087.74446619</v>
      </c>
      <c r="CA20" s="312">
        <v>195287022.81705883</v>
      </c>
      <c r="CB20" s="312">
        <v>163430416.997895</v>
      </c>
      <c r="CC20" s="312">
        <v>189144796.18458682</v>
      </c>
      <c r="CD20" s="312">
        <v>124482692.72281799</v>
      </c>
      <c r="CE20" s="312">
        <v>111252799.19638392</v>
      </c>
      <c r="CF20" s="312">
        <v>164717811.75627556</v>
      </c>
      <c r="CG20" s="312">
        <v>224831650.9587822</v>
      </c>
      <c r="CH20" s="312">
        <v>207563931.62602997</v>
      </c>
      <c r="CI20" s="312">
        <v>161542172.60875589</v>
      </c>
      <c r="CJ20" s="312">
        <v>173406636.8385241</v>
      </c>
      <c r="CK20" s="312">
        <v>180370814.07852092</v>
      </c>
      <c r="CL20" s="312">
        <v>210002304.89453998</v>
      </c>
      <c r="CM20" s="312">
        <v>165479531.78980917</v>
      </c>
      <c r="CN20" s="312">
        <v>162949604.97857445</v>
      </c>
      <c r="CO20" s="312">
        <v>221968331.66593337</v>
      </c>
      <c r="CP20" s="312">
        <v>162915144.03989804</v>
      </c>
      <c r="CQ20" s="312">
        <v>168844405.33477303</v>
      </c>
      <c r="CR20" s="312">
        <v>199260900.77899647</v>
      </c>
      <c r="CS20" s="312">
        <v>165880806.95383003</v>
      </c>
      <c r="CT20" s="312">
        <v>180971166.30081433</v>
      </c>
      <c r="CU20" s="312">
        <v>163032944.69873789</v>
      </c>
      <c r="CV20" s="312">
        <v>190063111.67258689</v>
      </c>
      <c r="CW20" s="312">
        <v>134327085.59675366</v>
      </c>
      <c r="CX20" s="312">
        <v>96.979892500166343</v>
      </c>
      <c r="CY20" s="312">
        <v>96.758722627729256</v>
      </c>
      <c r="CZ20" s="312">
        <v>85.072049661709372</v>
      </c>
      <c r="DA20" s="312">
        <v>86.574929403099659</v>
      </c>
      <c r="DB20" s="312">
        <v>65.092812152294442</v>
      </c>
      <c r="DC20" s="312">
        <v>95.944846163099157</v>
      </c>
      <c r="DD20" s="312">
        <v>72.726893613944739</v>
      </c>
      <c r="DE20" s="312">
        <v>96.542429683185219</v>
      </c>
      <c r="DF20" s="312">
        <v>57.619704659212012</v>
      </c>
      <c r="DG20" s="312">
        <v>89.213805172097153</v>
      </c>
      <c r="DH20" s="312">
        <v>91.999816478270162</v>
      </c>
      <c r="DI20" s="312">
        <v>94.045180585099899</v>
      </c>
      <c r="DJ20" s="312">
        <v>93.30459030818939</v>
      </c>
      <c r="DK20" s="312">
        <v>94.431036819182097</v>
      </c>
      <c r="DL20" s="312">
        <v>58.892046035757119</v>
      </c>
      <c r="DM20" s="312">
        <v>91.207906729300632</v>
      </c>
      <c r="DN20" s="312">
        <v>96.107020061181274</v>
      </c>
      <c r="DO20" s="312">
        <v>97.764022064282955</v>
      </c>
      <c r="DP20" s="312">
        <v>96.925938249916967</v>
      </c>
      <c r="DQ20" s="312">
        <v>95.988734545114383</v>
      </c>
      <c r="DR20" s="312">
        <v>94.740336744597514</v>
      </c>
      <c r="DS20" s="312">
        <v>90.591395402977426</v>
      </c>
      <c r="DT20" s="312">
        <v>95.29146484496961</v>
      </c>
      <c r="DU20" s="312">
        <v>97.443808224561622</v>
      </c>
      <c r="DV20" s="312">
        <v>89.405191602829404</v>
      </c>
      <c r="DW20" s="312">
        <v>93.838304184737922</v>
      </c>
      <c r="DX20" s="312">
        <v>91.679052555355739</v>
      </c>
      <c r="DY20" s="312">
        <v>94.35356064668909</v>
      </c>
      <c r="DZ20" s="312">
        <v>92.970287491380248</v>
      </c>
      <c r="EA20" s="312">
        <v>94.771855378927754</v>
      </c>
      <c r="EB20" s="312">
        <v>72.438364775410562</v>
      </c>
      <c r="EC20" s="312">
        <v>98.536409680247715</v>
      </c>
      <c r="ED20" s="312">
        <v>95.959090721177205</v>
      </c>
      <c r="EE20" s="312">
        <v>90.274461454247842</v>
      </c>
      <c r="EF20" s="312">
        <v>96.787959861844584</v>
      </c>
      <c r="EG20" s="312">
        <v>88.495920302029575</v>
      </c>
      <c r="EH20" s="312">
        <v>92.562148522514264</v>
      </c>
      <c r="EI20" s="312">
        <v>59.543307984488727</v>
      </c>
      <c r="EJ20" s="312">
        <v>96.403093013155285</v>
      </c>
      <c r="EK20" s="312">
        <v>95.73699970216542</v>
      </c>
      <c r="EL20" s="312">
        <v>85.869664803025543</v>
      </c>
      <c r="EM20" s="312">
        <v>86.493709583601458</v>
      </c>
      <c r="EN20" s="312">
        <v>65.945207682714255</v>
      </c>
      <c r="EO20" s="312">
        <v>97.128942613443542</v>
      </c>
      <c r="EP20" s="312">
        <v>97.962835471267923</v>
      </c>
      <c r="EQ20" s="312">
        <v>94.439854738197965</v>
      </c>
      <c r="ER20" s="312">
        <v>96.54087757454684</v>
      </c>
      <c r="ES20" s="312">
        <v>95.952221202487834</v>
      </c>
      <c r="ET20" s="312">
        <v>94.95545106708154</v>
      </c>
      <c r="EU20" s="312">
        <v>73.139761911311211</v>
      </c>
      <c r="EV20" s="312">
        <v>84.644690896453625</v>
      </c>
      <c r="EW20" s="312">
        <v>94.463603776959346</v>
      </c>
      <c r="EX20" s="312">
        <v>92.396485660982549</v>
      </c>
      <c r="EY20" s="312">
        <v>88.566491771959662</v>
      </c>
      <c r="EZ20" s="312">
        <v>98.656190557145621</v>
      </c>
      <c r="FA20" s="312">
        <v>91.763796038131446</v>
      </c>
      <c r="FB20" s="312">
        <v>93.968646858477257</v>
      </c>
      <c r="FC20" s="312">
        <v>90.807668120168032</v>
      </c>
      <c r="FD20" s="312">
        <v>95.909226912483177</v>
      </c>
      <c r="FE20" s="312">
        <v>77.125874035151526</v>
      </c>
      <c r="FF20" s="312">
        <v>95.715729539170113</v>
      </c>
      <c r="FG20" s="312">
        <v>95.786712759720373</v>
      </c>
      <c r="FH20" s="312">
        <v>97.75765963573177</v>
      </c>
      <c r="FI20" s="312">
        <v>98.612057144089391</v>
      </c>
      <c r="FJ20" s="312">
        <v>87.293782310380649</v>
      </c>
      <c r="FK20" s="312">
        <v>97.758677150552586</v>
      </c>
      <c r="FL20" s="312">
        <v>93.113064482466115</v>
      </c>
      <c r="FM20" s="312">
        <v>33.336180198820252</v>
      </c>
      <c r="FN20" s="312">
        <v>78.781074629098313</v>
      </c>
      <c r="FO20" s="312">
        <v>93.533121580852878</v>
      </c>
      <c r="FP20" s="312">
        <v>65.320718015170073</v>
      </c>
      <c r="FQ20" s="312">
        <v>90.075063494973719</v>
      </c>
      <c r="FR20" s="312">
        <v>84.277384507764978</v>
      </c>
      <c r="FS20" s="312">
        <v>92.395081280041097</v>
      </c>
      <c r="FT20" s="312">
        <v>92.982483991675053</v>
      </c>
      <c r="FU20" s="312">
        <v>90.901040117740564</v>
      </c>
      <c r="FV20" s="312">
        <v>96.065467790486309</v>
      </c>
      <c r="FW20" s="312">
        <v>89.895172378074321</v>
      </c>
      <c r="FX20" s="312">
        <v>76.275694533371379</v>
      </c>
      <c r="FY20" s="312">
        <v>93.792320285009197</v>
      </c>
      <c r="FZ20" s="312">
        <v>78.589895953750016</v>
      </c>
      <c r="GA20" s="312">
        <v>65.176613052490865</v>
      </c>
      <c r="GB20" s="312">
        <v>91.74694138303613</v>
      </c>
      <c r="GC20" s="312">
        <v>98.273074802199602</v>
      </c>
      <c r="GD20" s="312">
        <v>95.202337678843392</v>
      </c>
      <c r="GE20" s="312">
        <v>89.082245362978114</v>
      </c>
      <c r="GF20" s="312">
        <v>95.810120011638915</v>
      </c>
      <c r="GG20" s="312">
        <v>91.958703353677734</v>
      </c>
      <c r="GH20" s="312">
        <v>98.159901853472661</v>
      </c>
      <c r="GI20" s="312">
        <v>89.406372310544441</v>
      </c>
      <c r="GJ20" s="312">
        <v>78.127708750574257</v>
      </c>
      <c r="GK20" s="312">
        <v>93.594000807071666</v>
      </c>
      <c r="GL20" s="312">
        <v>92.074300910223855</v>
      </c>
      <c r="GM20" s="312">
        <v>89.746178162514951</v>
      </c>
      <c r="GN20" s="312">
        <v>91.186155480073268</v>
      </c>
      <c r="GO20" s="312">
        <v>98.595299020602084</v>
      </c>
      <c r="GP20" s="312">
        <v>95.682766214644445</v>
      </c>
      <c r="GQ20" s="312">
        <v>79.65163970784829</v>
      </c>
      <c r="GR20" s="312">
        <v>94.789174419846546</v>
      </c>
      <c r="GS20" s="312">
        <v>74.252030393876424</v>
      </c>
    </row>
    <row r="21" spans="1:201">
      <c r="A21" s="323">
        <v>19</v>
      </c>
      <c r="B21" s="312">
        <v>193204301.27644059</v>
      </c>
      <c r="C21" s="312">
        <v>200741772.28923616</v>
      </c>
      <c r="D21" s="312">
        <v>154583295.12255687</v>
      </c>
      <c r="E21" s="312">
        <v>157898042.59373909</v>
      </c>
      <c r="F21" s="312">
        <v>110490804.99929829</v>
      </c>
      <c r="G21" s="312">
        <v>172707284.24201092</v>
      </c>
      <c r="H21" s="312">
        <v>132570218.59714757</v>
      </c>
      <c r="I21" s="312">
        <v>158403904.98363015</v>
      </c>
      <c r="J21" s="312">
        <v>86813710.79410091</v>
      </c>
      <c r="K21" s="312">
        <v>143027941.58121404</v>
      </c>
      <c r="L21" s="312">
        <v>176976691.17917466</v>
      </c>
      <c r="M21" s="312">
        <v>216623052.34566242</v>
      </c>
      <c r="N21" s="312">
        <v>228847332.56100568</v>
      </c>
      <c r="O21" s="312">
        <v>171931143.04610971</v>
      </c>
      <c r="P21" s="312">
        <v>112677162.62955768</v>
      </c>
      <c r="Q21" s="312">
        <v>190455793.55895579</v>
      </c>
      <c r="R21" s="312">
        <v>162728342.24035427</v>
      </c>
      <c r="S21" s="312">
        <v>185968675.71523362</v>
      </c>
      <c r="T21" s="312">
        <v>132914133.39510278</v>
      </c>
      <c r="U21" s="312">
        <v>169512218.55802375</v>
      </c>
      <c r="V21" s="312">
        <v>173490593.86697263</v>
      </c>
      <c r="W21" s="312">
        <v>159127023.90876412</v>
      </c>
      <c r="X21" s="312">
        <v>196813305.82390592</v>
      </c>
      <c r="Y21" s="312">
        <v>175059195.92112684</v>
      </c>
      <c r="Z21" s="312">
        <v>165872477.97214571</v>
      </c>
      <c r="AA21" s="312">
        <v>178667355.06157708</v>
      </c>
      <c r="AB21" s="312">
        <v>176159946.82376111</v>
      </c>
      <c r="AC21" s="312">
        <v>156499216.57770076</v>
      </c>
      <c r="AD21" s="312">
        <v>177800946.59411108</v>
      </c>
      <c r="AE21" s="312">
        <v>217142079.22874233</v>
      </c>
      <c r="AF21" s="312">
        <v>132794067.49405652</v>
      </c>
      <c r="AG21" s="312">
        <v>171960280.76926538</v>
      </c>
      <c r="AH21" s="312">
        <v>189766965.30921733</v>
      </c>
      <c r="AI21" s="312">
        <v>155609062.25288814</v>
      </c>
      <c r="AJ21" s="312">
        <v>202286975.32751268</v>
      </c>
      <c r="AK21" s="312">
        <v>142607142.64094892</v>
      </c>
      <c r="AL21" s="312">
        <v>181976715.79868853</v>
      </c>
      <c r="AM21" s="312">
        <v>93165343.036019951</v>
      </c>
      <c r="AN21" s="312">
        <v>156016876.74879095</v>
      </c>
      <c r="AO21" s="312">
        <v>175702720.77445325</v>
      </c>
      <c r="AP21" s="312">
        <v>158368433.06453812</v>
      </c>
      <c r="AQ21" s="312">
        <v>161412046.42346942</v>
      </c>
      <c r="AR21" s="312">
        <v>99724884.418895215</v>
      </c>
      <c r="AS21" s="312">
        <v>203798158.54904425</v>
      </c>
      <c r="AT21" s="312">
        <v>182310177.59890407</v>
      </c>
      <c r="AU21" s="312">
        <v>191220604.60201049</v>
      </c>
      <c r="AV21" s="312">
        <v>170073737.08911416</v>
      </c>
      <c r="AW21" s="312">
        <v>228123856.64579847</v>
      </c>
      <c r="AX21" s="312">
        <v>187788530.8503601</v>
      </c>
      <c r="AY21" s="312">
        <v>103178645.70886756</v>
      </c>
      <c r="AZ21" s="312">
        <v>140207797.87224561</v>
      </c>
      <c r="BA21" s="312">
        <v>186225134.31946656</v>
      </c>
      <c r="BB21" s="312">
        <v>174310084.04747778</v>
      </c>
      <c r="BC21" s="312">
        <v>165353903.01732415</v>
      </c>
      <c r="BD21" s="312">
        <v>207922102.53400165</v>
      </c>
      <c r="BE21" s="312">
        <v>149453181.86678165</v>
      </c>
      <c r="BF21" s="312">
        <v>160999738.97963586</v>
      </c>
      <c r="BG21" s="312">
        <v>155434936.27663082</v>
      </c>
      <c r="BH21" s="312">
        <v>201685394.57795939</v>
      </c>
      <c r="BI21" s="312">
        <v>101508307.92013349</v>
      </c>
      <c r="BJ21" s="312">
        <v>174742804.01004589</v>
      </c>
      <c r="BK21" s="312">
        <v>178052998.98313087</v>
      </c>
      <c r="BL21" s="312">
        <v>206990816.65359953</v>
      </c>
      <c r="BM21" s="312">
        <v>166748366.46411702</v>
      </c>
      <c r="BN21" s="312">
        <v>177217181.37123242</v>
      </c>
      <c r="BO21" s="312">
        <v>166965234.20911533</v>
      </c>
      <c r="BP21" s="312">
        <v>171177282.08567896</v>
      </c>
      <c r="BQ21" s="312">
        <v>61679201.20427835</v>
      </c>
      <c r="BR21" s="312">
        <v>137168095.82889313</v>
      </c>
      <c r="BS21" s="312">
        <v>162249296.34101251</v>
      </c>
      <c r="BT21" s="312">
        <v>130230246.64529735</v>
      </c>
      <c r="BU21" s="312">
        <v>164725232.98392349</v>
      </c>
      <c r="BV21" s="312">
        <v>167336881.43536007</v>
      </c>
      <c r="BW21" s="312">
        <v>199540829.79897466</v>
      </c>
      <c r="BX21" s="312">
        <v>131303684.89523357</v>
      </c>
      <c r="BY21" s="312">
        <v>174750801.03466982</v>
      </c>
      <c r="BZ21" s="312">
        <v>182868245.36822087</v>
      </c>
      <c r="CA21" s="312">
        <v>190337290.77707225</v>
      </c>
      <c r="CB21" s="312">
        <v>152855208.81413266</v>
      </c>
      <c r="CC21" s="312">
        <v>186684775.70661169</v>
      </c>
      <c r="CD21" s="312">
        <v>117960537.32246071</v>
      </c>
      <c r="CE21" s="312">
        <v>101897771.95891513</v>
      </c>
      <c r="CF21" s="312">
        <v>161462824.63329783</v>
      </c>
      <c r="CG21" s="312">
        <v>224443617.9032428</v>
      </c>
      <c r="CH21" s="312">
        <v>205608939.63096979</v>
      </c>
      <c r="CI21" s="312">
        <v>157188016.52992162</v>
      </c>
      <c r="CJ21" s="312">
        <v>172073147.71813026</v>
      </c>
      <c r="CK21" s="312">
        <v>176901165.62410375</v>
      </c>
      <c r="CL21" s="312">
        <v>209586630.91322264</v>
      </c>
      <c r="CM21" s="312">
        <v>161449485.1955806</v>
      </c>
      <c r="CN21" s="312">
        <v>153644110.81883234</v>
      </c>
      <c r="CO21" s="312">
        <v>219098350.68811071</v>
      </c>
      <c r="CP21" s="312">
        <v>159947195.42615655</v>
      </c>
      <c r="CQ21" s="312">
        <v>164716176.59362549</v>
      </c>
      <c r="CR21" s="312">
        <v>195168127.11126643</v>
      </c>
      <c r="CS21" s="312">
        <v>165682180.71511516</v>
      </c>
      <c r="CT21" s="312">
        <v>179515761.28272372</v>
      </c>
      <c r="CU21" s="312">
        <v>154991379.22823355</v>
      </c>
      <c r="CV21" s="312">
        <v>188034351.63333318</v>
      </c>
      <c r="CW21" s="312">
        <v>125710443.74922973</v>
      </c>
      <c r="CX21" s="312">
        <v>96.535833901822897</v>
      </c>
      <c r="CY21" s="312">
        <v>96.264307327438843</v>
      </c>
      <c r="CZ21" s="312">
        <v>82.058797188800327</v>
      </c>
      <c r="DA21" s="312">
        <v>83.693041357784466</v>
      </c>
      <c r="DB21" s="312">
        <v>59.612223833612298</v>
      </c>
      <c r="DC21" s="312">
        <v>95.242720434554101</v>
      </c>
      <c r="DD21" s="312">
        <v>67.617978109913821</v>
      </c>
      <c r="DE21" s="312">
        <v>96.002761611764299</v>
      </c>
      <c r="DF21" s="312">
        <v>52.100609587815796</v>
      </c>
      <c r="DG21" s="312">
        <v>86.90030252135341</v>
      </c>
      <c r="DH21" s="312">
        <v>90.34173337997241</v>
      </c>
      <c r="DI21" s="312">
        <v>92.894330869038967</v>
      </c>
      <c r="DJ21" s="312">
        <v>91.89560063740754</v>
      </c>
      <c r="DK21" s="312">
        <v>93.31945381470274</v>
      </c>
      <c r="DL21" s="312">
        <v>53.169751771435472</v>
      </c>
      <c r="DM21" s="312">
        <v>89.352655876229122</v>
      </c>
      <c r="DN21" s="312">
        <v>95.45490482140751</v>
      </c>
      <c r="DO21" s="312">
        <v>97.506888452978828</v>
      </c>
      <c r="DP21" s="312">
        <v>96.460687983316191</v>
      </c>
      <c r="DQ21" s="312">
        <v>95.298212396161446</v>
      </c>
      <c r="DR21" s="312">
        <v>93.72613057410986</v>
      </c>
      <c r="DS21" s="312">
        <v>88.496836375832117</v>
      </c>
      <c r="DT21" s="312">
        <v>94.418236617181947</v>
      </c>
      <c r="DU21" s="312">
        <v>97.119659313779493</v>
      </c>
      <c r="DV21" s="312">
        <v>87.048527222947968</v>
      </c>
      <c r="DW21" s="312">
        <v>92.557414593554952</v>
      </c>
      <c r="DX21" s="312">
        <v>89.893397171570982</v>
      </c>
      <c r="DY21" s="312">
        <v>93.233291716319883</v>
      </c>
      <c r="DZ21" s="312">
        <v>91.49369436791109</v>
      </c>
      <c r="EA21" s="312">
        <v>93.757802487396731</v>
      </c>
      <c r="EB21" s="312">
        <v>67.674621865826893</v>
      </c>
      <c r="EC21" s="312">
        <v>98.41105822593488</v>
      </c>
      <c r="ED21" s="312">
        <v>95.262281750709548</v>
      </c>
      <c r="EE21" s="312">
        <v>88.258672090753464</v>
      </c>
      <c r="EF21" s="312">
        <v>96.300678302344252</v>
      </c>
      <c r="EG21" s="312">
        <v>85.870065811483272</v>
      </c>
      <c r="EH21" s="312">
        <v>90.974677681724557</v>
      </c>
      <c r="EI21" s="312">
        <v>54.176643603048582</v>
      </c>
      <c r="EJ21" s="312">
        <v>95.815354020436686</v>
      </c>
      <c r="EK21" s="312">
        <v>94.981225269439179</v>
      </c>
      <c r="EL21" s="312">
        <v>82.799482124691465</v>
      </c>
      <c r="EM21" s="312">
        <v>83.790925950679622</v>
      </c>
      <c r="EN21" s="312">
        <v>60.405010402246404</v>
      </c>
      <c r="EO21" s="312">
        <v>96.719201344809264</v>
      </c>
      <c r="EP21" s="312">
        <v>97.731002706304608</v>
      </c>
      <c r="EQ21" s="312">
        <v>93.358601697780486</v>
      </c>
      <c r="ER21" s="312">
        <v>95.986730633485308</v>
      </c>
      <c r="ES21" s="312">
        <v>95.25190218928131</v>
      </c>
      <c r="ET21" s="312">
        <v>93.994235033552314</v>
      </c>
      <c r="EU21" s="312">
        <v>68.204612527822178</v>
      </c>
      <c r="EV21" s="312">
        <v>81.283621933723609</v>
      </c>
      <c r="EW21" s="312">
        <v>93.367688510562559</v>
      </c>
      <c r="EX21" s="312">
        <v>90.891402222701757</v>
      </c>
      <c r="EY21" s="312">
        <v>86.036791283412001</v>
      </c>
      <c r="EZ21" s="312">
        <v>98.542819489350748</v>
      </c>
      <c r="FA21" s="312">
        <v>90.000118648884367</v>
      </c>
      <c r="FB21" s="312">
        <v>92.78788032021626</v>
      </c>
      <c r="FC21" s="312">
        <v>88.809199715012895</v>
      </c>
      <c r="FD21" s="312">
        <v>95.197911548405486</v>
      </c>
      <c r="FE21" s="312">
        <v>72.861177119135434</v>
      </c>
      <c r="FF21" s="312">
        <v>94.96239621330129</v>
      </c>
      <c r="FG21" s="312">
        <v>95.044118800356685</v>
      </c>
      <c r="FH21" s="312">
        <v>97.491952189416921</v>
      </c>
      <c r="FI21" s="312">
        <v>98.492734711526211</v>
      </c>
      <c r="FJ21" s="312">
        <v>84.621166452031773</v>
      </c>
      <c r="FK21" s="312">
        <v>97.492904362393134</v>
      </c>
      <c r="FL21" s="312">
        <v>91.675595219781016</v>
      </c>
      <c r="FM21" s="312">
        <v>28.509039848838913</v>
      </c>
      <c r="FN21" s="312">
        <v>74.584618698580442</v>
      </c>
      <c r="FO21" s="312">
        <v>92.203269530243176</v>
      </c>
      <c r="FP21" s="312">
        <v>59.420624042767756</v>
      </c>
      <c r="FQ21" s="312">
        <v>87.946564959033196</v>
      </c>
      <c r="FR21" s="312">
        <v>81.006285609427636</v>
      </c>
      <c r="FS21" s="312">
        <v>90.742186677922248</v>
      </c>
      <c r="FT21" s="312">
        <v>91.483031872010486</v>
      </c>
      <c r="FU21" s="312">
        <v>88.977959191575479</v>
      </c>
      <c r="FV21" s="312">
        <v>95.394179712808196</v>
      </c>
      <c r="FW21" s="312">
        <v>87.616695249685208</v>
      </c>
      <c r="FX21" s="312">
        <v>71.340068938890667</v>
      </c>
      <c r="FY21" s="312">
        <v>92.572455751423234</v>
      </c>
      <c r="FZ21" s="312">
        <v>74.47225113826066</v>
      </c>
      <c r="GA21" s="312">
        <v>59.696040925260874</v>
      </c>
      <c r="GB21" s="312">
        <v>89.933930940569525</v>
      </c>
      <c r="GC21" s="312">
        <v>98.103467003074641</v>
      </c>
      <c r="GD21" s="312">
        <v>94.305651021315214</v>
      </c>
      <c r="GE21" s="312">
        <v>86.681150999199602</v>
      </c>
      <c r="GF21" s="312">
        <v>95.073344562968401</v>
      </c>
      <c r="GG21" s="312">
        <v>90.189767649798299</v>
      </c>
      <c r="GH21" s="312">
        <v>97.965606285004299</v>
      </c>
      <c r="GI21" s="312">
        <v>87.228992169717671</v>
      </c>
      <c r="GJ21" s="312">
        <v>73.666102736935287</v>
      </c>
      <c r="GK21" s="312">
        <v>92.383859702984424</v>
      </c>
      <c r="GL21" s="312">
        <v>90.396913609256984</v>
      </c>
      <c r="GM21" s="312">
        <v>87.55189312615822</v>
      </c>
      <c r="GN21" s="312">
        <v>89.313212546706183</v>
      </c>
      <c r="GO21" s="312">
        <v>98.477240676426788</v>
      </c>
      <c r="GP21" s="312">
        <v>94.913266957165447</v>
      </c>
      <c r="GQ21" s="312">
        <v>75.722839447708949</v>
      </c>
      <c r="GR21" s="312">
        <v>93.777381613107124</v>
      </c>
      <c r="GS21" s="312">
        <v>69.489006246414704</v>
      </c>
    </row>
    <row r="22" spans="1:201">
      <c r="A22" s="323">
        <v>20</v>
      </c>
      <c r="B22" s="312">
        <v>192160456.55091992</v>
      </c>
      <c r="C22" s="312">
        <v>199523842.78734493</v>
      </c>
      <c r="D22" s="312">
        <v>148350066.29890314</v>
      </c>
      <c r="E22" s="312">
        <v>151807119.53708947</v>
      </c>
      <c r="F22" s="312">
        <v>100327226.62389395</v>
      </c>
      <c r="G22" s="312">
        <v>171196718.92368227</v>
      </c>
      <c r="H22" s="312">
        <v>122141710.78199564</v>
      </c>
      <c r="I22" s="312">
        <v>157342564.30163738</v>
      </c>
      <c r="J22" s="312">
        <v>77903115.652850956</v>
      </c>
      <c r="K22" s="312">
        <v>138697098.33968216</v>
      </c>
      <c r="L22" s="312">
        <v>173231010.55154008</v>
      </c>
      <c r="M22" s="312">
        <v>213514409.92435127</v>
      </c>
      <c r="N22" s="312">
        <v>224678390.66455671</v>
      </c>
      <c r="O22" s="312">
        <v>169475045.68583947</v>
      </c>
      <c r="P22" s="312">
        <v>100856624.48084244</v>
      </c>
      <c r="Q22" s="312">
        <v>185906556.11800462</v>
      </c>
      <c r="R22" s="312">
        <v>161393150.61322734</v>
      </c>
      <c r="S22" s="312">
        <v>185408065.65943098</v>
      </c>
      <c r="T22" s="312">
        <v>132165606.70535383</v>
      </c>
      <c r="U22" s="312">
        <v>168052677.46448505</v>
      </c>
      <c r="V22" s="312">
        <v>171265872.96116734</v>
      </c>
      <c r="W22" s="312">
        <v>154740949.32235292</v>
      </c>
      <c r="X22" s="312">
        <v>194644168.93625647</v>
      </c>
      <c r="Y22" s="312">
        <v>174380630.9479571</v>
      </c>
      <c r="Z22" s="312">
        <v>160701830.58626947</v>
      </c>
      <c r="AA22" s="312">
        <v>175696702.27052838</v>
      </c>
      <c r="AB22" s="312">
        <v>172088479.40059257</v>
      </c>
      <c r="AC22" s="312">
        <v>154265794.94344622</v>
      </c>
      <c r="AD22" s="312">
        <v>174422679.37669784</v>
      </c>
      <c r="AE22" s="312">
        <v>214336619.98374373</v>
      </c>
      <c r="AF22" s="312">
        <v>123152253.85138039</v>
      </c>
      <c r="AG22" s="312">
        <v>171725324.79908377</v>
      </c>
      <c r="AH22" s="312">
        <v>188109973.08277693</v>
      </c>
      <c r="AI22" s="312">
        <v>151575450.19660541</v>
      </c>
      <c r="AJ22" s="312">
        <v>201078454.57358566</v>
      </c>
      <c r="AK22" s="312">
        <v>137581437.77516192</v>
      </c>
      <c r="AL22" s="312">
        <v>178240237.48705235</v>
      </c>
      <c r="AM22" s="312">
        <v>84162124.598886013</v>
      </c>
      <c r="AN22" s="312">
        <v>154888580.92252517</v>
      </c>
      <c r="AO22" s="312">
        <v>174035388.88240194</v>
      </c>
      <c r="AP22" s="312">
        <v>151794384.49540514</v>
      </c>
      <c r="AQ22" s="312">
        <v>155671481.0166896</v>
      </c>
      <c r="AR22" s="312">
        <v>90527439.960913986</v>
      </c>
      <c r="AS22" s="312">
        <v>202787550.26665869</v>
      </c>
      <c r="AT22" s="312">
        <v>181818700.50207636</v>
      </c>
      <c r="AU22" s="312">
        <v>188617194.27005649</v>
      </c>
      <c r="AV22" s="312">
        <v>168917964.72330341</v>
      </c>
      <c r="AW22" s="312">
        <v>226144005.80012023</v>
      </c>
      <c r="AX22" s="312">
        <v>185503866.5891085</v>
      </c>
      <c r="AY22" s="312">
        <v>95411713.210180163</v>
      </c>
      <c r="AZ22" s="312">
        <v>133744294.78300281</v>
      </c>
      <c r="BA22" s="312">
        <v>183618563.24133208</v>
      </c>
      <c r="BB22" s="312">
        <v>171018789.66340816</v>
      </c>
      <c r="BC22" s="312">
        <v>159799888.52050453</v>
      </c>
      <c r="BD22" s="312">
        <v>207665719.89878339</v>
      </c>
      <c r="BE22" s="312">
        <v>146044610.62716025</v>
      </c>
      <c r="BF22" s="312">
        <v>158616180.3842954</v>
      </c>
      <c r="BG22" s="312">
        <v>151386466.70318368</v>
      </c>
      <c r="BH22" s="312">
        <v>199898414.95382276</v>
      </c>
      <c r="BI22" s="312">
        <v>95237653.96668157</v>
      </c>
      <c r="BJ22" s="312">
        <v>173125838.30893695</v>
      </c>
      <c r="BK22" s="312">
        <v>176393072.71597061</v>
      </c>
      <c r="BL22" s="312">
        <v>206344242.70158523</v>
      </c>
      <c r="BM22" s="312">
        <v>166530839.43572462</v>
      </c>
      <c r="BN22" s="312">
        <v>170954342.02012217</v>
      </c>
      <c r="BO22" s="312">
        <v>166443556.22311828</v>
      </c>
      <c r="BP22" s="312">
        <v>168017403.41540179</v>
      </c>
      <c r="BQ22" s="312">
        <v>52404156.942032069</v>
      </c>
      <c r="BR22" s="312">
        <v>128911005.3500832</v>
      </c>
      <c r="BS22" s="312">
        <v>159487376.77553019</v>
      </c>
      <c r="BT22" s="312">
        <v>117216912.11473525</v>
      </c>
      <c r="BU22" s="312">
        <v>160161785.90355968</v>
      </c>
      <c r="BV22" s="312">
        <v>159895932.86136097</v>
      </c>
      <c r="BW22" s="312">
        <v>195240824.09649703</v>
      </c>
      <c r="BX22" s="312">
        <v>128746782.81357956</v>
      </c>
      <c r="BY22" s="312">
        <v>170416418.85387683</v>
      </c>
      <c r="BZ22" s="312">
        <v>181342580.8264021</v>
      </c>
      <c r="CA22" s="312">
        <v>184587675.66080344</v>
      </c>
      <c r="CB22" s="312">
        <v>141555554.01960519</v>
      </c>
      <c r="CC22" s="312">
        <v>183829096.53589377</v>
      </c>
      <c r="CD22" s="312">
        <v>111015491.37549733</v>
      </c>
      <c r="CE22" s="312">
        <v>92533916.524023399</v>
      </c>
      <c r="CF22" s="312">
        <v>157636099.48293453</v>
      </c>
      <c r="CG22" s="312">
        <v>224013457.498234</v>
      </c>
      <c r="CH22" s="312">
        <v>203279894.86628041</v>
      </c>
      <c r="CI22" s="312">
        <v>152204383.09748682</v>
      </c>
      <c r="CJ22" s="312">
        <v>170487071.30387121</v>
      </c>
      <c r="CK22" s="312">
        <v>172805798.51085418</v>
      </c>
      <c r="CL22" s="312">
        <v>209119859.31645542</v>
      </c>
      <c r="CM22" s="312">
        <v>156912717.54885292</v>
      </c>
      <c r="CN22" s="312">
        <v>143663908.31726375</v>
      </c>
      <c r="CO22" s="312">
        <v>215830092.49254555</v>
      </c>
      <c r="CP22" s="312">
        <v>156494371.06879345</v>
      </c>
      <c r="CQ22" s="312">
        <v>160005911.55581263</v>
      </c>
      <c r="CR22" s="312">
        <v>190449656.72110191</v>
      </c>
      <c r="CS22" s="312">
        <v>165470165.26399419</v>
      </c>
      <c r="CT22" s="312">
        <v>177770894.7024911</v>
      </c>
      <c r="CU22" s="312">
        <v>146393870.57393348</v>
      </c>
      <c r="CV22" s="312">
        <v>185603848.22758076</v>
      </c>
      <c r="CW22" s="312">
        <v>116707184.56951782</v>
      </c>
      <c r="CX22" s="312">
        <v>96.01426983530672</v>
      </c>
      <c r="CY22" s="312">
        <v>95.680257786896348</v>
      </c>
      <c r="CZ22" s="312">
        <v>78.749958032110953</v>
      </c>
      <c r="DA22" s="312">
        <v>80.464579073430116</v>
      </c>
      <c r="DB22" s="312">
        <v>54.128749357442871</v>
      </c>
      <c r="DC22" s="312">
        <v>94.4096904269135</v>
      </c>
      <c r="DD22" s="312">
        <v>62.298875368544572</v>
      </c>
      <c r="DE22" s="312">
        <v>95.359522188514291</v>
      </c>
      <c r="DF22" s="312">
        <v>46.752981495400483</v>
      </c>
      <c r="DG22" s="312">
        <v>84.268987383199246</v>
      </c>
      <c r="DH22" s="312">
        <v>88.429666438650187</v>
      </c>
      <c r="DI22" s="312">
        <v>91.561253643361198</v>
      </c>
      <c r="DJ22" s="312">
        <v>90.221526418104574</v>
      </c>
      <c r="DK22" s="312">
        <v>91.986352317700053</v>
      </c>
      <c r="DL22" s="312">
        <v>47.591912708889666</v>
      </c>
      <c r="DM22" s="312">
        <v>87.218373479433779</v>
      </c>
      <c r="DN22" s="312">
        <v>94.671694054732995</v>
      </c>
      <c r="DO22" s="312">
        <v>97.212950014333018</v>
      </c>
      <c r="DP22" s="312">
        <v>95.917454561687322</v>
      </c>
      <c r="DQ22" s="312">
        <v>94.477671798461898</v>
      </c>
      <c r="DR22" s="312">
        <v>92.524252838488394</v>
      </c>
      <c r="DS22" s="312">
        <v>86.057566693842872</v>
      </c>
      <c r="DT22" s="312">
        <v>93.377625673446317</v>
      </c>
      <c r="DU22" s="312">
        <v>96.743203803003581</v>
      </c>
      <c r="DV22" s="312">
        <v>84.335013533200737</v>
      </c>
      <c r="DW22" s="312">
        <v>91.018488011808486</v>
      </c>
      <c r="DX22" s="312">
        <v>87.815751005452611</v>
      </c>
      <c r="DY22" s="312">
        <v>91.902746712290352</v>
      </c>
      <c r="DZ22" s="312">
        <v>89.755288840809257</v>
      </c>
      <c r="EA22" s="312">
        <v>92.546458768513318</v>
      </c>
      <c r="EB22" s="312">
        <v>62.760952869295231</v>
      </c>
      <c r="EC22" s="312">
        <v>98.27659539789903</v>
      </c>
      <c r="ED22" s="312">
        <v>94.430478069406561</v>
      </c>
      <c r="EE22" s="312">
        <v>85.970879601918767</v>
      </c>
      <c r="EF22" s="312">
        <v>95.725350265740786</v>
      </c>
      <c r="EG22" s="312">
        <v>82.843866705448448</v>
      </c>
      <c r="EH22" s="312">
        <v>89.106719418086612</v>
      </c>
      <c r="EI22" s="312">
        <v>48.941175770762271</v>
      </c>
      <c r="EJ22" s="312">
        <v>95.122428573611415</v>
      </c>
      <c r="EK22" s="312">
        <v>94.079900433148595</v>
      </c>
      <c r="EL22" s="312">
        <v>79.362384172443896</v>
      </c>
      <c r="EM22" s="312">
        <v>80.81092971388955</v>
      </c>
      <c r="EN22" s="312">
        <v>54.833966310334937</v>
      </c>
      <c r="EO22" s="312">
        <v>96.239583537461613</v>
      </c>
      <c r="EP22" s="312">
        <v>97.467536617286626</v>
      </c>
      <c r="EQ22" s="312">
        <v>92.087552750191165</v>
      </c>
      <c r="ER22" s="312">
        <v>95.334432326589322</v>
      </c>
      <c r="ES22" s="312">
        <v>94.425226006111572</v>
      </c>
      <c r="ET22" s="312">
        <v>92.850686657235542</v>
      </c>
      <c r="EU22" s="312">
        <v>63.070404592030329</v>
      </c>
      <c r="EV22" s="312">
        <v>77.536491250220678</v>
      </c>
      <c r="EW22" s="312">
        <v>92.060832068260822</v>
      </c>
      <c r="EX22" s="312">
        <v>89.175205690926177</v>
      </c>
      <c r="EY22" s="312">
        <v>83.146931550268306</v>
      </c>
      <c r="EZ22" s="312">
        <v>98.421309234141646</v>
      </c>
      <c r="FA22" s="312">
        <v>87.947490446812708</v>
      </c>
      <c r="FB22" s="312">
        <v>91.414180269009037</v>
      </c>
      <c r="FC22" s="312">
        <v>86.496068886763737</v>
      </c>
      <c r="FD22" s="312">
        <v>94.354435854226722</v>
      </c>
      <c r="FE22" s="312">
        <v>68.360193527578133</v>
      </c>
      <c r="FF22" s="312">
        <v>94.083670829203655</v>
      </c>
      <c r="FG22" s="312">
        <v>94.158055492033753</v>
      </c>
      <c r="FH22" s="312">
        <v>97.187418114737696</v>
      </c>
      <c r="FI22" s="312">
        <v>98.364248703810802</v>
      </c>
      <c r="FJ22" s="312">
        <v>81.630661992520785</v>
      </c>
      <c r="FK22" s="312">
        <v>97.188290637040723</v>
      </c>
      <c r="FL22" s="312">
        <v>89.98329262921321</v>
      </c>
      <c r="FM22" s="312">
        <v>24.221977090091929</v>
      </c>
      <c r="FN22" s="312">
        <v>70.094857860244204</v>
      </c>
      <c r="FO22" s="312">
        <v>90.633721804243891</v>
      </c>
      <c r="FP22" s="312">
        <v>53.482982990843809</v>
      </c>
      <c r="FQ22" s="312">
        <v>85.510147126620751</v>
      </c>
      <c r="FR22" s="312">
        <v>77.404189046971524</v>
      </c>
      <c r="FS22" s="312">
        <v>88.786737657471406</v>
      </c>
      <c r="FT22" s="312">
        <v>89.701565077562165</v>
      </c>
      <c r="FU22" s="312">
        <v>86.771019489326136</v>
      </c>
      <c r="FV22" s="312">
        <v>94.598308799349908</v>
      </c>
      <c r="FW22" s="312">
        <v>84.970013281120643</v>
      </c>
      <c r="FX22" s="312">
        <v>66.066332058864077</v>
      </c>
      <c r="FY22" s="312">
        <v>91.156393661352197</v>
      </c>
      <c r="FZ22" s="312">
        <v>70.087622026957561</v>
      </c>
      <c r="GA22" s="312">
        <v>54.210296865175792</v>
      </c>
      <c r="GB22" s="312">
        <v>87.802465470527579</v>
      </c>
      <c r="GC22" s="312">
        <v>97.915445496858311</v>
      </c>
      <c r="GD22" s="312">
        <v>93.237399401584881</v>
      </c>
      <c r="GE22" s="312">
        <v>83.932932072476845</v>
      </c>
      <c r="GF22" s="312">
        <v>94.197010332812624</v>
      </c>
      <c r="GG22" s="312">
        <v>88.101820930614693</v>
      </c>
      <c r="GH22" s="312">
        <v>97.747426517169515</v>
      </c>
      <c r="GI22" s="312">
        <v>84.777837438237185</v>
      </c>
      <c r="GJ22" s="312">
        <v>68.881001512438147</v>
      </c>
      <c r="GK22" s="312">
        <v>91.005783119276913</v>
      </c>
      <c r="GL22" s="312">
        <v>88.445490426694263</v>
      </c>
      <c r="GM22" s="312">
        <v>85.048237263602033</v>
      </c>
      <c r="GN22" s="312">
        <v>87.153937079499144</v>
      </c>
      <c r="GO22" s="312">
        <v>98.35122412765223</v>
      </c>
      <c r="GP22" s="312">
        <v>93.990724076524288</v>
      </c>
      <c r="GQ22" s="312">
        <v>71.5224266846147</v>
      </c>
      <c r="GR22" s="312">
        <v>92.565229453603536</v>
      </c>
      <c r="GS22" s="312">
        <v>64.512271500134531</v>
      </c>
    </row>
    <row r="23" spans="1:201">
      <c r="A23" s="323">
        <v>21</v>
      </c>
      <c r="B23" s="312">
        <v>190937929.80100837</v>
      </c>
      <c r="C23" s="312">
        <v>198090248.91105738</v>
      </c>
      <c r="D23" s="312">
        <v>141641686.19994244</v>
      </c>
      <c r="E23" s="312">
        <v>145132231.31785136</v>
      </c>
      <c r="F23" s="312">
        <v>90365112.190638766</v>
      </c>
      <c r="G23" s="312">
        <v>169420193.86607763</v>
      </c>
      <c r="H23" s="312">
        <v>111543048.39451052</v>
      </c>
      <c r="I23" s="312">
        <v>156081264.41381866</v>
      </c>
      <c r="J23" s="312">
        <v>69415219.316855252</v>
      </c>
      <c r="K23" s="312">
        <v>133871591.28729108</v>
      </c>
      <c r="L23" s="312">
        <v>168988254.49534693</v>
      </c>
      <c r="M23" s="312">
        <v>209966275.71233901</v>
      </c>
      <c r="N23" s="312">
        <v>219809393.21231797</v>
      </c>
      <c r="O23" s="312">
        <v>166570301.72140154</v>
      </c>
      <c r="P23" s="312">
        <v>89552807.091586336</v>
      </c>
      <c r="Q23" s="312">
        <v>180771280.48992652</v>
      </c>
      <c r="R23" s="312">
        <v>159797985.23740923</v>
      </c>
      <c r="S23" s="312">
        <v>184763841.59843972</v>
      </c>
      <c r="T23" s="312">
        <v>131296278.22275306</v>
      </c>
      <c r="U23" s="312">
        <v>166332700.26927349</v>
      </c>
      <c r="V23" s="312">
        <v>168664593.04972601</v>
      </c>
      <c r="W23" s="312">
        <v>149740680.19585982</v>
      </c>
      <c r="X23" s="312">
        <v>192088164.82778829</v>
      </c>
      <c r="Y23" s="312">
        <v>173590053.78307635</v>
      </c>
      <c r="Z23" s="312">
        <v>154877746.31068292</v>
      </c>
      <c r="AA23" s="312">
        <v>172183381.3017287</v>
      </c>
      <c r="AB23" s="312">
        <v>167441594.04018739</v>
      </c>
      <c r="AC23" s="312">
        <v>151651259.66519833</v>
      </c>
      <c r="AD23" s="312">
        <v>170514773.37975475</v>
      </c>
      <c r="AE23" s="312">
        <v>211028612.17820743</v>
      </c>
      <c r="AF23" s="312">
        <v>113407216.36804289</v>
      </c>
      <c r="AG23" s="312">
        <v>171471573.50084126</v>
      </c>
      <c r="AH23" s="312">
        <v>186147257.06634185</v>
      </c>
      <c r="AI23" s="312">
        <v>147082483.25280198</v>
      </c>
      <c r="AJ23" s="312">
        <v>199656407.71183553</v>
      </c>
      <c r="AK23" s="312">
        <v>131925231.87818508</v>
      </c>
      <c r="AL23" s="312">
        <v>173923757.68248409</v>
      </c>
      <c r="AM23" s="312">
        <v>75523865.378133774</v>
      </c>
      <c r="AN23" s="312">
        <v>153567816.73623577</v>
      </c>
      <c r="AO23" s="312">
        <v>172065106.87365007</v>
      </c>
      <c r="AP23" s="312">
        <v>144601857.90585282</v>
      </c>
      <c r="AQ23" s="312">
        <v>149461689.22633439</v>
      </c>
      <c r="AR23" s="312">
        <v>81477283.786554545</v>
      </c>
      <c r="AS23" s="312">
        <v>201607014.14055091</v>
      </c>
      <c r="AT23" s="312">
        <v>181258225.7384887</v>
      </c>
      <c r="AU23" s="312">
        <v>185600213.11265856</v>
      </c>
      <c r="AV23" s="312">
        <v>167566314.08147725</v>
      </c>
      <c r="AW23" s="312">
        <v>223828682.31292847</v>
      </c>
      <c r="AX23" s="312">
        <v>182819810.07736579</v>
      </c>
      <c r="AY23" s="312">
        <v>87513876.964643568</v>
      </c>
      <c r="AZ23" s="312">
        <v>126709943.62604421</v>
      </c>
      <c r="BA23" s="312">
        <v>180553676.31273276</v>
      </c>
      <c r="BB23" s="312">
        <v>167326462.55547395</v>
      </c>
      <c r="BC23" s="312">
        <v>153594731.93188044</v>
      </c>
      <c r="BD23" s="312">
        <v>207389271.22290671</v>
      </c>
      <c r="BE23" s="312">
        <v>142152763.27374431</v>
      </c>
      <c r="BF23" s="312">
        <v>155884641.03866872</v>
      </c>
      <c r="BG23" s="312">
        <v>146794506.40089059</v>
      </c>
      <c r="BH23" s="312">
        <v>197798471.80375108</v>
      </c>
      <c r="BI23" s="312">
        <v>88757071.700372696</v>
      </c>
      <c r="BJ23" s="312">
        <v>171260418.49854541</v>
      </c>
      <c r="BK23" s="312">
        <v>174429874.01976895</v>
      </c>
      <c r="BL23" s="312">
        <v>205600463.02005747</v>
      </c>
      <c r="BM23" s="312">
        <v>166295147.49440491</v>
      </c>
      <c r="BN23" s="312">
        <v>164090334.93040997</v>
      </c>
      <c r="BO23" s="312">
        <v>165843471.8678081</v>
      </c>
      <c r="BP23" s="312">
        <v>164361113.99644527</v>
      </c>
      <c r="BQ23" s="312">
        <v>44260610.287772208</v>
      </c>
      <c r="BR23" s="312">
        <v>120275783.25118044</v>
      </c>
      <c r="BS23" s="312">
        <v>156280870.07230842</v>
      </c>
      <c r="BT23" s="312">
        <v>104438448.27122116</v>
      </c>
      <c r="BU23" s="312">
        <v>155042228.51909584</v>
      </c>
      <c r="BV23" s="312">
        <v>151879324.89495087</v>
      </c>
      <c r="BW23" s="312">
        <v>190249734.3976067</v>
      </c>
      <c r="BX23" s="312">
        <v>125762940.3785816</v>
      </c>
      <c r="BY23" s="312">
        <v>165536604.11711752</v>
      </c>
      <c r="BZ23" s="312">
        <v>179548607.7788707</v>
      </c>
      <c r="CA23" s="312">
        <v>178056010.10753921</v>
      </c>
      <c r="CB23" s="312">
        <v>129807568.54414338</v>
      </c>
      <c r="CC23" s="312">
        <v>180564507.1816704</v>
      </c>
      <c r="CD23" s="312">
        <v>103777867.0316648</v>
      </c>
      <c r="CE23" s="312">
        <v>83352380.32195352</v>
      </c>
      <c r="CF23" s="312">
        <v>153226220.21765876</v>
      </c>
      <c r="CG23" s="312">
        <v>223533522.78227946</v>
      </c>
      <c r="CH23" s="312">
        <v>200537278.61631423</v>
      </c>
      <c r="CI23" s="312">
        <v>146622664.29930651</v>
      </c>
      <c r="CJ23" s="312">
        <v>168617733.67306718</v>
      </c>
      <c r="CK23" s="312">
        <v>168066815.73483649</v>
      </c>
      <c r="CL23" s="312">
        <v>208593169.14306563</v>
      </c>
      <c r="CM23" s="312">
        <v>151900612.2725513</v>
      </c>
      <c r="CN23" s="312">
        <v>133222466.96400318</v>
      </c>
      <c r="CO23" s="312">
        <v>212161868.21544459</v>
      </c>
      <c r="CP23" s="312">
        <v>152551257.69636691</v>
      </c>
      <c r="CQ23" s="312">
        <v>154739044.55195522</v>
      </c>
      <c r="CR23" s="312">
        <v>185113279.37406093</v>
      </c>
      <c r="CS23" s="312">
        <v>165242409.67780757</v>
      </c>
      <c r="CT23" s="312">
        <v>175697129.10625955</v>
      </c>
      <c r="CU23" s="312">
        <v>137394020.95010382</v>
      </c>
      <c r="CV23" s="312">
        <v>182728992.32296449</v>
      </c>
      <c r="CW23" s="312">
        <v>107508540.50115991</v>
      </c>
      <c r="CX23" s="312">
        <v>95.403426088608072</v>
      </c>
      <c r="CY23" s="312">
        <v>94.992787909969906</v>
      </c>
      <c r="CZ23" s="312">
        <v>75.188890184711482</v>
      </c>
      <c r="DA23" s="312">
        <v>76.926589072954755</v>
      </c>
      <c r="DB23" s="312">
        <v>48.753969117086768</v>
      </c>
      <c r="DC23" s="312">
        <v>93.429991856879113</v>
      </c>
      <c r="DD23" s="312">
        <v>56.89298459688407</v>
      </c>
      <c r="DE23" s="312">
        <v>94.595094869227438</v>
      </c>
      <c r="DF23" s="312">
        <v>41.659032979913071</v>
      </c>
      <c r="DG23" s="312">
        <v>81.337126531146069</v>
      </c>
      <c r="DH23" s="312">
        <v>86.263856162330782</v>
      </c>
      <c r="DI23" s="312">
        <v>90.039709422238857</v>
      </c>
      <c r="DJ23" s="312">
        <v>88.266338912232257</v>
      </c>
      <c r="DK23" s="312">
        <v>90.409737892701997</v>
      </c>
      <c r="DL23" s="312">
        <v>42.257902243678309</v>
      </c>
      <c r="DM23" s="312">
        <v>84.80915028148884</v>
      </c>
      <c r="DN23" s="312">
        <v>93.735985148547357</v>
      </c>
      <c r="DO23" s="312">
        <v>96.875171173825549</v>
      </c>
      <c r="DP23" s="312">
        <v>95.286550824265419</v>
      </c>
      <c r="DQ23" s="312">
        <v>93.510716416365241</v>
      </c>
      <c r="DR23" s="312">
        <v>91.118943794319108</v>
      </c>
      <c r="DS23" s="312">
        <v>83.27671911778252</v>
      </c>
      <c r="DT23" s="312">
        <v>92.151420973019384</v>
      </c>
      <c r="DU23" s="312">
        <v>96.304605964652552</v>
      </c>
      <c r="DV23" s="312">
        <v>81.278581478828997</v>
      </c>
      <c r="DW23" s="312">
        <v>89.19843585176308</v>
      </c>
      <c r="DX23" s="312">
        <v>85.444472409804689</v>
      </c>
      <c r="DY23" s="312">
        <v>90.345155973946504</v>
      </c>
      <c r="DZ23" s="312">
        <v>87.744339159427298</v>
      </c>
      <c r="EA23" s="312">
        <v>91.118124179658622</v>
      </c>
      <c r="EB23" s="312">
        <v>57.794678854210247</v>
      </c>
      <c r="EC23" s="312">
        <v>98.131376201497758</v>
      </c>
      <c r="ED23" s="312">
        <v>93.445202229380328</v>
      </c>
      <c r="EE23" s="312">
        <v>83.422549251059777</v>
      </c>
      <c r="EF23" s="312">
        <v>95.048371052706742</v>
      </c>
      <c r="EG23" s="312">
        <v>79.438015051582994</v>
      </c>
      <c r="EH23" s="312">
        <v>86.948804009970971</v>
      </c>
      <c r="EI23" s="312">
        <v>43.917935626919245</v>
      </c>
      <c r="EJ23" s="312">
        <v>94.311301657575314</v>
      </c>
      <c r="EK23" s="312">
        <v>93.014807084037557</v>
      </c>
      <c r="EL23" s="312">
        <v>75.601928472662422</v>
      </c>
      <c r="EM23" s="312">
        <v>77.587352443146671</v>
      </c>
      <c r="EN23" s="312">
        <v>49.352137165687104</v>
      </c>
      <c r="EO23" s="312">
        <v>95.679320814340102</v>
      </c>
      <c r="EP23" s="312">
        <v>97.167082954422497</v>
      </c>
      <c r="EQ23" s="312">
        <v>90.614588355012899</v>
      </c>
      <c r="ER23" s="312">
        <v>94.57158364525786</v>
      </c>
      <c r="ES23" s="312">
        <v>93.458475006977977</v>
      </c>
      <c r="ET23" s="312">
        <v>91.507229538392039</v>
      </c>
      <c r="EU23" s="312">
        <v>57.849664803925918</v>
      </c>
      <c r="EV23" s="312">
        <v>73.458418927080245</v>
      </c>
      <c r="EW23" s="312">
        <v>90.524189825443841</v>
      </c>
      <c r="EX23" s="312">
        <v>87.249896606607081</v>
      </c>
      <c r="EY23" s="312">
        <v>79.918270160640219</v>
      </c>
      <c r="EZ23" s="312">
        <v>98.290288858563585</v>
      </c>
      <c r="FA23" s="312">
        <v>85.603835268678068</v>
      </c>
      <c r="FB23" s="312">
        <v>89.839930847871614</v>
      </c>
      <c r="FC23" s="312">
        <v>83.872409564486446</v>
      </c>
      <c r="FD23" s="312">
        <v>93.363237643391827</v>
      </c>
      <c r="FE23" s="312">
        <v>63.708526466866488</v>
      </c>
      <c r="FF23" s="312">
        <v>93.069925306793706</v>
      </c>
      <c r="FG23" s="312">
        <v>93.110106335456095</v>
      </c>
      <c r="FH23" s="312">
        <v>96.837100480732147</v>
      </c>
      <c r="FI23" s="312">
        <v>98.225033283940149</v>
      </c>
      <c r="FJ23" s="312">
        <v>78.353100065555452</v>
      </c>
      <c r="FK23" s="312">
        <v>96.83789453848317</v>
      </c>
      <c r="FL23" s="312">
        <v>88.025132617005212</v>
      </c>
      <c r="FM23" s="312">
        <v>20.457909275590641</v>
      </c>
      <c r="FN23" s="312">
        <v>65.399489423930632</v>
      </c>
      <c r="FO23" s="312">
        <v>88.811523443603264</v>
      </c>
      <c r="FP23" s="312">
        <v>47.652507233874417</v>
      </c>
      <c r="FQ23" s="312">
        <v>82.776822802725633</v>
      </c>
      <c r="FR23" s="312">
        <v>73.523420928338439</v>
      </c>
      <c r="FS23" s="312">
        <v>86.517014745928762</v>
      </c>
      <c r="FT23" s="312">
        <v>87.622636730655685</v>
      </c>
      <c r="FU23" s="312">
        <v>84.286361599696917</v>
      </c>
      <c r="FV23" s="312">
        <v>93.66247334606193</v>
      </c>
      <c r="FW23" s="312">
        <v>81.963335252255078</v>
      </c>
      <c r="FX23" s="312">
        <v>60.583351791363746</v>
      </c>
      <c r="FY23" s="312">
        <v>89.537562921692114</v>
      </c>
      <c r="FZ23" s="312">
        <v>65.518278838015902</v>
      </c>
      <c r="GA23" s="312">
        <v>48.8313631521156</v>
      </c>
      <c r="GB23" s="312">
        <v>85.346186273131622</v>
      </c>
      <c r="GC23" s="312">
        <v>97.705667825253613</v>
      </c>
      <c r="GD23" s="312">
        <v>91.979456962803198</v>
      </c>
      <c r="GE23" s="312">
        <v>80.854899658421687</v>
      </c>
      <c r="GF23" s="312">
        <v>93.164169456506457</v>
      </c>
      <c r="GG23" s="312">
        <v>85.685738741684247</v>
      </c>
      <c r="GH23" s="312">
        <v>97.501239430065439</v>
      </c>
      <c r="GI23" s="312">
        <v>82.069864158726944</v>
      </c>
      <c r="GJ23" s="312">
        <v>63.874755016222295</v>
      </c>
      <c r="GK23" s="312">
        <v>89.459058938513095</v>
      </c>
      <c r="GL23" s="312">
        <v>86.216971958902135</v>
      </c>
      <c r="GM23" s="312">
        <v>82.248729731509059</v>
      </c>
      <c r="GN23" s="312">
        <v>84.711893845903006</v>
      </c>
      <c r="GO23" s="312">
        <v>98.215852046119437</v>
      </c>
      <c r="GP23" s="312">
        <v>92.894286269418757</v>
      </c>
      <c r="GQ23" s="312">
        <v>67.125445565327809</v>
      </c>
      <c r="GR23" s="312">
        <v>91.131467713218967</v>
      </c>
      <c r="GS23" s="312">
        <v>59.427533780174137</v>
      </c>
    </row>
    <row r="24" spans="1:201">
      <c r="A24" s="323">
        <v>22</v>
      </c>
      <c r="B24" s="312">
        <v>189513374.57937065</v>
      </c>
      <c r="C24" s="312">
        <v>196412696.76786256</v>
      </c>
      <c r="D24" s="312">
        <v>134552926.67187437</v>
      </c>
      <c r="E24" s="312">
        <v>137964974.28533596</v>
      </c>
      <c r="F24" s="312">
        <v>80775665.962587833</v>
      </c>
      <c r="G24" s="312">
        <v>167352634.99911752</v>
      </c>
      <c r="H24" s="312">
        <v>101001352.57043159</v>
      </c>
      <c r="I24" s="312">
        <v>154590757.89933354</v>
      </c>
      <c r="J24" s="312">
        <v>61449264.264187545</v>
      </c>
      <c r="K24" s="312">
        <v>128597912.1251182</v>
      </c>
      <c r="L24" s="312">
        <v>164264660.25819752</v>
      </c>
      <c r="M24" s="312">
        <v>205975091.55165792</v>
      </c>
      <c r="N24" s="312">
        <v>214222765.10041821</v>
      </c>
      <c r="O24" s="312">
        <v>163187358.94930437</v>
      </c>
      <c r="P24" s="312">
        <v>78922704.968838394</v>
      </c>
      <c r="Q24" s="312">
        <v>175078570.45340517</v>
      </c>
      <c r="R24" s="312">
        <v>157907351.44809172</v>
      </c>
      <c r="S24" s="312">
        <v>184021138.78651333</v>
      </c>
      <c r="T24" s="312">
        <v>130293679.4872528</v>
      </c>
      <c r="U24" s="312">
        <v>164326282.55797207</v>
      </c>
      <c r="V24" s="312">
        <v>165666267.52263802</v>
      </c>
      <c r="W24" s="312">
        <v>144157065.68219483</v>
      </c>
      <c r="X24" s="312">
        <v>189114429.32022202</v>
      </c>
      <c r="Y24" s="312">
        <v>172668243.16921145</v>
      </c>
      <c r="Z24" s="312">
        <v>148453996.4651992</v>
      </c>
      <c r="AA24" s="312">
        <v>168098485.55062333</v>
      </c>
      <c r="AB24" s="312">
        <v>162236628.9002836</v>
      </c>
      <c r="AC24" s="312">
        <v>148637176.94597346</v>
      </c>
      <c r="AD24" s="312">
        <v>166073562.20624191</v>
      </c>
      <c r="AE24" s="312">
        <v>207183595.57709593</v>
      </c>
      <c r="AF24" s="312">
        <v>103733881.68409908</v>
      </c>
      <c r="AG24" s="312">
        <v>171195688.33301988</v>
      </c>
      <c r="AH24" s="312">
        <v>183845228.73525074</v>
      </c>
      <c r="AI24" s="312">
        <v>142165049.41202009</v>
      </c>
      <c r="AJ24" s="312">
        <v>197992630.83247122</v>
      </c>
      <c r="AK24" s="312">
        <v>125702091.97689329</v>
      </c>
      <c r="AL24" s="312">
        <v>169028307.47198638</v>
      </c>
      <c r="AM24" s="312">
        <v>67355174.732688695</v>
      </c>
      <c r="AN24" s="312">
        <v>152035348.13129264</v>
      </c>
      <c r="AO24" s="312">
        <v>169762339.81454816</v>
      </c>
      <c r="AP24" s="312">
        <v>136898401.08392733</v>
      </c>
      <c r="AQ24" s="312">
        <v>142860135.61616737</v>
      </c>
      <c r="AR24" s="312">
        <v>72741110.889981732</v>
      </c>
      <c r="AS24" s="312">
        <v>200233817.31076279</v>
      </c>
      <c r="AT24" s="312">
        <v>180618023.29567164</v>
      </c>
      <c r="AU24" s="312">
        <v>182155076.06702423</v>
      </c>
      <c r="AV24" s="312">
        <v>165998577.99214229</v>
      </c>
      <c r="AW24" s="312">
        <v>221149932.23546481</v>
      </c>
      <c r="AX24" s="312">
        <v>179709747.60802305</v>
      </c>
      <c r="AY24" s="312">
        <v>79644830.227846041</v>
      </c>
      <c r="AZ24" s="312">
        <v>119222958.98753394</v>
      </c>
      <c r="BA24" s="312">
        <v>177004180.16228718</v>
      </c>
      <c r="BB24" s="312">
        <v>163247783.44290805</v>
      </c>
      <c r="BC24" s="312">
        <v>146806361.6955508</v>
      </c>
      <c r="BD24" s="312">
        <v>207089445.21420401</v>
      </c>
      <c r="BE24" s="312">
        <v>137791313.18980792</v>
      </c>
      <c r="BF24" s="312">
        <v>152800936.87467134</v>
      </c>
      <c r="BG24" s="312">
        <v>141686815.33191994</v>
      </c>
      <c r="BH24" s="312">
        <v>195356901.81265396</v>
      </c>
      <c r="BI24" s="312">
        <v>82184044.249766886</v>
      </c>
      <c r="BJ24" s="312">
        <v>169133293.08551109</v>
      </c>
      <c r="BK24" s="312">
        <v>172132838.64055249</v>
      </c>
      <c r="BL24" s="312">
        <v>204743482.09200403</v>
      </c>
      <c r="BM24" s="312">
        <v>166038266.55402783</v>
      </c>
      <c r="BN24" s="312">
        <v>156710211.06533465</v>
      </c>
      <c r="BO24" s="312">
        <v>165152118.20076084</v>
      </c>
      <c r="BP24" s="312">
        <v>160203575.49733427</v>
      </c>
      <c r="BQ24" s="312">
        <v>37180429.669282198</v>
      </c>
      <c r="BR24" s="312">
        <v>111428574.89238816</v>
      </c>
      <c r="BS24" s="312">
        <v>152620263.021736</v>
      </c>
      <c r="BT24" s="312">
        <v>92160982.497553334</v>
      </c>
      <c r="BU24" s="312">
        <v>149407358.62535867</v>
      </c>
      <c r="BV24" s="312">
        <v>143413442.57487407</v>
      </c>
      <c r="BW24" s="312">
        <v>184566979.15031162</v>
      </c>
      <c r="BX24" s="312">
        <v>122344424.58673695</v>
      </c>
      <c r="BY24" s="312">
        <v>160142070.83968443</v>
      </c>
      <c r="BZ24" s="312">
        <v>177460083.52678701</v>
      </c>
      <c r="CA24" s="312">
        <v>170794056.57471609</v>
      </c>
      <c r="CB24" s="312">
        <v>117892519.89349353</v>
      </c>
      <c r="CC24" s="312">
        <v>176888527.60652688</v>
      </c>
      <c r="CD24" s="312">
        <v>96379889.318326443</v>
      </c>
      <c r="CE24" s="312">
        <v>74511619.758724228</v>
      </c>
      <c r="CF24" s="312">
        <v>148244169.6293582</v>
      </c>
      <c r="CG24" s="312">
        <v>222995226.11392254</v>
      </c>
      <c r="CH24" s="312">
        <v>197349494.31950682</v>
      </c>
      <c r="CI24" s="312">
        <v>140498262.32430494</v>
      </c>
      <c r="CJ24" s="312">
        <v>166438382.00696993</v>
      </c>
      <c r="CK24" s="312">
        <v>162690990.45323598</v>
      </c>
      <c r="CL24" s="312">
        <v>207996907.47769016</v>
      </c>
      <c r="CM24" s="312">
        <v>146459267.50855553</v>
      </c>
      <c r="CN24" s="312">
        <v>122540971.46038783</v>
      </c>
      <c r="CO24" s="312">
        <v>208101281.3137601</v>
      </c>
      <c r="CP24" s="312">
        <v>148129086.80932531</v>
      </c>
      <c r="CQ24" s="312">
        <v>148961092.59314036</v>
      </c>
      <c r="CR24" s="312">
        <v>179188270.35491672</v>
      </c>
      <c r="CS24" s="312">
        <v>164996174.55511972</v>
      </c>
      <c r="CT24" s="312">
        <v>173259082.86948234</v>
      </c>
      <c r="CU24" s="312">
        <v>128150033.18730113</v>
      </c>
      <c r="CV24" s="312">
        <v>179376809.28762692</v>
      </c>
      <c r="CW24" s="312">
        <v>98296520.286288917</v>
      </c>
      <c r="CX24" s="312">
        <v>94.691637451649996</v>
      </c>
      <c r="CY24" s="312">
        <v>94.188329559180644</v>
      </c>
      <c r="CZ24" s="312">
        <v>71.425902211316739</v>
      </c>
      <c r="DA24" s="312">
        <v>73.127621527881672</v>
      </c>
      <c r="DB24" s="312">
        <v>43.580251584749199</v>
      </c>
      <c r="DC24" s="312">
        <v>92.289797151067376</v>
      </c>
      <c r="DD24" s="312">
        <v>51.516149852121295</v>
      </c>
      <c r="DE24" s="312">
        <v>93.691753871379674</v>
      </c>
      <c r="DF24" s="312">
        <v>36.878323684149031</v>
      </c>
      <c r="DG24" s="312">
        <v>78.132967193278802</v>
      </c>
      <c r="DH24" s="312">
        <v>83.852591219335039</v>
      </c>
      <c r="DI24" s="312">
        <v>88.328172362969823</v>
      </c>
      <c r="DJ24" s="312">
        <v>86.022980686748042</v>
      </c>
      <c r="DK24" s="312">
        <v>88.573570423648178</v>
      </c>
      <c r="DL24" s="312">
        <v>37.241802459290831</v>
      </c>
      <c r="DM24" s="312">
        <v>82.138405793272511</v>
      </c>
      <c r="DN24" s="312">
        <v>92.626957268543023</v>
      </c>
      <c r="DO24" s="312">
        <v>96.48575806456023</v>
      </c>
      <c r="DP24" s="312">
        <v>94.558927949803518</v>
      </c>
      <c r="DQ24" s="312">
        <v>92.382726806922605</v>
      </c>
      <c r="DR24" s="312">
        <v>89.499135805933207</v>
      </c>
      <c r="DS24" s="312">
        <v>80.171450082619472</v>
      </c>
      <c r="DT24" s="312">
        <v>90.724815888495655</v>
      </c>
      <c r="DU24" s="312">
        <v>95.793202194634546</v>
      </c>
      <c r="DV24" s="312">
        <v>77.907449811091453</v>
      </c>
      <c r="DW24" s="312">
        <v>87.082283242484209</v>
      </c>
      <c r="DX24" s="312">
        <v>82.788408945766207</v>
      </c>
      <c r="DY24" s="312">
        <v>88.549537698253161</v>
      </c>
      <c r="DZ24" s="312">
        <v>85.4589586509627</v>
      </c>
      <c r="EA24" s="312">
        <v>89.457919449519636</v>
      </c>
      <c r="EB24" s="312">
        <v>52.864946078709671</v>
      </c>
      <c r="EC24" s="312">
        <v>97.973490024569671</v>
      </c>
      <c r="ED24" s="312">
        <v>92.289592921315659</v>
      </c>
      <c r="EE24" s="312">
        <v>80.633468881330288</v>
      </c>
      <c r="EF24" s="312">
        <v>94.256313918197051</v>
      </c>
      <c r="EG24" s="312">
        <v>75.690787367318691</v>
      </c>
      <c r="EH24" s="312">
        <v>84.501446923366316</v>
      </c>
      <c r="EI24" s="312">
        <v>39.167754632783542</v>
      </c>
      <c r="EJ24" s="312">
        <v>93.3701597441639</v>
      </c>
      <c r="EK24" s="312">
        <v>91.769979253144882</v>
      </c>
      <c r="EL24" s="312">
        <v>71.574344041329311</v>
      </c>
      <c r="EM24" s="312">
        <v>74.160406921015436</v>
      </c>
      <c r="EN24" s="312">
        <v>44.060492880829784</v>
      </c>
      <c r="EO24" s="312">
        <v>95.027624539889359</v>
      </c>
      <c r="EP24" s="312">
        <v>96.823889680763415</v>
      </c>
      <c r="EQ24" s="312">
        <v>88.932587725911958</v>
      </c>
      <c r="ER24" s="312">
        <v>93.686780004866634</v>
      </c>
      <c r="ES24" s="312">
        <v>92.339977169356928</v>
      </c>
      <c r="ET24" s="312">
        <v>89.950542655605915</v>
      </c>
      <c r="EU24" s="312">
        <v>52.64795586542148</v>
      </c>
      <c r="EV24" s="312">
        <v>69.117938311766821</v>
      </c>
      <c r="EW24" s="312">
        <v>88.744579075502244</v>
      </c>
      <c r="EX24" s="312">
        <v>85.123130012560893</v>
      </c>
      <c r="EY24" s="312">
        <v>76.386151580309956</v>
      </c>
      <c r="EZ24" s="312">
        <v>98.148189005331446</v>
      </c>
      <c r="FA24" s="312">
        <v>82.977387172140695</v>
      </c>
      <c r="FB24" s="312">
        <v>88.06272068141206</v>
      </c>
      <c r="FC24" s="312">
        <v>80.954082661328059</v>
      </c>
      <c r="FD24" s="312">
        <v>92.210787489338358</v>
      </c>
      <c r="FE24" s="312">
        <v>58.990503606468295</v>
      </c>
      <c r="FF24" s="312">
        <v>91.913958241870475</v>
      </c>
      <c r="FG24" s="312">
        <v>91.883956230050927</v>
      </c>
      <c r="FH24" s="312">
        <v>96.433465454716256</v>
      </c>
      <c r="FI24" s="312">
        <v>98.073302224443083</v>
      </c>
      <c r="FJ24" s="312">
        <v>74.82909248801181</v>
      </c>
      <c r="FK24" s="312">
        <v>96.434205247947318</v>
      </c>
      <c r="FL24" s="312">
        <v>85.798523969460589</v>
      </c>
      <c r="FM24" s="312">
        <v>17.185344984088314</v>
      </c>
      <c r="FN24" s="312">
        <v>60.588854283157467</v>
      </c>
      <c r="FO24" s="312">
        <v>86.731268267526289</v>
      </c>
      <c r="FP24" s="312">
        <v>42.050623672046662</v>
      </c>
      <c r="FQ24" s="312">
        <v>79.768373871324698</v>
      </c>
      <c r="FR24" s="312">
        <v>69.425163118861718</v>
      </c>
      <c r="FS24" s="312">
        <v>83.932753479628062</v>
      </c>
      <c r="FT24" s="312">
        <v>85.240859026626865</v>
      </c>
      <c r="FU24" s="312">
        <v>81.539624194345564</v>
      </c>
      <c r="FV24" s="312">
        <v>92.572983711398166</v>
      </c>
      <c r="FW24" s="312">
        <v>78.620488629792902</v>
      </c>
      <c r="FX24" s="312">
        <v>55.022400360646095</v>
      </c>
      <c r="FY24" s="312">
        <v>87.714733741995616</v>
      </c>
      <c r="FZ24" s="312">
        <v>60.847699450293113</v>
      </c>
      <c r="GA24" s="312">
        <v>43.652070276057827</v>
      </c>
      <c r="GB24" s="312">
        <v>82.571210704803519</v>
      </c>
      <c r="GC24" s="312">
        <v>97.47038036225797</v>
      </c>
      <c r="GD24" s="312">
        <v>90.517331463953212</v>
      </c>
      <c r="GE24" s="312">
        <v>77.477605230421489</v>
      </c>
      <c r="GF24" s="312">
        <v>91.960040546084301</v>
      </c>
      <c r="GG24" s="312">
        <v>82.944974251168091</v>
      </c>
      <c r="GH24" s="312">
        <v>97.222533029287419</v>
      </c>
      <c r="GI24" s="312">
        <v>79.129978539170239</v>
      </c>
      <c r="GJ24" s="312">
        <v>58.753412317436648</v>
      </c>
      <c r="GK24" s="312">
        <v>87.746893194413062</v>
      </c>
      <c r="GL24" s="312">
        <v>83.717705881893451</v>
      </c>
      <c r="GM24" s="312">
        <v>79.177564270728112</v>
      </c>
      <c r="GN24" s="312">
        <v>82.000479857868541</v>
      </c>
      <c r="GO24" s="312">
        <v>98.069496201844203</v>
      </c>
      <c r="GP24" s="312">
        <v>91.605246623698136</v>
      </c>
      <c r="GQ24" s="312">
        <v>62.609187921162111</v>
      </c>
      <c r="GR24" s="312">
        <v>89.459651127519578</v>
      </c>
      <c r="GS24" s="312">
        <v>54.335402122996754</v>
      </c>
    </row>
    <row r="25" spans="1:201">
      <c r="A25" s="323">
        <v>23</v>
      </c>
      <c r="B25" s="312">
        <v>187864659.67755678</v>
      </c>
      <c r="C25" s="312">
        <v>194464677.10715961</v>
      </c>
      <c r="D25" s="312">
        <v>127185518.4796879</v>
      </c>
      <c r="E25" s="312">
        <v>130411800.41275053</v>
      </c>
      <c r="F25" s="312">
        <v>71691328.865707234</v>
      </c>
      <c r="G25" s="312">
        <v>164973972.20615992</v>
      </c>
      <c r="H25" s="312">
        <v>90716456.380458742</v>
      </c>
      <c r="I25" s="312">
        <v>152843094.49067488</v>
      </c>
      <c r="J25" s="312">
        <v>54069822.732302621</v>
      </c>
      <c r="K25" s="312">
        <v>122937153.68237138</v>
      </c>
      <c r="L25" s="312">
        <v>159090984.40118372</v>
      </c>
      <c r="M25" s="312">
        <v>201548271.01315853</v>
      </c>
      <c r="N25" s="312">
        <v>207925295.50874054</v>
      </c>
      <c r="O25" s="312">
        <v>159310339.05548251</v>
      </c>
      <c r="P25" s="312">
        <v>69072197.430637628</v>
      </c>
      <c r="Q25" s="312">
        <v>168874781.00756097</v>
      </c>
      <c r="R25" s="312">
        <v>155688927.93594304</v>
      </c>
      <c r="S25" s="312">
        <v>183163844.56771848</v>
      </c>
      <c r="T25" s="312">
        <v>129146747.74639775</v>
      </c>
      <c r="U25" s="312">
        <v>162012140.81262827</v>
      </c>
      <c r="V25" s="312">
        <v>162260572.43107837</v>
      </c>
      <c r="W25" s="312">
        <v>138044028.40775543</v>
      </c>
      <c r="X25" s="312">
        <v>185701374.97583759</v>
      </c>
      <c r="Y25" s="312">
        <v>171594945.64757788</v>
      </c>
      <c r="Z25" s="312">
        <v>141507457.88850105</v>
      </c>
      <c r="AA25" s="312">
        <v>163431918.97393566</v>
      </c>
      <c r="AB25" s="312">
        <v>156510294.93504614</v>
      </c>
      <c r="AC25" s="312">
        <v>145216327.08531085</v>
      </c>
      <c r="AD25" s="312">
        <v>161113087.46717125</v>
      </c>
      <c r="AE25" s="312">
        <v>202781057.39600271</v>
      </c>
      <c r="AF25" s="312">
        <v>94284183.419877037</v>
      </c>
      <c r="AG25" s="312">
        <v>170893842.46369061</v>
      </c>
      <c r="AH25" s="312">
        <v>181175629.80020455</v>
      </c>
      <c r="AI25" s="312">
        <v>136870186.52991414</v>
      </c>
      <c r="AJ25" s="312">
        <v>196060602.37622681</v>
      </c>
      <c r="AK25" s="312">
        <v>118999713.89325024</v>
      </c>
      <c r="AL25" s="312">
        <v>163575146.32321954</v>
      </c>
      <c r="AM25" s="312">
        <v>59728067.166887209</v>
      </c>
      <c r="AN25" s="312">
        <v>150274879.83599594</v>
      </c>
      <c r="AO25" s="312">
        <v>167103650.43538597</v>
      </c>
      <c r="AP25" s="312">
        <v>128807520.47646376</v>
      </c>
      <c r="AQ25" s="312">
        <v>135952043.15277326</v>
      </c>
      <c r="AR25" s="312">
        <v>64449831.303367183</v>
      </c>
      <c r="AS25" s="312">
        <v>198646087.38510543</v>
      </c>
      <c r="AT25" s="312">
        <v>179886829.22775194</v>
      </c>
      <c r="AU25" s="312">
        <v>178278370.58378381</v>
      </c>
      <c r="AV25" s="312">
        <v>164197303.82183236</v>
      </c>
      <c r="AW25" s="312">
        <v>218086258.30306694</v>
      </c>
      <c r="AX25" s="312">
        <v>176157525.99464172</v>
      </c>
      <c r="AY25" s="312">
        <v>71945584.378261507</v>
      </c>
      <c r="AZ25" s="312">
        <v>111415351.49814942</v>
      </c>
      <c r="BA25" s="312">
        <v>172957291.52397305</v>
      </c>
      <c r="BB25" s="312">
        <v>158807119.34151602</v>
      </c>
      <c r="BC25" s="312">
        <v>139524303.47623208</v>
      </c>
      <c r="BD25" s="312">
        <v>206762494.67968032</v>
      </c>
      <c r="BE25" s="312">
        <v>132990127.11943527</v>
      </c>
      <c r="BF25" s="312">
        <v>149370048.02394003</v>
      </c>
      <c r="BG25" s="312">
        <v>136109657.33741835</v>
      </c>
      <c r="BH25" s="312">
        <v>192551053.98029464</v>
      </c>
      <c r="BI25" s="312">
        <v>75628073.116230339</v>
      </c>
      <c r="BJ25" s="312">
        <v>166736270.65893567</v>
      </c>
      <c r="BK25" s="312">
        <v>169477327.32083166</v>
      </c>
      <c r="BL25" s="312">
        <v>203756401.68321794</v>
      </c>
      <c r="BM25" s="312">
        <v>165756785.99105603</v>
      </c>
      <c r="BN25" s="312">
        <v>148913415.11917898</v>
      </c>
      <c r="BO25" s="312">
        <v>164355918.65534779</v>
      </c>
      <c r="BP25" s="312">
        <v>155556257.70624888</v>
      </c>
      <c r="BQ25" s="312">
        <v>31076719.251212507</v>
      </c>
      <c r="BR25" s="312">
        <v>102529878.43592513</v>
      </c>
      <c r="BS25" s="312">
        <v>148510203.76332253</v>
      </c>
      <c r="BT25" s="312">
        <v>80590779.970608026</v>
      </c>
      <c r="BU25" s="312">
        <v>143315096.13200331</v>
      </c>
      <c r="BV25" s="312">
        <v>134634104.23895407</v>
      </c>
      <c r="BW25" s="312">
        <v>178217916.49476874</v>
      </c>
      <c r="BX25" s="312">
        <v>118499016.60531674</v>
      </c>
      <c r="BY25" s="312">
        <v>154279900.10496464</v>
      </c>
      <c r="BZ25" s="312">
        <v>175055524.63153684</v>
      </c>
      <c r="CA25" s="312">
        <v>162883702.21559131</v>
      </c>
      <c r="CB25" s="312">
        <v>106075543.16750632</v>
      </c>
      <c r="CC25" s="312">
        <v>172809433.88276398</v>
      </c>
      <c r="CD25" s="312">
        <v>88948023.477126807</v>
      </c>
      <c r="CE25" s="312">
        <v>66134398.967525169</v>
      </c>
      <c r="CF25" s="312">
        <v>142722921.94133103</v>
      </c>
      <c r="CG25" s="312">
        <v>222389064.3621228</v>
      </c>
      <c r="CH25" s="312">
        <v>193695128.92163903</v>
      </c>
      <c r="CI25" s="312">
        <v>133906336.35345045</v>
      </c>
      <c r="CJ25" s="312">
        <v>163927862.38646686</v>
      </c>
      <c r="CK25" s="312">
        <v>156709874.09985143</v>
      </c>
      <c r="CL25" s="312">
        <v>207320710.74384272</v>
      </c>
      <c r="CM25" s="312">
        <v>140646274.90394861</v>
      </c>
      <c r="CN25" s="312">
        <v>111832862.67390731</v>
      </c>
      <c r="CO25" s="312">
        <v>203664463.46399307</v>
      </c>
      <c r="CP25" s="312">
        <v>143254957.83296457</v>
      </c>
      <c r="CQ25" s="312">
        <v>142734260.84896648</v>
      </c>
      <c r="CR25" s="312">
        <v>172723219.78639308</v>
      </c>
      <c r="CS25" s="312">
        <v>164728311.81910142</v>
      </c>
      <c r="CT25" s="312">
        <v>170427882.87818134</v>
      </c>
      <c r="CU25" s="312">
        <v>118815482.16609588</v>
      </c>
      <c r="CV25" s="312">
        <v>175526708.44547379</v>
      </c>
      <c r="CW25" s="312">
        <v>89234423.660145164</v>
      </c>
      <c r="CX25" s="312">
        <v>93.867845916671513</v>
      </c>
      <c r="CY25" s="312">
        <v>93.254170409546319</v>
      </c>
      <c r="CZ25" s="312">
        <v>67.514996740124474</v>
      </c>
      <c r="DA25" s="312">
        <v>69.124100756396842</v>
      </c>
      <c r="DB25" s="312">
        <v>38.679051558170755</v>
      </c>
      <c r="DC25" s="312">
        <v>90.978038261498611</v>
      </c>
      <c r="DD25" s="312">
        <v>46.270296803107136</v>
      </c>
      <c r="DE25" s="312">
        <v>92.632559569216482</v>
      </c>
      <c r="DF25" s="312">
        <v>32.449606161167914</v>
      </c>
      <c r="DG25" s="312">
        <v>74.693627888408216</v>
      </c>
      <c r="DH25" s="312">
        <v>81.211571988189306</v>
      </c>
      <c r="DI25" s="312">
        <v>86.429821622601565</v>
      </c>
      <c r="DJ25" s="312">
        <v>83.494177994810357</v>
      </c>
      <c r="DK25" s="312">
        <v>86.469231602244761</v>
      </c>
      <c r="DL25" s="312">
        <v>32.593575361571936</v>
      </c>
      <c r="DM25" s="312">
        <v>79.227887540586721</v>
      </c>
      <c r="DN25" s="312">
        <v>91.325651040689053</v>
      </c>
      <c r="DO25" s="312">
        <v>96.036262516764793</v>
      </c>
      <c r="DP25" s="312">
        <v>93.726557290891648</v>
      </c>
      <c r="DQ25" s="312">
        <v>91.081737571818522</v>
      </c>
      <c r="DR25" s="312">
        <v>87.659251488678052</v>
      </c>
      <c r="DS25" s="312">
        <v>76.771748095195903</v>
      </c>
      <c r="DT25" s="312">
        <v>89.087454169853928</v>
      </c>
      <c r="DU25" s="312">
        <v>95.197756242224614</v>
      </c>
      <c r="DV25" s="312">
        <v>74.261962869607956</v>
      </c>
      <c r="DW25" s="312">
        <v>84.66479999705281</v>
      </c>
      <c r="DX25" s="312">
        <v>79.866293999914546</v>
      </c>
      <c r="DY25" s="312">
        <v>86.511590800170509</v>
      </c>
      <c r="DZ25" s="312">
        <v>82.906372917365118</v>
      </c>
      <c r="EA25" s="312">
        <v>87.556987549575268</v>
      </c>
      <c r="EB25" s="312">
        <v>48.049183079312051</v>
      </c>
      <c r="EC25" s="312">
        <v>97.80074681149199</v>
      </c>
      <c r="ED25" s="312">
        <v>90.94946459340899</v>
      </c>
      <c r="EE25" s="312">
        <v>77.630317521688852</v>
      </c>
      <c r="EF25" s="312">
        <v>93.336553016465558</v>
      </c>
      <c r="EG25" s="312">
        <v>71.654989184439941</v>
      </c>
      <c r="EH25" s="312">
        <v>81.775276293908561</v>
      </c>
      <c r="EI25" s="312">
        <v>34.732509992995276</v>
      </c>
      <c r="EJ25" s="312">
        <v>92.288995344063736</v>
      </c>
      <c r="EK25" s="312">
        <v>90.332747241423036</v>
      </c>
      <c r="EL25" s="312">
        <v>67.344203531208294</v>
      </c>
      <c r="EM25" s="312">
        <v>70.574333409859335</v>
      </c>
      <c r="EN25" s="312">
        <v>39.038327825479868</v>
      </c>
      <c r="EO25" s="312">
        <v>94.274114442182196</v>
      </c>
      <c r="EP25" s="312">
        <v>96.431918533722396</v>
      </c>
      <c r="EQ25" s="312">
        <v>87.039884772364033</v>
      </c>
      <c r="ER25" s="312">
        <v>92.670171435302478</v>
      </c>
      <c r="ES25" s="312">
        <v>91.060756424804495</v>
      </c>
      <c r="ET25" s="312">
        <v>88.172540816476086</v>
      </c>
      <c r="EU25" s="312">
        <v>47.558491118917011</v>
      </c>
      <c r="EV25" s="312">
        <v>64.591580826626796</v>
      </c>
      <c r="EW25" s="312">
        <v>86.715590672836598</v>
      </c>
      <c r="EX25" s="312">
        <v>82.807611726965888</v>
      </c>
      <c r="EY25" s="312">
        <v>72.597157721099165</v>
      </c>
      <c r="EZ25" s="312">
        <v>97.993233725864471</v>
      </c>
      <c r="FA25" s="312">
        <v>80.086131793087759</v>
      </c>
      <c r="FB25" s="312">
        <v>86.085419934894162</v>
      </c>
      <c r="FC25" s="312">
        <v>77.767521454172069</v>
      </c>
      <c r="FD25" s="312">
        <v>90.886393849817878</v>
      </c>
      <c r="FE25" s="312">
        <v>54.284723520720249</v>
      </c>
      <c r="FF25" s="312">
        <v>90.611318086276214</v>
      </c>
      <c r="FG25" s="312">
        <v>90.46645281933246</v>
      </c>
      <c r="FH25" s="312">
        <v>95.968554027357968</v>
      </c>
      <c r="FI25" s="312">
        <v>97.907040983010177</v>
      </c>
      <c r="FJ25" s="312">
        <v>71.106124080281191</v>
      </c>
      <c r="FK25" s="312">
        <v>95.969295253348591</v>
      </c>
      <c r="FL25" s="312">
        <v>83.309609438968266</v>
      </c>
      <c r="FM25" s="312">
        <v>14.364119674146202</v>
      </c>
      <c r="FN25" s="312">
        <v>55.750222689498628</v>
      </c>
      <c r="FO25" s="312">
        <v>84.395597727592033</v>
      </c>
      <c r="FP25" s="312">
        <v>36.77144566108246</v>
      </c>
      <c r="FQ25" s="312">
        <v>76.515723688874189</v>
      </c>
      <c r="FR25" s="312">
        <v>65.175164059472934</v>
      </c>
      <c r="FS25" s="312">
        <v>81.045485599167151</v>
      </c>
      <c r="FT25" s="312">
        <v>82.561653327214543</v>
      </c>
      <c r="FU25" s="312">
        <v>78.554779573779498</v>
      </c>
      <c r="FV25" s="312">
        <v>91.318632946881067</v>
      </c>
      <c r="FW25" s="312">
        <v>74.979167980692111</v>
      </c>
      <c r="FX25" s="312">
        <v>49.507220728748266</v>
      </c>
      <c r="FY25" s="312">
        <v>85.692010025936455</v>
      </c>
      <c r="FZ25" s="312">
        <v>56.155725406137115</v>
      </c>
      <c r="GA25" s="312">
        <v>38.744338678226633</v>
      </c>
      <c r="GB25" s="312">
        <v>79.495905231803548</v>
      </c>
      <c r="GC25" s="312">
        <v>97.20542932479141</v>
      </c>
      <c r="GD25" s="312">
        <v>88.841201483738175</v>
      </c>
      <c r="GE25" s="312">
        <v>73.842495232412091</v>
      </c>
      <c r="GF25" s="312">
        <v>90.572935700979912</v>
      </c>
      <c r="GG25" s="312">
        <v>79.895613370503199</v>
      </c>
      <c r="GH25" s="312">
        <v>96.906463141095301</v>
      </c>
      <c r="GI25" s="312">
        <v>75.989296574309051</v>
      </c>
      <c r="GJ25" s="312">
        <v>53.619309631826482</v>
      </c>
      <c r="GK25" s="312">
        <v>85.876087884956135</v>
      </c>
      <c r="GL25" s="312">
        <v>80.963007902835272</v>
      </c>
      <c r="GM25" s="312">
        <v>75.86780490977911</v>
      </c>
      <c r="GN25" s="312">
        <v>79.041931020523947</v>
      </c>
      <c r="GO25" s="312">
        <v>97.910285458665513</v>
      </c>
      <c r="GP25" s="312">
        <v>90.108339395812635</v>
      </c>
      <c r="GQ25" s="312">
        <v>58.048684544685202</v>
      </c>
      <c r="GR25" s="312">
        <v>87.539510617089917</v>
      </c>
      <c r="GS25" s="312">
        <v>49.326143780739287</v>
      </c>
    </row>
    <row r="26" spans="1:201">
      <c r="A26" s="323">
        <v>24</v>
      </c>
      <c r="B26" s="312">
        <v>185971871.4412021</v>
      </c>
      <c r="C26" s="312">
        <v>192222795.52275655</v>
      </c>
      <c r="D26" s="312">
        <v>119642592.21536545</v>
      </c>
      <c r="E26" s="312">
        <v>122587030.90591066</v>
      </c>
      <c r="F26" s="312">
        <v>63206402.113401309</v>
      </c>
      <c r="G26" s="312">
        <v>162270342.24708965</v>
      </c>
      <c r="H26" s="312">
        <v>80853462.683745041</v>
      </c>
      <c r="I26" s="312">
        <v>150813203.7358467</v>
      </c>
      <c r="J26" s="312">
        <v>47311449.861467734</v>
      </c>
      <c r="K26" s="312">
        <v>116960918.72231579</v>
      </c>
      <c r="L26" s="312">
        <v>153510434.09821051</v>
      </c>
      <c r="M26" s="312">
        <v>196703557.23119009</v>
      </c>
      <c r="N26" s="312">
        <v>200948166.75932863</v>
      </c>
      <c r="O26" s="312">
        <v>154938681.79016474</v>
      </c>
      <c r="P26" s="312">
        <v>60061734.048202574</v>
      </c>
      <c r="Q26" s="312">
        <v>162220898.30881137</v>
      </c>
      <c r="R26" s="312">
        <v>153115764.47717476</v>
      </c>
      <c r="S26" s="312">
        <v>182174913.82370573</v>
      </c>
      <c r="T26" s="312">
        <v>127846286.2618759</v>
      </c>
      <c r="U26" s="312">
        <v>159375013.64570054</v>
      </c>
      <c r="V26" s="312">
        <v>158448100.08007517</v>
      </c>
      <c r="W26" s="312">
        <v>131474704.94664064</v>
      </c>
      <c r="X26" s="312">
        <v>181838248.95083284</v>
      </c>
      <c r="Y26" s="312">
        <v>170349494.85690182</v>
      </c>
      <c r="Z26" s="312">
        <v>134132551.62122153</v>
      </c>
      <c r="AA26" s="312">
        <v>158193959.20491964</v>
      </c>
      <c r="AB26" s="312">
        <v>150316164.50415981</v>
      </c>
      <c r="AC26" s="312">
        <v>141393364.0087184</v>
      </c>
      <c r="AD26" s="312">
        <v>155664276.21720025</v>
      </c>
      <c r="AE26" s="312">
        <v>197816193.48127028</v>
      </c>
      <c r="AF26" s="312">
        <v>85183362.413841829</v>
      </c>
      <c r="AG26" s="312">
        <v>170561697.72890034</v>
      </c>
      <c r="AH26" s="312">
        <v>178117388.54744068</v>
      </c>
      <c r="AI26" s="312">
        <v>131254103.00681934</v>
      </c>
      <c r="AJ26" s="312">
        <v>193836798.79656407</v>
      </c>
      <c r="AK26" s="312">
        <v>111923227.92536636</v>
      </c>
      <c r="AL26" s="312">
        <v>157604453.94581595</v>
      </c>
      <c r="AM26" s="312">
        <v>52685728.696035475</v>
      </c>
      <c r="AN26" s="312">
        <v>148273889.10734802</v>
      </c>
      <c r="AO26" s="312">
        <v>164073276.80955642</v>
      </c>
      <c r="AP26" s="312">
        <v>120460322.82171689</v>
      </c>
      <c r="AQ26" s="312">
        <v>128825805.19596213</v>
      </c>
      <c r="AR26" s="312">
        <v>56698230.052100807</v>
      </c>
      <c r="AS26" s="312">
        <v>196823740.01668516</v>
      </c>
      <c r="AT26" s="312">
        <v>179053108.24699849</v>
      </c>
      <c r="AU26" s="312">
        <v>173978030.30834442</v>
      </c>
      <c r="AV26" s="312">
        <v>162148650.68960175</v>
      </c>
      <c r="AW26" s="312">
        <v>214623787.34873173</v>
      </c>
      <c r="AX26" s="312">
        <v>172158670.68223119</v>
      </c>
      <c r="AY26" s="312">
        <v>64533608.332798541</v>
      </c>
      <c r="AZ26" s="312">
        <v>103423810.4836276</v>
      </c>
      <c r="BA26" s="312">
        <v>168414931.11214522</v>
      </c>
      <c r="BB26" s="312">
        <v>154036962.18376163</v>
      </c>
      <c r="BC26" s="312">
        <v>131853286.32261044</v>
      </c>
      <c r="BD26" s="312">
        <v>206404223.37501654</v>
      </c>
      <c r="BE26" s="312">
        <v>127793226.71942975</v>
      </c>
      <c r="BF26" s="312">
        <v>145605693.69178328</v>
      </c>
      <c r="BG26" s="312">
        <v>130124573.78932968</v>
      </c>
      <c r="BH26" s="312">
        <v>189365640.61800814</v>
      </c>
      <c r="BI26" s="312">
        <v>69186342.1548457</v>
      </c>
      <c r="BJ26" s="312">
        <v>164066515.59180599</v>
      </c>
      <c r="BK26" s="312">
        <v>166446283.13677612</v>
      </c>
      <c r="BL26" s="312">
        <v>202621847.52105185</v>
      </c>
      <c r="BM26" s="312">
        <v>165446900.54595903</v>
      </c>
      <c r="BN26" s="312">
        <v>140807577.46734256</v>
      </c>
      <c r="BO26" s="312">
        <v>163440927.73046052</v>
      </c>
      <c r="BP26" s="312">
        <v>150446276.6210705</v>
      </c>
      <c r="BQ26" s="312">
        <v>25853338.110212952</v>
      </c>
      <c r="BR26" s="312">
        <v>93726510.501957253</v>
      </c>
      <c r="BS26" s="312">
        <v>143969314.65132463</v>
      </c>
      <c r="BT26" s="312">
        <v>69872965.07386452</v>
      </c>
      <c r="BU26" s="312">
        <v>136836557.26807964</v>
      </c>
      <c r="BV26" s="312">
        <v>125678460.66285586</v>
      </c>
      <c r="BW26" s="312">
        <v>171252425.51262063</v>
      </c>
      <c r="BX26" s="312">
        <v>114249786.87721944</v>
      </c>
      <c r="BY26" s="312">
        <v>148010385.13797948</v>
      </c>
      <c r="BZ26" s="312">
        <v>172319459.1398237</v>
      </c>
      <c r="CA26" s="312">
        <v>154430925.46919286</v>
      </c>
      <c r="CB26" s="312">
        <v>94589968.942765266</v>
      </c>
      <c r="CC26" s="312">
        <v>168345604.71368504</v>
      </c>
      <c r="CD26" s="312">
        <v>81597256.172547564</v>
      </c>
      <c r="CE26" s="312">
        <v>58308295.475954056</v>
      </c>
      <c r="CF26" s="312">
        <v>136715264.00398844</v>
      </c>
      <c r="CG26" s="312">
        <v>221704686.69268733</v>
      </c>
      <c r="CH26" s="312">
        <v>189564518.81435436</v>
      </c>
      <c r="CI26" s="312">
        <v>126936492.20813234</v>
      </c>
      <c r="CJ26" s="312">
        <v>161071968.44044691</v>
      </c>
      <c r="CK26" s="312">
        <v>150177827.79561186</v>
      </c>
      <c r="CL26" s="312">
        <v>206553677.70739534</v>
      </c>
      <c r="CM26" s="312">
        <v>134527224.4021776</v>
      </c>
      <c r="CN26" s="312">
        <v>101291969.28365625</v>
      </c>
      <c r="CO26" s="312">
        <v>198874978.10512006</v>
      </c>
      <c r="CP26" s="312">
        <v>137969999.08312348</v>
      </c>
      <c r="CQ26" s="312">
        <v>136133266.17483282</v>
      </c>
      <c r="CR26" s="312">
        <v>165782730.99575329</v>
      </c>
      <c r="CS26" s="312">
        <v>164435244.8159807</v>
      </c>
      <c r="CT26" s="312">
        <v>167183280.15579379</v>
      </c>
      <c r="CU26" s="312">
        <v>109532227.12739207</v>
      </c>
      <c r="CV26" s="312">
        <v>171172327.26428047</v>
      </c>
      <c r="CW26" s="312">
        <v>80460869.67409423</v>
      </c>
      <c r="CX26" s="312">
        <v>92.922101491786179</v>
      </c>
      <c r="CY26" s="312">
        <v>92.179091837848986</v>
      </c>
      <c r="CZ26" s="312">
        <v>63.510919481689889</v>
      </c>
      <c r="DA26" s="312">
        <v>64.97662212275705</v>
      </c>
      <c r="DB26" s="312">
        <v>34.101246619800747</v>
      </c>
      <c r="DC26" s="312">
        <v>89.487070040439775</v>
      </c>
      <c r="DD26" s="312">
        <v>41.239636833319963</v>
      </c>
      <c r="DE26" s="312">
        <v>91.402317686897774</v>
      </c>
      <c r="DF26" s="312">
        <v>28.393618424076728</v>
      </c>
      <c r="DG26" s="312">
        <v>71.062612715945349</v>
      </c>
      <c r="DH26" s="312">
        <v>78.362854542826327</v>
      </c>
      <c r="DI26" s="312">
        <v>84.3522659785705</v>
      </c>
      <c r="DJ26" s="312">
        <v>80.692452364118068</v>
      </c>
      <c r="DK26" s="312">
        <v>84.096417340461358</v>
      </c>
      <c r="DL26" s="312">
        <v>28.341745707636314</v>
      </c>
      <c r="DM26" s="312">
        <v>76.106207281287453</v>
      </c>
      <c r="DN26" s="312">
        <v>89.816257718879996</v>
      </c>
      <c r="DO26" s="312">
        <v>95.517747453013797</v>
      </c>
      <c r="DP26" s="312">
        <v>92.782764435395336</v>
      </c>
      <c r="DQ26" s="312">
        <v>89.599168899144686</v>
      </c>
      <c r="DR26" s="312">
        <v>85.599610827961342</v>
      </c>
      <c r="DS26" s="312">
        <v>73.118287299174739</v>
      </c>
      <c r="DT26" s="312">
        <v>87.23417730128061</v>
      </c>
      <c r="DU26" s="312">
        <v>94.506802785903261</v>
      </c>
      <c r="DV26" s="312">
        <v>70.391672048476224</v>
      </c>
      <c r="DW26" s="312">
        <v>81.951310373847221</v>
      </c>
      <c r="DX26" s="312">
        <v>76.70546523607959</v>
      </c>
      <c r="DY26" s="312">
        <v>84.23408782261599</v>
      </c>
      <c r="DZ26" s="312">
        <v>80.102496556057858</v>
      </c>
      <c r="EA26" s="312">
        <v>85.413254138033594</v>
      </c>
      <c r="EB26" s="312">
        <v>43.41121519509484</v>
      </c>
      <c r="EC26" s="312">
        <v>97.610663876708117</v>
      </c>
      <c r="ED26" s="312">
        <v>89.414239326947481</v>
      </c>
      <c r="EE26" s="312">
        <v>74.444975569729948</v>
      </c>
      <c r="EF26" s="312">
        <v>92.277889734828292</v>
      </c>
      <c r="EG26" s="312">
        <v>67.393924103666478</v>
      </c>
      <c r="EH26" s="312">
        <v>78.790378955878154</v>
      </c>
      <c r="EI26" s="312">
        <v>30.637314837433365</v>
      </c>
      <c r="EJ26" s="312">
        <v>91.06011780816921</v>
      </c>
      <c r="EK26" s="312">
        <v>88.694590480179912</v>
      </c>
      <c r="EL26" s="312">
        <v>62.98005324171325</v>
      </c>
      <c r="EM26" s="312">
        <v>66.875017961125494</v>
      </c>
      <c r="EN26" s="312">
        <v>34.343054855796751</v>
      </c>
      <c r="EO26" s="312">
        <v>93.409258825716904</v>
      </c>
      <c r="EP26" s="312">
        <v>95.984985792503835</v>
      </c>
      <c r="EQ26" s="312">
        <v>84.940352895162505</v>
      </c>
      <c r="ER26" s="312">
        <v>91.513946378274241</v>
      </c>
      <c r="ES26" s="312">
        <v>89.615020106276219</v>
      </c>
      <c r="ET26" s="312">
        <v>86.17098436146874</v>
      </c>
      <c r="EU26" s="312">
        <v>42.658921534792746</v>
      </c>
      <c r="EV26" s="312">
        <v>59.958590305770578</v>
      </c>
      <c r="EW26" s="312">
        <v>84.438187605929969</v>
      </c>
      <c r="EX26" s="312">
        <v>80.320284185015652</v>
      </c>
      <c r="EY26" s="312">
        <v>68.605781105643814</v>
      </c>
      <c r="EZ26" s="312">
        <v>97.823434247726155</v>
      </c>
      <c r="FA26" s="312">
        <v>76.956578800205705</v>
      </c>
      <c r="FB26" s="312">
        <v>83.915935304243746</v>
      </c>
      <c r="FC26" s="312">
        <v>74.347888179531239</v>
      </c>
      <c r="FD26" s="312">
        <v>89.382840753458964</v>
      </c>
      <c r="FE26" s="312">
        <v>49.660943357814268</v>
      </c>
      <c r="FF26" s="312">
        <v>89.16046384416012</v>
      </c>
      <c r="FG26" s="312">
        <v>88.848491172161332</v>
      </c>
      <c r="FH26" s="312">
        <v>95.434182976881331</v>
      </c>
      <c r="FI26" s="312">
        <v>97.724001918927527</v>
      </c>
      <c r="FJ26" s="312">
        <v>67.235588323749056</v>
      </c>
      <c r="FK26" s="312">
        <v>95.435021617552252</v>
      </c>
      <c r="FL26" s="312">
        <v>80.572911251932723</v>
      </c>
      <c r="FM26" s="312">
        <v>11.949795587794373</v>
      </c>
      <c r="FN26" s="312">
        <v>50.963425609240566</v>
      </c>
      <c r="FO26" s="312">
        <v>81.815094562755462</v>
      </c>
      <c r="FP26" s="312">
        <v>31.881189626522694</v>
      </c>
      <c r="FQ26" s="312">
        <v>73.056841107774488</v>
      </c>
      <c r="FR26" s="312">
        <v>60.839817212329237</v>
      </c>
      <c r="FS26" s="312">
        <v>77.877893865474178</v>
      </c>
      <c r="FT26" s="312">
        <v>79.601093469681317</v>
      </c>
      <c r="FU26" s="312">
        <v>75.36252727175598</v>
      </c>
      <c r="FV26" s="312">
        <v>89.891350026891644</v>
      </c>
      <c r="FW26" s="312">
        <v>71.088157652767279</v>
      </c>
      <c r="FX26" s="312">
        <v>44.146712157580659</v>
      </c>
      <c r="FY26" s="312">
        <v>83.478505327053611</v>
      </c>
      <c r="FZ26" s="312">
        <v>51.514951455870396</v>
      </c>
      <c r="GA26" s="312">
        <v>34.159474992428635</v>
      </c>
      <c r="GB26" s="312">
        <v>76.149671847873819</v>
      </c>
      <c r="GC26" s="312">
        <v>96.906290401892534</v>
      </c>
      <c r="GD26" s="312">
        <v>86.946634661975182</v>
      </c>
      <c r="GE26" s="312">
        <v>69.998982691580451</v>
      </c>
      <c r="GF26" s="312">
        <v>88.995005659216389</v>
      </c>
      <c r="GG26" s="312">
        <v>76.565371105684463</v>
      </c>
      <c r="GH26" s="312">
        <v>96.54793427821518</v>
      </c>
      <c r="GI26" s="312">
        <v>72.683255631171377</v>
      </c>
      <c r="GJ26" s="312">
        <v>48.565379928390435</v>
      </c>
      <c r="GK26" s="312">
        <v>83.856578646050522</v>
      </c>
      <c r="GL26" s="312">
        <v>77.976122398122342</v>
      </c>
      <c r="GM26" s="312">
        <v>72.35916603661056</v>
      </c>
      <c r="GN26" s="312">
        <v>75.865811232362816</v>
      </c>
      <c r="GO26" s="312">
        <v>97.736093945274803</v>
      </c>
      <c r="GP26" s="312">
        <v>88.392858581429408</v>
      </c>
      <c r="GQ26" s="312">
        <v>53.51324241656036</v>
      </c>
      <c r="GR26" s="312">
        <v>85.367873029751806</v>
      </c>
      <c r="GS26" s="312">
        <v>44.47638325522459</v>
      </c>
    </row>
    <row r="27" spans="1:201">
      <c r="A27" s="323">
        <v>25</v>
      </c>
      <c r="B27" s="312">
        <v>183818240.88847375</v>
      </c>
      <c r="C27" s="312">
        <v>189667988.46414116</v>
      </c>
      <c r="D27" s="312">
        <v>112024022.04867995</v>
      </c>
      <c r="E27" s="312">
        <v>114606406.11860228</v>
      </c>
      <c r="F27" s="312">
        <v>55380239.002596617</v>
      </c>
      <c r="G27" s="312">
        <v>159234913.25617346</v>
      </c>
      <c r="H27" s="312">
        <v>71539730.976317942</v>
      </c>
      <c r="I27" s="312">
        <v>148480429.92927006</v>
      </c>
      <c r="J27" s="312">
        <v>41183998.049341112</v>
      </c>
      <c r="K27" s="312">
        <v>110747086.33074084</v>
      </c>
      <c r="L27" s="312">
        <v>147576079.65032783</v>
      </c>
      <c r="M27" s="312">
        <v>191467899.33030918</v>
      </c>
      <c r="N27" s="312">
        <v>193345173.19437295</v>
      </c>
      <c r="O27" s="312">
        <v>150087614.07604715</v>
      </c>
      <c r="P27" s="312">
        <v>51913663.383594364</v>
      </c>
      <c r="Q27" s="312">
        <v>155188863.13419256</v>
      </c>
      <c r="R27" s="312">
        <v>150168260.16723916</v>
      </c>
      <c r="S27" s="312">
        <v>181036798.19732577</v>
      </c>
      <c r="T27" s="312">
        <v>126385330.44500695</v>
      </c>
      <c r="U27" s="312">
        <v>156406599.50939304</v>
      </c>
      <c r="V27" s="312">
        <v>154240384.91295069</v>
      </c>
      <c r="W27" s="312">
        <v>124536509.48706299</v>
      </c>
      <c r="X27" s="312">
        <v>177525959.20316634</v>
      </c>
      <c r="Y27" s="312">
        <v>168911557.54045007</v>
      </c>
      <c r="Z27" s="312">
        <v>126435030.24975204</v>
      </c>
      <c r="AA27" s="312">
        <v>152415151.71657372</v>
      </c>
      <c r="AB27" s="312">
        <v>143721255.79929712</v>
      </c>
      <c r="AC27" s="312">
        <v>137184645.73241499</v>
      </c>
      <c r="AD27" s="312">
        <v>149773012.19356954</v>
      </c>
      <c r="AE27" s="312">
        <v>192300537.63687274</v>
      </c>
      <c r="AF27" s="312">
        <v>76528926.302489445</v>
      </c>
      <c r="AG27" s="312">
        <v>170194385.39800206</v>
      </c>
      <c r="AH27" s="312">
        <v>174658050.25877032</v>
      </c>
      <c r="AI27" s="312">
        <v>125379067.14769167</v>
      </c>
      <c r="AJ27" s="312">
        <v>191301904.77818418</v>
      </c>
      <c r="AK27" s="312">
        <v>104587871.37937796</v>
      </c>
      <c r="AL27" s="312">
        <v>151172773.66434336</v>
      </c>
      <c r="AM27" s="312">
        <v>46247068.655158162</v>
      </c>
      <c r="AN27" s="312">
        <v>146024247.03114116</v>
      </c>
      <c r="AO27" s="312">
        <v>160664222.3867546</v>
      </c>
      <c r="AP27" s="312">
        <v>111987904.32118748</v>
      </c>
      <c r="AQ27" s="312">
        <v>121569011.80183539</v>
      </c>
      <c r="AR27" s="312">
        <v>49547406.030987069</v>
      </c>
      <c r="AS27" s="312">
        <v>194749358.5920732</v>
      </c>
      <c r="AT27" s="312">
        <v>178105357.46738923</v>
      </c>
      <c r="AU27" s="312">
        <v>169272820.30330861</v>
      </c>
      <c r="AV27" s="312">
        <v>159843051.46261939</v>
      </c>
      <c r="AW27" s="312">
        <v>210756981.75646549</v>
      </c>
      <c r="AX27" s="312">
        <v>167720803.47946155</v>
      </c>
      <c r="AY27" s="312">
        <v>57500828.306776866</v>
      </c>
      <c r="AZ27" s="312">
        <v>95381693.515093833</v>
      </c>
      <c r="BA27" s="312">
        <v>163393851.33464137</v>
      </c>
      <c r="BB27" s="312">
        <v>148976148.95517585</v>
      </c>
      <c r="BC27" s="312">
        <v>123906561.00195567</v>
      </c>
      <c r="BD27" s="312">
        <v>206009979.95689476</v>
      </c>
      <c r="BE27" s="312">
        <v>122255987.37211573</v>
      </c>
      <c r="BF27" s="312">
        <v>141529459.77365866</v>
      </c>
      <c r="BG27" s="312">
        <v>123804441.65341029</v>
      </c>
      <c r="BH27" s="312">
        <v>185793637.21103281</v>
      </c>
      <c r="BI27" s="312">
        <v>62941140.266420618</v>
      </c>
      <c r="BJ27" s="312">
        <v>161126559.58598465</v>
      </c>
      <c r="BK27" s="312">
        <v>163031412.87051645</v>
      </c>
      <c r="BL27" s="312">
        <v>201322479.99593917</v>
      </c>
      <c r="BM27" s="312">
        <v>165104410.57101551</v>
      </c>
      <c r="BN27" s="312">
        <v>132502748.74627171</v>
      </c>
      <c r="BO27" s="312">
        <v>162393242.03957403</v>
      </c>
      <c r="BP27" s="312">
        <v>144914713.75911456</v>
      </c>
      <c r="BQ27" s="312">
        <v>21411843.499177635</v>
      </c>
      <c r="BR27" s="312">
        <v>85146191.226607382</v>
      </c>
      <c r="BS27" s="312">
        <v>139029074.00222307</v>
      </c>
      <c r="BT27" s="312">
        <v>60095676.767680764</v>
      </c>
      <c r="BU27" s="312">
        <v>130051752.65391353</v>
      </c>
      <c r="BV27" s="312">
        <v>116678217.8646646</v>
      </c>
      <c r="BW27" s="312">
        <v>163741701.32470748</v>
      </c>
      <c r="BX27" s="312">
        <v>109633716.83248119</v>
      </c>
      <c r="BY27" s="312">
        <v>141403425.54369587</v>
      </c>
      <c r="BZ27" s="312">
        <v>169243320.74887383</v>
      </c>
      <c r="CA27" s="312">
        <v>145558498.88636702</v>
      </c>
      <c r="CB27" s="312">
        <v>83627683.532275721</v>
      </c>
      <c r="CC27" s="312">
        <v>163524373.19999024</v>
      </c>
      <c r="CD27" s="312">
        <v>74427345.926437661</v>
      </c>
      <c r="CE27" s="312">
        <v>51088597.80726707</v>
      </c>
      <c r="CF27" s="312">
        <v>130290287.85148102</v>
      </c>
      <c r="CG27" s="312">
        <v>220931011.30567354</v>
      </c>
      <c r="CH27" s="312">
        <v>184960517.13235855</v>
      </c>
      <c r="CI27" s="312">
        <v>119687107.76865633</v>
      </c>
      <c r="CJ27" s="312">
        <v>157864355.09150472</v>
      </c>
      <c r="CK27" s="312">
        <v>143168422.48404145</v>
      </c>
      <c r="CL27" s="312">
        <v>205684589.49740908</v>
      </c>
      <c r="CM27" s="312">
        <v>128172264.73958018</v>
      </c>
      <c r="CN27" s="312">
        <v>91084581.274233446</v>
      </c>
      <c r="CO27" s="312">
        <v>193762523.93152267</v>
      </c>
      <c r="CP27" s="312">
        <v>132326784.92241682</v>
      </c>
      <c r="CQ27" s="312">
        <v>129240886.64942716</v>
      </c>
      <c r="CR27" s="312">
        <v>158443460.23673481</v>
      </c>
      <c r="CS27" s="312">
        <v>164112950.25406539</v>
      </c>
      <c r="CT27" s="312">
        <v>163515219.6284264</v>
      </c>
      <c r="CU27" s="312">
        <v>100425546.3715191</v>
      </c>
      <c r="CV27" s="312">
        <v>166322328.23746014</v>
      </c>
      <c r="CW27" s="312">
        <v>72086957.128388152</v>
      </c>
      <c r="CX27" s="312">
        <v>91.84602544197503</v>
      </c>
      <c r="CY27" s="312">
        <v>90.953952052301474</v>
      </c>
      <c r="CZ27" s="312">
        <v>59.466687511598671</v>
      </c>
      <c r="DA27" s="312">
        <v>60.746533203265628</v>
      </c>
      <c r="DB27" s="312">
        <v>29.878859181111959</v>
      </c>
      <c r="DC27" s="312">
        <v>87.813124925445905</v>
      </c>
      <c r="DD27" s="312">
        <v>36.489130170672233</v>
      </c>
      <c r="DE27" s="312">
        <v>89.988509563480051</v>
      </c>
      <c r="DF27" s="312">
        <v>24.716273316816821</v>
      </c>
      <c r="DG27" s="312">
        <v>67.287239116387298</v>
      </c>
      <c r="DH27" s="312">
        <v>75.333529812316527</v>
      </c>
      <c r="DI27" s="312">
        <v>82.107062007455525</v>
      </c>
      <c r="DJ27" s="312">
        <v>77.639405372155892</v>
      </c>
      <c r="DK27" s="312">
        <v>81.463392389430922</v>
      </c>
      <c r="DL27" s="312">
        <v>24.49685926798001</v>
      </c>
      <c r="DM27" s="312">
        <v>72.807116151918621</v>
      </c>
      <c r="DN27" s="312">
        <v>88.087279598092508</v>
      </c>
      <c r="DO27" s="312">
        <v>94.921011938276067</v>
      </c>
      <c r="DP27" s="312">
        <v>91.722494924481168</v>
      </c>
      <c r="DQ27" s="312">
        <v>87.930353734975455</v>
      </c>
      <c r="DR27" s="312">
        <v>83.326445162997587</v>
      </c>
      <c r="DS27" s="312">
        <v>69.259682184547401</v>
      </c>
      <c r="DT27" s="312">
        <v>85.165420862011615</v>
      </c>
      <c r="DU27" s="312">
        <v>93.709061304494398</v>
      </c>
      <c r="DV27" s="312">
        <v>66.352075444836487</v>
      </c>
      <c r="DW27" s="312">
        <v>78.957638248512225</v>
      </c>
      <c r="DX27" s="312">
        <v>73.340121648018822</v>
      </c>
      <c r="DY27" s="312">
        <v>81.72677393704403</v>
      </c>
      <c r="DZ27" s="312">
        <v>77.070940648488858</v>
      </c>
      <c r="EA27" s="312">
        <v>83.031699291159725</v>
      </c>
      <c r="EB27" s="312">
        <v>39.000734347944473</v>
      </c>
      <c r="EC27" s="312">
        <v>97.400454896928423</v>
      </c>
      <c r="ED27" s="312">
        <v>87.677664901628745</v>
      </c>
      <c r="EE27" s="312">
        <v>71.112760492374832</v>
      </c>
      <c r="EF27" s="312">
        <v>91.071128829934082</v>
      </c>
      <c r="EG27" s="312">
        <v>62.976981602121342</v>
      </c>
      <c r="EH27" s="312">
        <v>75.575022320877878</v>
      </c>
      <c r="EI27" s="312">
        <v>26.893165146695509</v>
      </c>
      <c r="EJ27" s="312">
        <v>89.678534889430907</v>
      </c>
      <c r="EK27" s="312">
        <v>86.851726780285532</v>
      </c>
      <c r="EL27" s="312">
        <v>58.550433963346002</v>
      </c>
      <c r="EM27" s="312">
        <v>63.107929621687632</v>
      </c>
      <c r="EN27" s="312">
        <v>30.011682581995778</v>
      </c>
      <c r="EO27" s="312">
        <v>92.424792056726474</v>
      </c>
      <c r="EP27" s="312">
        <v>95.476925105893812</v>
      </c>
      <c r="EQ27" s="312">
        <v>82.643153659343696</v>
      </c>
      <c r="ER27" s="312">
        <v>90.212705306390419</v>
      </c>
      <c r="ES27" s="312">
        <v>88.000456011687078</v>
      </c>
      <c r="ET27" s="312">
        <v>83.949688252404357</v>
      </c>
      <c r="EU27" s="312">
        <v>38.01001348436472</v>
      </c>
      <c r="EV27" s="312">
        <v>55.296279042507514</v>
      </c>
      <c r="EW27" s="312">
        <v>81.92076902886275</v>
      </c>
      <c r="EX27" s="312">
        <v>77.681398355506943</v>
      </c>
      <c r="EY27" s="312">
        <v>64.47094826938384</v>
      </c>
      <c r="EZ27" s="312">
        <v>97.636586108382772</v>
      </c>
      <c r="FA27" s="312">
        <v>73.622075031060476</v>
      </c>
      <c r="FB27" s="312">
        <v>81.566707241209485</v>
      </c>
      <c r="FC27" s="312">
        <v>70.73682177110679</v>
      </c>
      <c r="FD27" s="312">
        <v>87.696812545519492</v>
      </c>
      <c r="FE27" s="312">
        <v>45.178228885858758</v>
      </c>
      <c r="FF27" s="312">
        <v>87.562771345999053</v>
      </c>
      <c r="FG27" s="312">
        <v>87.025644395483681</v>
      </c>
      <c r="FH27" s="312">
        <v>94.822185407700459</v>
      </c>
      <c r="FI27" s="312">
        <v>97.521704439445315</v>
      </c>
      <c r="FJ27" s="312">
        <v>63.270034373936433</v>
      </c>
      <c r="FK27" s="312">
        <v>94.823265994609102</v>
      </c>
      <c r="FL27" s="312">
        <v>77.610430999374302</v>
      </c>
      <c r="FM27" s="312">
        <v>9.8968710300485441</v>
      </c>
      <c r="FN27" s="312">
        <v>46.297910369732165</v>
      </c>
      <c r="FO27" s="312">
        <v>79.007647317153854</v>
      </c>
      <c r="FP27" s="312">
        <v>27.420071049500685</v>
      </c>
      <c r="FQ27" s="312">
        <v>69.434443683134973</v>
      </c>
      <c r="FR27" s="312">
        <v>56.4828802812074</v>
      </c>
      <c r="FS27" s="312">
        <v>74.462354614521828</v>
      </c>
      <c r="FT27" s="312">
        <v>76.384945473810788</v>
      </c>
      <c r="FU27" s="312">
        <v>71.998458107667147</v>
      </c>
      <c r="FV27" s="312">
        <v>88.286666294640256</v>
      </c>
      <c r="FW27" s="312">
        <v>67.003972715286295</v>
      </c>
      <c r="FX27" s="312">
        <v>39.030431181751638</v>
      </c>
      <c r="FY27" s="312">
        <v>81.08777346753503</v>
      </c>
      <c r="FZ27" s="312">
        <v>46.98835833746643</v>
      </c>
      <c r="GA27" s="312">
        <v>29.929869582884233</v>
      </c>
      <c r="GB27" s="312">
        <v>72.570994447012552</v>
      </c>
      <c r="GC27" s="312">
        <v>96.568119780201172</v>
      </c>
      <c r="GD27" s="312">
        <v>84.834939632064902</v>
      </c>
      <c r="GE27" s="312">
        <v>66.001317976917846</v>
      </c>
      <c r="GF27" s="312">
        <v>87.222744657469008</v>
      </c>
      <c r="GG27" s="312">
        <v>72.991756233314959</v>
      </c>
      <c r="GH27" s="312">
        <v>96.141702482630336</v>
      </c>
      <c r="GI27" s="312">
        <v>69.249756131460629</v>
      </c>
      <c r="GJ27" s="312">
        <v>43.671352492060372</v>
      </c>
      <c r="GK27" s="312">
        <v>81.700888073172152</v>
      </c>
      <c r="GL27" s="312">
        <v>74.786762674716329</v>
      </c>
      <c r="GM27" s="312">
        <v>68.695646836052632</v>
      </c>
      <c r="GN27" s="312">
        <v>72.507200075202178</v>
      </c>
      <c r="GO27" s="312">
        <v>97.544530320234102</v>
      </c>
      <c r="GP27" s="312">
        <v>86.453487879038775</v>
      </c>
      <c r="GQ27" s="312">
        <v>49.064067706249162</v>
      </c>
      <c r="GR27" s="312">
        <v>82.94905856521062</v>
      </c>
      <c r="GS27" s="312">
        <v>39.847532669379248</v>
      </c>
    </row>
    <row r="28" spans="1:201">
      <c r="A28" s="323">
        <v>26</v>
      </c>
      <c r="B28" s="312">
        <v>181390927.85674319</v>
      </c>
      <c r="C28" s="312">
        <v>186786529.46031988</v>
      </c>
      <c r="D28" s="312">
        <v>104422817.66965239</v>
      </c>
      <c r="E28" s="312">
        <v>106581611.78184159</v>
      </c>
      <c r="F28" s="312">
        <v>48241938.77148205</v>
      </c>
      <c r="G28" s="312">
        <v>155868291.08815756</v>
      </c>
      <c r="H28" s="312">
        <v>62865348.628860191</v>
      </c>
      <c r="I28" s="312">
        <v>145829873.81369728</v>
      </c>
      <c r="J28" s="312">
        <v>35677951.504286617</v>
      </c>
      <c r="K28" s="312">
        <v>104375811.7248677</v>
      </c>
      <c r="L28" s="312">
        <v>141348034.08093548</v>
      </c>
      <c r="M28" s="312">
        <v>185876000.35916436</v>
      </c>
      <c r="N28" s="312">
        <v>185189501.582252</v>
      </c>
      <c r="O28" s="312">
        <v>144787488.38685051</v>
      </c>
      <c r="P28" s="312">
        <v>44620041.733978033</v>
      </c>
      <c r="Q28" s="312">
        <v>147857726.5544093</v>
      </c>
      <c r="R28" s="312">
        <v>146835721.07227248</v>
      </c>
      <c r="S28" s="312">
        <v>179731971.39587319</v>
      </c>
      <c r="T28" s="312">
        <v>124759403.17274576</v>
      </c>
      <c r="U28" s="312">
        <v>153106076.04710016</v>
      </c>
      <c r="V28" s="312">
        <v>149659275.46959588</v>
      </c>
      <c r="W28" s="312">
        <v>117325757.65207371</v>
      </c>
      <c r="X28" s="312">
        <v>172777154.28989697</v>
      </c>
      <c r="Y28" s="312">
        <v>167261955.93391505</v>
      </c>
      <c r="Z28" s="312">
        <v>118525802.33659476</v>
      </c>
      <c r="AA28" s="312">
        <v>146144680.68302917</v>
      </c>
      <c r="AB28" s="312">
        <v>136802148.20832074</v>
      </c>
      <c r="AC28" s="312">
        <v>132617336.50209671</v>
      </c>
      <c r="AD28" s="312">
        <v>143497416.7041826</v>
      </c>
      <c r="AE28" s="312">
        <v>186261494.39138174</v>
      </c>
      <c r="AF28" s="312">
        <v>68391595.164701253</v>
      </c>
      <c r="AG28" s="312">
        <v>169786494.70529109</v>
      </c>
      <c r="AH28" s="312">
        <v>170794673.2350952</v>
      </c>
      <c r="AI28" s="312">
        <v>119310421.28423499</v>
      </c>
      <c r="AJ28" s="312">
        <v>188441822.89368799</v>
      </c>
      <c r="AK28" s="312">
        <v>97111875.365333959</v>
      </c>
      <c r="AL28" s="312">
        <v>144349606.46537602</v>
      </c>
      <c r="AM28" s="312">
        <v>40411451.119242355</v>
      </c>
      <c r="AN28" s="312">
        <v>143522598.62781596</v>
      </c>
      <c r="AO28" s="312">
        <v>156878792.64594015</v>
      </c>
      <c r="AP28" s="312">
        <v>103515013.73442622</v>
      </c>
      <c r="AQ28" s="312">
        <v>114265235.97181517</v>
      </c>
      <c r="AR28" s="312">
        <v>43028925.152747706</v>
      </c>
      <c r="AS28" s="312">
        <v>192408962.66353622</v>
      </c>
      <c r="AT28" s="312">
        <v>177032433.8908425</v>
      </c>
      <c r="AU28" s="312">
        <v>164191260.83802941</v>
      </c>
      <c r="AV28" s="312">
        <v>157275645.0608077</v>
      </c>
      <c r="AW28" s="312">
        <v>206488882.22785828</v>
      </c>
      <c r="AX28" s="312">
        <v>162863296.24630353</v>
      </c>
      <c r="AY28" s="312">
        <v>50913871.846576914</v>
      </c>
      <c r="AZ28" s="312">
        <v>87412639.963909149</v>
      </c>
      <c r="BA28" s="312">
        <v>157924784.27140462</v>
      </c>
      <c r="BB28" s="312">
        <v>143668021.97516564</v>
      </c>
      <c r="BC28" s="312">
        <v>115799591.26973681</v>
      </c>
      <c r="BD28" s="312">
        <v>205574662.36790317</v>
      </c>
      <c r="BE28" s="312">
        <v>116441933.02053881</v>
      </c>
      <c r="BF28" s="312">
        <v>137169609.14674017</v>
      </c>
      <c r="BG28" s="312">
        <v>117229278.73257434</v>
      </c>
      <c r="BH28" s="312">
        <v>181836692.70829231</v>
      </c>
      <c r="BI28" s="312">
        <v>56958783.621775463</v>
      </c>
      <c r="BJ28" s="312">
        <v>157924065.31295729</v>
      </c>
      <c r="BK28" s="312">
        <v>159233815.06894091</v>
      </c>
      <c r="BL28" s="312">
        <v>199841558.43428269</v>
      </c>
      <c r="BM28" s="312">
        <v>164724733.64895478</v>
      </c>
      <c r="BN28" s="312">
        <v>124106444.56373549</v>
      </c>
      <c r="BO28" s="312">
        <v>161199453.08276638</v>
      </c>
      <c r="BP28" s="312">
        <v>139014196.88904789</v>
      </c>
      <c r="BQ28" s="312">
        <v>17656288.91795823</v>
      </c>
      <c r="BR28" s="312">
        <v>76894555.719267964</v>
      </c>
      <c r="BS28" s="312">
        <v>133731979.34654281</v>
      </c>
      <c r="BT28" s="312">
        <v>51297585.596342772</v>
      </c>
      <c r="BU28" s="312">
        <v>123045332.01937392</v>
      </c>
      <c r="BV28" s="312">
        <v>107754448.2272774</v>
      </c>
      <c r="BW28" s="312">
        <v>155773799.03192157</v>
      </c>
      <c r="BX28" s="312">
        <v>104699432.65835896</v>
      </c>
      <c r="BY28" s="312">
        <v>134534836.76119316</v>
      </c>
      <c r="BZ28" s="312">
        <v>165825937.73681292</v>
      </c>
      <c r="CA28" s="312">
        <v>136398345.27945921</v>
      </c>
      <c r="CB28" s="312">
        <v>73334999.930579841</v>
      </c>
      <c r="CC28" s="312">
        <v>158380542.32408696</v>
      </c>
      <c r="CD28" s="312">
        <v>67520843.608037204</v>
      </c>
      <c r="CE28" s="312">
        <v>44502608.839139909</v>
      </c>
      <c r="CF28" s="312">
        <v>123529074.25581853</v>
      </c>
      <c r="CG28" s="312">
        <v>220056393.01128024</v>
      </c>
      <c r="CH28" s="312">
        <v>179898460.56554991</v>
      </c>
      <c r="CI28" s="312">
        <v>112259866.04558784</v>
      </c>
      <c r="CJ28" s="312">
        <v>154306970.06965327</v>
      </c>
      <c r="CK28" s="312">
        <v>135769774.81258181</v>
      </c>
      <c r="CL28" s="312">
        <v>204702167.12803602</v>
      </c>
      <c r="CM28" s="312">
        <v>121652958.44358158</v>
      </c>
      <c r="CN28" s="312">
        <v>81345229.367963448</v>
      </c>
      <c r="CO28" s="312">
        <v>188361553.61433882</v>
      </c>
      <c r="CP28" s="312">
        <v>126386339.9190031</v>
      </c>
      <c r="CQ28" s="312">
        <v>122143651.8198719</v>
      </c>
      <c r="CR28" s="312">
        <v>150789932.34701157</v>
      </c>
      <c r="CS28" s="312">
        <v>163756944.63002646</v>
      </c>
      <c r="CT28" s="312">
        <v>159424737.7789506</v>
      </c>
      <c r="CU28" s="312">
        <v>91601319.595973432</v>
      </c>
      <c r="CV28" s="312">
        <v>161000149.33963689</v>
      </c>
      <c r="CW28" s="312">
        <v>64195946.27930592</v>
      </c>
      <c r="CX28" s="312">
        <v>90.633202093267087</v>
      </c>
      <c r="CY28" s="312">
        <v>89.572168620123719</v>
      </c>
      <c r="CZ28" s="312">
        <v>55.431673973850458</v>
      </c>
      <c r="DA28" s="312">
        <v>56.493032442383765</v>
      </c>
      <c r="DB28" s="312">
        <v>26.027588922275218</v>
      </c>
      <c r="DC28" s="312">
        <v>85.956537026652967</v>
      </c>
      <c r="DD28" s="312">
        <v>32.064726244253414</v>
      </c>
      <c r="DE28" s="312">
        <v>88.382105308936985</v>
      </c>
      <c r="DF28" s="312">
        <v>21.411860007073592</v>
      </c>
      <c r="DG28" s="312">
        <v>63.416207452391696</v>
      </c>
      <c r="DH28" s="312">
        <v>72.154283841790829</v>
      </c>
      <c r="DI28" s="312">
        <v>79.709091396355106</v>
      </c>
      <c r="DJ28" s="312">
        <v>74.364425790746452</v>
      </c>
      <c r="DK28" s="312">
        <v>78.586631229688848</v>
      </c>
      <c r="DL28" s="312">
        <v>21.055167592624144</v>
      </c>
      <c r="DM28" s="312">
        <v>69.36770109525753</v>
      </c>
      <c r="DN28" s="312">
        <v>86.132443717973899</v>
      </c>
      <c r="DO28" s="312">
        <v>94.236866606325037</v>
      </c>
      <c r="DP28" s="312">
        <v>90.542499544855659</v>
      </c>
      <c r="DQ28" s="312">
        <v>86.074829757980027</v>
      </c>
      <c r="DR28" s="312">
        <v>80.851557895095397</v>
      </c>
      <c r="DS28" s="312">
        <v>65.24949768154525</v>
      </c>
      <c r="DT28" s="312">
        <v>82.887252807911267</v>
      </c>
      <c r="DU28" s="312">
        <v>92.793892323012699</v>
      </c>
      <c r="DV28" s="312">
        <v>62.201376970152907</v>
      </c>
      <c r="DW28" s="312">
        <v>75.709263149722446</v>
      </c>
      <c r="DX28" s="312">
        <v>69.809341252343899</v>
      </c>
      <c r="DY28" s="312">
        <v>79.005832049021947</v>
      </c>
      <c r="DZ28" s="312">
        <v>73.841613546010834</v>
      </c>
      <c r="EA28" s="312">
        <v>80.424155760975808</v>
      </c>
      <c r="EB28" s="312">
        <v>34.853780962609825</v>
      </c>
      <c r="EC28" s="312">
        <v>97.167023347906607</v>
      </c>
      <c r="ED28" s="312">
        <v>85.738264595896609</v>
      </c>
      <c r="EE28" s="312">
        <v>67.670733289439283</v>
      </c>
      <c r="EF28" s="312">
        <v>89.709559084619059</v>
      </c>
      <c r="EG28" s="312">
        <v>58.475353858631237</v>
      </c>
      <c r="EH28" s="312">
        <v>72.163951657413122</v>
      </c>
      <c r="EI28" s="312">
        <v>23.499691123583951</v>
      </c>
      <c r="EJ28" s="312">
        <v>88.142186178994848</v>
      </c>
      <c r="EK28" s="312">
        <v>84.805402435567657</v>
      </c>
      <c r="EL28" s="312">
        <v>54.120567864985922</v>
      </c>
      <c r="EM28" s="312">
        <v>59.316452137237597</v>
      </c>
      <c r="EN28" s="312">
        <v>26.063330999025304</v>
      </c>
      <c r="EO28" s="312">
        <v>91.314079248277494</v>
      </c>
      <c r="EP28" s="312">
        <v>94.901763047778545</v>
      </c>
      <c r="EQ28" s="312">
        <v>80.162211361781274</v>
      </c>
      <c r="ER28" s="312">
        <v>88.76370470855997</v>
      </c>
      <c r="ES28" s="312">
        <v>86.218333769802285</v>
      </c>
      <c r="ET28" s="312">
        <v>81.518348731917541</v>
      </c>
      <c r="EU28" s="312">
        <v>33.655810053809695</v>
      </c>
      <c r="EV28" s="312">
        <v>50.676325331984842</v>
      </c>
      <c r="EW28" s="312">
        <v>79.17874308338709</v>
      </c>
      <c r="EX28" s="312">
        <v>74.913554446614839</v>
      </c>
      <c r="EY28" s="312">
        <v>60.252737207750926</v>
      </c>
      <c r="EZ28" s="312">
        <v>97.430271233390016</v>
      </c>
      <c r="FA28" s="312">
        <v>70.120874354453861</v>
      </c>
      <c r="FB28" s="312">
        <v>79.054024296824693</v>
      </c>
      <c r="FC28" s="312">
        <v>66.980041146472786</v>
      </c>
      <c r="FD28" s="312">
        <v>85.829087549556874</v>
      </c>
      <c r="FE28" s="312">
        <v>40.884180881253279</v>
      </c>
      <c r="FF28" s="312">
        <v>85.822404801299626</v>
      </c>
      <c r="FG28" s="312">
        <v>84.998498890099</v>
      </c>
      <c r="FH28" s="312">
        <v>94.124676520980572</v>
      </c>
      <c r="FI28" s="312">
        <v>97.297441862524266</v>
      </c>
      <c r="FJ28" s="312">
        <v>59.260800910709577</v>
      </c>
      <c r="FK28" s="312">
        <v>94.126199008501317</v>
      </c>
      <c r="FL28" s="312">
        <v>74.450353975269138</v>
      </c>
      <c r="FM28" s="312">
        <v>8.1609981082207739</v>
      </c>
      <c r="FN28" s="312">
        <v>41.811115650920151</v>
      </c>
      <c r="FO28" s="312">
        <v>75.997406550140795</v>
      </c>
      <c r="FP28" s="312">
        <v>23.405734278643102</v>
      </c>
      <c r="FQ28" s="312">
        <v>65.693725783977499</v>
      </c>
      <c r="FR28" s="312">
        <v>52.162963322326085</v>
      </c>
      <c r="FS28" s="312">
        <v>70.838911342225984</v>
      </c>
      <c r="FT28" s="312">
        <v>72.947088594722032</v>
      </c>
      <c r="FU28" s="312">
        <v>68.50117506933654</v>
      </c>
      <c r="FV28" s="312">
        <v>86.503970515263092</v>
      </c>
      <c r="FW28" s="312">
        <v>62.787340316347972</v>
      </c>
      <c r="FX28" s="312">
        <v>34.226664509959406</v>
      </c>
      <c r="FY28" s="312">
        <v>78.537072402865959</v>
      </c>
      <c r="FZ28" s="312">
        <v>42.628063048738859</v>
      </c>
      <c r="GA28" s="312">
        <v>26.071517634490743</v>
      </c>
      <c r="GB28" s="312">
        <v>68.805034586173164</v>
      </c>
      <c r="GC28" s="312">
        <v>96.18582739075444</v>
      </c>
      <c r="GD28" s="312">
        <v>82.513150798872985</v>
      </c>
      <c r="GE28" s="312">
        <v>61.905574067697486</v>
      </c>
      <c r="GF28" s="312">
        <v>85.257228849740287</v>
      </c>
      <c r="GG28" s="312">
        <v>69.219693386484607</v>
      </c>
      <c r="GH28" s="312">
        <v>95.682495697234614</v>
      </c>
      <c r="GI28" s="312">
        <v>65.727462349249052</v>
      </c>
      <c r="GJ28" s="312">
        <v>39.001729333093763</v>
      </c>
      <c r="GK28" s="312">
        <v>79.423543298665038</v>
      </c>
      <c r="GL28" s="312">
        <v>71.429417818850752</v>
      </c>
      <c r="GM28" s="312">
        <v>64.923240517871278</v>
      </c>
      <c r="GN28" s="312">
        <v>69.004777967327499</v>
      </c>
      <c r="GO28" s="312">
        <v>97.332929704106732</v>
      </c>
      <c r="GP28" s="312">
        <v>84.290775296095788</v>
      </c>
      <c r="GQ28" s="312">
        <v>44.752889170371603</v>
      </c>
      <c r="GR28" s="312">
        <v>80.294756321077912</v>
      </c>
      <c r="GS28" s="312">
        <v>35.485615824377561</v>
      </c>
    </row>
    <row r="29" spans="1:201">
      <c r="A29" s="323">
        <v>27</v>
      </c>
      <c r="B29" s="312">
        <v>178681613.43623731</v>
      </c>
      <c r="C29" s="312">
        <v>183570758.27238512</v>
      </c>
      <c r="D29" s="312">
        <v>96922572.371268541</v>
      </c>
      <c r="E29" s="312">
        <v>98616004.807390153</v>
      </c>
      <c r="F29" s="312">
        <v>41795697.027618527</v>
      </c>
      <c r="G29" s="312">
        <v>152178513.10700741</v>
      </c>
      <c r="H29" s="312">
        <v>54886057.403093845</v>
      </c>
      <c r="I29" s="312">
        <v>142853423.81581903</v>
      </c>
      <c r="J29" s="312">
        <v>30769375.169091791</v>
      </c>
      <c r="K29" s="312">
        <v>97926018.395070046</v>
      </c>
      <c r="L29" s="312">
        <v>134890640.67218927</v>
      </c>
      <c r="M29" s="312">
        <v>179968682.7179895</v>
      </c>
      <c r="N29" s="312">
        <v>176569538.6028704</v>
      </c>
      <c r="O29" s="312">
        <v>139082158.0356735</v>
      </c>
      <c r="P29" s="312">
        <v>38150136.489687204</v>
      </c>
      <c r="Q29" s="312">
        <v>140309950.81970051</v>
      </c>
      <c r="R29" s="312">
        <v>143117358.1200667</v>
      </c>
      <c r="S29" s="312">
        <v>178243520.96514159</v>
      </c>
      <c r="T29" s="312">
        <v>122966653.80880684</v>
      </c>
      <c r="U29" s="312">
        <v>149480194.11064544</v>
      </c>
      <c r="V29" s="312">
        <v>144735777.86477813</v>
      </c>
      <c r="W29" s="312">
        <v>109942397.22826628</v>
      </c>
      <c r="X29" s="312">
        <v>167615620.3291564</v>
      </c>
      <c r="Y29" s="312">
        <v>165383506.18934646</v>
      </c>
      <c r="Z29" s="312">
        <v>110515316.59764431</v>
      </c>
      <c r="AA29" s="312">
        <v>139447525.47570631</v>
      </c>
      <c r="AB29" s="312">
        <v>129641016.29848918</v>
      </c>
      <c r="AC29" s="312">
        <v>127727939.33035806</v>
      </c>
      <c r="AD29" s="312">
        <v>136904674.90931901</v>
      </c>
      <c r="AE29" s="312">
        <v>179740923.09231347</v>
      </c>
      <c r="AF29" s="312">
        <v>60817590.676868975</v>
      </c>
      <c r="AG29" s="312">
        <v>169332073.87910733</v>
      </c>
      <c r="AH29" s="312">
        <v>166534149.68298429</v>
      </c>
      <c r="AI29" s="312">
        <v>113113900.75252685</v>
      </c>
      <c r="AJ29" s="312">
        <v>185248414.77674514</v>
      </c>
      <c r="AK29" s="312">
        <v>89610189.343442693</v>
      </c>
      <c r="AL29" s="312">
        <v>137213565.87072256</v>
      </c>
      <c r="AM29" s="312">
        <v>35163205.553773165</v>
      </c>
      <c r="AN29" s="312">
        <v>140770496.5313369</v>
      </c>
      <c r="AO29" s="312">
        <v>152728577.59112433</v>
      </c>
      <c r="AP29" s="312">
        <v>95155239.470562309</v>
      </c>
      <c r="AQ29" s="312">
        <v>106991618.28291075</v>
      </c>
      <c r="AR29" s="312">
        <v>37149811.511467144</v>
      </c>
      <c r="AS29" s="312">
        <v>189792616.99647892</v>
      </c>
      <c r="AT29" s="312">
        <v>175823886.47762725</v>
      </c>
      <c r="AU29" s="312">
        <v>158770144.07046404</v>
      </c>
      <c r="AV29" s="312">
        <v>154446469.21802375</v>
      </c>
      <c r="AW29" s="312">
        <v>201830912.93197796</v>
      </c>
      <c r="AX29" s="312">
        <v>157616268.70578742</v>
      </c>
      <c r="AY29" s="312">
        <v>44815901.163265303</v>
      </c>
      <c r="AZ29" s="312">
        <v>79626004.29585816</v>
      </c>
      <c r="BA29" s="312">
        <v>152050787.56587934</v>
      </c>
      <c r="BB29" s="312">
        <v>138158653.38152623</v>
      </c>
      <c r="BC29" s="312">
        <v>107644576.93269378</v>
      </c>
      <c r="BD29" s="312">
        <v>205092735.79814786</v>
      </c>
      <c r="BE29" s="312">
        <v>110419448.45657952</v>
      </c>
      <c r="BF29" s="312">
        <v>132559703.99814969</v>
      </c>
      <c r="BG29" s="312">
        <v>110482179.86242419</v>
      </c>
      <c r="BH29" s="312">
        <v>177505063.55005708</v>
      </c>
      <c r="BI29" s="312">
        <v>51289714.339214832</v>
      </c>
      <c r="BJ29" s="312">
        <v>154471390.88980156</v>
      </c>
      <c r="BK29" s="312">
        <v>155064043.96386749</v>
      </c>
      <c r="BL29" s="312">
        <v>198163522.96506107</v>
      </c>
      <c r="BM29" s="312">
        <v>164302930.13488773</v>
      </c>
      <c r="BN29" s="312">
        <v>115719691.86816186</v>
      </c>
      <c r="BO29" s="312">
        <v>159847112.85856548</v>
      </c>
      <c r="BP29" s="312">
        <v>132806043.23236886</v>
      </c>
      <c r="BQ29" s="312">
        <v>14496323.557910174</v>
      </c>
      <c r="BR29" s="312">
        <v>69054204.821479082</v>
      </c>
      <c r="BS29" s="312">
        <v>128129237.86311455</v>
      </c>
      <c r="BT29" s="312">
        <v>43477024.726245493</v>
      </c>
      <c r="BU29" s="312">
        <v>115902691.33288565</v>
      </c>
      <c r="BV29" s="312">
        <v>99014021.361588478</v>
      </c>
      <c r="BW29" s="312">
        <v>147448502.27379841</v>
      </c>
      <c r="BX29" s="312">
        <v>99504370.00568369</v>
      </c>
      <c r="BY29" s="312">
        <v>127482861.34109907</v>
      </c>
      <c r="BZ29" s="312">
        <v>162073614.12099999</v>
      </c>
      <c r="CA29" s="312">
        <v>127084299.57560858</v>
      </c>
      <c r="CB29" s="312">
        <v>63812984.823309213</v>
      </c>
      <c r="CC29" s="312">
        <v>152954716.63050956</v>
      </c>
      <c r="CD29" s="312">
        <v>60942570.17260997</v>
      </c>
      <c r="CE29" s="312">
        <v>38554570.65963921</v>
      </c>
      <c r="CF29" s="312">
        <v>116520072.50373299</v>
      </c>
      <c r="CG29" s="312">
        <v>219068838.63608885</v>
      </c>
      <c r="CH29" s="312">
        <v>174405415.80321896</v>
      </c>
      <c r="CI29" s="312">
        <v>104754907.23041278</v>
      </c>
      <c r="CJ29" s="312">
        <v>150410009.75756231</v>
      </c>
      <c r="CK29" s="312">
        <v>128079397.36886787</v>
      </c>
      <c r="CL29" s="312">
        <v>203595353.53128704</v>
      </c>
      <c r="CM29" s="312">
        <v>115039581.5762367</v>
      </c>
      <c r="CN29" s="312">
        <v>72175584.738866627</v>
      </c>
      <c r="CO29" s="312">
        <v>182709900.38773659</v>
      </c>
      <c r="CP29" s="312">
        <v>120215029.3082834</v>
      </c>
      <c r="CQ29" s="312">
        <v>114927972.4878107</v>
      </c>
      <c r="CR29" s="312">
        <v>142910487.53317359</v>
      </c>
      <c r="CS29" s="312">
        <v>163362278.60546327</v>
      </c>
      <c r="CT29" s="312">
        <v>154924149.78552142</v>
      </c>
      <c r="CU29" s="312">
        <v>83144938.634312093</v>
      </c>
      <c r="CV29" s="312">
        <v>155242825.22599876</v>
      </c>
      <c r="CW29" s="312">
        <v>56844784.626690641</v>
      </c>
      <c r="CX29" s="312">
        <v>89.279474846214015</v>
      </c>
      <c r="CY29" s="312">
        <v>88.030068127536438</v>
      </c>
      <c r="CZ29" s="312">
        <v>51.450253424376577</v>
      </c>
      <c r="DA29" s="312">
        <v>52.270903636975405</v>
      </c>
      <c r="DB29" s="312">
        <v>22.54969946601496</v>
      </c>
      <c r="DC29" s="312">
        <v>83.921738701460072</v>
      </c>
      <c r="DD29" s="312">
        <v>27.994856365890659</v>
      </c>
      <c r="DE29" s="312">
        <v>86.578188798007716</v>
      </c>
      <c r="DF29" s="312">
        <v>18.466014046422004</v>
      </c>
      <c r="DG29" s="312">
        <v>59.497469719307794</v>
      </c>
      <c r="DH29" s="312">
        <v>68.857962107128458</v>
      </c>
      <c r="DI29" s="312">
        <v>77.175859990160319</v>
      </c>
      <c r="DJ29" s="312">
        <v>70.903006045985734</v>
      </c>
      <c r="DK29" s="312">
        <v>75.489936222772641</v>
      </c>
      <c r="DL29" s="312">
        <v>18.00216867256248</v>
      </c>
      <c r="DM29" s="312">
        <v>65.826649414697229</v>
      </c>
      <c r="DN29" s="312">
        <v>83.951287216238029</v>
      </c>
      <c r="DO29" s="312">
        <v>93.456443938050654</v>
      </c>
      <c r="DP29" s="312">
        <v>89.241435221521826</v>
      </c>
      <c r="DQ29" s="312">
        <v>84.036392235050741</v>
      </c>
      <c r="DR29" s="312">
        <v>78.191699691230468</v>
      </c>
      <c r="DS29" s="312">
        <v>61.1433187103096</v>
      </c>
      <c r="DT29" s="312">
        <v>80.411084173007779</v>
      </c>
      <c r="DU29" s="312">
        <v>91.751762555018374</v>
      </c>
      <c r="DV29" s="312">
        <v>57.997539212130391</v>
      </c>
      <c r="DW29" s="312">
        <v>72.239847201252545</v>
      </c>
      <c r="DX29" s="312">
        <v>66.155057253197796</v>
      </c>
      <c r="DY29" s="312">
        <v>76.093008567868424</v>
      </c>
      <c r="DZ29" s="312">
        <v>70.449087722159121</v>
      </c>
      <c r="EA29" s="312">
        <v>77.608697614243141</v>
      </c>
      <c r="EB29" s="312">
        <v>30.993910567819288</v>
      </c>
      <c r="EC29" s="312">
        <v>96.906963093383922</v>
      </c>
      <c r="ED29" s="312">
        <v>83.59949827075998</v>
      </c>
      <c r="EE29" s="312">
        <v>64.156177865778545</v>
      </c>
      <c r="EF29" s="312">
        <v>88.18930615058855</v>
      </c>
      <c r="EG29" s="312">
        <v>53.958257025559178</v>
      </c>
      <c r="EH29" s="312">
        <v>68.596467816565735</v>
      </c>
      <c r="EI29" s="312">
        <v>20.447780184644191</v>
      </c>
      <c r="EJ29" s="312">
        <v>86.452025203018451</v>
      </c>
      <c r="EK29" s="312">
        <v>82.561882760399399</v>
      </c>
      <c r="EL29" s="312">
        <v>49.749842169637425</v>
      </c>
      <c r="EM29" s="312">
        <v>55.540630104936504</v>
      </c>
      <c r="EN29" s="312">
        <v>22.502254716742303</v>
      </c>
      <c r="EO29" s="312">
        <v>90.072405304011511</v>
      </c>
      <c r="EP29" s="312">
        <v>94.253897130103383</v>
      </c>
      <c r="EQ29" s="312">
        <v>77.515488838789253</v>
      </c>
      <c r="ER29" s="312">
        <v>87.166965881131404</v>
      </c>
      <c r="ES29" s="312">
        <v>84.273423481612852</v>
      </c>
      <c r="ET29" s="312">
        <v>78.892041695819628</v>
      </c>
      <c r="EU29" s="312">
        <v>29.624842940373902</v>
      </c>
      <c r="EV29" s="312">
        <v>46.162125983713118</v>
      </c>
      <c r="EW29" s="312">
        <v>76.233697578558989</v>
      </c>
      <c r="EX29" s="312">
        <v>72.040776089734422</v>
      </c>
      <c r="EY29" s="312">
        <v>56.009527621365208</v>
      </c>
      <c r="EZ29" s="312">
        <v>97.20186644913791</v>
      </c>
      <c r="FA29" s="312">
        <v>66.494157823249083</v>
      </c>
      <c r="FB29" s="312">
        <v>76.397229137243315</v>
      </c>
      <c r="FC29" s="312">
        <v>63.125023314511999</v>
      </c>
      <c r="FD29" s="312">
        <v>83.784506927697436</v>
      </c>
      <c r="FE29" s="312">
        <v>36.815005957932804</v>
      </c>
      <c r="FF29" s="312">
        <v>83.946080117003049</v>
      </c>
      <c r="FG29" s="312">
        <v>82.772688471042571</v>
      </c>
      <c r="FH29" s="312">
        <v>93.334327671778837</v>
      </c>
      <c r="FI29" s="312">
        <v>97.048296503608057</v>
      </c>
      <c r="FJ29" s="312">
        <v>55.256128280477981</v>
      </c>
      <c r="FK29" s="312">
        <v>93.336552129209622</v>
      </c>
      <c r="FL29" s="312">
        <v>71.125519191369236</v>
      </c>
      <c r="FM29" s="312">
        <v>6.7004153410705456</v>
      </c>
      <c r="FN29" s="312">
        <v>37.547955339180369</v>
      </c>
      <c r="FO29" s="312">
        <v>72.813472352860529</v>
      </c>
      <c r="FP29" s="312">
        <v>19.837418781772996</v>
      </c>
      <c r="FQ29" s="312">
        <v>61.880280195015537</v>
      </c>
      <c r="FR29" s="312">
        <v>47.931800957179384</v>
      </c>
      <c r="FS29" s="312">
        <v>67.052941155894757</v>
      </c>
      <c r="FT29" s="312">
        <v>69.327539892711187</v>
      </c>
      <c r="FU29" s="312">
        <v>64.910516958277924</v>
      </c>
      <c r="FV29" s="312">
        <v>84.546551212492886</v>
      </c>
      <c r="FW29" s="312">
        <v>58.499867795097707</v>
      </c>
      <c r="FX29" s="312">
        <v>29.782581645790508</v>
      </c>
      <c r="FY29" s="312">
        <v>75.846536942582887</v>
      </c>
      <c r="FZ29" s="312">
        <v>38.474989127075695</v>
      </c>
      <c r="GA29" s="312">
        <v>22.586904342537188</v>
      </c>
      <c r="GB29" s="312">
        <v>64.90105804565377</v>
      </c>
      <c r="GC29" s="312">
        <v>95.754171062250165</v>
      </c>
      <c r="GD29" s="312">
        <v>79.993682708961117</v>
      </c>
      <c r="GE29" s="312">
        <v>57.766973157384903</v>
      </c>
      <c r="GF29" s="312">
        <v>83.104091911102188</v>
      </c>
      <c r="GG29" s="312">
        <v>65.298897543558269</v>
      </c>
      <c r="GH29" s="312">
        <v>95.165145594427273</v>
      </c>
      <c r="GI29" s="312">
        <v>62.154343498617934</v>
      </c>
      <c r="GJ29" s="312">
        <v>34.605257644668733</v>
      </c>
      <c r="GK29" s="312">
        <v>77.040496885323535</v>
      </c>
      <c r="GL29" s="312">
        <v>67.941595286878481</v>
      </c>
      <c r="GM29" s="312">
        <v>61.08787717482911</v>
      </c>
      <c r="GN29" s="312">
        <v>65.398971323463215</v>
      </c>
      <c r="GO29" s="312">
        <v>97.098350337031974</v>
      </c>
      <c r="GP29" s="312">
        <v>81.911232092578388</v>
      </c>
      <c r="GQ29" s="312">
        <v>40.621425981534458</v>
      </c>
      <c r="GR29" s="312">
        <v>77.423436395834656</v>
      </c>
      <c r="GS29" s="312">
        <v>31.422111609755643</v>
      </c>
    </row>
    <row r="30" spans="1:201">
      <c r="A30" s="323">
        <v>28</v>
      </c>
      <c r="B30" s="312">
        <v>175686873.40377611</v>
      </c>
      <c r="C30" s="312">
        <v>180019497.58749494</v>
      </c>
      <c r="D30" s="312">
        <v>89595883.017867386</v>
      </c>
      <c r="E30" s="312">
        <v>90801587.622479796</v>
      </c>
      <c r="F30" s="312">
        <v>36026200.369985461</v>
      </c>
      <c r="G30" s="312">
        <v>148180670.8218109</v>
      </c>
      <c r="H30" s="312">
        <v>47627685.00506708</v>
      </c>
      <c r="I30" s="312">
        <v>139550400.41856313</v>
      </c>
      <c r="J30" s="312">
        <v>26424254.885789901</v>
      </c>
      <c r="K30" s="312">
        <v>91472530.583644986</v>
      </c>
      <c r="L30" s="312">
        <v>128269851.65650354</v>
      </c>
      <c r="M30" s="312">
        <v>173791198.01510954</v>
      </c>
      <c r="N30" s="312">
        <v>167584183.40192842</v>
      </c>
      <c r="O30" s="312">
        <v>133026633.04628016</v>
      </c>
      <c r="P30" s="312">
        <v>32457153.83509022</v>
      </c>
      <c r="Q30" s="312">
        <v>132628080.40307249</v>
      </c>
      <c r="R30" s="312">
        <v>139022659.77380225</v>
      </c>
      <c r="S30" s="312">
        <v>176555769.15999275</v>
      </c>
      <c r="T30" s="312">
        <v>121007884.88733521</v>
      </c>
      <c r="U30" s="312">
        <v>145542979.12337095</v>
      </c>
      <c r="V30" s="312">
        <v>139508521.83445024</v>
      </c>
      <c r="W30" s="312">
        <v>102485256.93042648</v>
      </c>
      <c r="X30" s="312">
        <v>162075113.55753186</v>
      </c>
      <c r="Y30" s="312">
        <v>163261810.95348191</v>
      </c>
      <c r="Z30" s="312">
        <v>102508844.87860775</v>
      </c>
      <c r="AA30" s="312">
        <v>132400798.09732226</v>
      </c>
      <c r="AB30" s="312">
        <v>122321890.14594416</v>
      </c>
      <c r="AC30" s="312">
        <v>122560443.55340897</v>
      </c>
      <c r="AD30" s="312">
        <v>130067717.99575949</v>
      </c>
      <c r="AE30" s="312">
        <v>172792992.01853734</v>
      </c>
      <c r="AF30" s="312">
        <v>53831717.174656361</v>
      </c>
      <c r="AG30" s="312">
        <v>168824648.51011533</v>
      </c>
      <c r="AH30" s="312">
        <v>161892971.89313382</v>
      </c>
      <c r="AI30" s="312">
        <v>106853366.42807461</v>
      </c>
      <c r="AJ30" s="312">
        <v>181719936.9332765</v>
      </c>
      <c r="AK30" s="312">
        <v>82189422.873767987</v>
      </c>
      <c r="AL30" s="312">
        <v>129848461.781247</v>
      </c>
      <c r="AM30" s="312">
        <v>30475680.341974556</v>
      </c>
      <c r="AN30" s="312">
        <v>137774304.04690021</v>
      </c>
      <c r="AO30" s="312">
        <v>148233932.27099741</v>
      </c>
      <c r="AP30" s="312">
        <v>87007751.390902534</v>
      </c>
      <c r="AQ30" s="312">
        <v>99817212.957457989</v>
      </c>
      <c r="AR30" s="312">
        <v>31897721.756603897</v>
      </c>
      <c r="AS30" s="312">
        <v>186894851.25791967</v>
      </c>
      <c r="AT30" s="312">
        <v>174470274.073349</v>
      </c>
      <c r="AU30" s="312">
        <v>153052801.97919905</v>
      </c>
      <c r="AV30" s="312">
        <v>151360424.69174942</v>
      </c>
      <c r="AW30" s="312">
        <v>196802311.30715039</v>
      </c>
      <c r="AX30" s="312">
        <v>152019082.19749734</v>
      </c>
      <c r="AY30" s="312">
        <v>39229436.350406259</v>
      </c>
      <c r="AZ30" s="312">
        <v>72114061.378439754</v>
      </c>
      <c r="BA30" s="312">
        <v>145825015.33874097</v>
      </c>
      <c r="BB30" s="312">
        <v>132495222.06881268</v>
      </c>
      <c r="BC30" s="312">
        <v>99546068.913474023</v>
      </c>
      <c r="BD30" s="312">
        <v>204558266.72374341</v>
      </c>
      <c r="BE30" s="312">
        <v>104258665.77383235</v>
      </c>
      <c r="BF30" s="312">
        <v>127737156.16786754</v>
      </c>
      <c r="BG30" s="312">
        <v>103645665.36094075</v>
      </c>
      <c r="BH30" s="312">
        <v>172817124.69107363</v>
      </c>
      <c r="BI30" s="312">
        <v>45969447.938988894</v>
      </c>
      <c r="BJ30" s="312">
        <v>150785008.73613417</v>
      </c>
      <c r="BK30" s="312">
        <v>150541654.15446419</v>
      </c>
      <c r="BL30" s="312">
        <v>196274557.0756073</v>
      </c>
      <c r="BM30" s="312">
        <v>163833744.31850314</v>
      </c>
      <c r="BN30" s="312">
        <v>107434127.4293175</v>
      </c>
      <c r="BO30" s="312">
        <v>158325182.85700187</v>
      </c>
      <c r="BP30" s="312">
        <v>126357246.16544798</v>
      </c>
      <c r="BQ30" s="312">
        <v>11849002.184786171</v>
      </c>
      <c r="BR30" s="312">
        <v>61685328.621304929</v>
      </c>
      <c r="BS30" s="312">
        <v>122278225.67504972</v>
      </c>
      <c r="BT30" s="312">
        <v>36601420.483712226</v>
      </c>
      <c r="BU30" s="312">
        <v>108706646.93680194</v>
      </c>
      <c r="BV30" s="312">
        <v>90547526.591984391</v>
      </c>
      <c r="BW30" s="312">
        <v>138872047.71781614</v>
      </c>
      <c r="BX30" s="312">
        <v>94111687.621281639</v>
      </c>
      <c r="BY30" s="312">
        <v>120325081.07126167</v>
      </c>
      <c r="BZ30" s="312">
        <v>157999836.80805987</v>
      </c>
      <c r="CA30" s="312">
        <v>117745810.59297116</v>
      </c>
      <c r="CB30" s="312">
        <v>55120993.010078758</v>
      </c>
      <c r="CC30" s="312">
        <v>147291583.0587706</v>
      </c>
      <c r="CD30" s="312">
        <v>54740201.271769509</v>
      </c>
      <c r="CE30" s="312">
        <v>33230641.431853533</v>
      </c>
      <c r="CF30" s="312">
        <v>109354605.86124681</v>
      </c>
      <c r="CG30" s="312">
        <v>217956262.69099483</v>
      </c>
      <c r="CH30" s="312">
        <v>168518841.26881719</v>
      </c>
      <c r="CI30" s="312">
        <v>97266847.948441967</v>
      </c>
      <c r="CJ30" s="312">
        <v>146191448.67978609</v>
      </c>
      <c r="CK30" s="312">
        <v>120199074.28098077</v>
      </c>
      <c r="CL30" s="312">
        <v>202353605.26558769</v>
      </c>
      <c r="CM30" s="312">
        <v>108398942.4474507</v>
      </c>
      <c r="CN30" s="312">
        <v>63645742.062796414</v>
      </c>
      <c r="CO30" s="312">
        <v>176847481.33635014</v>
      </c>
      <c r="CP30" s="312">
        <v>113881578.05695504</v>
      </c>
      <c r="CQ30" s="312">
        <v>107676894.03593105</v>
      </c>
      <c r="CR30" s="312">
        <v>134893618.12149525</v>
      </c>
      <c r="CS30" s="312">
        <v>162923543.17126557</v>
      </c>
      <c r="CT30" s="312">
        <v>150036565.75974947</v>
      </c>
      <c r="CU30" s="312">
        <v>75121569.518769264</v>
      </c>
      <c r="CV30" s="312">
        <v>149099074.32465911</v>
      </c>
      <c r="CW30" s="312">
        <v>50066838.755366847</v>
      </c>
      <c r="CX30" s="312">
        <v>87.783132764579065</v>
      </c>
      <c r="CY30" s="312">
        <v>86.327086002433177</v>
      </c>
      <c r="CZ30" s="312">
        <v>47.560963089095345</v>
      </c>
      <c r="DA30" s="312">
        <v>48.128912198066864</v>
      </c>
      <c r="DB30" s="312">
        <v>19.436928895067592</v>
      </c>
      <c r="DC30" s="312">
        <v>81.717052449912899</v>
      </c>
      <c r="DD30" s="312">
        <v>24.292694061890835</v>
      </c>
      <c r="DE30" s="312">
        <v>84.576348200469369</v>
      </c>
      <c r="DF30" s="312">
        <v>15.858322088301097</v>
      </c>
      <c r="DG30" s="312">
        <v>55.576487308942433</v>
      </c>
      <c r="DH30" s="312">
        <v>65.478231409064009</v>
      </c>
      <c r="DI30" s="312">
        <v>74.52677300835532</v>
      </c>
      <c r="DJ30" s="312">
        <v>67.294859934381392</v>
      </c>
      <c r="DK30" s="312">
        <v>72.203165283199951</v>
      </c>
      <c r="DL30" s="312">
        <v>15.315781586483993</v>
      </c>
      <c r="DM30" s="312">
        <v>62.222686988580357</v>
      </c>
      <c r="DN30" s="312">
        <v>81.549375935548284</v>
      </c>
      <c r="DO30" s="312">
        <v>92.57152379562325</v>
      </c>
      <c r="DP30" s="312">
        <v>87.819884383103215</v>
      </c>
      <c r="DQ30" s="312">
        <v>81.822926130374611</v>
      </c>
      <c r="DR30" s="312">
        <v>75.367739784686606</v>
      </c>
      <c r="DS30" s="312">
        <v>56.996107830855657</v>
      </c>
      <c r="DT30" s="312">
        <v>77.753109006377542</v>
      </c>
      <c r="DU30" s="312">
        <v>90.574684610665912</v>
      </c>
      <c r="DV30" s="312">
        <v>53.795807979108389</v>
      </c>
      <c r="DW30" s="312">
        <v>68.589337754442539</v>
      </c>
      <c r="DX30" s="312">
        <v>62.420149710123894</v>
      </c>
      <c r="DY30" s="312">
        <v>73.014509826784021</v>
      </c>
      <c r="DZ30" s="312">
        <v>66.930892469330743</v>
      </c>
      <c r="EA30" s="312">
        <v>74.608713679185925</v>
      </c>
      <c r="EB30" s="312">
        <v>27.433763969509105</v>
      </c>
      <c r="EC30" s="312">
        <v>96.61656889706255</v>
      </c>
      <c r="ED30" s="312">
        <v>81.269644992285308</v>
      </c>
      <c r="EE30" s="312">
        <v>60.605314965796765</v>
      </c>
      <c r="EF30" s="312">
        <v>86.509540020561261</v>
      </c>
      <c r="EG30" s="312">
        <v>49.489885432651029</v>
      </c>
      <c r="EH30" s="312">
        <v>64.914469448304061</v>
      </c>
      <c r="EI30" s="312">
        <v>17.721934129617768</v>
      </c>
      <c r="EJ30" s="312">
        <v>84.611959887059626</v>
      </c>
      <c r="EK30" s="312">
        <v>80.132171269447468</v>
      </c>
      <c r="EL30" s="312">
        <v>45.490105676961448</v>
      </c>
      <c r="EM30" s="312">
        <v>51.816310398413243</v>
      </c>
      <c r="EN30" s="312">
        <v>19.320977163755387</v>
      </c>
      <c r="EO30" s="312">
        <v>88.697174095284197</v>
      </c>
      <c r="EP30" s="312">
        <v>93.528266233967386</v>
      </c>
      <c r="EQ30" s="312">
        <v>74.724141827941281</v>
      </c>
      <c r="ER30" s="312">
        <v>85.425254728449289</v>
      </c>
      <c r="ES30" s="312">
        <v>82.173757637103478</v>
      </c>
      <c r="ET30" s="312">
        <v>76.090468767992235</v>
      </c>
      <c r="EU30" s="312">
        <v>25.931998695873247</v>
      </c>
      <c r="EV30" s="312">
        <v>41.807176135320852</v>
      </c>
      <c r="EW30" s="312">
        <v>73.112282393839735</v>
      </c>
      <c r="EX30" s="312">
        <v>69.087664018121373</v>
      </c>
      <c r="EY30" s="312">
        <v>51.795719350485456</v>
      </c>
      <c r="EZ30" s="312">
        <v>96.94855961508901</v>
      </c>
      <c r="FA30" s="312">
        <v>62.784158708533177</v>
      </c>
      <c r="FB30" s="312">
        <v>73.617883072767171</v>
      </c>
      <c r="FC30" s="312">
        <v>59.21891702810882</v>
      </c>
      <c r="FD30" s="312">
        <v>81.571743877721929</v>
      </c>
      <c r="FE30" s="312">
        <v>32.996196636307211</v>
      </c>
      <c r="FF30" s="312">
        <v>81.942749080549731</v>
      </c>
      <c r="FG30" s="312">
        <v>80.358651320524416</v>
      </c>
      <c r="FH30" s="312">
        <v>92.444631330852488</v>
      </c>
      <c r="FI30" s="312">
        <v>96.771163988768564</v>
      </c>
      <c r="FJ30" s="312">
        <v>51.29977302133549</v>
      </c>
      <c r="FK30" s="312">
        <v>92.447879844877292</v>
      </c>
      <c r="FL30" s="312">
        <v>67.671805577283237</v>
      </c>
      <c r="FM30" s="312">
        <v>5.4767842134702729</v>
      </c>
      <c r="FN30" s="312">
        <v>33.541157560835295</v>
      </c>
      <c r="FO30" s="312">
        <v>69.488450513215668</v>
      </c>
      <c r="FP30" s="312">
        <v>16.700262051392333</v>
      </c>
      <c r="FQ30" s="312">
        <v>58.03832244231333</v>
      </c>
      <c r="FR30" s="312">
        <v>43.833246666371686</v>
      </c>
      <c r="FS30" s="312">
        <v>63.15275570944906</v>
      </c>
      <c r="FT30" s="312">
        <v>65.570303872705239</v>
      </c>
      <c r="FU30" s="312">
        <v>61.265986135065852</v>
      </c>
      <c r="FV30" s="312">
        <v>82.421443901936797</v>
      </c>
      <c r="FW30" s="312">
        <v>54.201143462394072</v>
      </c>
      <c r="FX30" s="312">
        <v>25.725884461685116</v>
      </c>
      <c r="FY30" s="312">
        <v>73.038326256950441</v>
      </c>
      <c r="FZ30" s="312">
        <v>34.55923573259215</v>
      </c>
      <c r="GA30" s="312">
        <v>19.467920571299981</v>
      </c>
      <c r="GB30" s="312">
        <v>60.909931396867201</v>
      </c>
      <c r="GC30" s="312">
        <v>95.267868272544661</v>
      </c>
      <c r="GD30" s="312">
        <v>77.293716234990555</v>
      </c>
      <c r="GE30" s="312">
        <v>53.637691475228714</v>
      </c>
      <c r="GF30" s="312">
        <v>80.773265072481564</v>
      </c>
      <c r="GG30" s="312">
        <v>61.281261448315718</v>
      </c>
      <c r="GH30" s="312">
        <v>94.584723927393767</v>
      </c>
      <c r="GI30" s="312">
        <v>58.566495213656978</v>
      </c>
      <c r="GJ30" s="312">
        <v>30.515544973245827</v>
      </c>
      <c r="GK30" s="312">
        <v>74.568580061383798</v>
      </c>
      <c r="GL30" s="312">
        <v>64.362136177955946</v>
      </c>
      <c r="GM30" s="312">
        <v>57.233698072344254</v>
      </c>
      <c r="GN30" s="312">
        <v>61.73027617163541</v>
      </c>
      <c r="GO30" s="312">
        <v>96.837577242663713</v>
      </c>
      <c r="GP30" s="312">
        <v>79.327077007259348</v>
      </c>
      <c r="GQ30" s="312">
        <v>36.701515762067984</v>
      </c>
      <c r="GR30" s="312">
        <v>74.359395874482033</v>
      </c>
      <c r="GS30" s="312">
        <v>27.675464084353312</v>
      </c>
    </row>
    <row r="31" spans="1:201">
      <c r="A31" s="323">
        <v>29</v>
      </c>
      <c r="B31" s="312">
        <v>172408325.99769717</v>
      </c>
      <c r="C31" s="312">
        <v>176138152.33796021</v>
      </c>
      <c r="D31" s="312">
        <v>82503604.537599564</v>
      </c>
      <c r="E31" s="312">
        <v>83217155.754105493</v>
      </c>
      <c r="F31" s="312">
        <v>30903662.39614287</v>
      </c>
      <c r="G31" s="312">
        <v>143896226.90186018</v>
      </c>
      <c r="H31" s="312">
        <v>41091295.410301358</v>
      </c>
      <c r="I31" s="312">
        <v>135927782.15156934</v>
      </c>
      <c r="J31" s="312">
        <v>22602137.07915464</v>
      </c>
      <c r="K31" s="312">
        <v>85083901.286374673</v>
      </c>
      <c r="L31" s="312">
        <v>121550922.15962726</v>
      </c>
      <c r="M31" s="312">
        <v>167391583.18828499</v>
      </c>
      <c r="N31" s="312">
        <v>158338095.78038046</v>
      </c>
      <c r="O31" s="312">
        <v>126684290.03262889</v>
      </c>
      <c r="P31" s="312">
        <v>27483959.822906613</v>
      </c>
      <c r="Q31" s="312">
        <v>124891922.8059369</v>
      </c>
      <c r="R31" s="312">
        <v>134571145.58852142</v>
      </c>
      <c r="S31" s="312">
        <v>174654882.60967785</v>
      </c>
      <c r="T31" s="312">
        <v>118886477.51536509</v>
      </c>
      <c r="U31" s="312">
        <v>141315100.75451136</v>
      </c>
      <c r="V31" s="312">
        <v>134022003.98091915</v>
      </c>
      <c r="W31" s="312">
        <v>95048077.437565729</v>
      </c>
      <c r="X31" s="312">
        <v>156197776.99936187</v>
      </c>
      <c r="Y31" s="312">
        <v>160885950.23793527</v>
      </c>
      <c r="Z31" s="312">
        <v>94602833.372144833</v>
      </c>
      <c r="AA31" s="312">
        <v>125089673.10135254</v>
      </c>
      <c r="AB31" s="312">
        <v>114927358.3627809</v>
      </c>
      <c r="AC31" s="312">
        <v>117164271.38062295</v>
      </c>
      <c r="AD31" s="312">
        <v>123062018.50276494</v>
      </c>
      <c r="AE31" s="312">
        <v>165481551.30136484</v>
      </c>
      <c r="AF31" s="312">
        <v>47440797.697465062</v>
      </c>
      <c r="AG31" s="312">
        <v>168257261.50420442</v>
      </c>
      <c r="AH31" s="312">
        <v>156896511.71753827</v>
      </c>
      <c r="AI31" s="312">
        <v>100588999.4988391</v>
      </c>
      <c r="AJ31" s="312">
        <v>177861164.25792819</v>
      </c>
      <c r="AK31" s="312">
        <v>74944163.53241846</v>
      </c>
      <c r="AL31" s="312">
        <v>122339608.45910788</v>
      </c>
      <c r="AM31" s="312">
        <v>26314724.354245454</v>
      </c>
      <c r="AN31" s="312">
        <v>134544898.55887765</v>
      </c>
      <c r="AO31" s="312">
        <v>143423044.1845938</v>
      </c>
      <c r="AP31" s="312">
        <v>79155475.105818048</v>
      </c>
      <c r="AQ31" s="312">
        <v>92802011.49657239</v>
      </c>
      <c r="AR31" s="312">
        <v>27245858.091059744</v>
      </c>
      <c r="AS31" s="312">
        <v>183714878.54381287</v>
      </c>
      <c r="AT31" s="312">
        <v>172963452.63990501</v>
      </c>
      <c r="AU31" s="312">
        <v>147087271.17582306</v>
      </c>
      <c r="AV31" s="312">
        <v>148027037.45168024</v>
      </c>
      <c r="AW31" s="312">
        <v>191429263.0211575</v>
      </c>
      <c r="AX31" s="312">
        <v>146118498.4547947</v>
      </c>
      <c r="AY31" s="312">
        <v>34159672.705873325</v>
      </c>
      <c r="AZ31" s="312">
        <v>64950776.874772906</v>
      </c>
      <c r="BA31" s="312">
        <v>139308153.39549583</v>
      </c>
      <c r="BB31" s="312">
        <v>126724598.58311477</v>
      </c>
      <c r="BC31" s="312">
        <v>91597767.560082585</v>
      </c>
      <c r="BD31" s="312">
        <v>203964974.52368462</v>
      </c>
      <c r="BE31" s="312">
        <v>98028706.970446154</v>
      </c>
      <c r="BF31" s="312">
        <v>122741800.93131435</v>
      </c>
      <c r="BG31" s="312">
        <v>96798618.577364042</v>
      </c>
      <c r="BH31" s="312">
        <v>167798536.97853339</v>
      </c>
      <c r="BI31" s="312">
        <v>41020073.264114305</v>
      </c>
      <c r="BJ31" s="312">
        <v>146884831.30650041</v>
      </c>
      <c r="BK31" s="312">
        <v>145694310.82631505</v>
      </c>
      <c r="BL31" s="312">
        <v>194163097.04207146</v>
      </c>
      <c r="BM31" s="312">
        <v>163311661.79919291</v>
      </c>
      <c r="BN31" s="312">
        <v>99330097.591151655</v>
      </c>
      <c r="BO31" s="312">
        <v>156624439.57873988</v>
      </c>
      <c r="BP31" s="312">
        <v>119737540.67547871</v>
      </c>
      <c r="BQ31" s="312">
        <v>9639653.7404569387</v>
      </c>
      <c r="BR31" s="312">
        <v>54827436.834974706</v>
      </c>
      <c r="BS31" s="312">
        <v>116239928.22553101</v>
      </c>
      <c r="BT31" s="312">
        <v>30616138.034913123</v>
      </c>
      <c r="BU31" s="312">
        <v>101534781.59313522</v>
      </c>
      <c r="BV31" s="312">
        <v>82428466.023064151</v>
      </c>
      <c r="BW31" s="312">
        <v>130152139.07935774</v>
      </c>
      <c r="BX31" s="312">
        <v>88587208.577671677</v>
      </c>
      <c r="BY31" s="312">
        <v>113135846.87591356</v>
      </c>
      <c r="BZ31" s="312">
        <v>153624667.93242428</v>
      </c>
      <c r="CA31" s="312">
        <v>108502894.94326344</v>
      </c>
      <c r="CB31" s="312">
        <v>47282202.546457708</v>
      </c>
      <c r="CC31" s="312">
        <v>141438247.44856781</v>
      </c>
      <c r="CD31" s="312">
        <v>48945621.408952817</v>
      </c>
      <c r="CE31" s="312">
        <v>28503548.579798847</v>
      </c>
      <c r="CF31" s="312">
        <v>102122825.00869004</v>
      </c>
      <c r="CG31" s="312">
        <v>216706772.09583747</v>
      </c>
      <c r="CH31" s="312">
        <v>162284828.39483631</v>
      </c>
      <c r="CI31" s="312">
        <v>89881773.391729146</v>
      </c>
      <c r="CJ31" s="312">
        <v>141676220.71325165</v>
      </c>
      <c r="CK31" s="312">
        <v>112230160.41543414</v>
      </c>
      <c r="CL31" s="312">
        <v>200967178.82687184</v>
      </c>
      <c r="CM31" s="312">
        <v>101792734.32142329</v>
      </c>
      <c r="CN31" s="312">
        <v>55797140.234651059</v>
      </c>
      <c r="CO31" s="312">
        <v>170815124.06828865</v>
      </c>
      <c r="CP31" s="312">
        <v>107454393.91816157</v>
      </c>
      <c r="CQ31" s="312">
        <v>100467557.71441512</v>
      </c>
      <c r="CR31" s="312">
        <v>126824858.6559362</v>
      </c>
      <c r="CS31" s="312">
        <v>162434891.28906974</v>
      </c>
      <c r="CT31" s="312">
        <v>144794834.7204299</v>
      </c>
      <c r="CU31" s="312">
        <v>67577390.569119692</v>
      </c>
      <c r="CV31" s="312">
        <v>142626885.16583493</v>
      </c>
      <c r="CW31" s="312">
        <v>43875290.562677473</v>
      </c>
      <c r="CX31" s="312">
        <v>86.144984412076099</v>
      </c>
      <c r="CY31" s="312">
        <v>84.465814142151103</v>
      </c>
      <c r="CZ31" s="312">
        <v>43.796107119649349</v>
      </c>
      <c r="DA31" s="312">
        <v>44.108823287475651</v>
      </c>
      <c r="DB31" s="312">
        <v>16.67320678900797</v>
      </c>
      <c r="DC31" s="312">
        <v>79.354314269665764</v>
      </c>
      <c r="DD31" s="312">
        <v>20.958782017287426</v>
      </c>
      <c r="DE31" s="312">
        <v>82.380812945624683</v>
      </c>
      <c r="DF31" s="312">
        <v>13.56450621727541</v>
      </c>
      <c r="DG31" s="312">
        <v>51.694911356076375</v>
      </c>
      <c r="DH31" s="312">
        <v>62.048402694552152</v>
      </c>
      <c r="DI31" s="312">
        <v>71.782430101540257</v>
      </c>
      <c r="DJ31" s="312">
        <v>63.582014492751682</v>
      </c>
      <c r="DK31" s="312">
        <v>68.760717478495351</v>
      </c>
      <c r="DL31" s="312">
        <v>12.969046143665629</v>
      </c>
      <c r="DM31" s="312">
        <v>58.593255640422612</v>
      </c>
      <c r="DN31" s="312">
        <v>78.938159862078365</v>
      </c>
      <c r="DO31" s="312">
        <v>91.574853081534059</v>
      </c>
      <c r="DP31" s="312">
        <v>86.2803008236572</v>
      </c>
      <c r="DQ31" s="312">
        <v>79.446051742155802</v>
      </c>
      <c r="DR31" s="312">
        <v>72.40371691015811</v>
      </c>
      <c r="DS31" s="312">
        <v>52.859997945115865</v>
      </c>
      <c r="DT31" s="312">
        <v>74.933544792946691</v>
      </c>
      <c r="DU31" s="312">
        <v>89.256600278924523</v>
      </c>
      <c r="DV31" s="312">
        <v>49.646797448495569</v>
      </c>
      <c r="DW31" s="312">
        <v>64.801858910509068</v>
      </c>
      <c r="DX31" s="312">
        <v>58.646763111939251</v>
      </c>
      <c r="DY31" s="312">
        <v>69.799778754395177</v>
      </c>
      <c r="DZ31" s="312">
        <v>63.325864821706837</v>
      </c>
      <c r="EA31" s="312">
        <v>71.451773222993438</v>
      </c>
      <c r="EB31" s="312">
        <v>24.176818330629366</v>
      </c>
      <c r="EC31" s="312">
        <v>96.291859287229698</v>
      </c>
      <c r="ED31" s="312">
        <v>78.761441331926392</v>
      </c>
      <c r="EE31" s="312">
        <v>57.052278281049972</v>
      </c>
      <c r="EF31" s="312">
        <v>84.672533829485673</v>
      </c>
      <c r="EG31" s="312">
        <v>45.127194441573707</v>
      </c>
      <c r="EH31" s="312">
        <v>61.160607270152376</v>
      </c>
      <c r="EI31" s="312">
        <v>15.30229371131313</v>
      </c>
      <c r="EJ31" s="312">
        <v>82.628670408648631</v>
      </c>
      <c r="EK31" s="312">
        <v>77.531505536630888</v>
      </c>
      <c r="EL31" s="312">
        <v>41.384714234210747</v>
      </c>
      <c r="EM31" s="312">
        <v>48.174635324199599</v>
      </c>
      <c r="EN31" s="312">
        <v>16.503266471540382</v>
      </c>
      <c r="EO31" s="312">
        <v>87.188012170581729</v>
      </c>
      <c r="EP31" s="312">
        <v>92.720504585499114</v>
      </c>
      <c r="EQ31" s="312">
        <v>71.81162298433982</v>
      </c>
      <c r="ER31" s="312">
        <v>83.543947546130099</v>
      </c>
      <c r="ES31" s="312">
        <v>79.930269922487426</v>
      </c>
      <c r="ET31" s="312">
        <v>73.137035708820491</v>
      </c>
      <c r="EU31" s="312">
        <v>22.580711589831203</v>
      </c>
      <c r="EV31" s="312">
        <v>37.654356404635841</v>
      </c>
      <c r="EW31" s="312">
        <v>69.844923569227802</v>
      </c>
      <c r="EX31" s="312">
        <v>66.078658181307731</v>
      </c>
      <c r="EY31" s="312">
        <v>47.660066474316253</v>
      </c>
      <c r="EZ31" s="312">
        <v>96.6673740871326</v>
      </c>
      <c r="FA31" s="312">
        <v>59.032502005886258</v>
      </c>
      <c r="FB31" s="312">
        <v>70.738944095699068</v>
      </c>
      <c r="FC31" s="312">
        <v>55.306793024155901</v>
      </c>
      <c r="FD31" s="312">
        <v>79.202910625536944</v>
      </c>
      <c r="FE31" s="312">
        <v>29.443607964464373</v>
      </c>
      <c r="FF31" s="312">
        <v>79.823232935245315</v>
      </c>
      <c r="FG31" s="312">
        <v>77.771155025725307</v>
      </c>
      <c r="FH31" s="312">
        <v>91.450141024628735</v>
      </c>
      <c r="FI31" s="312">
        <v>96.462787144291269</v>
      </c>
      <c r="FJ31" s="312">
        <v>47.430100495446958</v>
      </c>
      <c r="FK31" s="312">
        <v>91.454796449055436</v>
      </c>
      <c r="FL31" s="312">
        <v>64.126560357950737</v>
      </c>
      <c r="FM31" s="312">
        <v>4.4555906569787647</v>
      </c>
      <c r="FN31" s="312">
        <v>29.812205570442309</v>
      </c>
      <c r="FO31" s="312">
        <v>66.056997928844595</v>
      </c>
      <c r="FP31" s="312">
        <v>13.969335654942091</v>
      </c>
      <c r="FQ31" s="312">
        <v>54.209273850918827</v>
      </c>
      <c r="FR31" s="312">
        <v>39.902882160443845</v>
      </c>
      <c r="FS31" s="312">
        <v>59.187333804154939</v>
      </c>
      <c r="FT31" s="312">
        <v>61.721241351527134</v>
      </c>
      <c r="FU31" s="312">
        <v>57.605439899712962</v>
      </c>
      <c r="FV31" s="312">
        <v>80.139114101287888</v>
      </c>
      <c r="FW31" s="312">
        <v>49.946413764431291</v>
      </c>
      <c r="FX31" s="312">
        <v>22.067390541780568</v>
      </c>
      <c r="FY31" s="312">
        <v>70.135798990210191</v>
      </c>
      <c r="FZ31" s="312">
        <v>30.900932569690021</v>
      </c>
      <c r="GA31" s="312">
        <v>16.698588887899266</v>
      </c>
      <c r="GB31" s="312">
        <v>56.881868087258482</v>
      </c>
      <c r="GC31" s="312">
        <v>94.721720600724851</v>
      </c>
      <c r="GD31" s="312">
        <v>74.434391909836194</v>
      </c>
      <c r="GE31" s="312">
        <v>49.565200601416358</v>
      </c>
      <c r="GF31" s="312">
        <v>78.278524725510806</v>
      </c>
      <c r="GG31" s="312">
        <v>57.21845899351392</v>
      </c>
      <c r="GH31" s="312">
        <v>93.936676358488498</v>
      </c>
      <c r="GI31" s="312">
        <v>54.997249537842677</v>
      </c>
      <c r="GJ31" s="312">
        <v>26.752459583691241</v>
      </c>
      <c r="GK31" s="312">
        <v>72.02500798162778</v>
      </c>
      <c r="GL31" s="312">
        <v>60.729702312533583</v>
      </c>
      <c r="GM31" s="312">
        <v>53.401706241395452</v>
      </c>
      <c r="GN31" s="312">
        <v>58.037834993856016</v>
      </c>
      <c r="GO31" s="312">
        <v>96.547135091297221</v>
      </c>
      <c r="GP31" s="312">
        <v>76.55567791729834</v>
      </c>
      <c r="GQ31" s="312">
        <v>33.015719466727731</v>
      </c>
      <c r="GR31" s="312">
        <v>71.131555071207899</v>
      </c>
      <c r="GS31" s="312">
        <v>24.2529598102054</v>
      </c>
    </row>
    <row r="32" spans="1:201">
      <c r="A32" s="323">
        <v>30</v>
      </c>
      <c r="B32" s="312">
        <v>168852564.95466858</v>
      </c>
      <c r="C32" s="312">
        <v>171938512.35183585</v>
      </c>
      <c r="D32" s="312">
        <v>75694778.800315902</v>
      </c>
      <c r="E32" s="312">
        <v>75927466.42930162</v>
      </c>
      <c r="F32" s="312">
        <v>26388268.481760502</v>
      </c>
      <c r="G32" s="312">
        <v>139352104.72554362</v>
      </c>
      <c r="H32" s="312">
        <v>35258464.038784653</v>
      </c>
      <c r="I32" s="312">
        <v>132000023.47975454</v>
      </c>
      <c r="J32" s="312">
        <v>19259063.90180409</v>
      </c>
      <c r="K32" s="312">
        <v>78820920.996916145</v>
      </c>
      <c r="L32" s="312">
        <v>114796490.02794532</v>
      </c>
      <c r="M32" s="312">
        <v>160819138.13685155</v>
      </c>
      <c r="N32" s="312">
        <v>148937227.23835742</v>
      </c>
      <c r="O32" s="312">
        <v>120123901.27984433</v>
      </c>
      <c r="P32" s="312">
        <v>23167731.384018302</v>
      </c>
      <c r="Q32" s="312">
        <v>117176305.06204596</v>
      </c>
      <c r="R32" s="312">
        <v>129791566.0851416</v>
      </c>
      <c r="S32" s="312">
        <v>172529432.17185396</v>
      </c>
      <c r="T32" s="312">
        <v>116608231.20538475</v>
      </c>
      <c r="U32" s="312">
        <v>136822988.24120098</v>
      </c>
      <c r="V32" s="312">
        <v>128324750.29479694</v>
      </c>
      <c r="W32" s="312">
        <v>87716454.150610566</v>
      </c>
      <c r="X32" s="312">
        <v>150032297.92428219</v>
      </c>
      <c r="Y32" s="312">
        <v>158249026.32859924</v>
      </c>
      <c r="Z32" s="312">
        <v>86882353.468108907</v>
      </c>
      <c r="AA32" s="312">
        <v>117603284.39167517</v>
      </c>
      <c r="AB32" s="312">
        <v>107535842.3687467</v>
      </c>
      <c r="AC32" s="312">
        <v>111592187.91121441</v>
      </c>
      <c r="AD32" s="312">
        <v>115962690.13501197</v>
      </c>
      <c r="AE32" s="312">
        <v>157877269.9409813</v>
      </c>
      <c r="AF32" s="312">
        <v>41637143.222358286</v>
      </c>
      <c r="AG32" s="312">
        <v>167622537.6347205</v>
      </c>
      <c r="AH32" s="312">
        <v>151577912.45570305</v>
      </c>
      <c r="AI32" s="312">
        <v>94375961.096369743</v>
      </c>
      <c r="AJ32" s="312">
        <v>173683219.74347901</v>
      </c>
      <c r="AK32" s="312">
        <v>67954656.202511758</v>
      </c>
      <c r="AL32" s="312">
        <v>114770566.84654443</v>
      </c>
      <c r="AM32" s="312">
        <v>22641565.782392502</v>
      </c>
      <c r="AN32" s="312">
        <v>131097215.39345384</v>
      </c>
      <c r="AO32" s="312">
        <v>138330696.32131788</v>
      </c>
      <c r="AP32" s="312">
        <v>71664485.619005039</v>
      </c>
      <c r="AQ32" s="312">
        <v>85996535.89140442</v>
      </c>
      <c r="AR32" s="312">
        <v>23157352.210809052</v>
      </c>
      <c r="AS32" s="312">
        <v>180256617.03450298</v>
      </c>
      <c r="AT32" s="312">
        <v>171296818.59057918</v>
      </c>
      <c r="AU32" s="312">
        <v>140924477.26365593</v>
      </c>
      <c r="AV32" s="312">
        <v>144460055.26888674</v>
      </c>
      <c r="AW32" s="312">
        <v>185743829.38975245</v>
      </c>
      <c r="AX32" s="312">
        <v>139966668.51949137</v>
      </c>
      <c r="AY32" s="312">
        <v>29597915.206933156</v>
      </c>
      <c r="AZ32" s="312">
        <v>58191851.351264045</v>
      </c>
      <c r="BA32" s="312">
        <v>132565741.66684389</v>
      </c>
      <c r="BB32" s="312">
        <v>120892166.02127907</v>
      </c>
      <c r="BC32" s="312">
        <v>83880467.802102193</v>
      </c>
      <c r="BD32" s="312">
        <v>203306300.96719691</v>
      </c>
      <c r="BE32" s="312">
        <v>91795392.395998567</v>
      </c>
      <c r="BF32" s="312">
        <v>117614566.41981113</v>
      </c>
      <c r="BG32" s="312">
        <v>90013896.667980567</v>
      </c>
      <c r="BH32" s="312">
        <v>162481163.06890318</v>
      </c>
      <c r="BI32" s="312">
        <v>36452057.812182605</v>
      </c>
      <c r="BJ32" s="312">
        <v>142793491.17984802</v>
      </c>
      <c r="BK32" s="312">
        <v>140556573.17869446</v>
      </c>
      <c r="BL32" s="312">
        <v>191820260.48221034</v>
      </c>
      <c r="BM32" s="312">
        <v>162730982.46801263</v>
      </c>
      <c r="BN32" s="312">
        <v>91475644.330868468</v>
      </c>
      <c r="BO32" s="312">
        <v>154737814.65846369</v>
      </c>
      <c r="BP32" s="312">
        <v>113016724.90115145</v>
      </c>
      <c r="BQ32" s="312">
        <v>7802090.560860157</v>
      </c>
      <c r="BR32" s="312">
        <v>48501779.458621383</v>
      </c>
      <c r="BS32" s="312">
        <v>110076530.37283775</v>
      </c>
      <c r="BT32" s="312">
        <v>25452225.863359839</v>
      </c>
      <c r="BU32" s="312">
        <v>94457487.083992779</v>
      </c>
      <c r="BV32" s="312">
        <v>74713457.166940063</v>
      </c>
      <c r="BW32" s="312">
        <v>121393562.83509779</v>
      </c>
      <c r="BX32" s="312">
        <v>82996606.758612126</v>
      </c>
      <c r="BY32" s="312">
        <v>105984274.42010233</v>
      </c>
      <c r="BZ32" s="312">
        <v>148973895.94584435</v>
      </c>
      <c r="CA32" s="312">
        <v>99462461.223234385</v>
      </c>
      <c r="CB32" s="312">
        <v>40290122.387381941</v>
      </c>
      <c r="CC32" s="312">
        <v>135442704.93301004</v>
      </c>
      <c r="CD32" s="312">
        <v>43576752.445938736</v>
      </c>
      <c r="CE32" s="312">
        <v>24336700.421709001</v>
      </c>
      <c r="CF32" s="312">
        <v>94910317.420966744</v>
      </c>
      <c r="CG32" s="312">
        <v>215308966.39575166</v>
      </c>
      <c r="CH32" s="312">
        <v>155756092.01262045</v>
      </c>
      <c r="CI32" s="312">
        <v>82675197.109689638</v>
      </c>
      <c r="CJ32" s="312">
        <v>136895144.96786857</v>
      </c>
      <c r="CK32" s="312">
        <v>104269573.91951954</v>
      </c>
      <c r="CL32" s="312">
        <v>199427397.6204786</v>
      </c>
      <c r="CM32" s="312">
        <v>95276395.128709704</v>
      </c>
      <c r="CN32" s="312">
        <v>48646454.358011425</v>
      </c>
      <c r="CO32" s="312">
        <v>164653544.45591071</v>
      </c>
      <c r="CP32" s="312">
        <v>100999304.29991829</v>
      </c>
      <c r="CQ32" s="312">
        <v>93369376.504480705</v>
      </c>
      <c r="CR32" s="312">
        <v>118784309.11965542</v>
      </c>
      <c r="CS32" s="312">
        <v>161890078.03393269</v>
      </c>
      <c r="CT32" s="312">
        <v>139240051.49583495</v>
      </c>
      <c r="CU32" s="312">
        <v>60541469.010151893</v>
      </c>
      <c r="CV32" s="312">
        <v>135890839.08540517</v>
      </c>
      <c r="CW32" s="312">
        <v>38266774.459930271</v>
      </c>
      <c r="CX32" s="312">
        <v>84.368324393760872</v>
      </c>
      <c r="CY32" s="312">
        <v>82.451906275947835</v>
      </c>
      <c r="CZ32" s="312">
        <v>40.181718839035483</v>
      </c>
      <c r="DA32" s="312">
        <v>40.244961138684197</v>
      </c>
      <c r="DB32" s="312">
        <v>14.237052280740953</v>
      </c>
      <c r="DC32" s="312">
        <v>76.848371570382113</v>
      </c>
      <c r="DD32" s="312">
        <v>17.983722700258273</v>
      </c>
      <c r="DE32" s="312">
        <v>80.000343351281387</v>
      </c>
      <c r="DF32" s="312">
        <v>11.558185454766599</v>
      </c>
      <c r="DG32" s="312">
        <v>47.889676687784785</v>
      </c>
      <c r="DH32" s="312">
        <v>58.600450861416441</v>
      </c>
      <c r="DI32" s="312">
        <v>68.963972515354072</v>
      </c>
      <c r="DJ32" s="312">
        <v>59.807015450749645</v>
      </c>
      <c r="DK32" s="312">
        <v>65.199920496776983</v>
      </c>
      <c r="DL32" s="312">
        <v>10.932317588128672</v>
      </c>
      <c r="DM32" s="312">
        <v>54.973460598960635</v>
      </c>
      <c r="DN32" s="312">
        <v>76.134503779184087</v>
      </c>
      <c r="DO32" s="312">
        <v>90.460439280628265</v>
      </c>
      <c r="DP32" s="312">
        <v>84.626893463260913</v>
      </c>
      <c r="DQ32" s="312">
        <v>76.920627344773067</v>
      </c>
      <c r="DR32" s="312">
        <v>69.325846629140102</v>
      </c>
      <c r="DS32" s="312">
        <v>48.782592043482737</v>
      </c>
      <c r="DT32" s="312">
        <v>71.97574852133684</v>
      </c>
      <c r="DU32" s="312">
        <v>87.793682833408212</v>
      </c>
      <c r="DV32" s="312">
        <v>45.595152393711068</v>
      </c>
      <c r="DW32" s="312">
        <v>60.9235858853596</v>
      </c>
      <c r="DX32" s="312">
        <v>54.874915453421949</v>
      </c>
      <c r="DY32" s="312">
        <v>66.480249782100813</v>
      </c>
      <c r="DZ32" s="312">
        <v>59.672657162585494</v>
      </c>
      <c r="EA32" s="312">
        <v>68.168389770197152</v>
      </c>
      <c r="EB32" s="312">
        <v>21.219155164988749</v>
      </c>
      <c r="EC32" s="312">
        <v>95.928613499320178</v>
      </c>
      <c r="ED32" s="312">
        <v>76.091525097694173</v>
      </c>
      <c r="EE32" s="312">
        <v>53.528354217041141</v>
      </c>
      <c r="EF32" s="312">
        <v>82.683582786050451</v>
      </c>
      <c r="EG32" s="312">
        <v>40.91850304439685</v>
      </c>
      <c r="EH32" s="312">
        <v>57.376655471482309</v>
      </c>
      <c r="EI32" s="312">
        <v>13.166312708508018</v>
      </c>
      <c r="EJ32" s="312">
        <v>80.511329067575133</v>
      </c>
      <c r="EK32" s="312">
        <v>74.778688520364838</v>
      </c>
      <c r="EL32" s="312">
        <v>37.468213716352736</v>
      </c>
      <c r="EM32" s="312">
        <v>44.641831452822174</v>
      </c>
      <c r="EN32" s="312">
        <v>14.026790899116504</v>
      </c>
      <c r="EO32" s="312">
        <v>85.546779032837492</v>
      </c>
      <c r="EP32" s="312">
        <v>91.827072200482007</v>
      </c>
      <c r="EQ32" s="312">
        <v>68.80279543989711</v>
      </c>
      <c r="ER32" s="312">
        <v>81.530803342831732</v>
      </c>
      <c r="ES32" s="312">
        <v>77.55634736951616</v>
      </c>
      <c r="ET32" s="312">
        <v>70.057845801924017</v>
      </c>
      <c r="EU32" s="312">
        <v>19.565233914935131</v>
      </c>
      <c r="EV32" s="312">
        <v>33.735958460523761</v>
      </c>
      <c r="EW32" s="312">
        <v>66.46448085728538</v>
      </c>
      <c r="EX32" s="312">
        <v>63.037422920528428</v>
      </c>
      <c r="EY32" s="312">
        <v>43.644608136575535</v>
      </c>
      <c r="EZ32" s="312">
        <v>96.355201650492475</v>
      </c>
      <c r="FA32" s="312">
        <v>55.278824471097053</v>
      </c>
      <c r="FB32" s="312">
        <v>67.78400003652132</v>
      </c>
      <c r="FC32" s="312">
        <v>51.430278918029217</v>
      </c>
      <c r="FD32" s="312">
        <v>76.69304672499004</v>
      </c>
      <c r="FE32" s="312">
        <v>26.164753358908204</v>
      </c>
      <c r="FF32" s="312">
        <v>77.599831151397296</v>
      </c>
      <c r="FG32" s="312">
        <v>75.028647176184506</v>
      </c>
      <c r="FH32" s="312">
        <v>90.346673182073005</v>
      </c>
      <c r="FI32" s="312">
        <v>96.119799104701002</v>
      </c>
      <c r="FJ32" s="312">
        <v>43.679600732470703</v>
      </c>
      <c r="FK32" s="312">
        <v>90.353174642626982</v>
      </c>
      <c r="FL32" s="312">
        <v>60.527164579686463</v>
      </c>
      <c r="FM32" s="312">
        <v>3.606241753474321</v>
      </c>
      <c r="FN32" s="312">
        <v>26.372653970763427</v>
      </c>
      <c r="FO32" s="312">
        <v>62.554453102766658</v>
      </c>
      <c r="FP32" s="312">
        <v>11.613178835463165</v>
      </c>
      <c r="FQ32" s="312">
        <v>50.430716492051708</v>
      </c>
      <c r="FR32" s="312">
        <v>36.168115469934754</v>
      </c>
      <c r="FS32" s="312">
        <v>55.204327612439009</v>
      </c>
      <c r="FT32" s="312">
        <v>57.826109201924289</v>
      </c>
      <c r="FU32" s="312">
        <v>53.964069912501735</v>
      </c>
      <c r="FV32" s="312">
        <v>77.713014491715114</v>
      </c>
      <c r="FW32" s="312">
        <v>45.78489122232218</v>
      </c>
      <c r="FX32" s="312">
        <v>18.804070407356757</v>
      </c>
      <c r="FY32" s="312">
        <v>67.162754765653261</v>
      </c>
      <c r="FZ32" s="312">
        <v>27.511394281567402</v>
      </c>
      <c r="GA32" s="312">
        <v>14.257472331641566</v>
      </c>
      <c r="GB32" s="312">
        <v>52.864539883222641</v>
      </c>
      <c r="GC32" s="312">
        <v>94.110744950554221</v>
      </c>
      <c r="GD32" s="312">
        <v>71.439888188468473</v>
      </c>
      <c r="GE32" s="312">
        <v>45.591142395956361</v>
      </c>
      <c r="GF32" s="312">
        <v>75.636898953272066</v>
      </c>
      <c r="GG32" s="312">
        <v>53.159902093169606</v>
      </c>
      <c r="GH32" s="312">
        <v>93.216947248032852</v>
      </c>
      <c r="GI32" s="312">
        <v>51.476558841753686</v>
      </c>
      <c r="GJ32" s="312">
        <v>23.323996510028667</v>
      </c>
      <c r="GK32" s="312">
        <v>69.426948686927759</v>
      </c>
      <c r="GL32" s="312">
        <v>57.081497184549669</v>
      </c>
      <c r="GM32" s="312">
        <v>49.628796891905772</v>
      </c>
      <c r="GN32" s="312">
        <v>54.358303298003051</v>
      </c>
      <c r="GO32" s="312">
        <v>96.223312059645494</v>
      </c>
      <c r="GP32" s="312">
        <v>73.618762410170078</v>
      </c>
      <c r="GQ32" s="312">
        <v>29.578238225968889</v>
      </c>
      <c r="GR32" s="312">
        <v>67.772122295436546</v>
      </c>
      <c r="GS32" s="312">
        <v>21.152738389665661</v>
      </c>
    </row>
    <row r="33" spans="1:201">
      <c r="A33" s="323">
        <v>31</v>
      </c>
      <c r="B33" s="312">
        <v>165030902.06913078</v>
      </c>
      <c r="C33" s="312">
        <v>167438298.0163632</v>
      </c>
      <c r="D33" s="312">
        <v>69207076.375481039</v>
      </c>
      <c r="E33" s="312">
        <v>68983238.158929706</v>
      </c>
      <c r="F33" s="312">
        <v>22433924.375720322</v>
      </c>
      <c r="G33" s="312">
        <v>134579631.39261702</v>
      </c>
      <c r="H33" s="312">
        <v>30096268.74954015</v>
      </c>
      <c r="I33" s="312">
        <v>127788508.76347411</v>
      </c>
      <c r="J33" s="312">
        <v>16349853.242777407</v>
      </c>
      <c r="K33" s="312">
        <v>72735745.170126021</v>
      </c>
      <c r="L33" s="312">
        <v>108065068.08565654</v>
      </c>
      <c r="M33" s="312">
        <v>154123075.0699048</v>
      </c>
      <c r="N33" s="312">
        <v>139484883.95494634</v>
      </c>
      <c r="O33" s="312">
        <v>113416713.49042177</v>
      </c>
      <c r="P33" s="312">
        <v>19443581.413700491</v>
      </c>
      <c r="Q33" s="312">
        <v>109549413.91788383</v>
      </c>
      <c r="R33" s="312">
        <v>124720656.05149069</v>
      </c>
      <c r="S33" s="312">
        <v>170170869.82550699</v>
      </c>
      <c r="T33" s="312">
        <v>114181136.27261618</v>
      </c>
      <c r="U33" s="312">
        <v>132097774.39560685</v>
      </c>
      <c r="V33" s="312">
        <v>122467517.43142822</v>
      </c>
      <c r="W33" s="312">
        <v>80565711.406005755</v>
      </c>
      <c r="X33" s="312">
        <v>143631954.01334199</v>
      </c>
      <c r="Y33" s="312">
        <v>155348533.29817969</v>
      </c>
      <c r="Z33" s="312">
        <v>79419583.446872652</v>
      </c>
      <c r="AA33" s="312">
        <v>110030892.67573956</v>
      </c>
      <c r="AB33" s="312">
        <v>100219495.20212922</v>
      </c>
      <c r="AC33" s="312">
        <v>105898308.49888888</v>
      </c>
      <c r="AD33" s="312">
        <v>108842016.46815287</v>
      </c>
      <c r="AE33" s="312">
        <v>150054754.80814332</v>
      </c>
      <c r="AF33" s="312">
        <v>36401835.940224528</v>
      </c>
      <c r="AG33" s="312">
        <v>166912774.01000586</v>
      </c>
      <c r="AH33" s="312">
        <v>145976707.23005497</v>
      </c>
      <c r="AI33" s="312">
        <v>88263487.161607936</v>
      </c>
      <c r="AJ33" s="312">
        <v>169203147.91472083</v>
      </c>
      <c r="AK33" s="312">
        <v>61285709.039454922</v>
      </c>
      <c r="AL33" s="312">
        <v>107220448.41523071</v>
      </c>
      <c r="AM33" s="312">
        <v>19415111.375424623</v>
      </c>
      <c r="AN33" s="312">
        <v>127449675.99282178</v>
      </c>
      <c r="AO33" s="312">
        <v>132996839.68504131</v>
      </c>
      <c r="AP33" s="312">
        <v>64584366.788625151</v>
      </c>
      <c r="AQ33" s="312">
        <v>79441886.102989286</v>
      </c>
      <c r="AR33" s="312">
        <v>19588988.827854127</v>
      </c>
      <c r="AS33" s="312">
        <v>176528531.84092289</v>
      </c>
      <c r="AT33" s="312">
        <v>169465498.98688966</v>
      </c>
      <c r="AU33" s="312">
        <v>134616533.75667572</v>
      </c>
      <c r="AV33" s="312">
        <v>140676919.84287867</v>
      </c>
      <c r="AW33" s="312">
        <v>179782752.37092277</v>
      </c>
      <c r="AX33" s="312">
        <v>133619098.12724318</v>
      </c>
      <c r="AY33" s="312">
        <v>25524866.732611731</v>
      </c>
      <c r="AZ33" s="312">
        <v>51875720.339855596</v>
      </c>
      <c r="BA33" s="312">
        <v>125665572.04205416</v>
      </c>
      <c r="BB33" s="312">
        <v>115040883.57913473</v>
      </c>
      <c r="BC33" s="312">
        <v>76461029.651851133</v>
      </c>
      <c r="BD33" s="312">
        <v>202575496.59868094</v>
      </c>
      <c r="BE33" s="312">
        <v>85619462.411724418</v>
      </c>
      <c r="BF33" s="312">
        <v>112396288.15057588</v>
      </c>
      <c r="BG33" s="312">
        <v>83356624.707609564</v>
      </c>
      <c r="BH33" s="312">
        <v>156901825.76376742</v>
      </c>
      <c r="BI33" s="312">
        <v>32266166.028233439</v>
      </c>
      <c r="BJ33" s="312">
        <v>138535615.69258982</v>
      </c>
      <c r="BK33" s="312">
        <v>135168466.28254086</v>
      </c>
      <c r="BL33" s="312">
        <v>189240174.1026355</v>
      </c>
      <c r="BM33" s="312">
        <v>162085907.34365076</v>
      </c>
      <c r="BN33" s="312">
        <v>83926229.304426089</v>
      </c>
      <c r="BO33" s="312">
        <v>152660653.96436343</v>
      </c>
      <c r="BP33" s="312">
        <v>106262355.52119458</v>
      </c>
      <c r="BQ33" s="312">
        <v>6278377.5998754501</v>
      </c>
      <c r="BR33" s="312">
        <v>42714114.27610454</v>
      </c>
      <c r="BS33" s="312">
        <v>103849276.4969296</v>
      </c>
      <c r="BT33" s="312">
        <v>21032826.106421947</v>
      </c>
      <c r="BU33" s="312">
        <v>87536669.496354863</v>
      </c>
      <c r="BV33" s="312">
        <v>67443181.93598938</v>
      </c>
      <c r="BW33" s="312">
        <v>112694595.44318625</v>
      </c>
      <c r="BX33" s="312">
        <v>77402987.85498172</v>
      </c>
      <c r="BY33" s="312">
        <v>98932800.479670689</v>
      </c>
      <c r="BZ33" s="312">
        <v>144078023.65049934</v>
      </c>
      <c r="CA33" s="312">
        <v>90715972.338519722</v>
      </c>
      <c r="CB33" s="312">
        <v>34115280.422572315</v>
      </c>
      <c r="CC33" s="312">
        <v>129352495.67214322</v>
      </c>
      <c r="CD33" s="312">
        <v>38639616.361448124</v>
      </c>
      <c r="CE33" s="312">
        <v>20687657.012414485</v>
      </c>
      <c r="CF33" s="312">
        <v>87795475.90930976</v>
      </c>
      <c r="CG33" s="312">
        <v>213752238.93459526</v>
      </c>
      <c r="CH33" s="312">
        <v>148989867.25044209</v>
      </c>
      <c r="CI33" s="312">
        <v>75710906.335564315</v>
      </c>
      <c r="CJ33" s="312">
        <v>131883692.23008448</v>
      </c>
      <c r="CK33" s="312">
        <v>96406629.121572614</v>
      </c>
      <c r="CL33" s="312">
        <v>197726887.79780909</v>
      </c>
      <c r="CM33" s="312">
        <v>88898420.511736915</v>
      </c>
      <c r="CN33" s="312">
        <v>42189915.492144793</v>
      </c>
      <c r="CO33" s="312">
        <v>158402487.84816015</v>
      </c>
      <c r="CP33" s="312">
        <v>94577759.47749044</v>
      </c>
      <c r="CQ33" s="312">
        <v>86442877.271534592</v>
      </c>
      <c r="CR33" s="312">
        <v>110844804.55821677</v>
      </c>
      <c r="CS33" s="312">
        <v>161282521.16454431</v>
      </c>
      <c r="CT33" s="312">
        <v>133419776.77462462</v>
      </c>
      <c r="CU33" s="312">
        <v>54027994.269185573</v>
      </c>
      <c r="CV33" s="312">
        <v>128959384.67501719</v>
      </c>
      <c r="CW33" s="312">
        <v>33224949.499068588</v>
      </c>
      <c r="CX33" s="312">
        <v>82.458804724117655</v>
      </c>
      <c r="CY33" s="312">
        <v>80.29386009109551</v>
      </c>
      <c r="CZ33" s="312">
        <v>36.737795243806545</v>
      </c>
      <c r="DA33" s="312">
        <v>36.564208836228623</v>
      </c>
      <c r="DB33" s="312">
        <v>12.103596506155096</v>
      </c>
      <c r="DC33" s="312">
        <v>74.21650027772516</v>
      </c>
      <c r="DD33" s="312">
        <v>15.350724039164223</v>
      </c>
      <c r="DE33" s="312">
        <v>77.447899689155193</v>
      </c>
      <c r="DF33" s="312">
        <v>9.8122440894199521</v>
      </c>
      <c r="DG33" s="312">
        <v>44.192471691351109</v>
      </c>
      <c r="DH33" s="312">
        <v>55.164245097106679</v>
      </c>
      <c r="DI33" s="312">
        <v>66.092503891283798</v>
      </c>
      <c r="DJ33" s="312">
        <v>56.011346286773403</v>
      </c>
      <c r="DK33" s="312">
        <v>61.559445071253329</v>
      </c>
      <c r="DL33" s="312">
        <v>9.1749771931420678</v>
      </c>
      <c r="DM33" s="312">
        <v>51.395291790990903</v>
      </c>
      <c r="DN33" s="312">
        <v>73.159955965594719</v>
      </c>
      <c r="DO33" s="312">
        <v>89.223800504069985</v>
      </c>
      <c r="DP33" s="312">
        <v>82.865461168324074</v>
      </c>
      <c r="DQ33" s="312">
        <v>74.264155519288849</v>
      </c>
      <c r="DR33" s="312">
        <v>66.16154959194165</v>
      </c>
      <c r="DS33" s="312">
        <v>44.805780970853185</v>
      </c>
      <c r="DT33" s="312">
        <v>68.905279361313774</v>
      </c>
      <c r="DU33" s="312">
        <v>86.184542031212047</v>
      </c>
      <c r="DV33" s="312">
        <v>41.678751389191973</v>
      </c>
      <c r="DW33" s="312">
        <v>57.000759584633883</v>
      </c>
      <c r="DX33" s="312">
        <v>51.141426010717758</v>
      </c>
      <c r="DY33" s="312">
        <v>63.088161745779381</v>
      </c>
      <c r="DZ33" s="312">
        <v>56.008465533412142</v>
      </c>
      <c r="EA33" s="312">
        <v>64.790777142629508</v>
      </c>
      <c r="EB33" s="312">
        <v>18.551133563152739</v>
      </c>
      <c r="EC33" s="312">
        <v>95.52242324953707</v>
      </c>
      <c r="ED33" s="312">
        <v>73.279741763962818</v>
      </c>
      <c r="EE33" s="312">
        <v>50.061468517320876</v>
      </c>
      <c r="EF33" s="312">
        <v>80.550801101742181</v>
      </c>
      <c r="EG33" s="312">
        <v>36.902835096916661</v>
      </c>
      <c r="EH33" s="312">
        <v>53.602163840874674</v>
      </c>
      <c r="EI33" s="312">
        <v>11.290094956159884</v>
      </c>
      <c r="EJ33" s="312">
        <v>78.271249107906542</v>
      </c>
      <c r="EK33" s="312">
        <v>71.895316899868348</v>
      </c>
      <c r="EL33" s="312">
        <v>33.766527962488944</v>
      </c>
      <c r="EM33" s="312">
        <v>41.239234266160935</v>
      </c>
      <c r="EN33" s="312">
        <v>11.865374232429978</v>
      </c>
      <c r="EO33" s="312">
        <v>83.777492082279977</v>
      </c>
      <c r="EP33" s="312">
        <v>90.8453568431636</v>
      </c>
      <c r="EQ33" s="312">
        <v>65.723102293722036</v>
      </c>
      <c r="ER33" s="312">
        <v>79.395665917727925</v>
      </c>
      <c r="ES33" s="312">
        <v>75.067331387194116</v>
      </c>
      <c r="ET33" s="312">
        <v>66.880681463722638</v>
      </c>
      <c r="EU33" s="312">
        <v>16.872809614445842</v>
      </c>
      <c r="EV33" s="312">
        <v>30.074264795789158</v>
      </c>
      <c r="EW33" s="312">
        <v>63.004943074956785</v>
      </c>
      <c r="EX33" s="312">
        <v>59.986358669863989</v>
      </c>
      <c r="EY33" s="312">
        <v>39.784132877600513</v>
      </c>
      <c r="EZ33" s="312">
        <v>96.008843461098337</v>
      </c>
      <c r="FA33" s="312">
        <v>51.559703710942685</v>
      </c>
      <c r="FB33" s="312">
        <v>64.776585350062547</v>
      </c>
      <c r="FC33" s="312">
        <v>47.626584528284525</v>
      </c>
      <c r="FD33" s="312">
        <v>74.05953297757921</v>
      </c>
      <c r="FE33" s="312">
        <v>23.160181527095006</v>
      </c>
      <c r="FF33" s="312">
        <v>75.285927232214036</v>
      </c>
      <c r="FG33" s="312">
        <v>72.152493026174582</v>
      </c>
      <c r="FH33" s="312">
        <v>89.131461502498709</v>
      </c>
      <c r="FI33" s="312">
        <v>95.738774603891571</v>
      </c>
      <c r="FJ33" s="312">
        <v>40.074756661342995</v>
      </c>
      <c r="FK33" s="312">
        <v>89.140296824951434</v>
      </c>
      <c r="FL33" s="312">
        <v>56.909798853947947</v>
      </c>
      <c r="FM33" s="312">
        <v>2.9019590670135207</v>
      </c>
      <c r="FN33" s="312">
        <v>23.225633534381885</v>
      </c>
      <c r="FO33" s="312">
        <v>59.015620081593958</v>
      </c>
      <c r="FP33" s="312">
        <v>9.5967233789443132</v>
      </c>
      <c r="FQ33" s="312">
        <v>46.735701936508654</v>
      </c>
      <c r="FR33" s="312">
        <v>32.648640344273126</v>
      </c>
      <c r="FS33" s="312">
        <v>51.248428843363868</v>
      </c>
      <c r="FT33" s="312">
        <v>53.928874963227948</v>
      </c>
      <c r="FU33" s="312">
        <v>50.373667140112119</v>
      </c>
      <c r="FV33" s="312">
        <v>75.159057020024605</v>
      </c>
      <c r="FW33" s="312">
        <v>41.758678345233584</v>
      </c>
      <c r="FX33" s="312">
        <v>15.922168934231786</v>
      </c>
      <c r="FY33" s="312">
        <v>64.142767596455656</v>
      </c>
      <c r="FZ33" s="312">
        <v>24.3944227355422</v>
      </c>
      <c r="GA33" s="312">
        <v>12.119707780841292</v>
      </c>
      <c r="GB33" s="312">
        <v>48.901611161916847</v>
      </c>
      <c r="GC33" s="312">
        <v>93.430305192252987</v>
      </c>
      <c r="GD33" s="312">
        <v>68.336456828435999</v>
      </c>
      <c r="GE33" s="312">
        <v>41.750692255284363</v>
      </c>
      <c r="GF33" s="312">
        <v>72.867985969354038</v>
      </c>
      <c r="GG33" s="312">
        <v>49.151125995690933</v>
      </c>
      <c r="GH33" s="312">
        <v>92.422089889786577</v>
      </c>
      <c r="GI33" s="312">
        <v>48.030624670773712</v>
      </c>
      <c r="GJ33" s="312">
        <v>20.228348698452091</v>
      </c>
      <c r="GK33" s="312">
        <v>66.79116099235074</v>
      </c>
      <c r="GL33" s="312">
        <v>53.452250475944652</v>
      </c>
      <c r="GM33" s="312">
        <v>45.947141980272868</v>
      </c>
      <c r="GN33" s="312">
        <v>50.72501199728238</v>
      </c>
      <c r="GO33" s="312">
        <v>95.862195832220578</v>
      </c>
      <c r="GP33" s="312">
        <v>70.541476692019373</v>
      </c>
      <c r="GQ33" s="312">
        <v>26.396004449401179</v>
      </c>
      <c r="GR33" s="312">
        <v>64.315234552688693</v>
      </c>
      <c r="GS33" s="312">
        <v>18.36576703112415</v>
      </c>
    </row>
    <row r="34" spans="1:201">
      <c r="A34" s="323">
        <v>32</v>
      </c>
      <c r="B34" s="312">
        <v>160958952.30503535</v>
      </c>
      <c r="C34" s="312">
        <v>162660500.52370018</v>
      </c>
      <c r="D34" s="312">
        <v>63067601.936499551</v>
      </c>
      <c r="E34" s="312">
        <v>62421782.704428494</v>
      </c>
      <c r="F34" s="312">
        <v>18991292.512429327</v>
      </c>
      <c r="G34" s="312">
        <v>129613410.41893564</v>
      </c>
      <c r="H34" s="312">
        <v>25561746.00634405</v>
      </c>
      <c r="I34" s="312">
        <v>123320710.03804812</v>
      </c>
      <c r="J34" s="312">
        <v>13829801.444413394</v>
      </c>
      <c r="K34" s="312">
        <v>66871550.947733834</v>
      </c>
      <c r="L34" s="312">
        <v>101409941.88080643</v>
      </c>
      <c r="M34" s="312">
        <v>147351368.03607312</v>
      </c>
      <c r="N34" s="312">
        <v>130078473.82507795</v>
      </c>
      <c r="O34" s="312">
        <v>106633757.03264871</v>
      </c>
      <c r="P34" s="312">
        <v>16247263.653527707</v>
      </c>
      <c r="Q34" s="312">
        <v>102071686.03502165</v>
      </c>
      <c r="R34" s="312">
        <v>119401571.08879428</v>
      </c>
      <c r="S34" s="312">
        <v>167573897.46238801</v>
      </c>
      <c r="T34" s="312">
        <v>111615097.51129827</v>
      </c>
      <c r="U34" s="312">
        <v>127174148.58053838</v>
      </c>
      <c r="V34" s="312">
        <v>116501624.88430527</v>
      </c>
      <c r="W34" s="312">
        <v>73659647.93057093</v>
      </c>
      <c r="X34" s="312">
        <v>137052676.10289329</v>
      </c>
      <c r="Y34" s="312">
        <v>152186537.41061383</v>
      </c>
      <c r="Z34" s="312">
        <v>72273188.662057757</v>
      </c>
      <c r="AA34" s="312">
        <v>102458541.74037489</v>
      </c>
      <c r="AB34" s="312">
        <v>93042719.530765191</v>
      </c>
      <c r="AC34" s="312">
        <v>100136302.2649889</v>
      </c>
      <c r="AD34" s="312">
        <v>101767472.7074099</v>
      </c>
      <c r="AE34" s="312">
        <v>142089828.05456474</v>
      </c>
      <c r="AF34" s="312">
        <v>31707691.895288676</v>
      </c>
      <c r="AG34" s="312">
        <v>166120055.82772225</v>
      </c>
      <c r="AH34" s="312">
        <v>140137279.17583919</v>
      </c>
      <c r="AI34" s="312">
        <v>82294368.814676225</v>
      </c>
      <c r="AJ34" s="312">
        <v>164443281.67253438</v>
      </c>
      <c r="AK34" s="312">
        <v>54986621.891140372</v>
      </c>
      <c r="AL34" s="312">
        <v>99761835.445096508</v>
      </c>
      <c r="AM34" s="312">
        <v>16593720.437969089</v>
      </c>
      <c r="AN34" s="312">
        <v>123623543.70921585</v>
      </c>
      <c r="AO34" s="312">
        <v>127465082.80698526</v>
      </c>
      <c r="AP34" s="312">
        <v>57949279.614985958</v>
      </c>
      <c r="AQ34" s="312">
        <v>73170130.502862781</v>
      </c>
      <c r="AR34" s="312">
        <v>16494234.578826457</v>
      </c>
      <c r="AS34" s="312">
        <v>172543323.07393494</v>
      </c>
      <c r="AT34" s="312">
        <v>167466483.41846511</v>
      </c>
      <c r="AU34" s="312">
        <v>128215222.4051587</v>
      </c>
      <c r="AV34" s="312">
        <v>136698156.07069913</v>
      </c>
      <c r="AW34" s="312">
        <v>173586213.8172785</v>
      </c>
      <c r="AX34" s="312">
        <v>127132708.54495436</v>
      </c>
      <c r="AY34" s="312">
        <v>21913604.089228377</v>
      </c>
      <c r="AZ34" s="312">
        <v>46025206.243770584</v>
      </c>
      <c r="BA34" s="312">
        <v>118675305.76936427</v>
      </c>
      <c r="BB34" s="312">
        <v>109210583.86137813</v>
      </c>
      <c r="BC34" s="312">
        <v>69392205.005268276</v>
      </c>
      <c r="BD34" s="312">
        <v>201765721.86844203</v>
      </c>
      <c r="BE34" s="312">
        <v>79555310.764632106</v>
      </c>
      <c r="BF34" s="312">
        <v>107126697.87643109</v>
      </c>
      <c r="BG34" s="312">
        <v>76883129.853485778</v>
      </c>
      <c r="BH34" s="312">
        <v>151100996.05698568</v>
      </c>
      <c r="BI34" s="312">
        <v>28455350.266106039</v>
      </c>
      <c r="BJ34" s="312">
        <v>134137128.05775657</v>
      </c>
      <c r="BK34" s="312">
        <v>129573951.96516368</v>
      </c>
      <c r="BL34" s="312">
        <v>186420189.15275979</v>
      </c>
      <c r="BM34" s="312">
        <v>161370636.53357252</v>
      </c>
      <c r="BN34" s="312">
        <v>76725037.386494204</v>
      </c>
      <c r="BO34" s="312">
        <v>150390886.78877738</v>
      </c>
      <c r="BP34" s="312">
        <v>99537880.553578392</v>
      </c>
      <c r="BQ34" s="312">
        <v>5018326.7665532529</v>
      </c>
      <c r="BR34" s="312">
        <v>37457557.523611307</v>
      </c>
      <c r="BS34" s="312">
        <v>97616674.506153449</v>
      </c>
      <c r="BT34" s="312">
        <v>17278216.707610786</v>
      </c>
      <c r="BU34" s="312">
        <v>80825045.272030935</v>
      </c>
      <c r="BV34" s="312">
        <v>60643840.722404927</v>
      </c>
      <c r="BW34" s="312">
        <v>104144283.57447556</v>
      </c>
      <c r="BX34" s="312">
        <v>71864948.768773496</v>
      </c>
      <c r="BY34" s="312">
        <v>92036258.307992131</v>
      </c>
      <c r="BZ34" s="312">
        <v>138971168.38468418</v>
      </c>
      <c r="CA34" s="312">
        <v>82338310.86569953</v>
      </c>
      <c r="CB34" s="312">
        <v>28711539.644676</v>
      </c>
      <c r="CC34" s="312">
        <v>123213574.14474738</v>
      </c>
      <c r="CD34" s="312">
        <v>34130449.353881851</v>
      </c>
      <c r="CE34" s="312">
        <v>17510943.719265401</v>
      </c>
      <c r="CF34" s="312">
        <v>80847643.700788915</v>
      </c>
      <c r="CG34" s="312">
        <v>212027064.78742269</v>
      </c>
      <c r="CH34" s="312">
        <v>142045846.83832794</v>
      </c>
      <c r="CI34" s="312">
        <v>69040564.780751824</v>
      </c>
      <c r="CJ34" s="312">
        <v>126680681.75497726</v>
      </c>
      <c r="CK34" s="312">
        <v>88720752.871390313</v>
      </c>
      <c r="CL34" s="312">
        <v>195859773.93096122</v>
      </c>
      <c r="CM34" s="312">
        <v>82700062.304118082</v>
      </c>
      <c r="CN34" s="312">
        <v>36407649.447155833</v>
      </c>
      <c r="CO34" s="312">
        <v>152100034.58235961</v>
      </c>
      <c r="CP34" s="312">
        <v>88245509.015260369</v>
      </c>
      <c r="CQ34" s="312">
        <v>79739126.76812537</v>
      </c>
      <c r="CR34" s="312">
        <v>103070696.1640677</v>
      </c>
      <c r="CS34" s="312">
        <v>160605382.65790641</v>
      </c>
      <c r="CT34" s="312">
        <v>127386117.70592874</v>
      </c>
      <c r="CU34" s="312">
        <v>48038646.953715861</v>
      </c>
      <c r="CV34" s="312">
        <v>121902241.6347754</v>
      </c>
      <c r="CW34" s="312">
        <v>28723804.110573024</v>
      </c>
      <c r="CX34" s="312">
        <v>80.424227525337571</v>
      </c>
      <c r="CY34" s="312">
        <v>78.002700852353229</v>
      </c>
      <c r="CZ34" s="312">
        <v>33.478724543865887</v>
      </c>
      <c r="DA34" s="312">
        <v>33.08634328640828</v>
      </c>
      <c r="DB34" s="312">
        <v>10.246220761517053</v>
      </c>
      <c r="DC34" s="312">
        <v>71.477783159402847</v>
      </c>
      <c r="DD34" s="312">
        <v>13.03787230796147</v>
      </c>
      <c r="DE34" s="312">
        <v>74.740131746119047</v>
      </c>
      <c r="DF34" s="312">
        <v>8.2998535501071427</v>
      </c>
      <c r="DG34" s="312">
        <v>40.62952974912583</v>
      </c>
      <c r="DH34" s="312">
        <v>51.766986208364465</v>
      </c>
      <c r="DI34" s="312">
        <v>63.188596911221552</v>
      </c>
      <c r="DJ34" s="312">
        <v>52.234121972849543</v>
      </c>
      <c r="DK34" s="312">
        <v>57.877844514927503</v>
      </c>
      <c r="DL34" s="312">
        <v>7.666708632548791</v>
      </c>
      <c r="DM34" s="312">
        <v>47.887103177938087</v>
      </c>
      <c r="DN34" s="312">
        <v>70.03983108838537</v>
      </c>
      <c r="DO34" s="312">
        <v>87.862158853656453</v>
      </c>
      <c r="DP34" s="312">
        <v>81.003192213277785</v>
      </c>
      <c r="DQ34" s="312">
        <v>71.496138306871757</v>
      </c>
      <c r="DR34" s="312">
        <v>62.938550515164593</v>
      </c>
      <c r="DS34" s="312">
        <v>40.965045724418367</v>
      </c>
      <c r="DT34" s="312">
        <v>65.748969294174557</v>
      </c>
      <c r="DU34" s="312">
        <v>84.430324198003632</v>
      </c>
      <c r="DV34" s="312">
        <v>37.928381535331361</v>
      </c>
      <c r="DW34" s="312">
        <v>53.077954410007081</v>
      </c>
      <c r="DX34" s="312">
        <v>47.479159090969944</v>
      </c>
      <c r="DY34" s="312">
        <v>59.655487641562829</v>
      </c>
      <c r="DZ34" s="312">
        <v>52.368011660489586</v>
      </c>
      <c r="EA34" s="312">
        <v>61.351673897228906</v>
      </c>
      <c r="EB34" s="312">
        <v>16.158900015227299</v>
      </c>
      <c r="EC34" s="312">
        <v>95.068758979831983</v>
      </c>
      <c r="ED34" s="312">
        <v>70.348371492760592</v>
      </c>
      <c r="EE34" s="312">
        <v>46.675891538541997</v>
      </c>
      <c r="EF34" s="312">
        <v>78.284820570821438</v>
      </c>
      <c r="EG34" s="312">
        <v>33.109876217290932</v>
      </c>
      <c r="EH34" s="312">
        <v>49.873418061874411</v>
      </c>
      <c r="EI34" s="312">
        <v>9.6494259444620152</v>
      </c>
      <c r="EJ34" s="312">
        <v>75.921489088847807</v>
      </c>
      <c r="EK34" s="312">
        <v>68.904964537340746</v>
      </c>
      <c r="EL34" s="312">
        <v>30.297517306775607</v>
      </c>
      <c r="EM34" s="312">
        <v>37.983490839847803</v>
      </c>
      <c r="EN34" s="312">
        <v>9.9908304443451978</v>
      </c>
      <c r="EO34" s="312">
        <v>81.88617857935327</v>
      </c>
      <c r="EP34" s="312">
        <v>89.773744723090616</v>
      </c>
      <c r="EQ34" s="312">
        <v>62.597824669725469</v>
      </c>
      <c r="ER34" s="312">
        <v>77.150119174350621</v>
      </c>
      <c r="ES34" s="312">
        <v>72.479999694217028</v>
      </c>
      <c r="ET34" s="312">
        <v>63.634033629821275</v>
      </c>
      <c r="EU34" s="312">
        <v>14.485641536826927</v>
      </c>
      <c r="EV34" s="312">
        <v>26.682506397747652</v>
      </c>
      <c r="EW34" s="312">
        <v>59.500233539697355</v>
      </c>
      <c r="EX34" s="312">
        <v>56.946235548925216</v>
      </c>
      <c r="EY34" s="312">
        <v>36.106088515542915</v>
      </c>
      <c r="EZ34" s="312">
        <v>95.625057975589783</v>
      </c>
      <c r="FA34" s="312">
        <v>47.907895426060371</v>
      </c>
      <c r="FB34" s="312">
        <v>61.739598366153416</v>
      </c>
      <c r="FC34" s="312">
        <v>43.927892901256641</v>
      </c>
      <c r="FD34" s="312">
        <v>71.32147217506477</v>
      </c>
      <c r="FE34" s="312">
        <v>20.424833771803684</v>
      </c>
      <c r="FF34" s="312">
        <v>72.895608913330207</v>
      </c>
      <c r="FG34" s="312">
        <v>69.166159257870746</v>
      </c>
      <c r="FH34" s="312">
        <v>87.803258433624165</v>
      </c>
      <c r="FI34" s="312">
        <v>95.316287837527398</v>
      </c>
      <c r="FJ34" s="312">
        <v>36.636189050543273</v>
      </c>
      <c r="FK34" s="312">
        <v>87.814953886210319</v>
      </c>
      <c r="FL34" s="312">
        <v>53.30844336047673</v>
      </c>
      <c r="FM34" s="312">
        <v>2.319544919012956</v>
      </c>
      <c r="FN34" s="312">
        <v>20.367401241493464</v>
      </c>
      <c r="FO34" s="312">
        <v>55.473747825812701</v>
      </c>
      <c r="FP34" s="312">
        <v>7.8835942153188174</v>
      </c>
      <c r="FQ34" s="312">
        <v>43.152375416747518</v>
      </c>
      <c r="FR34" s="312">
        <v>29.35714015866499</v>
      </c>
      <c r="FS34" s="312">
        <v>47.360131914225875</v>
      </c>
      <c r="FT34" s="312">
        <v>50.070364772624622</v>
      </c>
      <c r="FU34" s="312">
        <v>46.862151059605857</v>
      </c>
      <c r="FV34" s="312">
        <v>72.495039174752861</v>
      </c>
      <c r="FW34" s="312">
        <v>37.902245330071985</v>
      </c>
      <c r="FX34" s="312">
        <v>13.400153213512855</v>
      </c>
      <c r="FY34" s="312">
        <v>61.098625194884413</v>
      </c>
      <c r="FZ34" s="312">
        <v>21.547641723568177</v>
      </c>
      <c r="GA34" s="312">
        <v>10.258654265047943</v>
      </c>
      <c r="GB34" s="312">
        <v>45.031705730453716</v>
      </c>
      <c r="GC34" s="312">
        <v>92.676238016706648</v>
      </c>
      <c r="GD34" s="312">
        <v>65.151476803515479</v>
      </c>
      <c r="GE34" s="312">
        <v>38.072340073654317</v>
      </c>
      <c r="GF34" s="312">
        <v>69.993234073288818</v>
      </c>
      <c r="GG34" s="312">
        <v>45.232625002531876</v>
      </c>
      <c r="GH34" s="312">
        <v>91.549357973767442</v>
      </c>
      <c r="GI34" s="312">
        <v>44.681734837507832</v>
      </c>
      <c r="GJ34" s="312">
        <v>17.455987283150524</v>
      </c>
      <c r="GK34" s="312">
        <v>64.133701652909309</v>
      </c>
      <c r="GL34" s="312">
        <v>49.873470013672282</v>
      </c>
      <c r="GM34" s="312">
        <v>42.383885111659829</v>
      </c>
      <c r="GN34" s="312">
        <v>47.167409607769628</v>
      </c>
      <c r="GO34" s="312">
        <v>95.459722063456539</v>
      </c>
      <c r="GP34" s="312">
        <v>67.35137076581195</v>
      </c>
      <c r="GQ34" s="312">
        <v>23.469839217346365</v>
      </c>
      <c r="GR34" s="312">
        <v>60.795662781709595</v>
      </c>
      <c r="GS34" s="312">
        <v>15.877667310140502</v>
      </c>
    </row>
    <row r="35" spans="1:201">
      <c r="A35" s="323">
        <v>33</v>
      </c>
      <c r="B35" s="312">
        <v>156656098.97295025</v>
      </c>
      <c r="C35" s="312">
        <v>157632573.6026305</v>
      </c>
      <c r="D35" s="312">
        <v>57293933.861908272</v>
      </c>
      <c r="E35" s="312">
        <v>56268081.954061687</v>
      </c>
      <c r="F35" s="312">
        <v>16010156.782630026</v>
      </c>
      <c r="G35" s="312">
        <v>124490190.62675977</v>
      </c>
      <c r="H35" s="312">
        <v>21605686.159052879</v>
      </c>
      <c r="I35" s="312">
        <v>118629129.24587481</v>
      </c>
      <c r="J35" s="312">
        <v>11655897.806367517</v>
      </c>
      <c r="K35" s="312">
        <v>61262621.956007332</v>
      </c>
      <c r="L35" s="312">
        <v>94878442.689755768</v>
      </c>
      <c r="M35" s="312">
        <v>140549813.43776476</v>
      </c>
      <c r="N35" s="312">
        <v>120807004.23961532</v>
      </c>
      <c r="O35" s="312">
        <v>99843511.858610004</v>
      </c>
      <c r="P35" s="312">
        <v>13517091.757174611</v>
      </c>
      <c r="Q35" s="312">
        <v>94795187.779955864</v>
      </c>
      <c r="R35" s="312">
        <v>113882142.6968565</v>
      </c>
      <c r="S35" s="312">
        <v>164736711.71840623</v>
      </c>
      <c r="T35" s="312">
        <v>108921627.05315971</v>
      </c>
      <c r="U35" s="312">
        <v>122089190.25887251</v>
      </c>
      <c r="V35" s="312">
        <v>110477482.21855898</v>
      </c>
      <c r="W35" s="312">
        <v>67050042.217946485</v>
      </c>
      <c r="X35" s="312">
        <v>130351229.23126714</v>
      </c>
      <c r="Y35" s="312">
        <v>148769669.45444214</v>
      </c>
      <c r="Z35" s="312">
        <v>65488435.437720984</v>
      </c>
      <c r="AA35" s="312">
        <v>94966335.679603368</v>
      </c>
      <c r="AB35" s="312">
        <v>86061258.080340594</v>
      </c>
      <c r="AC35" s="312">
        <v>94357855.933134601</v>
      </c>
      <c r="AD35" s="312">
        <v>94800255.257339954</v>
      </c>
      <c r="AE35" s="312">
        <v>134057092.24913904</v>
      </c>
      <c r="AF35" s="312">
        <v>27521833.495897889</v>
      </c>
      <c r="AG35" s="312">
        <v>165236394.83330524</v>
      </c>
      <c r="AH35" s="312">
        <v>134107269.70281838</v>
      </c>
      <c r="AI35" s="312">
        <v>76504758.179559231</v>
      </c>
      <c r="AJ35" s="312">
        <v>159430457.95345047</v>
      </c>
      <c r="AK35" s="312">
        <v>49091904.749523848</v>
      </c>
      <c r="AL35" s="312">
        <v>92459315.346467525</v>
      </c>
      <c r="AM35" s="312">
        <v>14136523.04838562</v>
      </c>
      <c r="AN35" s="312">
        <v>119642246.89012299</v>
      </c>
      <c r="AO35" s="312">
        <v>121781191.67581001</v>
      </c>
      <c r="AP35" s="312">
        <v>51779502.968639791</v>
      </c>
      <c r="AQ35" s="312">
        <v>67204938.833471507</v>
      </c>
      <c r="AR35" s="312">
        <v>13825601.817284733</v>
      </c>
      <c r="AS35" s="312">
        <v>168317491.41717491</v>
      </c>
      <c r="AT35" s="312">
        <v>165298696.17492506</v>
      </c>
      <c r="AU35" s="312">
        <v>121770695.87400529</v>
      </c>
      <c r="AV35" s="312">
        <v>132546717.37905565</v>
      </c>
      <c r="AW35" s="312">
        <v>167196613.50898361</v>
      </c>
      <c r="AX35" s="312">
        <v>120564081.15476274</v>
      </c>
      <c r="AY35" s="312">
        <v>18732153.183524415</v>
      </c>
      <c r="AZ35" s="312">
        <v>40649555.613565966</v>
      </c>
      <c r="BA35" s="312">
        <v>111660408.76165825</v>
      </c>
      <c r="BB35" s="312">
        <v>103437484.70719792</v>
      </c>
      <c r="BC35" s="312">
        <v>62713133.88787441</v>
      </c>
      <c r="BD35" s="312">
        <v>200870159.87580192</v>
      </c>
      <c r="BE35" s="312">
        <v>73650193.356772572</v>
      </c>
      <c r="BF35" s="312">
        <v>101843599.16533446</v>
      </c>
      <c r="BG35" s="312">
        <v>70640438.2005831</v>
      </c>
      <c r="BH35" s="312">
        <v>145121486.21468768</v>
      </c>
      <c r="BI35" s="312">
        <v>25006519.638905331</v>
      </c>
      <c r="BJ35" s="312">
        <v>129624598.68376759</v>
      </c>
      <c r="BK35" s="312">
        <v>123819396.22108832</v>
      </c>
      <c r="BL35" s="312">
        <v>183360981.21119833</v>
      </c>
      <c r="BM35" s="312">
        <v>160579474.86656353</v>
      </c>
      <c r="BN35" s="312">
        <v>69903706.972873449</v>
      </c>
      <c r="BO35" s="312">
        <v>147929102.69512069</v>
      </c>
      <c r="BP35" s="312">
        <v>92901228.18720156</v>
      </c>
      <c r="BQ35" s="312">
        <v>3978836.7694829404</v>
      </c>
      <c r="BR35" s="312">
        <v>32715329.388894022</v>
      </c>
      <c r="BS35" s="312">
        <v>91433077.315553606</v>
      </c>
      <c r="BT35" s="312">
        <v>14109577.420140505</v>
      </c>
      <c r="BU35" s="312">
        <v>74365935.331349224</v>
      </c>
      <c r="BV35" s="312">
        <v>54328905.271647334</v>
      </c>
      <c r="BW35" s="312">
        <v>95820592.43107374</v>
      </c>
      <c r="BX35" s="312">
        <v>66435143.453143641</v>
      </c>
      <c r="BY35" s="312">
        <v>85341407.571373045</v>
      </c>
      <c r="BZ35" s="312">
        <v>133689941.31206894</v>
      </c>
      <c r="CA35" s="312">
        <v>74387652.751127064</v>
      </c>
      <c r="CB35" s="312">
        <v>24021702.365275621</v>
      </c>
      <c r="CC35" s="312">
        <v>117069401.40711331</v>
      </c>
      <c r="CD35" s="312">
        <v>30037737.134579912</v>
      </c>
      <c r="CE35" s="312">
        <v>14760244.134638995</v>
      </c>
      <c r="CF35" s="312">
        <v>74125990.039954558</v>
      </c>
      <c r="CG35" s="312">
        <v>210125262.67528516</v>
      </c>
      <c r="CH35" s="312">
        <v>134984263.49013865</v>
      </c>
      <c r="CI35" s="312">
        <v>62703924.096428245</v>
      </c>
      <c r="CJ35" s="312">
        <v>121326986.09173164</v>
      </c>
      <c r="CK35" s="312">
        <v>81280048.175621778</v>
      </c>
      <c r="CL35" s="312">
        <v>193821828.5264917</v>
      </c>
      <c r="CM35" s="312">
        <v>76715339.694280922</v>
      </c>
      <c r="CN35" s="312">
        <v>31267752.736610979</v>
      </c>
      <c r="CO35" s="312">
        <v>145782062.38918117</v>
      </c>
      <c r="CP35" s="312">
        <v>82051724.983866155</v>
      </c>
      <c r="CQ35" s="312">
        <v>73299641.905784458</v>
      </c>
      <c r="CR35" s="312">
        <v>95517177.561259031</v>
      </c>
      <c r="CS35" s="312">
        <v>159851670.23364368</v>
      </c>
      <c r="CT35" s="312">
        <v>121193800.70960143</v>
      </c>
      <c r="CU35" s="312">
        <v>42564940.611588299</v>
      </c>
      <c r="CV35" s="312">
        <v>114788066.6442239</v>
      </c>
      <c r="CW35" s="312">
        <v>24730575.684755147</v>
      </c>
      <c r="CX35" s="312">
        <v>78.274277799447461</v>
      </c>
      <c r="CY35" s="312">
        <v>75.591593802583958</v>
      </c>
      <c r="CZ35" s="312">
        <v>30.413838023024713</v>
      </c>
      <c r="DA35" s="312">
        <v>29.824606009974815</v>
      </c>
      <c r="DB35" s="312">
        <v>8.6378323494287912</v>
      </c>
      <c r="DC35" s="312">
        <v>68.652486053189136</v>
      </c>
      <c r="DD35" s="312">
        <v>11.020067924847938</v>
      </c>
      <c r="DE35" s="312">
        <v>71.896737750119442</v>
      </c>
      <c r="DF35" s="312">
        <v>6.9952012815733458</v>
      </c>
      <c r="DG35" s="312">
        <v>37.221680759527828</v>
      </c>
      <c r="DH35" s="312">
        <v>48.432835509999286</v>
      </c>
      <c r="DI35" s="312">
        <v>60.271890418364585</v>
      </c>
      <c r="DJ35" s="312">
        <v>48.511084186859975</v>
      </c>
      <c r="DK35" s="312">
        <v>54.192287845655116</v>
      </c>
      <c r="DL35" s="312">
        <v>6.3784035436135467</v>
      </c>
      <c r="DM35" s="312">
        <v>44.473321783214523</v>
      </c>
      <c r="DN35" s="312">
        <v>66.80218665246521</v>
      </c>
      <c r="DO35" s="312">
        <v>86.374568791540668</v>
      </c>
      <c r="DP35" s="312">
        <v>79.048441376642103</v>
      </c>
      <c r="DQ35" s="312">
        <v>68.637421440996576</v>
      </c>
      <c r="DR35" s="312">
        <v>59.684082537956925</v>
      </c>
      <c r="DS35" s="312">
        <v>37.289182373927623</v>
      </c>
      <c r="DT35" s="312">
        <v>62.534050497125335</v>
      </c>
      <c r="DU35" s="312">
        <v>82.534707974717207</v>
      </c>
      <c r="DV35" s="312">
        <v>34.367798230795202</v>
      </c>
      <c r="DW35" s="312">
        <v>49.196667745478031</v>
      </c>
      <c r="DX35" s="312">
        <v>43.916559883166492</v>
      </c>
      <c r="DY35" s="312">
        <v>56.213019466283576</v>
      </c>
      <c r="DZ35" s="312">
        <v>48.782786293682733</v>
      </c>
      <c r="EA35" s="312">
        <v>57.883291998365458</v>
      </c>
      <c r="EB35" s="312">
        <v>14.025699415920817</v>
      </c>
      <c r="EC35" s="312">
        <v>94.563049096220865</v>
      </c>
      <c r="ED35" s="312">
        <v>67.321330087306592</v>
      </c>
      <c r="EE35" s="312">
        <v>43.392128117697624</v>
      </c>
      <c r="EF35" s="312">
        <v>75.898417177442894</v>
      </c>
      <c r="EG35" s="312">
        <v>29.560406397499861</v>
      </c>
      <c r="EH35" s="312">
        <v>46.222706984243928</v>
      </c>
      <c r="EI35" s="312">
        <v>8.2205393767784027</v>
      </c>
      <c r="EJ35" s="312">
        <v>73.476437167983889</v>
      </c>
      <c r="EK35" s="312">
        <v>65.832371571463256</v>
      </c>
      <c r="EL35" s="312">
        <v>27.071784114515658</v>
      </c>
      <c r="EM35" s="312">
        <v>34.886888420594289</v>
      </c>
      <c r="EN35" s="312">
        <v>8.3743954827002547</v>
      </c>
      <c r="EO35" s="312">
        <v>79.880669472846378</v>
      </c>
      <c r="EP35" s="312">
        <v>88.61165918428317</v>
      </c>
      <c r="EQ35" s="312">
        <v>59.451448332275035</v>
      </c>
      <c r="ER35" s="312">
        <v>74.807117637156097</v>
      </c>
      <c r="ES35" s="312">
        <v>69.812056093126259</v>
      </c>
      <c r="ET35" s="312">
        <v>60.346223112503324</v>
      </c>
      <c r="EU35" s="312">
        <v>12.38259371322888</v>
      </c>
      <c r="EV35" s="312">
        <v>23.566043832152857</v>
      </c>
      <c r="EW35" s="312">
        <v>55.983174893759745</v>
      </c>
      <c r="EX35" s="312">
        <v>53.935938811582062</v>
      </c>
      <c r="EY35" s="312">
        <v>32.630840352612793</v>
      </c>
      <c r="EZ35" s="312">
        <v>95.200614384905009</v>
      </c>
      <c r="FA35" s="312">
        <v>44.351856934911481</v>
      </c>
      <c r="FB35" s="312">
        <v>58.694826157006375</v>
      </c>
      <c r="FC35" s="312">
        <v>40.361072834658579</v>
      </c>
      <c r="FD35" s="312">
        <v>68.499072217640617</v>
      </c>
      <c r="FE35" s="312">
        <v>17.949313646100464</v>
      </c>
      <c r="FF35" s="312">
        <v>70.443315642860142</v>
      </c>
      <c r="FG35" s="312">
        <v>66.094395890183847</v>
      </c>
      <c r="FH35" s="312">
        <v>86.362382170619156</v>
      </c>
      <c r="FI35" s="312">
        <v>94.848974856686809</v>
      </c>
      <c r="FJ35" s="312">
        <v>33.37900522734423</v>
      </c>
      <c r="FK35" s="312">
        <v>86.377490079205216</v>
      </c>
      <c r="FL35" s="312">
        <v>49.754122082903031</v>
      </c>
      <c r="FM35" s="312">
        <v>1.8390772545437317</v>
      </c>
      <c r="FN35" s="312">
        <v>17.788833134440495</v>
      </c>
      <c r="FO35" s="312">
        <v>51.959724090184253</v>
      </c>
      <c r="FP35" s="312">
        <v>6.4378277464835678</v>
      </c>
      <c r="FQ35" s="312">
        <v>39.703865909821268</v>
      </c>
      <c r="FR35" s="312">
        <v>26.300136464432921</v>
      </c>
      <c r="FS35" s="312">
        <v>43.57489188919007</v>
      </c>
      <c r="FT35" s="312">
        <v>46.287264144908654</v>
      </c>
      <c r="FU35" s="312">
        <v>43.453330315382779</v>
      </c>
      <c r="FV35" s="312">
        <v>69.740059361528509</v>
      </c>
      <c r="FW35" s="312">
        <v>34.242371922107907</v>
      </c>
      <c r="FX35" s="312">
        <v>11.211328132442615</v>
      </c>
      <c r="FY35" s="312">
        <v>58.051878845425207</v>
      </c>
      <c r="FZ35" s="312">
        <v>18.963781907812258</v>
      </c>
      <c r="GA35" s="312">
        <v>8.647177666294013</v>
      </c>
      <c r="GB35" s="312">
        <v>41.287780542022205</v>
      </c>
      <c r="GC35" s="312">
        <v>91.844967417446867</v>
      </c>
      <c r="GD35" s="312">
        <v>61.912574759238993</v>
      </c>
      <c r="GE35" s="312">
        <v>34.578006853405505</v>
      </c>
      <c r="GF35" s="312">
        <v>67.035226044570749</v>
      </c>
      <c r="GG35" s="312">
        <v>41.439120164423052</v>
      </c>
      <c r="GH35" s="312">
        <v>90.596775472418599</v>
      </c>
      <c r="GI35" s="312">
        <v>41.448269453341304</v>
      </c>
      <c r="GJ35" s="312">
        <v>14.991615839830462</v>
      </c>
      <c r="GK35" s="312">
        <v>61.4696986840653</v>
      </c>
      <c r="GL35" s="312">
        <v>46.372946240757315</v>
      </c>
      <c r="GM35" s="312">
        <v>38.961093846621417</v>
      </c>
      <c r="GN35" s="312">
        <v>43.710753941531976</v>
      </c>
      <c r="GO35" s="312">
        <v>95.01173472115714</v>
      </c>
      <c r="GP35" s="312">
        <v>64.077379490861048</v>
      </c>
      <c r="GQ35" s="312">
        <v>20.795596374984921</v>
      </c>
      <c r="GR35" s="312">
        <v>57.247647766600487</v>
      </c>
      <c r="GS35" s="312">
        <v>13.670329027423483</v>
      </c>
    </row>
    <row r="36" spans="1:201">
      <c r="A36" s="323">
        <v>34</v>
      </c>
      <c r="B36" s="312">
        <v>152144877.34374875</v>
      </c>
      <c r="C36" s="312">
        <v>152385533.53288609</v>
      </c>
      <c r="D36" s="312">
        <v>51895291.425483346</v>
      </c>
      <c r="E36" s="312">
        <v>50536145.009816647</v>
      </c>
      <c r="F36" s="312">
        <v>13441188.786661506</v>
      </c>
      <c r="G36" s="312">
        <v>119247785.29331514</v>
      </c>
      <c r="H36" s="312">
        <v>18175732.658607274</v>
      </c>
      <c r="I36" s="312">
        <v>113750108.84020902</v>
      </c>
      <c r="J36" s="312">
        <v>9787640.1065632999</v>
      </c>
      <c r="K36" s="312">
        <v>55934759.671471506</v>
      </c>
      <c r="L36" s="312">
        <v>88511551.142150328</v>
      </c>
      <c r="M36" s="312">
        <v>133761298.85194963</v>
      </c>
      <c r="N36" s="312">
        <v>111749328.77219015</v>
      </c>
      <c r="O36" s="312">
        <v>93110003.840235353</v>
      </c>
      <c r="P36" s="312">
        <v>11195213.613163382</v>
      </c>
      <c r="Q36" s="312">
        <v>87763409.723782957</v>
      </c>
      <c r="R36" s="312">
        <v>108213078.96042125</v>
      </c>
      <c r="S36" s="312">
        <v>161661118.38702089</v>
      </c>
      <c r="T36" s="312">
        <v>106113522.55165672</v>
      </c>
      <c r="U36" s="312">
        <v>116881242.5244683</v>
      </c>
      <c r="V36" s="312">
        <v>104443349.69785404</v>
      </c>
      <c r="W36" s="312">
        <v>60776780.105104655</v>
      </c>
      <c r="X36" s="312">
        <v>123583585.70894969</v>
      </c>
      <c r="Y36" s="312">
        <v>145108942.49607658</v>
      </c>
      <c r="Z36" s="312">
        <v>59097865.43655251</v>
      </c>
      <c r="AA36" s="312">
        <v>87626392.546460629</v>
      </c>
      <c r="AB36" s="312">
        <v>79321783.849269196</v>
      </c>
      <c r="AC36" s="312">
        <v>88611431.214188293</v>
      </c>
      <c r="AD36" s="312">
        <v>87994296.74548839</v>
      </c>
      <c r="AE36" s="312">
        <v>126027866.17660838</v>
      </c>
      <c r="AF36" s="312">
        <v>23807849.79803437</v>
      </c>
      <c r="AG36" s="312">
        <v>164253886.14968267</v>
      </c>
      <c r="AH36" s="312">
        <v>127936025.30208345</v>
      </c>
      <c r="AI36" s="312">
        <v>70924236.633233607</v>
      </c>
      <c r="AJ36" s="312">
        <v>154195137.93797961</v>
      </c>
      <c r="AK36" s="312">
        <v>43622555.915869847</v>
      </c>
      <c r="AL36" s="312">
        <v>85368585.371493667</v>
      </c>
      <c r="AM36" s="312">
        <v>12004356.22524637</v>
      </c>
      <c r="AN36" s="312">
        <v>115530703.35033622</v>
      </c>
      <c r="AO36" s="312">
        <v>115991675.16025633</v>
      </c>
      <c r="AP36" s="312">
        <v>46083244.387009412</v>
      </c>
      <c r="AQ36" s="312">
        <v>61562371.609747604</v>
      </c>
      <c r="AR36" s="312">
        <v>11536414.17598781</v>
      </c>
      <c r="AS36" s="312">
        <v>163870814.46005619</v>
      </c>
      <c r="AT36" s="312">
        <v>162963010.57508594</v>
      </c>
      <c r="AU36" s="312">
        <v>115330421.66957641</v>
      </c>
      <c r="AV36" s="312">
        <v>128247321.28385505</v>
      </c>
      <c r="AW36" s="312">
        <v>160657416.69865441</v>
      </c>
      <c r="AX36" s="312">
        <v>113967943.95901881</v>
      </c>
      <c r="AY36" s="312">
        <v>15945631.871191233</v>
      </c>
      <c r="AZ36" s="312">
        <v>35746644.318494231</v>
      </c>
      <c r="BA36" s="312">
        <v>104682460.60866249</v>
      </c>
      <c r="BB36" s="312">
        <v>97753890.178403631</v>
      </c>
      <c r="BC36" s="312">
        <v>56450326.817238212</v>
      </c>
      <c r="BD36" s="312">
        <v>199882136.87955338</v>
      </c>
      <c r="BE36" s="312">
        <v>67943854.104486063</v>
      </c>
      <c r="BF36" s="312">
        <v>96582229.077842832</v>
      </c>
      <c r="BG36" s="312">
        <v>64666239.14795883</v>
      </c>
      <c r="BH36" s="312">
        <v>139007208.42150587</v>
      </c>
      <c r="BI36" s="312">
        <v>21902129.145513132</v>
      </c>
      <c r="BJ36" s="312">
        <v>125024662.82218099</v>
      </c>
      <c r="BK36" s="312">
        <v>117952112.63174446</v>
      </c>
      <c r="BL36" s="312">
        <v>180066538.04265827</v>
      </c>
      <c r="BM36" s="312">
        <v>159706941.30876857</v>
      </c>
      <c r="BN36" s="312">
        <v>63483349.868028224</v>
      </c>
      <c r="BO36" s="312">
        <v>145278539.21587381</v>
      </c>
      <c r="BP36" s="312">
        <v>86403836.052430838</v>
      </c>
      <c r="BQ36" s="312">
        <v>3123163.4303256869</v>
      </c>
      <c r="BR36" s="312">
        <v>28463271.220269293</v>
      </c>
      <c r="BS36" s="312">
        <v>85347643.150493801</v>
      </c>
      <c r="BT36" s="312">
        <v>11451640.934276193</v>
      </c>
      <c r="BU36" s="312">
        <v>68193457.188585714</v>
      </c>
      <c r="BV36" s="312">
        <v>48501004.042294621</v>
      </c>
      <c r="BW36" s="312">
        <v>87789355.032178536</v>
      </c>
      <c r="BX36" s="312">
        <v>61159339.865890503</v>
      </c>
      <c r="BY36" s="312">
        <v>78886843.245620236</v>
      </c>
      <c r="BZ36" s="312">
        <v>128272361.41279902</v>
      </c>
      <c r="CA36" s="312">
        <v>66906130.33903566</v>
      </c>
      <c r="CB36" s="312">
        <v>19982232.621561438</v>
      </c>
      <c r="CC36" s="312">
        <v>110960255.48030387</v>
      </c>
      <c r="CD36" s="312">
        <v>26344086.259899274</v>
      </c>
      <c r="CE36" s="312">
        <v>12390039.192326069</v>
      </c>
      <c r="CF36" s="312">
        <v>67679028.84258315</v>
      </c>
      <c r="CG36" s="312">
        <v>208040220.29579759</v>
      </c>
      <c r="CH36" s="312">
        <v>127864191.5102143</v>
      </c>
      <c r="CI36" s="312">
        <v>56729493.155579269</v>
      </c>
      <c r="CJ36" s="312">
        <v>115864306.30366671</v>
      </c>
      <c r="CK36" s="312">
        <v>74140615.149072498</v>
      </c>
      <c r="CL36" s="312">
        <v>191610572.36358947</v>
      </c>
      <c r="CM36" s="312">
        <v>70971292.017503291</v>
      </c>
      <c r="CN36" s="312">
        <v>26729932.041408181</v>
      </c>
      <c r="CO36" s="312">
        <v>139481852.8725045</v>
      </c>
      <c r="CP36" s="312">
        <v>76038523.773937285</v>
      </c>
      <c r="CQ36" s="312">
        <v>67156680.394591987</v>
      </c>
      <c r="CR36" s="312">
        <v>88230072.893926904</v>
      </c>
      <c r="CS36" s="312">
        <v>159014356.42806694</v>
      </c>
      <c r="CT36" s="312">
        <v>114898344.5298889</v>
      </c>
      <c r="CU36" s="312">
        <v>37590424.378895193</v>
      </c>
      <c r="CV36" s="312">
        <v>107682468.26083329</v>
      </c>
      <c r="CW36" s="312">
        <v>21208231.641548187</v>
      </c>
      <c r="CX36" s="312">
        <v>76.020215446726908</v>
      </c>
      <c r="CY36" s="312">
        <v>73.075412580942199</v>
      </c>
      <c r="CZ36" s="312">
        <v>27.548029628694525</v>
      </c>
      <c r="DA36" s="312">
        <v>26.786422459028536</v>
      </c>
      <c r="DB36" s="312">
        <v>7.2518175113792864</v>
      </c>
      <c r="DC36" s="312">
        <v>65.761461810817153</v>
      </c>
      <c r="DD36" s="312">
        <v>9.27060621945596</v>
      </c>
      <c r="DE36" s="312">
        <v>68.939743521015856</v>
      </c>
      <c r="DF36" s="312">
        <v>5.8739801733340196</v>
      </c>
      <c r="DG36" s="312">
        <v>33.984601072861324</v>
      </c>
      <c r="DH36" s="312">
        <v>45.182712486337195</v>
      </c>
      <c r="DI36" s="312">
        <v>57.360775866078875</v>
      </c>
      <c r="DJ36" s="312">
        <v>44.873897254668584</v>
      </c>
      <c r="DK36" s="312">
        <v>50.537526530172414</v>
      </c>
      <c r="DL36" s="312">
        <v>5.2827628505081474</v>
      </c>
      <c r="DM36" s="312">
        <v>41.174351281397023</v>
      </c>
      <c r="DN36" s="312">
        <v>63.476767540233112</v>
      </c>
      <c r="DO36" s="312">
        <v>84.761977129333388</v>
      </c>
      <c r="DP36" s="312">
        <v>77.010496387460051</v>
      </c>
      <c r="DQ36" s="312">
        <v>65.709561056870484</v>
      </c>
      <c r="DR36" s="312">
        <v>56.424217666143036</v>
      </c>
      <c r="DS36" s="312">
        <v>33.800373012035855</v>
      </c>
      <c r="DT36" s="312">
        <v>59.28737484805805</v>
      </c>
      <c r="DU36" s="312">
        <v>80.503803210380141</v>
      </c>
      <c r="DV36" s="312">
        <v>31.014079075467432</v>
      </c>
      <c r="DW36" s="312">
        <v>45.394259860538625</v>
      </c>
      <c r="DX36" s="312">
        <v>40.477445347173955</v>
      </c>
      <c r="DY36" s="312">
        <v>52.789627938432751</v>
      </c>
      <c r="DZ36" s="312">
        <v>45.280542352397362</v>
      </c>
      <c r="EA36" s="312">
        <v>54.416425535131651</v>
      </c>
      <c r="EB36" s="312">
        <v>12.132975990004155</v>
      </c>
      <c r="EC36" s="312">
        <v>94.000769720780653</v>
      </c>
      <c r="ED36" s="312">
        <v>64.223389295044015</v>
      </c>
      <c r="EE36" s="312">
        <v>40.226956281804775</v>
      </c>
      <c r="EF36" s="312">
        <v>73.406092262289974</v>
      </c>
      <c r="EG36" s="312">
        <v>26.267069643152958</v>
      </c>
      <c r="EH36" s="312">
        <v>42.677875046981114</v>
      </c>
      <c r="EI36" s="312">
        <v>6.9806615604663964</v>
      </c>
      <c r="EJ36" s="312">
        <v>70.95139623622994</v>
      </c>
      <c r="EK36" s="312">
        <v>62.702679726390265</v>
      </c>
      <c r="EL36" s="312">
        <v>24.093619517691494</v>
      </c>
      <c r="EM36" s="312">
        <v>31.957764214000772</v>
      </c>
      <c r="EN36" s="312">
        <v>6.9877967005508062</v>
      </c>
      <c r="EO36" s="312">
        <v>77.770350876285605</v>
      </c>
      <c r="EP36" s="312">
        <v>87.359568386691137</v>
      </c>
      <c r="EQ36" s="312">
        <v>56.307148085305499</v>
      </c>
      <c r="ER36" s="312">
        <v>72.380611452603674</v>
      </c>
      <c r="ES36" s="312">
        <v>67.0816492688148</v>
      </c>
      <c r="ET36" s="312">
        <v>57.044643047507982</v>
      </c>
      <c r="EU36" s="312">
        <v>10.540607853630906</v>
      </c>
      <c r="EV36" s="312">
        <v>20.723645662214242</v>
      </c>
      <c r="EW36" s="312">
        <v>52.48464129370285</v>
      </c>
      <c r="EX36" s="312">
        <v>50.972312930668117</v>
      </c>
      <c r="EY36" s="312">
        <v>29.372182317016559</v>
      </c>
      <c r="EZ36" s="312">
        <v>94.732349729132181</v>
      </c>
      <c r="FA36" s="312">
        <v>40.915521867690529</v>
      </c>
      <c r="FB36" s="312">
        <v>55.662576657146701</v>
      </c>
      <c r="FC36" s="312">
        <v>36.947658517960214</v>
      </c>
      <c r="FD36" s="312">
        <v>65.613060180151663</v>
      </c>
      <c r="FE36" s="312">
        <v>15.721027605080309</v>
      </c>
      <c r="FF36" s="312">
        <v>67.943522107335525</v>
      </c>
      <c r="FG36" s="312">
        <v>62.962458760869808</v>
      </c>
      <c r="FH36" s="312">
        <v>84.810710936742339</v>
      </c>
      <c r="FI36" s="312">
        <v>94.333598196290566</v>
      </c>
      <c r="FJ36" s="312">
        <v>30.313286073892069</v>
      </c>
      <c r="FK36" s="312">
        <v>84.829795836073004</v>
      </c>
      <c r="FL36" s="312">
        <v>46.274382925499602</v>
      </c>
      <c r="FM36" s="312">
        <v>1.443572370444631</v>
      </c>
      <c r="FN36" s="312">
        <v>15.47679304031638</v>
      </c>
      <c r="FO36" s="312">
        <v>48.501484583553321</v>
      </c>
      <c r="FP36" s="312">
        <v>5.2250814857300059</v>
      </c>
      <c r="FQ36" s="312">
        <v>36.408388707529241</v>
      </c>
      <c r="FR36" s="312">
        <v>23.47890167483369</v>
      </c>
      <c r="FS36" s="312">
        <v>39.922646661787475</v>
      </c>
      <c r="FT36" s="312">
        <v>42.611460925004749</v>
      </c>
      <c r="FU36" s="312">
        <v>40.166856331997195</v>
      </c>
      <c r="FV36" s="312">
        <v>66.913950380831395</v>
      </c>
      <c r="FW36" s="312">
        <v>30.798452622281118</v>
      </c>
      <c r="FX36" s="312">
        <v>9.3260404001577015</v>
      </c>
      <c r="FY36" s="312">
        <v>55.022501442538655</v>
      </c>
      <c r="FZ36" s="312">
        <v>16.631862252306451</v>
      </c>
      <c r="GA36" s="312">
        <v>7.2586109830635195</v>
      </c>
      <c r="GB36" s="312">
        <v>37.69685758859481</v>
      </c>
      <c r="GC36" s="312">
        <v>90.933603181800606</v>
      </c>
      <c r="GD36" s="312">
        <v>58.646846019085267</v>
      </c>
      <c r="GE36" s="312">
        <v>31.283413779769763</v>
      </c>
      <c r="GF36" s="312">
        <v>64.01700243086313</v>
      </c>
      <c r="GG36" s="312">
        <v>37.799213081029365</v>
      </c>
      <c r="GH36" s="312">
        <v>89.563183540975885</v>
      </c>
      <c r="GI36" s="312">
        <v>38.344837508586878</v>
      </c>
      <c r="GJ36" s="312">
        <v>12.815915360631708</v>
      </c>
      <c r="GK36" s="312">
        <v>58.813185432093803</v>
      </c>
      <c r="GL36" s="312">
        <v>42.974481961088372</v>
      </c>
      <c r="GM36" s="312">
        <v>35.695914185288508</v>
      </c>
      <c r="GN36" s="312">
        <v>40.376015131272837</v>
      </c>
      <c r="GO36" s="312">
        <v>94.514056861066337</v>
      </c>
      <c r="GP36" s="312">
        <v>60.748856642880355</v>
      </c>
      <c r="GQ36" s="312">
        <v>18.365238661582339</v>
      </c>
      <c r="GR36" s="312">
        <v>53.703910117598632</v>
      </c>
      <c r="GS36" s="312">
        <v>11.723281670652618</v>
      </c>
    </row>
    <row r="37" spans="1:201">
      <c r="A37" s="323">
        <v>35</v>
      </c>
      <c r="B37" s="312">
        <v>147450313.13446826</v>
      </c>
      <c r="C37" s="312">
        <v>146953020.05229342</v>
      </c>
      <c r="D37" s="312">
        <v>46873745.873091191</v>
      </c>
      <c r="E37" s="312">
        <v>45230509.027134985</v>
      </c>
      <c r="F37" s="312">
        <v>11237203.201137304</v>
      </c>
      <c r="G37" s="312">
        <v>113924082.24968751</v>
      </c>
      <c r="H37" s="312">
        <v>15218811.207219839</v>
      </c>
      <c r="I37" s="312">
        <v>108722590.30119604</v>
      </c>
      <c r="J37" s="312">
        <v>8187533.9651189744</v>
      </c>
      <c r="K37" s="312">
        <v>50905927.102762729</v>
      </c>
      <c r="L37" s="312">
        <v>82343779.595815077</v>
      </c>
      <c r="M37" s="312">
        <v>127025267.86996424</v>
      </c>
      <c r="N37" s="312">
        <v>102973090.91061455</v>
      </c>
      <c r="O37" s="312">
        <v>86491359.755484611</v>
      </c>
      <c r="P37" s="312">
        <v>9228375.1316601038</v>
      </c>
      <c r="Q37" s="312">
        <v>81011396.03109622</v>
      </c>
      <c r="R37" s="312">
        <v>102446220.19660167</v>
      </c>
      <c r="S37" s="312">
        <v>158352518.56801528</v>
      </c>
      <c r="T37" s="312">
        <v>103204544.51540583</v>
      </c>
      <c r="U37" s="312">
        <v>111588871.33000623</v>
      </c>
      <c r="V37" s="312">
        <v>98444348.595698133</v>
      </c>
      <c r="W37" s="312">
        <v>54868459.622099325</v>
      </c>
      <c r="X37" s="312">
        <v>116803537.14455016</v>
      </c>
      <c r="Y37" s="312">
        <v>141219417.96754009</v>
      </c>
      <c r="Z37" s="312">
        <v>53122365.4933061</v>
      </c>
      <c r="AA37" s="312">
        <v>80501468.028179795</v>
      </c>
      <c r="AB37" s="312">
        <v>72861904.532658994</v>
      </c>
      <c r="AC37" s="312">
        <v>82941323.458379194</v>
      </c>
      <c r="AD37" s="312">
        <v>81395718.911701024</v>
      </c>
      <c r="AE37" s="312">
        <v>118068532.79417756</v>
      </c>
      <c r="AF37" s="312">
        <v>20527554.772894293</v>
      </c>
      <c r="AG37" s="312">
        <v>163164877.76427618</v>
      </c>
      <c r="AH37" s="312">
        <v>121673154.12170961</v>
      </c>
      <c r="AI37" s="312">
        <v>65576084.569669023</v>
      </c>
      <c r="AJ37" s="312">
        <v>148770483.784688</v>
      </c>
      <c r="AK37" s="312">
        <v>38587691.398197711</v>
      </c>
      <c r="AL37" s="312">
        <v>78536057.675633565</v>
      </c>
      <c r="AM37" s="312">
        <v>10160389.252608806</v>
      </c>
      <c r="AN37" s="312">
        <v>111314673.78889745</v>
      </c>
      <c r="AO37" s="312">
        <v>110142511.21401875</v>
      </c>
      <c r="AP37" s="312">
        <v>40858557.990308613</v>
      </c>
      <c r="AQ37" s="312">
        <v>56251755.36490953</v>
      </c>
      <c r="AR37" s="312">
        <v>9582058.8638723195</v>
      </c>
      <c r="AS37" s="312">
        <v>159225766.39579478</v>
      </c>
      <c r="AT37" s="312">
        <v>160462209.90524271</v>
      </c>
      <c r="AU37" s="312">
        <v>108938368.67064768</v>
      </c>
      <c r="AV37" s="312">
        <v>123825803.45052996</v>
      </c>
      <c r="AW37" s="312">
        <v>154012108.05432171</v>
      </c>
      <c r="AX37" s="312">
        <v>107395931.19080943</v>
      </c>
      <c r="AY37" s="312">
        <v>13517968.398150265</v>
      </c>
      <c r="AZ37" s="312">
        <v>31305184.521870524</v>
      </c>
      <c r="BA37" s="312">
        <v>97797856.936468825</v>
      </c>
      <c r="BB37" s="312">
        <v>92188052.544338331</v>
      </c>
      <c r="BC37" s="312">
        <v>50618967.182794958</v>
      </c>
      <c r="BD37" s="312">
        <v>198795246.32221001</v>
      </c>
      <c r="BE37" s="312">
        <v>62468498.276085109</v>
      </c>
      <c r="BF37" s="312">
        <v>91374795.86659278</v>
      </c>
      <c r="BG37" s="312">
        <v>58989216.826961368</v>
      </c>
      <c r="BH37" s="312">
        <v>132802043.96200983</v>
      </c>
      <c r="BI37" s="312">
        <v>19121560.152118474</v>
      </c>
      <c r="BJ37" s="312">
        <v>120363514.09202868</v>
      </c>
      <c r="BK37" s="312">
        <v>112019041.33117685</v>
      </c>
      <c r="BL37" s="312">
        <v>176544044.97109744</v>
      </c>
      <c r="BM37" s="312">
        <v>158747878.13518831</v>
      </c>
      <c r="BN37" s="312">
        <v>57475744.165540218</v>
      </c>
      <c r="BO37" s="312">
        <v>142444988.09445435</v>
      </c>
      <c r="BP37" s="312">
        <v>80090081.641265452</v>
      </c>
      <c r="BQ37" s="312">
        <v>2420178.2140066624</v>
      </c>
      <c r="BR37" s="312">
        <v>24672064.024388403</v>
      </c>
      <c r="BS37" s="312">
        <v>79403652.356619671</v>
      </c>
      <c r="BT37" s="312">
        <v>9234418.7473773956</v>
      </c>
      <c r="BU37" s="312">
        <v>62333017.132412747</v>
      </c>
      <c r="BV37" s="312">
        <v>43153813.32990101</v>
      </c>
      <c r="BW37" s="312">
        <v>80103916.043984383</v>
      </c>
      <c r="BX37" s="312">
        <v>56075922.390569925</v>
      </c>
      <c r="BY37" s="312">
        <v>72703205.312192932</v>
      </c>
      <c r="BZ37" s="312">
        <v>122756847.14076225</v>
      </c>
      <c r="CA37" s="312">
        <v>59921067.430657029</v>
      </c>
      <c r="CB37" s="312">
        <v>16527052.420468092</v>
      </c>
      <c r="CC37" s="312">
        <v>104922745.00622809</v>
      </c>
      <c r="CD37" s="312">
        <v>23027882.468461454</v>
      </c>
      <c r="CE37" s="312">
        <v>10356773.166984975</v>
      </c>
      <c r="CF37" s="312">
        <v>61544670.521197334</v>
      </c>
      <c r="CG37" s="312">
        <v>205767075.18672299</v>
      </c>
      <c r="CH37" s="312">
        <v>120742113.10000482</v>
      </c>
      <c r="CI37" s="312">
        <v>51135524.801297501</v>
      </c>
      <c r="CJ37" s="312">
        <v>110334063.6384429</v>
      </c>
      <c r="CK37" s="312">
        <v>67346508.277388558</v>
      </c>
      <c r="CL37" s="312">
        <v>189225325.35831565</v>
      </c>
      <c r="CM37" s="312">
        <v>65488407.982541248</v>
      </c>
      <c r="CN37" s="312">
        <v>22748619.222057045</v>
      </c>
      <c r="CO37" s="312">
        <v>133229826.09513704</v>
      </c>
      <c r="CP37" s="312">
        <v>70240826.245358974</v>
      </c>
      <c r="CQ37" s="312">
        <v>61333812.403365478</v>
      </c>
      <c r="CR37" s="312">
        <v>81245997.194553435</v>
      </c>
      <c r="CS37" s="312">
        <v>158086511.50574833</v>
      </c>
      <c r="CT37" s="312">
        <v>108554414.46743955</v>
      </c>
      <c r="CU37" s="312">
        <v>33092676.687609404</v>
      </c>
      <c r="CV37" s="312">
        <v>100646416.33008091</v>
      </c>
      <c r="CW37" s="312">
        <v>18117504.599811047</v>
      </c>
      <c r="CX37" s="312">
        <v>73.674544735700096</v>
      </c>
      <c r="CY37" s="312">
        <v>70.470288887490241</v>
      </c>
      <c r="CZ37" s="312">
        <v>24.882398858362073</v>
      </c>
      <c r="DA37" s="312">
        <v>23.974197529360328</v>
      </c>
      <c r="DB37" s="312">
        <v>6.0627187257277733</v>
      </c>
      <c r="DC37" s="312">
        <v>62.825604398165694</v>
      </c>
      <c r="DD37" s="312">
        <v>7.7624164307657253</v>
      </c>
      <c r="DE37" s="312">
        <v>65.892750052960466</v>
      </c>
      <c r="DF37" s="312">
        <v>4.9136882492601774</v>
      </c>
      <c r="DG37" s="312">
        <v>30.929204576772566</v>
      </c>
      <c r="DH37" s="312">
        <v>42.034234746839452</v>
      </c>
      <c r="DI37" s="312">
        <v>54.472167825480469</v>
      </c>
      <c r="DJ37" s="312">
        <v>41.349723996449583</v>
      </c>
      <c r="DK37" s="312">
        <v>46.945110170692935</v>
      </c>
      <c r="DL37" s="312">
        <v>4.3546571776678933</v>
      </c>
      <c r="DM37" s="312">
        <v>38.006632701245415</v>
      </c>
      <c r="DN37" s="312">
        <v>60.093982790875621</v>
      </c>
      <c r="DO37" s="312">
        <v>83.027215765643689</v>
      </c>
      <c r="DP37" s="312">
        <v>74.899343754270959</v>
      </c>
      <c r="DQ37" s="312">
        <v>62.734238578883264</v>
      </c>
      <c r="DR37" s="312">
        <v>53.183332105246187</v>
      </c>
      <c r="DS37" s="312">
        <v>30.514522135189903</v>
      </c>
      <c r="DT37" s="312">
        <v>56.034748065790453</v>
      </c>
      <c r="DU37" s="312">
        <v>78.345965713661315</v>
      </c>
      <c r="DV37" s="312">
        <v>27.878185310332043</v>
      </c>
      <c r="DW37" s="312">
        <v>41.703240914413733</v>
      </c>
      <c r="DX37" s="312">
        <v>37.181006471261838</v>
      </c>
      <c r="DY37" s="312">
        <v>49.411701696879653</v>
      </c>
      <c r="DZ37" s="312">
        <v>41.885013390644296</v>
      </c>
      <c r="EA37" s="312">
        <v>50.979737400561589</v>
      </c>
      <c r="EB37" s="312">
        <v>10.461269342079966</v>
      </c>
      <c r="EC37" s="312">
        <v>93.377541687275809</v>
      </c>
      <c r="ED37" s="312">
        <v>61.079452214209049</v>
      </c>
      <c r="EE37" s="312">
        <v>37.193580253212502</v>
      </c>
      <c r="EF37" s="312">
        <v>70.823632992869278</v>
      </c>
      <c r="EG37" s="312">
        <v>23.235355105733547</v>
      </c>
      <c r="EH37" s="312">
        <v>39.262124838751404</v>
      </c>
      <c r="EI37" s="312">
        <v>5.9083750402122499</v>
      </c>
      <c r="EJ37" s="312">
        <v>68.362186828837963</v>
      </c>
      <c r="EK37" s="312">
        <v>59.540743724678379</v>
      </c>
      <c r="EL37" s="312">
        <v>21.362006155485318</v>
      </c>
      <c r="EM37" s="312">
        <v>29.200959735131327</v>
      </c>
      <c r="EN37" s="312">
        <v>5.8040113931430817</v>
      </c>
      <c r="EO37" s="312">
        <v>75.565888666311807</v>
      </c>
      <c r="EP37" s="312">
        <v>86.018964366381951</v>
      </c>
      <c r="EQ37" s="312">
        <v>53.186390616725589</v>
      </c>
      <c r="ER37" s="312">
        <v>69.885181831767213</v>
      </c>
      <c r="ES37" s="312">
        <v>64.306936012978639</v>
      </c>
      <c r="ET37" s="312">
        <v>53.755138038968241</v>
      </c>
      <c r="EU37" s="312">
        <v>8.9358392952810846</v>
      </c>
      <c r="EV37" s="312">
        <v>18.148767913463445</v>
      </c>
      <c r="EW37" s="312">
        <v>49.032907812435276</v>
      </c>
      <c r="EX37" s="312">
        <v>48.070089632064878</v>
      </c>
      <c r="EY37" s="312">
        <v>26.33801461603073</v>
      </c>
      <c r="EZ37" s="312">
        <v>94.217227677692506</v>
      </c>
      <c r="FA37" s="312">
        <v>37.618284110382696</v>
      </c>
      <c r="FB37" s="312">
        <v>52.661412228910542</v>
      </c>
      <c r="FC37" s="312">
        <v>33.704038896984109</v>
      </c>
      <c r="FD37" s="312">
        <v>62.684148552244579</v>
      </c>
      <c r="FE37" s="312">
        <v>13.72517589529606</v>
      </c>
      <c r="FF37" s="312">
        <v>65.410462992086323</v>
      </c>
      <c r="FG37" s="312">
        <v>59.795404362670325</v>
      </c>
      <c r="FH37" s="312">
        <v>83.151628994499134</v>
      </c>
      <c r="FI37" s="312">
        <v>93.767111359087508</v>
      </c>
      <c r="FJ37" s="312">
        <v>27.444655627369595</v>
      </c>
      <c r="FK37" s="312">
        <v>83.175253021845535</v>
      </c>
      <c r="FL37" s="312">
        <v>42.892992669370919</v>
      </c>
      <c r="FM37" s="312">
        <v>1.1186421970007905</v>
      </c>
      <c r="FN37" s="312">
        <v>13.415338870501122</v>
      </c>
      <c r="FO37" s="312">
        <v>45.123624724605349</v>
      </c>
      <c r="FP37" s="312">
        <v>4.2134215266896513</v>
      </c>
      <c r="FQ37" s="312">
        <v>33.27950819085067</v>
      </c>
      <c r="FR37" s="312">
        <v>20.890374541181099</v>
      </c>
      <c r="FS37" s="312">
        <v>36.42765498479045</v>
      </c>
      <c r="FT37" s="312">
        <v>39.069698610530907</v>
      </c>
      <c r="FU37" s="312">
        <v>37.018330085260196</v>
      </c>
      <c r="FV37" s="312">
        <v>64.036753420715158</v>
      </c>
      <c r="FW37" s="312">
        <v>27.583065213724961</v>
      </c>
      <c r="FX37" s="312">
        <v>7.7134503179838125</v>
      </c>
      <c r="FY37" s="312">
        <v>52.028646324494652</v>
      </c>
      <c r="FZ37" s="312">
        <v>14.538236984167007</v>
      </c>
      <c r="GA37" s="312">
        <v>6.0674374222751268</v>
      </c>
      <c r="GB37" s="312">
        <v>34.280052767465428</v>
      </c>
      <c r="GC37" s="312">
        <v>89.940019945687226</v>
      </c>
      <c r="GD37" s="312">
        <v>55.380196999324014</v>
      </c>
      <c r="GE37" s="312">
        <v>28.198626362085538</v>
      </c>
      <c r="GF37" s="312">
        <v>60.961449176912552</v>
      </c>
      <c r="GG37" s="312">
        <v>34.335364112124772</v>
      </c>
      <c r="GH37" s="312">
        <v>88.448264292582166</v>
      </c>
      <c r="GI37" s="312">
        <v>35.382508777877078</v>
      </c>
      <c r="GJ37" s="312">
        <v>10.907037775834297</v>
      </c>
      <c r="GK37" s="312">
        <v>56.176988660892093</v>
      </c>
      <c r="GL37" s="312">
        <v>39.697813300364928</v>
      </c>
      <c r="GM37" s="312">
        <v>32.600874422962455</v>
      </c>
      <c r="GN37" s="312">
        <v>37.179949018362848</v>
      </c>
      <c r="GO37" s="312">
        <v>93.962569626101214</v>
      </c>
      <c r="GP37" s="312">
        <v>57.394704766340979</v>
      </c>
      <c r="GQ37" s="312">
        <v>16.167811759522124</v>
      </c>
      <c r="GR37" s="312">
        <v>50.194857004545867</v>
      </c>
      <c r="GS37" s="312">
        <v>10.014819395730843</v>
      </c>
    </row>
    <row r="38" spans="1:201">
      <c r="A38" s="323">
        <v>36</v>
      </c>
      <c r="B38" s="312">
        <v>142599248.42531121</v>
      </c>
      <c r="C38" s="312">
        <v>141370363.87109655</v>
      </c>
      <c r="D38" s="312">
        <v>42225412.824422121</v>
      </c>
      <c r="E38" s="312">
        <v>40347776.693207294</v>
      </c>
      <c r="F38" s="312">
        <v>9353992.5672817826</v>
      </c>
      <c r="G38" s="312">
        <v>108556172.67158103</v>
      </c>
      <c r="H38" s="312">
        <v>12682952.004747897</v>
      </c>
      <c r="I38" s="312">
        <v>103586890.32047725</v>
      </c>
      <c r="J38" s="312">
        <v>6821349.0964981616</v>
      </c>
      <c r="K38" s="312">
        <v>46187042.194067433</v>
      </c>
      <c r="L38" s="312">
        <v>76403279.577328458</v>
      </c>
      <c r="M38" s="312">
        <v>120377362.39931522</v>
      </c>
      <c r="N38" s="312">
        <v>94534280.457656115</v>
      </c>
      <c r="O38" s="312">
        <v>80038812.901919141</v>
      </c>
      <c r="P38" s="312">
        <v>7568293.4041855633</v>
      </c>
      <c r="Q38" s="312">
        <v>74566130.764186203</v>
      </c>
      <c r="R38" s="312">
        <v>96632935.880338788</v>
      </c>
      <c r="S38" s="312">
        <v>154819775.91098574</v>
      </c>
      <c r="T38" s="312">
        <v>100209104.04731297</v>
      </c>
      <c r="U38" s="312">
        <v>106249942.48364688</v>
      </c>
      <c r="V38" s="312">
        <v>92521719.947509497</v>
      </c>
      <c r="W38" s="312">
        <v>49343334.555996493</v>
      </c>
      <c r="X38" s="312">
        <v>110061568.7523054</v>
      </c>
      <c r="Y38" s="312">
        <v>137119749.16832328</v>
      </c>
      <c r="Z38" s="312">
        <v>47572486.48176071</v>
      </c>
      <c r="AA38" s="312">
        <v>73644197.522842914</v>
      </c>
      <c r="AB38" s="312">
        <v>66710492.491915926</v>
      </c>
      <c r="AC38" s="312">
        <v>77387009.818889827</v>
      </c>
      <c r="AD38" s="312">
        <v>75042660.938884497</v>
      </c>
      <c r="AE38" s="312">
        <v>110239306.65795951</v>
      </c>
      <c r="AF38" s="312">
        <v>17642374.063240439</v>
      </c>
      <c r="AG38" s="312">
        <v>161962146.05090028</v>
      </c>
      <c r="AH38" s="312">
        <v>115367243.44381757</v>
      </c>
      <c r="AI38" s="312">
        <v>60477697.124609739</v>
      </c>
      <c r="AJ38" s="312">
        <v>143191437.35829914</v>
      </c>
      <c r="AK38" s="312">
        <v>33986349.718724579</v>
      </c>
      <c r="AL38" s="312">
        <v>71998880.879439563</v>
      </c>
      <c r="AM38" s="312">
        <v>8570502.986013025</v>
      </c>
      <c r="AN38" s="312">
        <v>107020164.96870336</v>
      </c>
      <c r="AO38" s="312">
        <v>104278050.03946228</v>
      </c>
      <c r="AP38" s="312">
        <v>36095245.917141318</v>
      </c>
      <c r="AQ38" s="312">
        <v>51276588.189441264</v>
      </c>
      <c r="AR38" s="312">
        <v>7920815.4781832099</v>
      </c>
      <c r="AS38" s="312">
        <v>154406911.11142457</v>
      </c>
      <c r="AT38" s="312">
        <v>157800901.29199737</v>
      </c>
      <c r="AU38" s="312">
        <v>102634424.60237126</v>
      </c>
      <c r="AV38" s="312">
        <v>119308512.25274198</v>
      </c>
      <c r="AW38" s="312">
        <v>147303276.06211892</v>
      </c>
      <c r="AX38" s="312">
        <v>100895624.76410303</v>
      </c>
      <c r="AY38" s="312">
        <v>11413228.199759275</v>
      </c>
      <c r="AZ38" s="312">
        <v>27306815.412312835</v>
      </c>
      <c r="BA38" s="312">
        <v>91056896.357601732</v>
      </c>
      <c r="BB38" s="312">
        <v>86764166.698589101</v>
      </c>
      <c r="BC38" s="312">
        <v>45224392.243230164</v>
      </c>
      <c r="BD38" s="312">
        <v>197603472.00742418</v>
      </c>
      <c r="BE38" s="312">
        <v>57249040.605975449</v>
      </c>
      <c r="BF38" s="312">
        <v>86250176.353785858</v>
      </c>
      <c r="BG38" s="312">
        <v>53629651.771516696</v>
      </c>
      <c r="BH38" s="312">
        <v>126548853.03682455</v>
      </c>
      <c r="BI38" s="312">
        <v>16642284.287734792</v>
      </c>
      <c r="BJ38" s="312">
        <v>115666478.00222485</v>
      </c>
      <c r="BK38" s="312">
        <v>106065603.44499405</v>
      </c>
      <c r="BL38" s="312">
        <v>172803681.35246196</v>
      </c>
      <c r="BM38" s="312">
        <v>157697555.95681447</v>
      </c>
      <c r="BN38" s="312">
        <v>51884605.71685636</v>
      </c>
      <c r="BO38" s="312">
        <v>139436631.00693783</v>
      </c>
      <c r="BP38" s="312">
        <v>73997060.20177801</v>
      </c>
      <c r="BQ38" s="312">
        <v>1843652.3830205202</v>
      </c>
      <c r="BR38" s="312">
        <v>21309117.980810225</v>
      </c>
      <c r="BS38" s="312">
        <v>73638142.692238271</v>
      </c>
      <c r="BT38" s="312">
        <v>7394192.6326165497</v>
      </c>
      <c r="BU38" s="312">
        <v>56802012.886618435</v>
      </c>
      <c r="BV38" s="312">
        <v>38273863.376105815</v>
      </c>
      <c r="BW38" s="312">
        <v>72805343.886915773</v>
      </c>
      <c r="BX38" s="312">
        <v>51215775.659983367</v>
      </c>
      <c r="BY38" s="312">
        <v>66813614.530630618</v>
      </c>
      <c r="BZ38" s="312">
        <v>117181316.16650216</v>
      </c>
      <c r="CA38" s="312">
        <v>53446587.979704499</v>
      </c>
      <c r="CB38" s="312">
        <v>13590452.180690289</v>
      </c>
      <c r="CC38" s="312">
        <v>98989504.928952917</v>
      </c>
      <c r="CD38" s="312">
        <v>20064714.443761438</v>
      </c>
      <c r="CE38" s="312">
        <v>8619629.9219581485</v>
      </c>
      <c r="CF38" s="312">
        <v>55750689.762219146</v>
      </c>
      <c r="CG38" s="312">
        <v>203302846.1036858</v>
      </c>
      <c r="CH38" s="312">
        <v>113670769.96374613</v>
      </c>
      <c r="CI38" s="312">
        <v>45931197.56703791</v>
      </c>
      <c r="CJ38" s="312">
        <v>104776438.05269209</v>
      </c>
      <c r="CK38" s="312">
        <v>60930196.519061804</v>
      </c>
      <c r="CL38" s="312">
        <v>186667209.95958751</v>
      </c>
      <c r="CM38" s="312">
        <v>60281174.314856246</v>
      </c>
      <c r="CN38" s="312">
        <v>19275537.242752403</v>
      </c>
      <c r="CO38" s="312">
        <v>127053385.8792394</v>
      </c>
      <c r="CP38" s="312">
        <v>64686491.508100674</v>
      </c>
      <c r="CQ38" s="312">
        <v>55846683.971568063</v>
      </c>
      <c r="CR38" s="312">
        <v>74592801.29526037</v>
      </c>
      <c r="CS38" s="312">
        <v>157061445.524499</v>
      </c>
      <c r="CT38" s="312">
        <v>102214411.60449576</v>
      </c>
      <c r="CU38" s="312">
        <v>29045053.119594872</v>
      </c>
      <c r="CV38" s="312">
        <v>93735056.649220437</v>
      </c>
      <c r="CW38" s="312">
        <v>15418504.702504843</v>
      </c>
      <c r="CX38" s="312">
        <v>71.250677493013185</v>
      </c>
      <c r="CY38" s="312">
        <v>67.793165316239509</v>
      </c>
      <c r="CZ38" s="312">
        <v>22.414883732589121</v>
      </c>
      <c r="DA38" s="312">
        <v>21.386130492875065</v>
      </c>
      <c r="DB38" s="312">
        <v>5.0466850944048121</v>
      </c>
      <c r="DC38" s="312">
        <v>59.865368450334152</v>
      </c>
      <c r="DD38" s="312">
        <v>6.4689911512643707</v>
      </c>
      <c r="DE38" s="312">
        <v>62.780191805047068</v>
      </c>
      <c r="DF38" s="312">
        <v>4.0937824554206284</v>
      </c>
      <c r="DG38" s="312">
        <v>28.062124748903948</v>
      </c>
      <c r="DH38" s="312">
        <v>39.001772871560632</v>
      </c>
      <c r="DI38" s="312">
        <v>51.621350593936967</v>
      </c>
      <c r="DJ38" s="312">
        <v>37.961047595630625</v>
      </c>
      <c r="DK38" s="312">
        <v>43.442846779545583</v>
      </c>
      <c r="DL38" s="312">
        <v>3.5713029352443004</v>
      </c>
      <c r="DM38" s="312">
        <v>34.982825660967833</v>
      </c>
      <c r="DN38" s="312">
        <v>56.6839652520191</v>
      </c>
      <c r="DO38" s="312">
        <v>81.174932079333388</v>
      </c>
      <c r="DP38" s="312">
        <v>72.725442145881516</v>
      </c>
      <c r="DQ38" s="312">
        <v>59.73274181660598</v>
      </c>
      <c r="DR38" s="312">
        <v>49.983705810533458</v>
      </c>
      <c r="DS38" s="312">
        <v>27.441781396877253</v>
      </c>
      <c r="DT38" s="312">
        <v>52.800389675946235</v>
      </c>
      <c r="DU38" s="312">
        <v>76.071543996000401</v>
      </c>
      <c r="DV38" s="312">
        <v>24.965653948126779</v>
      </c>
      <c r="DW38" s="312">
        <v>38.150878318997918</v>
      </c>
      <c r="DX38" s="312">
        <v>34.041976653673849</v>
      </c>
      <c r="DY38" s="312">
        <v>46.102758973978929</v>
      </c>
      <c r="DZ38" s="312">
        <v>38.615825258629322</v>
      </c>
      <c r="EA38" s="312">
        <v>47.5992270899118</v>
      </c>
      <c r="EB38" s="312">
        <v>8.9909211764953731</v>
      </c>
      <c r="EC38" s="312">
        <v>92.689230990493272</v>
      </c>
      <c r="ED38" s="312">
        <v>57.913909472281766</v>
      </c>
      <c r="EE38" s="312">
        <v>34.301866241249492</v>
      </c>
      <c r="EF38" s="312">
        <v>68.167673783080033</v>
      </c>
      <c r="EG38" s="312">
        <v>20.464683836957821</v>
      </c>
      <c r="EH38" s="312">
        <v>35.994027877159326</v>
      </c>
      <c r="EI38" s="312">
        <v>4.9838391685261509</v>
      </c>
      <c r="EJ38" s="312">
        <v>65.724780597374149</v>
      </c>
      <c r="EK38" s="312">
        <v>56.370538360474285</v>
      </c>
      <c r="EL38" s="312">
        <v>18.8716122984228</v>
      </c>
      <c r="EM38" s="312">
        <v>26.618290884640256</v>
      </c>
      <c r="EN38" s="312">
        <v>4.7977688231170941</v>
      </c>
      <c r="EO38" s="312">
        <v>73.278940453340894</v>
      </c>
      <c r="EP38" s="312">
        <v>84.592316865354249</v>
      </c>
      <c r="EQ38" s="312">
        <v>50.108650094880616</v>
      </c>
      <c r="ER38" s="312">
        <v>67.335699349543091</v>
      </c>
      <c r="ES38" s="312">
        <v>61.505698921332311</v>
      </c>
      <c r="ET38" s="312">
        <v>50.501524374197501</v>
      </c>
      <c r="EU38" s="312">
        <v>7.5445340623354697</v>
      </c>
      <c r="EV38" s="312">
        <v>15.830766147620857</v>
      </c>
      <c r="EW38" s="312">
        <v>45.653192663405292</v>
      </c>
      <c r="EX38" s="312">
        <v>45.24188498337837</v>
      </c>
      <c r="EY38" s="312">
        <v>23.531114327203355</v>
      </c>
      <c r="EZ38" s="312">
        <v>93.652396908174964</v>
      </c>
      <c r="FA38" s="312">
        <v>34.47514721811217</v>
      </c>
      <c r="FB38" s="312">
        <v>49.707975254077198</v>
      </c>
      <c r="FC38" s="312">
        <v>30.641801443832133</v>
      </c>
      <c r="FD38" s="312">
        <v>59.732567859766739</v>
      </c>
      <c r="FE38" s="312">
        <v>11.945587981918699</v>
      </c>
      <c r="FF38" s="312">
        <v>62.857901215851555</v>
      </c>
      <c r="FG38" s="312">
        <v>56.617478346504136</v>
      </c>
      <c r="FH38" s="312">
        <v>81.38993078501143</v>
      </c>
      <c r="FI38" s="312">
        <v>93.146720851703023</v>
      </c>
      <c r="FJ38" s="312">
        <v>24.774888206053227</v>
      </c>
      <c r="FK38" s="312">
        <v>81.418639010488889</v>
      </c>
      <c r="FL38" s="312">
        <v>39.629818021742665</v>
      </c>
      <c r="FM38" s="312">
        <v>0.85216342346685559</v>
      </c>
      <c r="FN38" s="312">
        <v>11.586750036862563</v>
      </c>
      <c r="FO38" s="312">
        <v>41.847192385281815</v>
      </c>
      <c r="FP38" s="312">
        <v>3.3737749243399504</v>
      </c>
      <c r="FQ38" s="312">
        <v>30.326512979492176</v>
      </c>
      <c r="FR38" s="312">
        <v>18.528034474089864</v>
      </c>
      <c r="FS38" s="312">
        <v>33.108592927034046</v>
      </c>
      <c r="FT38" s="312">
        <v>35.683495408300459</v>
      </c>
      <c r="FU38" s="312">
        <v>34.019523984720706</v>
      </c>
      <c r="FV38" s="312">
        <v>61.128248432974274</v>
      </c>
      <c r="FW38" s="312">
        <v>24.602711281825929</v>
      </c>
      <c r="FX38" s="312">
        <v>6.3428901311441619</v>
      </c>
      <c r="FY38" s="312">
        <v>49.086496369110407</v>
      </c>
      <c r="FZ38" s="312">
        <v>12.667494460359388</v>
      </c>
      <c r="GA38" s="312">
        <v>5.0497451582090038</v>
      </c>
      <c r="GB38" s="312">
        <v>31.052836430625291</v>
      </c>
      <c r="GC38" s="312">
        <v>88.862914618326229</v>
      </c>
      <c r="GD38" s="312">
        <v>52.136818480584068</v>
      </c>
      <c r="GE38" s="312">
        <v>25.328706092074182</v>
      </c>
      <c r="GF38" s="312">
        <v>57.89076639303282</v>
      </c>
      <c r="GG38" s="312">
        <v>31.064126952038418</v>
      </c>
      <c r="GH38" s="312">
        <v>87.252542385648297</v>
      </c>
      <c r="GI38" s="312">
        <v>32.569110244743705</v>
      </c>
      <c r="GJ38" s="312">
        <v>9.2418362101007752</v>
      </c>
      <c r="GK38" s="312">
        <v>53.572663322169575</v>
      </c>
      <c r="GL38" s="312">
        <v>36.558685314637671</v>
      </c>
      <c r="GM38" s="312">
        <v>29.684290927854644</v>
      </c>
      <c r="GN38" s="312">
        <v>34.135300753999125</v>
      </c>
      <c r="GO38" s="312">
        <v>93.353296686132609</v>
      </c>
      <c r="GP38" s="312">
        <v>54.042629272022324</v>
      </c>
      <c r="GQ38" s="312">
        <v>14.190298228694115</v>
      </c>
      <c r="GR38" s="312">
        <v>46.747991000394947</v>
      </c>
      <c r="GS38" s="312">
        <v>8.5228922723399307</v>
      </c>
    </row>
    <row r="39" spans="1:201">
      <c r="A39" s="323">
        <v>37</v>
      </c>
      <c r="B39" s="312">
        <v>137619682.52634287</v>
      </c>
      <c r="C39" s="312">
        <v>135673698.12698716</v>
      </c>
      <c r="D39" s="312">
        <v>37941581.845436633</v>
      </c>
      <c r="E39" s="312">
        <v>35878110.866224945</v>
      </c>
      <c r="F39" s="312">
        <v>7750827.0326182842</v>
      </c>
      <c r="G39" s="312">
        <v>103179614.65482774</v>
      </c>
      <c r="H39" s="312">
        <v>10518587.257081598</v>
      </c>
      <c r="I39" s="312">
        <v>98383551.41952315</v>
      </c>
      <c r="J39" s="312">
        <v>5658194.4535543323</v>
      </c>
      <c r="K39" s="312">
        <v>41782852.015762269</v>
      </c>
      <c r="L39" s="312">
        <v>70712122.605191827</v>
      </c>
      <c r="M39" s="312">
        <v>113849220.32568091</v>
      </c>
      <c r="N39" s="312">
        <v>86477300.756730258</v>
      </c>
      <c r="O39" s="312">
        <v>73796124.924107611</v>
      </c>
      <c r="P39" s="312">
        <v>6171741.605856359</v>
      </c>
      <c r="Q39" s="312">
        <v>68447109.417996556</v>
      </c>
      <c r="R39" s="312">
        <v>90822724.310968354</v>
      </c>
      <c r="S39" s="312">
        <v>151074979.78130201</v>
      </c>
      <c r="T39" s="312">
        <v>97141969.66793561</v>
      </c>
      <c r="U39" s="312">
        <v>100900835.95145594</v>
      </c>
      <c r="V39" s="312">
        <v>86712317.533874601</v>
      </c>
      <c r="W39" s="312">
        <v>44210473.098535091</v>
      </c>
      <c r="X39" s="312">
        <v>103403999.87197965</v>
      </c>
      <c r="Y39" s="312">
        <v>132831634.32680364</v>
      </c>
      <c r="Z39" s="312">
        <v>42449888.607179463</v>
      </c>
      <c r="AA39" s="312">
        <v>67096875.808709964</v>
      </c>
      <c r="AB39" s="312">
        <v>60888255.472745895</v>
      </c>
      <c r="AC39" s="312">
        <v>71982761.555994645</v>
      </c>
      <c r="AD39" s="312">
        <v>68965414.368434474</v>
      </c>
      <c r="AE39" s="312">
        <v>102593402.03890954</v>
      </c>
      <c r="AF39" s="312">
        <v>15114401.940686822</v>
      </c>
      <c r="AG39" s="312">
        <v>160639070.30874342</v>
      </c>
      <c r="AH39" s="312">
        <v>109064770.17057593</v>
      </c>
      <c r="AI39" s="312">
        <v>55641097.437490255</v>
      </c>
      <c r="AJ39" s="312">
        <v>137493838.3610099</v>
      </c>
      <c r="AK39" s="312">
        <v>29809333.011923313</v>
      </c>
      <c r="AL39" s="312">
        <v>65785290.282813579</v>
      </c>
      <c r="AM39" s="312">
        <v>7203479.7182780802</v>
      </c>
      <c r="AN39" s="312">
        <v>102672897.07407194</v>
      </c>
      <c r="AO39" s="312">
        <v>98440113.330769807</v>
      </c>
      <c r="AP39" s="312">
        <v>31776655.584687382</v>
      </c>
      <c r="AQ39" s="312">
        <v>46635433.69890061</v>
      </c>
      <c r="AR39" s="312">
        <v>6514347.4860797524</v>
      </c>
      <c r="AS39" s="312">
        <v>149440294.86096606</v>
      </c>
      <c r="AT39" s="312">
        <v>154985390.02411628</v>
      </c>
      <c r="AU39" s="312">
        <v>96454023.907888934</v>
      </c>
      <c r="AV39" s="312">
        <v>114721759.71667409</v>
      </c>
      <c r="AW39" s="312">
        <v>140571840.79008377</v>
      </c>
      <c r="AX39" s="312">
        <v>94509868.900996193</v>
      </c>
      <c r="AY39" s="312">
        <v>9596595.5178775787</v>
      </c>
      <c r="AZ39" s="312">
        <v>23728001.195008993</v>
      </c>
      <c r="BA39" s="312">
        <v>84503222.770016119</v>
      </c>
      <c r="BB39" s="312">
        <v>81502469.702646643</v>
      </c>
      <c r="BC39" s="312">
        <v>40263638.840983391</v>
      </c>
      <c r="BD39" s="312">
        <v>196301306.23545316</v>
      </c>
      <c r="BE39" s="312">
        <v>52303558.231165901</v>
      </c>
      <c r="BF39" s="312">
        <v>81233753.00913921</v>
      </c>
      <c r="BG39" s="312">
        <v>48600205.334432766</v>
      </c>
      <c r="BH39" s="312">
        <v>120288642.08337605</v>
      </c>
      <c r="BI39" s="312">
        <v>14440817.259003356</v>
      </c>
      <c r="BJ39" s="312">
        <v>110957665.33421043</v>
      </c>
      <c r="BK39" s="312">
        <v>100134753.18582119</v>
      </c>
      <c r="BL39" s="312">
        <v>168858344.31724444</v>
      </c>
      <c r="BM39" s="312">
        <v>156551771.05493125</v>
      </c>
      <c r="BN39" s="312">
        <v>46706865.295791507</v>
      </c>
      <c r="BO39" s="312">
        <v>136263817.71000287</v>
      </c>
      <c r="BP39" s="312">
        <v>68154649.659665763</v>
      </c>
      <c r="BQ39" s="312">
        <v>1371589.3707484305</v>
      </c>
      <c r="BR39" s="312">
        <v>18340131.511006862</v>
      </c>
      <c r="BS39" s="312">
        <v>68081816.19309096</v>
      </c>
      <c r="BT39" s="312">
        <v>5873947.5342843533</v>
      </c>
      <c r="BU39" s="312">
        <v>51610668.987560183</v>
      </c>
      <c r="BV39" s="312">
        <v>33842199.35091269</v>
      </c>
      <c r="BW39" s="312">
        <v>65923080.165143043</v>
      </c>
      <c r="BX39" s="312">
        <v>46602477.199984014</v>
      </c>
      <c r="BY39" s="312">
        <v>61234266.773967177</v>
      </c>
      <c r="BZ39" s="312">
        <v>111582412.10477443</v>
      </c>
      <c r="CA39" s="312">
        <v>47485428.68195045</v>
      </c>
      <c r="CB39" s="312">
        <v>11109206.769307584</v>
      </c>
      <c r="CC39" s="312">
        <v>93189049.525308982</v>
      </c>
      <c r="CD39" s="312">
        <v>17428561.169324756</v>
      </c>
      <c r="CE39" s="312">
        <v>7140998.4887207448</v>
      </c>
      <c r="CF39" s="312">
        <v>50315495.614065424</v>
      </c>
      <c r="CG39" s="312">
        <v>200646512.69088209</v>
      </c>
      <c r="CH39" s="312">
        <v>106698300.68443412</v>
      </c>
      <c r="CI39" s="312">
        <v>41117891.108984143</v>
      </c>
      <c r="CJ39" s="312">
        <v>99229570.060444742</v>
      </c>
      <c r="CK39" s="312">
        <v>54913394.119253248</v>
      </c>
      <c r="CL39" s="312">
        <v>183939110.90028593</v>
      </c>
      <c r="CM39" s="312">
        <v>55358695.926335722</v>
      </c>
      <c r="CN39" s="312">
        <v>16261735.868425459</v>
      </c>
      <c r="CO39" s="312">
        <v>120976858.26834503</v>
      </c>
      <c r="CP39" s="312">
        <v>59396660.734583557</v>
      </c>
      <c r="CQ39" s="312">
        <v>50703895.875359803</v>
      </c>
      <c r="CR39" s="312">
        <v>68290220.538725585</v>
      </c>
      <c r="CS39" s="312">
        <v>155932854.26129061</v>
      </c>
      <c r="CT39" s="312">
        <v>95927326.091093183</v>
      </c>
      <c r="CU39" s="312">
        <v>25418175.980667681</v>
      </c>
      <c r="CV39" s="312">
        <v>86996914.794304818</v>
      </c>
      <c r="CW39" s="312">
        <v>13071950.355014324</v>
      </c>
      <c r="CX39" s="312">
        <v>68.762603763028338</v>
      </c>
      <c r="CY39" s="312">
        <v>65.061369259649425</v>
      </c>
      <c r="CZ39" s="312">
        <v>20.140860415794297</v>
      </c>
      <c r="DA39" s="312">
        <v>19.017007223401791</v>
      </c>
      <c r="DB39" s="312">
        <v>4.1817419645642779</v>
      </c>
      <c r="DC39" s="312">
        <v>56.900363156334912</v>
      </c>
      <c r="DD39" s="312">
        <v>5.365048126366033</v>
      </c>
      <c r="DE39" s="312">
        <v>59.626640103495653</v>
      </c>
      <c r="DF39" s="312">
        <v>3.3957237572271897</v>
      </c>
      <c r="DG39" s="312">
        <v>25.3862457938889</v>
      </c>
      <c r="DH39" s="312">
        <v>36.096593763653118</v>
      </c>
      <c r="DI39" s="312">
        <v>48.821891426587541</v>
      </c>
      <c r="DJ39" s="312">
        <v>34.725698593943626</v>
      </c>
      <c r="DK39" s="312">
        <v>40.054488963133309</v>
      </c>
      <c r="DL39" s="312">
        <v>2.9123023825126229</v>
      </c>
      <c r="DM39" s="312">
        <v>32.112076504806637</v>
      </c>
      <c r="DN39" s="312">
        <v>53.275750157396452</v>
      </c>
      <c r="DO39" s="312">
        <v>79.211464752957681</v>
      </c>
      <c r="DP39" s="312">
        <v>70.499509622268306</v>
      </c>
      <c r="DQ39" s="312">
        <v>56.725523252830669</v>
      </c>
      <c r="DR39" s="312">
        <v>46.845248577541362</v>
      </c>
      <c r="DS39" s="312">
        <v>24.587193977450504</v>
      </c>
      <c r="DT39" s="312">
        <v>49.606520688245752</v>
      </c>
      <c r="DU39" s="312">
        <v>73.692575840026549</v>
      </c>
      <c r="DV39" s="312">
        <v>22.277356251069513</v>
      </c>
      <c r="DW39" s="312">
        <v>34.759082598041893</v>
      </c>
      <c r="DX39" s="312">
        <v>31.070922936707806</v>
      </c>
      <c r="DY39" s="312">
        <v>42.883216628527251</v>
      </c>
      <c r="DZ39" s="312">
        <v>35.488565528204433</v>
      </c>
      <c r="EA39" s="312">
        <v>44.297871509010314</v>
      </c>
      <c r="EB39" s="312">
        <v>7.7026139447824438</v>
      </c>
      <c r="EC39" s="312">
        <v>91.932048673063647</v>
      </c>
      <c r="ED39" s="312">
        <v>54.75009229417833</v>
      </c>
      <c r="EE39" s="312">
        <v>31.558633555186592</v>
      </c>
      <c r="EF39" s="312">
        <v>65.455276471066412</v>
      </c>
      <c r="EG39" s="312">
        <v>17.949517395317777</v>
      </c>
      <c r="EH39" s="312">
        <v>32.887699689548874</v>
      </c>
      <c r="EI39" s="312">
        <v>4.1889005147338576</v>
      </c>
      <c r="EJ39" s="312">
        <v>63.054973195598841</v>
      </c>
      <c r="EK39" s="312">
        <v>53.214671569152117</v>
      </c>
      <c r="EL39" s="312">
        <v>16.613731506673311</v>
      </c>
      <c r="EM39" s="312">
        <v>24.209012018165197</v>
      </c>
      <c r="EN39" s="312">
        <v>3.9458479190369209</v>
      </c>
      <c r="EO39" s="312">
        <v>70.9218673543958</v>
      </c>
      <c r="EP39" s="312">
        <v>83.083005959265961</v>
      </c>
      <c r="EQ39" s="312">
        <v>47.091226486322505</v>
      </c>
      <c r="ER39" s="312">
        <v>64.747014066927605</v>
      </c>
      <c r="ES39" s="312">
        <v>58.69502395049436</v>
      </c>
      <c r="ET39" s="312">
        <v>47.305246972453311</v>
      </c>
      <c r="EU39" s="312">
        <v>6.3436777483000277</v>
      </c>
      <c r="EV39" s="312">
        <v>13.755995798004344</v>
      </c>
      <c r="EW39" s="312">
        <v>42.367377586070532</v>
      </c>
      <c r="EX39" s="312">
        <v>42.498251299500815</v>
      </c>
      <c r="EY39" s="312">
        <v>20.949939663108097</v>
      </c>
      <c r="EZ39" s="312">
        <v>93.035247095583159</v>
      </c>
      <c r="FA39" s="312">
        <v>31.496997171727941</v>
      </c>
      <c r="FB39" s="312">
        <v>46.81689423811676</v>
      </c>
      <c r="FC39" s="312">
        <v>27.768180340452808</v>
      </c>
      <c r="FD39" s="312">
        <v>56.777673630227532</v>
      </c>
      <c r="FE39" s="312">
        <v>10.365407183037277</v>
      </c>
      <c r="FF39" s="312">
        <v>60.298939564712605</v>
      </c>
      <c r="FG39" s="312">
        <v>53.451609533065302</v>
      </c>
      <c r="FH39" s="312">
        <v>79.531690811726747</v>
      </c>
      <c r="FI39" s="312">
        <v>92.469943676785746</v>
      </c>
      <c r="FJ39" s="312">
        <v>22.302518255091648</v>
      </c>
      <c r="FK39" s="312">
        <v>79.565997142958594</v>
      </c>
      <c r="FL39" s="312">
        <v>36.50086038530597</v>
      </c>
      <c r="FM39" s="312">
        <v>0.63396891113107601</v>
      </c>
      <c r="FN39" s="312">
        <v>9.9723751894654029</v>
      </c>
      <c r="FO39" s="312">
        <v>38.689634963755964</v>
      </c>
      <c r="FP39" s="312">
        <v>2.6801272137055951</v>
      </c>
      <c r="FQ39" s="312">
        <v>27.554861938708608</v>
      </c>
      <c r="FR39" s="312">
        <v>16.382705610120961</v>
      </c>
      <c r="FS39" s="312">
        <v>29.97884920472443</v>
      </c>
      <c r="FT39" s="312">
        <v>32.469278454770475</v>
      </c>
      <c r="FU39" s="312">
        <v>31.178684491747415</v>
      </c>
      <c r="FV39" s="312">
        <v>58.207550751516436</v>
      </c>
      <c r="FW39" s="312">
        <v>21.858650591491362</v>
      </c>
      <c r="FX39" s="312">
        <v>5.1848516182558644</v>
      </c>
      <c r="FY39" s="312">
        <v>46.210191115189723</v>
      </c>
      <c r="FZ39" s="312">
        <v>11.003206782895445</v>
      </c>
      <c r="GA39" s="312">
        <v>4.1835000887141893</v>
      </c>
      <c r="GB39" s="312">
        <v>28.025462319719026</v>
      </c>
      <c r="GC39" s="312">
        <v>87.701841206007174</v>
      </c>
      <c r="GD39" s="312">
        <v>48.93878995229241</v>
      </c>
      <c r="GE39" s="312">
        <v>22.674413779551998</v>
      </c>
      <c r="GF39" s="312">
        <v>54.826027362768272</v>
      </c>
      <c r="GG39" s="312">
        <v>27.996572204623327</v>
      </c>
      <c r="GH39" s="312">
        <v>85.977366210595946</v>
      </c>
      <c r="GI39" s="312">
        <v>29.909561171002746</v>
      </c>
      <c r="GJ39" s="312">
        <v>7.7968410164244499</v>
      </c>
      <c r="GK39" s="312">
        <v>51.010466607666238</v>
      </c>
      <c r="GL39" s="312">
        <v>33.569046301792454</v>
      </c>
      <c r="GM39" s="312">
        <v>26.950735286379601</v>
      </c>
      <c r="GN39" s="312">
        <v>31.251101663538737</v>
      </c>
      <c r="GO39" s="312">
        <v>92.682490972611802</v>
      </c>
      <c r="GP39" s="312">
        <v>50.718532148448283</v>
      </c>
      <c r="GQ39" s="312">
        <v>12.418345255212081</v>
      </c>
      <c r="GR39" s="312">
        <v>43.387513010054931</v>
      </c>
      <c r="GS39" s="312">
        <v>7.2257865995957014</v>
      </c>
    </row>
    <row r="40" spans="1:201">
      <c r="A40" s="323">
        <v>38</v>
      </c>
      <c r="B40" s="312">
        <v>132540149.75732484</v>
      </c>
      <c r="C40" s="312">
        <v>129899142.2480749</v>
      </c>
      <c r="D40" s="312">
        <v>34009754.344181687</v>
      </c>
      <c r="E40" s="312">
        <v>31806631.235406905</v>
      </c>
      <c r="F40" s="312">
        <v>6390695.6414332986</v>
      </c>
      <c r="G40" s="312">
        <v>97827837.815386906</v>
      </c>
      <c r="H40" s="312">
        <v>8679412.2558222413</v>
      </c>
      <c r="I40" s="312">
        <v>93152309.469179675</v>
      </c>
      <c r="J40" s="312">
        <v>4670463.2907194197</v>
      </c>
      <c r="K40" s="312">
        <v>37692832.771085218</v>
      </c>
      <c r="L40" s="312">
        <v>65286707.173957482</v>
      </c>
      <c r="M40" s="312">
        <v>107468405.00187784</v>
      </c>
      <c r="N40" s="312">
        <v>78835439.355989009</v>
      </c>
      <c r="O40" s="312">
        <v>67799372.322108611</v>
      </c>
      <c r="P40" s="312">
        <v>5000429.9279585183</v>
      </c>
      <c r="Q40" s="312">
        <v>62667032.843214124</v>
      </c>
      <c r="R40" s="312">
        <v>85062052.510685936</v>
      </c>
      <c r="S40" s="312">
        <v>147133122.8173157</v>
      </c>
      <c r="T40" s="312">
        <v>94017999.476336807</v>
      </c>
      <c r="U40" s="312">
        <v>95575806.209996834</v>
      </c>
      <c r="V40" s="312">
        <v>81048312.124299511</v>
      </c>
      <c r="W40" s="312">
        <v>39471027.372816592</v>
      </c>
      <c r="X40" s="312">
        <v>96872379.764162228</v>
      </c>
      <c r="Y40" s="312">
        <v>128379211.74940108</v>
      </c>
      <c r="Z40" s="312">
        <v>37748815.849557281</v>
      </c>
      <c r="AA40" s="312">
        <v>60891678.226153508</v>
      </c>
      <c r="AB40" s="312">
        <v>55408471.574869901</v>
      </c>
      <c r="AC40" s="312">
        <v>66757486.690138847</v>
      </c>
      <c r="AD40" s="312">
        <v>63186795.626354396</v>
      </c>
      <c r="AE40" s="312">
        <v>95176564.736469895</v>
      </c>
      <c r="AF40" s="312">
        <v>12907174.847698689</v>
      </c>
      <c r="AG40" s="312">
        <v>159189799.40209249</v>
      </c>
      <c r="AH40" s="312">
        <v>102809219.69427112</v>
      </c>
      <c r="AI40" s="312">
        <v>51073506.857871115</v>
      </c>
      <c r="AJ40" s="312">
        <v>131713610.6566214</v>
      </c>
      <c r="AK40" s="312">
        <v>26040981.351900548</v>
      </c>
      <c r="AL40" s="312">
        <v>59915201.959972411</v>
      </c>
      <c r="AM40" s="312">
        <v>6031051.4104200006</v>
      </c>
      <c r="AN40" s="312">
        <v>98297843.942431122</v>
      </c>
      <c r="AO40" s="312">
        <v>92667294.482888371</v>
      </c>
      <c r="AP40" s="312">
        <v>27881315.778910577</v>
      </c>
      <c r="AQ40" s="312">
        <v>42322773.428356588</v>
      </c>
      <c r="AR40" s="312">
        <v>5327934.0714530647</v>
      </c>
      <c r="AS40" s="312">
        <v>144352860.19897521</v>
      </c>
      <c r="AT40" s="312">
        <v>152023522.41681555</v>
      </c>
      <c r="AU40" s="312">
        <v>90427960.113923714</v>
      </c>
      <c r="AV40" s="312">
        <v>110091339.16058287</v>
      </c>
      <c r="AW40" s="312">
        <v>133856428.72071566</v>
      </c>
      <c r="AX40" s="312">
        <v>88276336.817928031</v>
      </c>
      <c r="AY40" s="312">
        <v>8035061.9218156934</v>
      </c>
      <c r="AZ40" s="312">
        <v>20541693.623152971</v>
      </c>
      <c r="BA40" s="312">
        <v>78173580.537029058</v>
      </c>
      <c r="BB40" s="312">
        <v>76419420.461942658</v>
      </c>
      <c r="BC40" s="312">
        <v>35726967.018512458</v>
      </c>
      <c r="BD40" s="312">
        <v>194883859.09256005</v>
      </c>
      <c r="BE40" s="312">
        <v>47643885.010851905</v>
      </c>
      <c r="BF40" s="312">
        <v>76347369.187242165</v>
      </c>
      <c r="BG40" s="312">
        <v>43906811.786744684</v>
      </c>
      <c r="BH40" s="312">
        <v>114059894.38901642</v>
      </c>
      <c r="BI40" s="312">
        <v>12493478.294424087</v>
      </c>
      <c r="BJ40" s="312">
        <v>106259702.07517791</v>
      </c>
      <c r="BK40" s="312">
        <v>94266234.79470554</v>
      </c>
      <c r="BL40" s="312">
        <v>164723317.13759571</v>
      </c>
      <c r="BM40" s="312">
        <v>155306931.99280113</v>
      </c>
      <c r="BN40" s="312">
        <v>41933898.036632031</v>
      </c>
      <c r="BO40" s="312">
        <v>132938800.46148315</v>
      </c>
      <c r="BP40" s="312">
        <v>62585801.147306249</v>
      </c>
      <c r="BQ40" s="312">
        <v>985617.46713477373</v>
      </c>
      <c r="BR40" s="312">
        <v>15730337.718280733</v>
      </c>
      <c r="BS40" s="312">
        <v>62759167.248719588</v>
      </c>
      <c r="BT40" s="312">
        <v>4623398.34880355</v>
      </c>
      <c r="BU40" s="312">
        <v>46762940.380846143</v>
      </c>
      <c r="BV40" s="312">
        <v>29835861.957975537</v>
      </c>
      <c r="BW40" s="312">
        <v>59475901.588885605</v>
      </c>
      <c r="BX40" s="312">
        <v>42252725.382016882</v>
      </c>
      <c r="BY40" s="312">
        <v>55975127.648082942</v>
      </c>
      <c r="BZ40" s="312">
        <v>105994867.18620473</v>
      </c>
      <c r="CA40" s="312">
        <v>42030818.38138935</v>
      </c>
      <c r="CB40" s="312">
        <v>9024013.8556744456</v>
      </c>
      <c r="CC40" s="312">
        <v>87545756.946234807</v>
      </c>
      <c r="CD40" s="312">
        <v>15092754.360610992</v>
      </c>
      <c r="CE40" s="312">
        <v>5886698.8761827946</v>
      </c>
      <c r="CF40" s="312">
        <v>45249100.96338293</v>
      </c>
      <c r="CG40" s="312">
        <v>197799043.76903823</v>
      </c>
      <c r="CH40" s="312">
        <v>99867649.174879193</v>
      </c>
      <c r="CI40" s="312">
        <v>36690475.853076726</v>
      </c>
      <c r="CJ40" s="312">
        <v>93728930.733973712</v>
      </c>
      <c r="CK40" s="312">
        <v>49308140.672357857</v>
      </c>
      <c r="CL40" s="312">
        <v>181045596.44123363</v>
      </c>
      <c r="CM40" s="312">
        <v>50725348.863193035</v>
      </c>
      <c r="CN40" s="312">
        <v>13659143.209814399</v>
      </c>
      <c r="CO40" s="312">
        <v>115021506.30591877</v>
      </c>
      <c r="CP40" s="312">
        <v>54386252.215633541</v>
      </c>
      <c r="CQ40" s="312">
        <v>45907935.586785257</v>
      </c>
      <c r="CR40" s="312">
        <v>62350656.547122657</v>
      </c>
      <c r="CS40" s="312">
        <v>154694963.48077166</v>
      </c>
      <c r="CT40" s="312">
        <v>89737862.613227025</v>
      </c>
      <c r="CU40" s="312">
        <v>22181170.415805012</v>
      </c>
      <c r="CV40" s="312">
        <v>80473454.080754429</v>
      </c>
      <c r="CW40" s="312">
        <v>11040067.701367915</v>
      </c>
      <c r="CX40" s="312">
        <v>66.224580911315641</v>
      </c>
      <c r="CY40" s="312">
        <v>62.292221535845627</v>
      </c>
      <c r="CZ40" s="312">
        <v>18.053694171530772</v>
      </c>
      <c r="DA40" s="312">
        <v>16.85894048912207</v>
      </c>
      <c r="DB40" s="312">
        <v>3.4479211101053315</v>
      </c>
      <c r="DC40" s="312">
        <v>53.949023914425872</v>
      </c>
      <c r="DD40" s="312">
        <v>4.4269694515969791</v>
      </c>
      <c r="DE40" s="312">
        <v>56.45617739334854</v>
      </c>
      <c r="DF40" s="312">
        <v>2.802944169511675</v>
      </c>
      <c r="DG40" s="312">
        <v>22.901249465540175</v>
      </c>
      <c r="DH40" s="312">
        <v>33.327068403570905</v>
      </c>
      <c r="DI40" s="312">
        <v>46.085610299139631</v>
      </c>
      <c r="DJ40" s="312">
        <v>31.657043890608893</v>
      </c>
      <c r="DK40" s="312">
        <v>36.79961804466123</v>
      </c>
      <c r="DL40" s="312">
        <v>2.3595874427021419</v>
      </c>
      <c r="DM40" s="312">
        <v>29.400343858223138</v>
      </c>
      <c r="DN40" s="312">
        <v>49.89659462227074</v>
      </c>
      <c r="DO40" s="312">
        <v>77.14467470992075</v>
      </c>
      <c r="DP40" s="312">
        <v>68.23232925383283</v>
      </c>
      <c r="DQ40" s="312">
        <v>53.731840439672617</v>
      </c>
      <c r="DR40" s="312">
        <v>43.78534026344942</v>
      </c>
      <c r="DS40" s="312">
        <v>21.951400618168389</v>
      </c>
      <c r="DT40" s="312">
        <v>46.473073738346791</v>
      </c>
      <c r="DU40" s="312">
        <v>71.222452739306135</v>
      </c>
      <c r="DV40" s="312">
        <v>19.810271506681403</v>
      </c>
      <c r="DW40" s="312">
        <v>31.544521968957419</v>
      </c>
      <c r="DX40" s="312">
        <v>28.274621057490261</v>
      </c>
      <c r="DY40" s="312">
        <v>39.770296407457565</v>
      </c>
      <c r="DZ40" s="312">
        <v>32.514975189208627</v>
      </c>
      <c r="EA40" s="312">
        <v>41.095422820330505</v>
      </c>
      <c r="EB40" s="312">
        <v>6.5777650587682714</v>
      </c>
      <c r="EC40" s="312">
        <v>91.102646191621133</v>
      </c>
      <c r="ED40" s="312">
        <v>51.609830178438052</v>
      </c>
      <c r="EE40" s="312">
        <v>28.967978015110951</v>
      </c>
      <c r="EF40" s="312">
        <v>62.703542960921297</v>
      </c>
      <c r="EG40" s="312">
        <v>15.680426247045585</v>
      </c>
      <c r="EH40" s="312">
        <v>29.953096815824637</v>
      </c>
      <c r="EI40" s="312">
        <v>3.5071209117714677</v>
      </c>
      <c r="EJ40" s="312">
        <v>60.368101919862738</v>
      </c>
      <c r="EK40" s="312">
        <v>50.09400613486924</v>
      </c>
      <c r="EL40" s="312">
        <v>14.577138024141487</v>
      </c>
      <c r="EM40" s="312">
        <v>21.970258434485647</v>
      </c>
      <c r="EN40" s="312">
        <v>3.2272177088392437</v>
      </c>
      <c r="EO40" s="312">
        <v>68.507455855759801</v>
      </c>
      <c r="EP40" s="312">
        <v>81.495237821703881</v>
      </c>
      <c r="EQ40" s="312">
        <v>44.149153948077327</v>
      </c>
      <c r="ER40" s="312">
        <v>62.133683294967227</v>
      </c>
      <c r="ES40" s="312">
        <v>55.891039382649069</v>
      </c>
      <c r="ET40" s="312">
        <v>44.185162497369014</v>
      </c>
      <c r="EU40" s="312">
        <v>5.3114506519191309</v>
      </c>
      <c r="EV40" s="312">
        <v>11.908776000206107</v>
      </c>
      <c r="EW40" s="312">
        <v>39.193885100469679</v>
      </c>
      <c r="EX40" s="312">
        <v>39.847770832009417</v>
      </c>
      <c r="EY40" s="312">
        <v>18.589422737962554</v>
      </c>
      <c r="EZ40" s="312">
        <v>92.363460709068676</v>
      </c>
      <c r="FA40" s="312">
        <v>28.690960274720929</v>
      </c>
      <c r="FB40" s="312">
        <v>44.00075801244143</v>
      </c>
      <c r="FC40" s="312">
        <v>25.086566187917843</v>
      </c>
      <c r="FD40" s="312">
        <v>53.837630434210283</v>
      </c>
      <c r="FE40" s="312">
        <v>8.9676357876078594</v>
      </c>
      <c r="FF40" s="312">
        <v>57.745873926747159</v>
      </c>
      <c r="FG40" s="312">
        <v>50.319013270532707</v>
      </c>
      <c r="FH40" s="312">
        <v>77.584107442485305</v>
      </c>
      <c r="FI40" s="312">
        <v>91.734658491660355</v>
      </c>
      <c r="FJ40" s="312">
        <v>20.02342740293912</v>
      </c>
      <c r="FK40" s="312">
        <v>77.624481652331127</v>
      </c>
      <c r="FL40" s="312">
        <v>33.518411453771833</v>
      </c>
      <c r="FM40" s="312">
        <v>0.45556698364485093</v>
      </c>
      <c r="FN40" s="312">
        <v>8.5533099634290792</v>
      </c>
      <c r="FO40" s="312">
        <v>35.664872167859109</v>
      </c>
      <c r="FP40" s="312">
        <v>2.1095346293282122</v>
      </c>
      <c r="FQ40" s="312">
        <v>24.966666608271595</v>
      </c>
      <c r="FR40" s="312">
        <v>14.443273559540041</v>
      </c>
      <c r="FS40" s="312">
        <v>27.046962620399622</v>
      </c>
      <c r="FT40" s="312">
        <v>29.438681982813677</v>
      </c>
      <c r="FU40" s="312">
        <v>28.500885799237235</v>
      </c>
      <c r="FV40" s="312">
        <v>55.292778626688822</v>
      </c>
      <c r="FW40" s="312">
        <v>19.347766221650236</v>
      </c>
      <c r="FX40" s="312">
        <v>4.2116573950196825</v>
      </c>
      <c r="FY40" s="312">
        <v>43.411819096950325</v>
      </c>
      <c r="FZ40" s="312">
        <v>9.5285374128037539</v>
      </c>
      <c r="GA40" s="312">
        <v>3.4486781238846307</v>
      </c>
      <c r="GB40" s="312">
        <v>25.203507559129594</v>
      </c>
      <c r="GC40" s="312">
        <v>86.457223176650615</v>
      </c>
      <c r="GD40" s="312">
        <v>45.805808289800147</v>
      </c>
      <c r="GE40" s="312">
        <v>20.232920726801265</v>
      </c>
      <c r="GF40" s="312">
        <v>51.786830457630849</v>
      </c>
      <c r="GG40" s="312">
        <v>25.138838033058068</v>
      </c>
      <c r="GH40" s="312">
        <v>84.624871077483903</v>
      </c>
      <c r="GI40" s="312">
        <v>27.406225875750156</v>
      </c>
      <c r="GJ40" s="312">
        <v>6.5490036788924986</v>
      </c>
      <c r="GK40" s="312">
        <v>48.499364180602029</v>
      </c>
      <c r="GL40" s="312">
        <v>30.737327590952578</v>
      </c>
      <c r="GM40" s="312">
        <v>24.401529669140746</v>
      </c>
      <c r="GN40" s="312">
        <v>28.533027001099803</v>
      </c>
      <c r="GO40" s="312">
        <v>91.946720428078095</v>
      </c>
      <c r="GP40" s="312">
        <v>47.44604958090855</v>
      </c>
      <c r="GQ40" s="312">
        <v>10.836868569863729</v>
      </c>
      <c r="GR40" s="312">
        <v>40.134101814394022</v>
      </c>
      <c r="GS40" s="312">
        <v>6.1026221098348241</v>
      </c>
    </row>
    <row r="41" spans="1:201">
      <c r="A41" s="323">
        <v>39</v>
      </c>
      <c r="B41" s="312">
        <v>127389150.53613248</v>
      </c>
      <c r="C41" s="312">
        <v>124082078.08891821</v>
      </c>
      <c r="D41" s="312">
        <v>30414573.167947173</v>
      </c>
      <c r="E41" s="312">
        <v>28114678.192676038</v>
      </c>
      <c r="F41" s="312">
        <v>5240354.9717825651</v>
      </c>
      <c r="G41" s="312">
        <v>92531687.288125873</v>
      </c>
      <c r="H41" s="312">
        <v>7122895.9983612299</v>
      </c>
      <c r="I41" s="312">
        <v>87931206.459574237</v>
      </c>
      <c r="J41" s="312">
        <v>3833689.0260197818</v>
      </c>
      <c r="K41" s="312">
        <v>33912073.805781439</v>
      </c>
      <c r="L41" s="312">
        <v>60138250.524238169</v>
      </c>
      <c r="M41" s="312">
        <v>101258443.15612102</v>
      </c>
      <c r="N41" s="312">
        <v>71631637.924328566</v>
      </c>
      <c r="O41" s="312">
        <v>62077036.967456758</v>
      </c>
      <c r="P41" s="312">
        <v>4020749.8092505932</v>
      </c>
      <c r="Q41" s="312">
        <v>57232570.679387093</v>
      </c>
      <c r="R41" s="312">
        <v>79393452.57196714</v>
      </c>
      <c r="S41" s="312">
        <v>143011713.25573304</v>
      </c>
      <c r="T41" s="312">
        <v>90851902.731694192</v>
      </c>
      <c r="U41" s="312">
        <v>90306488.635273576</v>
      </c>
      <c r="V41" s="312">
        <v>75557078.854941458</v>
      </c>
      <c r="W41" s="312">
        <v>35119530.517995179</v>
      </c>
      <c r="X41" s="312">
        <v>90503117.223841786</v>
      </c>
      <c r="Y41" s="312">
        <v>123788427.83917066</v>
      </c>
      <c r="Z41" s="312">
        <v>33457526.603285402</v>
      </c>
      <c r="AA41" s="312">
        <v>55051223.109465897</v>
      </c>
      <c r="AB41" s="312">
        <v>50277822.689755887</v>
      </c>
      <c r="AC41" s="312">
        <v>61734765.085169077</v>
      </c>
      <c r="AD41" s="312">
        <v>57722691.450671464</v>
      </c>
      <c r="AE41" s="312">
        <v>88026919.407357931</v>
      </c>
      <c r="AF41" s="312">
        <v>10986208.126445562</v>
      </c>
      <c r="AG41" s="312">
        <v>157609404.12287164</v>
      </c>
      <c r="AH41" s="312">
        <v>96640414.735603914</v>
      </c>
      <c r="AI41" s="312">
        <v>46777939.292535931</v>
      </c>
      <c r="AJ41" s="312">
        <v>125886037.14669935</v>
      </c>
      <c r="AK41" s="312">
        <v>22660809.768027633</v>
      </c>
      <c r="AL41" s="312">
        <v>54400973.677689224</v>
      </c>
      <c r="AM41" s="312">
        <v>5027845.6044653356</v>
      </c>
      <c r="AN41" s="312">
        <v>93918850.016727015</v>
      </c>
      <c r="AO41" s="312">
        <v>86994453.52105245</v>
      </c>
      <c r="AP41" s="312">
        <v>24384379.45789814</v>
      </c>
      <c r="AQ41" s="312">
        <v>38329797.536803097</v>
      </c>
      <c r="AR41" s="312">
        <v>4330509.3049681187</v>
      </c>
      <c r="AS41" s="312">
        <v>139171898.1258865</v>
      </c>
      <c r="AT41" s="312">
        <v>148924505.38114482</v>
      </c>
      <c r="AU41" s="312">
        <v>84582354.268348321</v>
      </c>
      <c r="AV41" s="312">
        <v>105442115.00864302</v>
      </c>
      <c r="AW41" s="312">
        <v>127192891.1864235</v>
      </c>
      <c r="AX41" s="312">
        <v>82227320.333424479</v>
      </c>
      <c r="AY41" s="312">
        <v>6697873.9592506588</v>
      </c>
      <c r="AZ41" s="312">
        <v>17718742.299676538</v>
      </c>
      <c r="BA41" s="312">
        <v>72097833.012742877</v>
      </c>
      <c r="BB41" s="312">
        <v>71527937.43067205</v>
      </c>
      <c r="BC41" s="312">
        <v>31599299.394515425</v>
      </c>
      <c r="BD41" s="312">
        <v>193346955.6499615</v>
      </c>
      <c r="BE41" s="312">
        <v>43276292.397505239</v>
      </c>
      <c r="BF41" s="312">
        <v>71609380.960895866</v>
      </c>
      <c r="BG41" s="312">
        <v>39549616.638356507</v>
      </c>
      <c r="BH41" s="312">
        <v>107898061.02270828</v>
      </c>
      <c r="BI41" s="312">
        <v>10776976.121083409</v>
      </c>
      <c r="BJ41" s="312">
        <v>101593530.37794262</v>
      </c>
      <c r="BK41" s="312">
        <v>88496039.643220931</v>
      </c>
      <c r="BL41" s="312">
        <v>160415899.58024004</v>
      </c>
      <c r="BM41" s="312">
        <v>153960133.10236299</v>
      </c>
      <c r="BN41" s="312">
        <v>37552668.461868674</v>
      </c>
      <c r="BO41" s="312">
        <v>129475438.53060958</v>
      </c>
      <c r="BP41" s="312">
        <v>57306996.842802018</v>
      </c>
      <c r="BQ41" s="312">
        <v>670447.68673291802</v>
      </c>
      <c r="BR41" s="312">
        <v>13445467.723157108</v>
      </c>
      <c r="BS41" s="312">
        <v>57688782.123525247</v>
      </c>
      <c r="BT41" s="312">
        <v>3598736.7431834936</v>
      </c>
      <c r="BU41" s="312">
        <v>42257433.024971783</v>
      </c>
      <c r="BV41" s="312">
        <v>26229171.645677865</v>
      </c>
      <c r="BW41" s="312">
        <v>53473082.61709249</v>
      </c>
      <c r="BX41" s="312">
        <v>38176933.574938804</v>
      </c>
      <c r="BY41" s="312">
        <v>51040679.082566202</v>
      </c>
      <c r="BZ41" s="312">
        <v>100451001.72897695</v>
      </c>
      <c r="CA41" s="312">
        <v>37068319.838071764</v>
      </c>
      <c r="CB41" s="312">
        <v>7280378.3855429292</v>
      </c>
      <c r="CC41" s="312">
        <v>82079959.91838181</v>
      </c>
      <c r="CD41" s="312">
        <v>13030735.677459657</v>
      </c>
      <c r="CE41" s="312">
        <v>4826029.0620214343</v>
      </c>
      <c r="CF41" s="312">
        <v>40554203.196272671</v>
      </c>
      <c r="CG41" s="312">
        <v>194763376.73346251</v>
      </c>
      <c r="CH41" s="312">
        <v>93216219.016291022</v>
      </c>
      <c r="CI41" s="312">
        <v>32638557.791946799</v>
      </c>
      <c r="CJ41" s="312">
        <v>88306855.542519405</v>
      </c>
      <c r="CK41" s="312">
        <v>44118025.122809798</v>
      </c>
      <c r="CL41" s="312">
        <v>177992807.08167264</v>
      </c>
      <c r="CM41" s="312">
        <v>46381435.84086293</v>
      </c>
      <c r="CN41" s="312">
        <v>11421693.84545213</v>
      </c>
      <c r="CO41" s="312">
        <v>109205605.55224761</v>
      </c>
      <c r="CP41" s="312">
        <v>49664555.879757866</v>
      </c>
      <c r="CQ41" s="312">
        <v>41456113.55351004</v>
      </c>
      <c r="CR41" s="312">
        <v>56780032.64673847</v>
      </c>
      <c r="CS41" s="312">
        <v>153342666.16543168</v>
      </c>
      <c r="CT41" s="312">
        <v>83685829.651343346</v>
      </c>
      <c r="CU41" s="312">
        <v>19302663.233216226</v>
      </c>
      <c r="CV41" s="312">
        <v>74198940.830314398</v>
      </c>
      <c r="CW41" s="312">
        <v>9287211.787558645</v>
      </c>
      <c r="CX41" s="312">
        <v>63.650849364138736</v>
      </c>
      <c r="CY41" s="312">
        <v>59.502689264736375</v>
      </c>
      <c r="CZ41" s="312">
        <v>16.145232828642943</v>
      </c>
      <c r="DA41" s="312">
        <v>14.902039861219512</v>
      </c>
      <c r="DB41" s="312">
        <v>2.8272869724088734</v>
      </c>
      <c r="DC41" s="312">
        <v>51.028360861555413</v>
      </c>
      <c r="DD41" s="312">
        <v>3.6330620164395313</v>
      </c>
      <c r="DE41" s="312">
        <v>53.29185952104978</v>
      </c>
      <c r="DF41" s="312">
        <v>2.3007602531756177</v>
      </c>
      <c r="DG41" s="312">
        <v>20.604152169634109</v>
      </c>
      <c r="DH41" s="312">
        <v>30.698922884134166</v>
      </c>
      <c r="DI41" s="312">
        <v>43.422596164045004</v>
      </c>
      <c r="DJ41" s="312">
        <v>28.764295908682652</v>
      </c>
      <c r="DK41" s="312">
        <v>33.693693193702373</v>
      </c>
      <c r="DL41" s="312">
        <v>1.8972990116527908</v>
      </c>
      <c r="DM41" s="312">
        <v>26.850756793829049</v>
      </c>
      <c r="DN41" s="312">
        <v>46.571447569387807</v>
      </c>
      <c r="DO41" s="312">
        <v>74.983741849347808</v>
      </c>
      <c r="DP41" s="312">
        <v>65.934576092382983</v>
      </c>
      <c r="DQ41" s="312">
        <v>50.769478494967636</v>
      </c>
      <c r="DR41" s="312">
        <v>40.818769944303561</v>
      </c>
      <c r="DS41" s="312">
        <v>19.531360981331638</v>
      </c>
      <c r="DT41" s="312">
        <v>43.417515400502523</v>
      </c>
      <c r="DU41" s="312">
        <v>68.675569286547457</v>
      </c>
      <c r="DV41" s="312">
        <v>17.558237815845903</v>
      </c>
      <c r="DW41" s="312">
        <v>28.51891370681016</v>
      </c>
      <c r="DX41" s="312">
        <v>25.656480746407802</v>
      </c>
      <c r="DY41" s="312">
        <v>36.778045846423552</v>
      </c>
      <c r="DZ41" s="312">
        <v>29.70322931821719</v>
      </c>
      <c r="EA41" s="312">
        <v>38.008342522477818</v>
      </c>
      <c r="EB41" s="312">
        <v>5.5988004187743874</v>
      </c>
      <c r="EC41" s="312">
        <v>90.198202612280383</v>
      </c>
      <c r="ED41" s="312">
        <v>48.513113976647233</v>
      </c>
      <c r="EE41" s="312">
        <v>26.531609054950611</v>
      </c>
      <c r="EF41" s="312">
        <v>59.929270020443269</v>
      </c>
      <c r="EG41" s="312">
        <v>13.645075485603936</v>
      </c>
      <c r="EH41" s="312">
        <v>27.196397210370066</v>
      </c>
      <c r="EI41" s="312">
        <v>2.9237460039079086</v>
      </c>
      <c r="EJ41" s="312">
        <v>57.678810466347386</v>
      </c>
      <c r="EK41" s="312">
        <v>47.027386660003486</v>
      </c>
      <c r="EL41" s="312">
        <v>12.74884111673407</v>
      </c>
      <c r="EM41" s="312">
        <v>19.897456839651522</v>
      </c>
      <c r="EN41" s="312">
        <v>2.6230610457750578</v>
      </c>
      <c r="EO41" s="312">
        <v>66.048657810308882</v>
      </c>
      <c r="EP41" s="312">
        <v>79.833948000757317</v>
      </c>
      <c r="EQ41" s="312">
        <v>41.295185418089979</v>
      </c>
      <c r="ER41" s="312">
        <v>59.509740092654248</v>
      </c>
      <c r="ES41" s="312">
        <v>53.108714750830721</v>
      </c>
      <c r="ET41" s="312">
        <v>41.157434048823191</v>
      </c>
      <c r="EU41" s="312">
        <v>4.4275236897359287</v>
      </c>
      <c r="EV41" s="312">
        <v>10.27220719592432</v>
      </c>
      <c r="EW41" s="312">
        <v>36.147687795313139</v>
      </c>
      <c r="EX41" s="312">
        <v>37.29717971681243</v>
      </c>
      <c r="EY41" s="312">
        <v>16.441718502545005</v>
      </c>
      <c r="EZ41" s="312">
        <v>91.635059078502337</v>
      </c>
      <c r="FA41" s="312">
        <v>26.060813171117779</v>
      </c>
      <c r="FB41" s="312">
        <v>41.270145607160323</v>
      </c>
      <c r="FC41" s="312">
        <v>22.597042124667276</v>
      </c>
      <c r="FD41" s="312">
        <v>50.929171599056147</v>
      </c>
      <c r="FE41" s="312">
        <v>7.7355556609687879</v>
      </c>
      <c r="FF41" s="312">
        <v>55.210085125471686</v>
      </c>
      <c r="FG41" s="312">
        <v>47.238901637417769</v>
      </c>
      <c r="FH41" s="312">
        <v>75.555328807033348</v>
      </c>
      <c r="FI41" s="312">
        <v>90.939149014485068</v>
      </c>
      <c r="FJ41" s="312">
        <v>17.93139121185456</v>
      </c>
      <c r="FK41" s="312">
        <v>75.602185123964517</v>
      </c>
      <c r="FL41" s="312">
        <v>30.691298411855772</v>
      </c>
      <c r="FM41" s="312">
        <v>0.30989084560817576</v>
      </c>
      <c r="FN41" s="312">
        <v>7.3109207888012975</v>
      </c>
      <c r="FO41" s="312">
        <v>32.783466227349919</v>
      </c>
      <c r="FP41" s="312">
        <v>1.6420085852100519</v>
      </c>
      <c r="FQ41" s="312">
        <v>22.561182711426977</v>
      </c>
      <c r="FR41" s="312">
        <v>12.697307081399355</v>
      </c>
      <c r="FS41" s="312">
        <v>24.317150780482017</v>
      </c>
      <c r="FT41" s="312">
        <v>26.598961284281032</v>
      </c>
      <c r="FU41" s="312">
        <v>25.988409973685112</v>
      </c>
      <c r="FV41" s="312">
        <v>52.400792122057979</v>
      </c>
      <c r="FW41" s="312">
        <v>17.063412373953049</v>
      </c>
      <c r="FX41" s="312">
        <v>3.3978737130076859</v>
      </c>
      <c r="FY41" s="312">
        <v>40.701462820751516</v>
      </c>
      <c r="FZ41" s="312">
        <v>8.2267192225080752</v>
      </c>
      <c r="GA41" s="312">
        <v>2.8272927155766356</v>
      </c>
      <c r="GB41" s="312">
        <v>22.588474578508418</v>
      </c>
      <c r="GC41" s="312">
        <v>85.130344454773535</v>
      </c>
      <c r="GD41" s="312">
        <v>42.755029211544617</v>
      </c>
      <c r="GE41" s="312">
        <v>17.998495170408233</v>
      </c>
      <c r="GF41" s="312">
        <v>48.791041575057022</v>
      </c>
      <c r="GG41" s="312">
        <v>22.492754193882032</v>
      </c>
      <c r="GH41" s="312">
        <v>83.197927196728315</v>
      </c>
      <c r="GI41" s="312">
        <v>25.059267912076578</v>
      </c>
      <c r="GJ41" s="312">
        <v>5.4762377013006072</v>
      </c>
      <c r="GK41" s="312">
        <v>46.04706201773233</v>
      </c>
      <c r="GL41" s="312">
        <v>28.068779545292387</v>
      </c>
      <c r="GM41" s="312">
        <v>22.035244493425513</v>
      </c>
      <c r="GN41" s="312">
        <v>25.983787410615182</v>
      </c>
      <c r="GO41" s="312">
        <v>91.142949572250188</v>
      </c>
      <c r="GP41" s="312">
        <v>44.246229041250388</v>
      </c>
      <c r="GQ41" s="312">
        <v>9.4305404352177611</v>
      </c>
      <c r="GR41" s="312">
        <v>37.004846875538988</v>
      </c>
      <c r="GS41" s="312">
        <v>5.1336953292824044</v>
      </c>
    </row>
    <row r="42" spans="1:201">
      <c r="A42" s="323">
        <v>40</v>
      </c>
      <c r="B42" s="312">
        <v>122194646.94797109</v>
      </c>
      <c r="C42" s="312">
        <v>118256530.37792167</v>
      </c>
      <c r="D42" s="312">
        <v>27138636.671804488</v>
      </c>
      <c r="E42" s="312">
        <v>24780925.32289353</v>
      </c>
      <c r="F42" s="312">
        <v>4270239.7713905275</v>
      </c>
      <c r="G42" s="312">
        <v>87319099.597789168</v>
      </c>
      <c r="H42" s="312">
        <v>5810519.8856056333</v>
      </c>
      <c r="I42" s="312">
        <v>82755863.977090895</v>
      </c>
      <c r="J42" s="312">
        <v>3126343.8436220884</v>
      </c>
      <c r="K42" s="312">
        <v>30432115.516211182</v>
      </c>
      <c r="L42" s="312">
        <v>55273330.248096019</v>
      </c>
      <c r="M42" s="312">
        <v>95238949.01811409</v>
      </c>
      <c r="N42" s="312">
        <v>64879466.276771575</v>
      </c>
      <c r="O42" s="312">
        <v>56650337.18379809</v>
      </c>
      <c r="P42" s="312">
        <v>3203433.6203250587</v>
      </c>
      <c r="Q42" s="312">
        <v>52145151.490707099</v>
      </c>
      <c r="R42" s="312">
        <v>73854873.122936994</v>
      </c>
      <c r="S42" s="312">
        <v>138730342.79549539</v>
      </c>
      <c r="T42" s="312">
        <v>87658033.078284174</v>
      </c>
      <c r="U42" s="312">
        <v>85121545.229870588</v>
      </c>
      <c r="V42" s="312">
        <v>70261237.36890164</v>
      </c>
      <c r="W42" s="312">
        <v>31145158.25959295</v>
      </c>
      <c r="X42" s="312">
        <v>84327315.899253249</v>
      </c>
      <c r="Y42" s="312">
        <v>119086405.48534648</v>
      </c>
      <c r="Z42" s="312">
        <v>29559629.343008757</v>
      </c>
      <c r="AA42" s="312">
        <v>49589379.147527158</v>
      </c>
      <c r="AB42" s="312">
        <v>45497272.228630573</v>
      </c>
      <c r="AC42" s="312">
        <v>56933037.243683904</v>
      </c>
      <c r="AD42" s="312">
        <v>52582719.509754121</v>
      </c>
      <c r="AE42" s="312">
        <v>81175078.863946736</v>
      </c>
      <c r="AF42" s="312">
        <v>9319339.9203668833</v>
      </c>
      <c r="AG42" s="312">
        <v>155894009.78424957</v>
      </c>
      <c r="AH42" s="312">
        <v>90594045.087021664</v>
      </c>
      <c r="AI42" s="312">
        <v>42753794.160047337</v>
      </c>
      <c r="AJ42" s="312">
        <v>120045135.83440383</v>
      </c>
      <c r="AK42" s="312">
        <v>19644964.897651345</v>
      </c>
      <c r="AL42" s="312">
        <v>49248265.928802371</v>
      </c>
      <c r="AM42" s="312">
        <v>4171260.590538919</v>
      </c>
      <c r="AN42" s="312">
        <v>89558323.95037581</v>
      </c>
      <c r="AO42" s="312">
        <v>81452392.412340328</v>
      </c>
      <c r="AP42" s="312">
        <v>21258860.328809559</v>
      </c>
      <c r="AQ42" s="312">
        <v>34645121.662274599</v>
      </c>
      <c r="AR42" s="312">
        <v>3494564.281024009</v>
      </c>
      <c r="AS42" s="312">
        <v>133924550.80724211</v>
      </c>
      <c r="AT42" s="312">
        <v>145698710.53081244</v>
      </c>
      <c r="AU42" s="312">
        <v>78938750.673989013</v>
      </c>
      <c r="AV42" s="312">
        <v>100797686.268948</v>
      </c>
      <c r="AW42" s="312">
        <v>120613957.67581493</v>
      </c>
      <c r="AX42" s="312">
        <v>76389708.967948869</v>
      </c>
      <c r="AY42" s="312">
        <v>5556788.8502932787</v>
      </c>
      <c r="AZ42" s="312">
        <v>15229054.788717479</v>
      </c>
      <c r="BA42" s="312">
        <v>66299192.694112524</v>
      </c>
      <c r="BB42" s="312">
        <v>66837675.367958546</v>
      </c>
      <c r="BC42" s="312">
        <v>27861535.361773074</v>
      </c>
      <c r="BD42" s="312">
        <v>191687218.49721745</v>
      </c>
      <c r="BE42" s="312">
        <v>39202211.462619886</v>
      </c>
      <c r="BF42" s="312">
        <v>67034785.044081584</v>
      </c>
      <c r="BG42" s="312">
        <v>35523913.132322699</v>
      </c>
      <c r="BH42" s="312">
        <v>101835202.60918033</v>
      </c>
      <c r="BI42" s="312">
        <v>9268844.6352569312</v>
      </c>
      <c r="BJ42" s="312">
        <v>96978273.614817977</v>
      </c>
      <c r="BK42" s="312">
        <v>82856050.049242944</v>
      </c>
      <c r="BL42" s="312">
        <v>155955016.69278646</v>
      </c>
      <c r="BM42" s="312">
        <v>152509213.12415671</v>
      </c>
      <c r="BN42" s="312">
        <v>33546768.200893074</v>
      </c>
      <c r="BO42" s="312">
        <v>125888885.86246055</v>
      </c>
      <c r="BP42" s="312">
        <v>52328822.567848653</v>
      </c>
      <c r="BQ42" s="312">
        <v>413396.90288764238</v>
      </c>
      <c r="BR42" s="312">
        <v>11452466.407869607</v>
      </c>
      <c r="BS42" s="312">
        <v>52883763.533315346</v>
      </c>
      <c r="BT42" s="312">
        <v>2762198.3248947263</v>
      </c>
      <c r="BU42" s="312">
        <v>38088302.674322307</v>
      </c>
      <c r="BV42" s="312">
        <v>22994814.586475223</v>
      </c>
      <c r="BW42" s="312">
        <v>47915663.85202533</v>
      </c>
      <c r="BX42" s="312">
        <v>34379929.14085488</v>
      </c>
      <c r="BY42" s="312">
        <v>46430679.385419548</v>
      </c>
      <c r="BZ42" s="312">
        <v>94980355.03251785</v>
      </c>
      <c r="CA42" s="312">
        <v>32577559.388750285</v>
      </c>
      <c r="CB42" s="312">
        <v>5829062.115547061</v>
      </c>
      <c r="CC42" s="312">
        <v>76808118.866515949</v>
      </c>
      <c r="CD42" s="312">
        <v>11216632.780420959</v>
      </c>
      <c r="CE42" s="312">
        <v>3931683.824339509</v>
      </c>
      <c r="CF42" s="312">
        <v>36227304.154164821</v>
      </c>
      <c r="CG42" s="312">
        <v>191544352.27915916</v>
      </c>
      <c r="CH42" s="312">
        <v>86775742.094831467</v>
      </c>
      <c r="CI42" s="312">
        <v>28947637.398088425</v>
      </c>
      <c r="CJ42" s="312">
        <v>82992231.007723048</v>
      </c>
      <c r="CK42" s="312">
        <v>39339467.022568047</v>
      </c>
      <c r="CL42" s="312">
        <v>174788318.11969918</v>
      </c>
      <c r="CM42" s="312">
        <v>42323821.80624342</v>
      </c>
      <c r="CN42" s="312">
        <v>9506099.7694642842</v>
      </c>
      <c r="CO42" s="312">
        <v>103544566.34815432</v>
      </c>
      <c r="CP42" s="312">
        <v>45235883.531266287</v>
      </c>
      <c r="CQ42" s="312">
        <v>37341467.450670987</v>
      </c>
      <c r="CR42" s="312">
        <v>51578675.030918002</v>
      </c>
      <c r="CS42" s="312">
        <v>151871647.77902097</v>
      </c>
      <c r="CT42" s="312">
        <v>77805772.104120493</v>
      </c>
      <c r="CU42" s="312">
        <v>16751567.351933986</v>
      </c>
      <c r="CV42" s="312">
        <v>68200564.312327921</v>
      </c>
      <c r="CW42" s="312">
        <v>7780260.7225021124</v>
      </c>
      <c r="CX42" s="312">
        <v>61.055380566207177</v>
      </c>
      <c r="CY42" s="312">
        <v>56.709088765912355</v>
      </c>
      <c r="CZ42" s="312">
        <v>14.406238920360446</v>
      </c>
      <c r="DA42" s="312">
        <v>13.135001383578476</v>
      </c>
      <c r="DB42" s="312">
        <v>2.3038884464362637</v>
      </c>
      <c r="DC42" s="312">
        <v>48.15378012623647</v>
      </c>
      <c r="DD42" s="312">
        <v>2.9636792530758815</v>
      </c>
      <c r="DE42" s="312">
        <v>50.155275415648902</v>
      </c>
      <c r="DF42" s="312">
        <v>1.8762522479904644</v>
      </c>
      <c r="DG42" s="312">
        <v>18.489814056520505</v>
      </c>
      <c r="DH42" s="312">
        <v>28.215514885184227</v>
      </c>
      <c r="DI42" s="312">
        <v>40.841260179414959</v>
      </c>
      <c r="DJ42" s="312">
        <v>26.052903723267018</v>
      </c>
      <c r="DK42" s="312">
        <v>30.748231127579906</v>
      </c>
      <c r="DL42" s="312">
        <v>1.5116263707218525</v>
      </c>
      <c r="DM42" s="312">
        <v>24.463985524917593</v>
      </c>
      <c r="DN42" s="312">
        <v>43.322569304702398</v>
      </c>
      <c r="DO42" s="312">
        <v>72.738938468957471</v>
      </c>
      <c r="DP42" s="312">
        <v>63.616667106879135</v>
      </c>
      <c r="DQ42" s="312">
        <v>47.854550933323843</v>
      </c>
      <c r="DR42" s="312">
        <v>37.957757600309002</v>
      </c>
      <c r="DS42" s="312">
        <v>17.321055259469286</v>
      </c>
      <c r="DT42" s="312">
        <v>40.454767184244076</v>
      </c>
      <c r="DU42" s="312">
        <v>66.066972767602351</v>
      </c>
      <c r="DV42" s="312">
        <v>15.512653039386336</v>
      </c>
      <c r="DW42" s="312">
        <v>25.689442392051859</v>
      </c>
      <c r="DX42" s="312">
        <v>23.216993626610886</v>
      </c>
      <c r="DY42" s="312">
        <v>33.917450743282629</v>
      </c>
      <c r="DZ42" s="312">
        <v>27.058277022797263</v>
      </c>
      <c r="EA42" s="312">
        <v>35.049848643142937</v>
      </c>
      <c r="EB42" s="312">
        <v>4.7493296730154118</v>
      </c>
      <c r="EC42" s="312">
        <v>89.216500492561892</v>
      </c>
      <c r="ED42" s="312">
        <v>45.477859826412875</v>
      </c>
      <c r="EE42" s="312">
        <v>24.249186035674818</v>
      </c>
      <c r="EF42" s="312">
        <v>57.148652250265911</v>
      </c>
      <c r="EG42" s="312">
        <v>11.829101946687564</v>
      </c>
      <c r="EH42" s="312">
        <v>24.620430694073125</v>
      </c>
      <c r="EI42" s="312">
        <v>2.4256326550710794</v>
      </c>
      <c r="EJ42" s="312">
        <v>55.000860763280926</v>
      </c>
      <c r="EK42" s="312">
        <v>44.031464045354255</v>
      </c>
      <c r="EL42" s="312">
        <v>11.114731589654966</v>
      </c>
      <c r="EM42" s="312">
        <v>17.984697475056898</v>
      </c>
      <c r="EN42" s="312">
        <v>2.1167153311493654</v>
      </c>
      <c r="EO42" s="312">
        <v>63.558354436365605</v>
      </c>
      <c r="EP42" s="312">
        <v>78.104696406579109</v>
      </c>
      <c r="EQ42" s="312">
        <v>38.539839354821581</v>
      </c>
      <c r="ER42" s="312">
        <v>56.888503339622041</v>
      </c>
      <c r="ES42" s="312">
        <v>50.361716078809927</v>
      </c>
      <c r="ET42" s="312">
        <v>38.235520701738722</v>
      </c>
      <c r="EU42" s="312">
        <v>3.6732274186130649</v>
      </c>
      <c r="EV42" s="312">
        <v>8.8288436922887712</v>
      </c>
      <c r="EW42" s="312">
        <v>33.240423719316311</v>
      </c>
      <c r="EX42" s="312">
        <v>34.851512284537783</v>
      </c>
      <c r="EY42" s="312">
        <v>14.49688854641143</v>
      </c>
      <c r="EZ42" s="312">
        <v>90.848441510435563</v>
      </c>
      <c r="FA42" s="312">
        <v>23.607417646546903</v>
      </c>
      <c r="FB42" s="312">
        <v>38.633699976050309</v>
      </c>
      <c r="FC42" s="312">
        <v>20.296918901246645</v>
      </c>
      <c r="FD42" s="312">
        <v>48.067430121993262</v>
      </c>
      <c r="FE42" s="312">
        <v>6.6530409628200946</v>
      </c>
      <c r="FF42" s="312">
        <v>52.701965584590539</v>
      </c>
      <c r="FG42" s="312">
        <v>44.22829331256947</v>
      </c>
      <c r="FH42" s="312">
        <v>73.454268536741168</v>
      </c>
      <c r="FI42" s="312">
        <v>90.082138660912122</v>
      </c>
      <c r="FJ42" s="312">
        <v>16.018574688358715</v>
      </c>
      <c r="FK42" s="312">
        <v>73.507956119208941</v>
      </c>
      <c r="FL42" s="312">
        <v>28.025190595424139</v>
      </c>
      <c r="FM42" s="312">
        <v>0.19107816812959777</v>
      </c>
      <c r="FN42" s="312">
        <v>6.2272340738387033</v>
      </c>
      <c r="FO42" s="312">
        <v>30.052863172901024</v>
      </c>
      <c r="FP42" s="312">
        <v>1.2603181858525585</v>
      </c>
      <c r="FQ42" s="312">
        <v>20.335290013847025</v>
      </c>
      <c r="FR42" s="312">
        <v>11.131583796411249</v>
      </c>
      <c r="FS42" s="312">
        <v>21.789886904035498</v>
      </c>
      <c r="FT42" s="312">
        <v>23.953479720388728</v>
      </c>
      <c r="FU42" s="312">
        <v>23.641133952646957</v>
      </c>
      <c r="FV42" s="312">
        <v>49.547000568163675</v>
      </c>
      <c r="FW42" s="312">
        <v>14.996210575917706</v>
      </c>
      <c r="FX42" s="312">
        <v>2.7205202648858307</v>
      </c>
      <c r="FY42" s="312">
        <v>38.087284612297296</v>
      </c>
      <c r="FZ42" s="312">
        <v>7.0814181785699857</v>
      </c>
      <c r="GA42" s="312">
        <v>2.3033473055484492</v>
      </c>
      <c r="GB42" s="312">
        <v>20.178414922215904</v>
      </c>
      <c r="GC42" s="312">
        <v>83.723320890080416</v>
      </c>
      <c r="GD42" s="312">
        <v>39.801007027216819</v>
      </c>
      <c r="GE42" s="312">
        <v>15.963141362599595</v>
      </c>
      <c r="GF42" s="312">
        <v>45.854621010198251</v>
      </c>
      <c r="GG42" s="312">
        <v>20.056495262283779</v>
      </c>
      <c r="GH42" s="312">
        <v>81.700075436692572</v>
      </c>
      <c r="GI42" s="312">
        <v>22.866993452825156</v>
      </c>
      <c r="GJ42" s="312">
        <v>4.5577882452692027</v>
      </c>
      <c r="GK42" s="312">
        <v>43.660057962423259</v>
      </c>
      <c r="GL42" s="312">
        <v>25.565839055315969</v>
      </c>
      <c r="GM42" s="312">
        <v>19.848179061858971</v>
      </c>
      <c r="GN42" s="312">
        <v>23.603532165308867</v>
      </c>
      <c r="GO42" s="312">
        <v>90.268613955391658</v>
      </c>
      <c r="GP42" s="312">
        <v>41.137335049351265</v>
      </c>
      <c r="GQ42" s="312">
        <v>8.1841728966104448</v>
      </c>
      <c r="GR42" s="312">
        <v>34.013308154554558</v>
      </c>
      <c r="GS42" s="312">
        <v>4.3006974585434712</v>
      </c>
    </row>
    <row r="43" spans="1:201">
      <c r="A43" s="323">
        <v>41</v>
      </c>
      <c r="B43" s="312">
        <v>116983629.3188442</v>
      </c>
      <c r="C43" s="312">
        <v>112454656.76728746</v>
      </c>
      <c r="D43" s="312">
        <v>24163196.95195663</v>
      </c>
      <c r="E43" s="312">
        <v>21782334.282763481</v>
      </c>
      <c r="F43" s="312">
        <v>3454279.6784856319</v>
      </c>
      <c r="G43" s="312">
        <v>82214898.776309386</v>
      </c>
      <c r="H43" s="312">
        <v>4707812.9938037097</v>
      </c>
      <c r="I43" s="312">
        <v>77658921.820585608</v>
      </c>
      <c r="J43" s="312">
        <v>2529604.3821539283</v>
      </c>
      <c r="K43" s="312">
        <v>27241721.007519931</v>
      </c>
      <c r="L43" s="312">
        <v>50694447.210040182</v>
      </c>
      <c r="M43" s="312">
        <v>89425814.359599978</v>
      </c>
      <c r="N43" s="312">
        <v>58584217.824659556</v>
      </c>
      <c r="O43" s="312">
        <v>51533737.90493542</v>
      </c>
      <c r="P43" s="312">
        <v>2523169.0847185552</v>
      </c>
      <c r="Q43" s="312">
        <v>47401746.30250442</v>
      </c>
      <c r="R43" s="312">
        <v>68479271.144399196</v>
      </c>
      <c r="S43" s="312">
        <v>134310229.93600503</v>
      </c>
      <c r="T43" s="312">
        <v>84450214.102965325</v>
      </c>
      <c r="U43" s="312">
        <v>80046438.24899365</v>
      </c>
      <c r="V43" s="312">
        <v>65178814.32001999</v>
      </c>
      <c r="W43" s="312">
        <v>27532910.20632866</v>
      </c>
      <c r="X43" s="312">
        <v>78370783.773906335</v>
      </c>
      <c r="Y43" s="312">
        <v>114300836.07937385</v>
      </c>
      <c r="Z43" s="312">
        <v>26035290.631026</v>
      </c>
      <c r="AA43" s="312">
        <v>44512230.681151956</v>
      </c>
      <c r="AB43" s="312">
        <v>41062944.395570695</v>
      </c>
      <c r="AC43" s="312">
        <v>52365909.707610086</v>
      </c>
      <c r="AD43" s="312">
        <v>47770954.921605289</v>
      </c>
      <c r="AE43" s="312">
        <v>74644460.967566043</v>
      </c>
      <c r="AF43" s="312">
        <v>7876921.9880925119</v>
      </c>
      <c r="AG43" s="312">
        <v>154040904.68369144</v>
      </c>
      <c r="AH43" s="312">
        <v>84701381.580700487</v>
      </c>
      <c r="AI43" s="312">
        <v>38997428.900141954</v>
      </c>
      <c r="AJ43" s="312">
        <v>114223143.00949921</v>
      </c>
      <c r="AK43" s="312">
        <v>16967480.197431177</v>
      </c>
      <c r="AL43" s="312">
        <v>44456947.81743443</v>
      </c>
      <c r="AM43" s="312">
        <v>3441294.617852211</v>
      </c>
      <c r="AN43" s="312">
        <v>85237005.796429023</v>
      </c>
      <c r="AO43" s="312">
        <v>76067691.079733238</v>
      </c>
      <c r="AP43" s="312">
        <v>18476664.291226089</v>
      </c>
      <c r="AQ43" s="312">
        <v>31255423.963165432</v>
      </c>
      <c r="AR43" s="312">
        <v>2795957.0307844281</v>
      </c>
      <c r="AS43" s="312">
        <v>128637373.01522455</v>
      </c>
      <c r="AT43" s="312">
        <v>142357470.03684694</v>
      </c>
      <c r="AU43" s="312">
        <v>73514312.342327148</v>
      </c>
      <c r="AV43" s="312">
        <v>96180122.025481716</v>
      </c>
      <c r="AW43" s="312">
        <v>114149011.70731691</v>
      </c>
      <c r="AX43" s="312">
        <v>70785123.765285879</v>
      </c>
      <c r="AY43" s="312">
        <v>4586181.8909229934</v>
      </c>
      <c r="AZ43" s="312">
        <v>13042521.298287928</v>
      </c>
      <c r="BA43" s="312">
        <v>60794612.715496004</v>
      </c>
      <c r="BB43" s="312">
        <v>62355325.287190259</v>
      </c>
      <c r="BC43" s="312">
        <v>24491716.51696676</v>
      </c>
      <c r="BD43" s="312">
        <v>189902133.75783369</v>
      </c>
      <c r="BE43" s="312">
        <v>35418960.046411231</v>
      </c>
      <c r="BF43" s="312">
        <v>62635404.052619904</v>
      </c>
      <c r="BG43" s="312">
        <v>31821041.225885302</v>
      </c>
      <c r="BH43" s="312">
        <v>95899768.016244307</v>
      </c>
      <c r="BI43" s="312">
        <v>7947751.6431148797</v>
      </c>
      <c r="BJ43" s="312">
        <v>92431157.835106611</v>
      </c>
      <c r="BK43" s="312">
        <v>77373850.457163528</v>
      </c>
      <c r="BL43" s="312">
        <v>151360820.89621598</v>
      </c>
      <c r="BM43" s="312">
        <v>150952797.96394485</v>
      </c>
      <c r="BN43" s="312">
        <v>29897334.416819572</v>
      </c>
      <c r="BO43" s="312">
        <v>122195273.69115961</v>
      </c>
      <c r="BP43" s="312">
        <v>47656609.777848363</v>
      </c>
      <c r="BQ43" s="312">
        <v>203973.31842157245</v>
      </c>
      <c r="BR43" s="312">
        <v>9719997.9650869071</v>
      </c>
      <c r="BS43" s="312">
        <v>48352238.987209037</v>
      </c>
      <c r="BT43" s="312">
        <v>2081527.0449134707</v>
      </c>
      <c r="BU43" s="312">
        <v>34246103.972016543</v>
      </c>
      <c r="BV43" s="312">
        <v>20104738.47514385</v>
      </c>
      <c r="BW43" s="312">
        <v>42797749.342722386</v>
      </c>
      <c r="BX43" s="312">
        <v>30861705.420372561</v>
      </c>
      <c r="BY43" s="312">
        <v>42140907.326342255</v>
      </c>
      <c r="BZ43" s="312">
        <v>89609437.835166559</v>
      </c>
      <c r="CA43" s="312">
        <v>28533795.947248369</v>
      </c>
      <c r="CB43" s="312">
        <v>4626205.273681432</v>
      </c>
      <c r="CC43" s="312">
        <v>71743056.023327678</v>
      </c>
      <c r="CD43" s="312">
        <v>9625679.8621743321</v>
      </c>
      <c r="CE43" s="312">
        <v>3179586.2975061238</v>
      </c>
      <c r="CF43" s="312">
        <v>32259813.685958356</v>
      </c>
      <c r="CG43" s="312">
        <v>188148609.9294264</v>
      </c>
      <c r="CH43" s="312">
        <v>80572326.911607534</v>
      </c>
      <c r="CI43" s="312">
        <v>25600156.75934279</v>
      </c>
      <c r="CJ43" s="312">
        <v>77810318.654685378</v>
      </c>
      <c r="CK43" s="312">
        <v>34962987.276355326</v>
      </c>
      <c r="CL43" s="312">
        <v>171440982.49774775</v>
      </c>
      <c r="CM43" s="312">
        <v>38546533.518335462</v>
      </c>
      <c r="CN43" s="312">
        <v>7872329.7011523843</v>
      </c>
      <c r="CO43" s="312">
        <v>98051090.563845277</v>
      </c>
      <c r="CP43" s="312">
        <v>41100239.279534221</v>
      </c>
      <c r="CQ43" s="312">
        <v>33553608.878249496</v>
      </c>
      <c r="CR43" s="312">
        <v>46742182.585707635</v>
      </c>
      <c r="CS43" s="312">
        <v>150278495.33566016</v>
      </c>
      <c r="CT43" s="312">
        <v>72126818.948901966</v>
      </c>
      <c r="CU43" s="312">
        <v>14497678.097151995</v>
      </c>
      <c r="CV43" s="312">
        <v>62498757.620798469</v>
      </c>
      <c r="CW43" s="312">
        <v>6488829.9216479063</v>
      </c>
      <c r="CX43" s="312">
        <v>58.451660416182719</v>
      </c>
      <c r="CY43" s="312">
        <v>53.926841015681667</v>
      </c>
      <c r="CZ43" s="312">
        <v>12.82676033358999</v>
      </c>
      <c r="DA43" s="312">
        <v>11.545613701412003</v>
      </c>
      <c r="DB43" s="312">
        <v>1.8636599975816226</v>
      </c>
      <c r="DC43" s="312">
        <v>45.338971393555539</v>
      </c>
      <c r="DD43" s="312">
        <v>2.4012391269258755</v>
      </c>
      <c r="DE43" s="312">
        <v>47.066206854804413</v>
      </c>
      <c r="DF43" s="312">
        <v>1.5181234521677116</v>
      </c>
      <c r="DG43" s="312">
        <v>16.551407861879795</v>
      </c>
      <c r="DH43" s="312">
        <v>25.878121029270645</v>
      </c>
      <c r="DI43" s="312">
        <v>38.348417203993279</v>
      </c>
      <c r="DJ43" s="312">
        <v>23.524992948889402</v>
      </c>
      <c r="DK43" s="312">
        <v>27.971083010998644</v>
      </c>
      <c r="DL43" s="312">
        <v>1.1906252410073865</v>
      </c>
      <c r="DM43" s="312">
        <v>22.238609002928015</v>
      </c>
      <c r="DN43" s="312">
        <v>40.169292081112225</v>
      </c>
      <c r="DO43" s="312">
        <v>70.421389828669973</v>
      </c>
      <c r="DP43" s="312">
        <v>61.288634584066969</v>
      </c>
      <c r="DQ43" s="312">
        <v>45.001372400761007</v>
      </c>
      <c r="DR43" s="312">
        <v>35.212041906479499</v>
      </c>
      <c r="DS43" s="312">
        <v>15.312141141261854</v>
      </c>
      <c r="DT43" s="312">
        <v>37.59721008324172</v>
      </c>
      <c r="DU43" s="312">
        <v>63.41202586301408</v>
      </c>
      <c r="DV43" s="312">
        <v>13.663108750523431</v>
      </c>
      <c r="DW43" s="312">
        <v>23.059259976280597</v>
      </c>
      <c r="DX43" s="312">
        <v>20.954181901962727</v>
      </c>
      <c r="DY43" s="312">
        <v>31.196617098310377</v>
      </c>
      <c r="DZ43" s="312">
        <v>24.58221529741493</v>
      </c>
      <c r="EA43" s="312">
        <v>32.230052567576614</v>
      </c>
      <c r="EB43" s="312">
        <v>4.0142434603461226</v>
      </c>
      <c r="EC43" s="312">
        <v>88.15598795365473</v>
      </c>
      <c r="ED43" s="312">
        <v>42.519765564397375</v>
      </c>
      <c r="EE43" s="312">
        <v>22.118642962365254</v>
      </c>
      <c r="EF43" s="312">
        <v>54.377036049064827</v>
      </c>
      <c r="EG43" s="312">
        <v>10.216870026467276</v>
      </c>
      <c r="EH43" s="312">
        <v>22.225131828835288</v>
      </c>
      <c r="EI43" s="312">
        <v>2.0011496332105727</v>
      </c>
      <c r="EJ43" s="312">
        <v>52.346989993761362</v>
      </c>
      <c r="EK43" s="312">
        <v>41.120606842764097</v>
      </c>
      <c r="EL43" s="312">
        <v>9.660121055070702</v>
      </c>
      <c r="EM43" s="312">
        <v>16.225064813216438</v>
      </c>
      <c r="EN43" s="312">
        <v>1.6935573755026305</v>
      </c>
      <c r="EO43" s="312">
        <v>61.049148185177181</v>
      </c>
      <c r="EP43" s="312">
        <v>76.313557875209909</v>
      </c>
      <c r="EQ43" s="312">
        <v>35.891495162553149</v>
      </c>
      <c r="ER43" s="312">
        <v>54.282428452303179</v>
      </c>
      <c r="ES43" s="312">
        <v>47.662312298316699</v>
      </c>
      <c r="ET43" s="312">
        <v>35.430244488014814</v>
      </c>
      <c r="EU43" s="312">
        <v>3.031623033075288</v>
      </c>
      <c r="EV43" s="312">
        <v>7.5612297344442583</v>
      </c>
      <c r="EW43" s="312">
        <v>30.48059266480746</v>
      </c>
      <c r="EX43" s="312">
        <v>32.514257464655408</v>
      </c>
      <c r="EY43" s="312">
        <v>12.743507493270318</v>
      </c>
      <c r="EZ43" s="312">
        <v>90.0024165756044</v>
      </c>
      <c r="FA43" s="312">
        <v>21.329158514929052</v>
      </c>
      <c r="FB43" s="312">
        <v>36.098234766566875</v>
      </c>
      <c r="FC43" s="312">
        <v>18.181248521502354</v>
      </c>
      <c r="FD43" s="312">
        <v>45.265834207911041</v>
      </c>
      <c r="FE43" s="312">
        <v>5.7047797567812264</v>
      </c>
      <c r="FF43" s="312">
        <v>50.230876644779997</v>
      </c>
      <c r="FG43" s="312">
        <v>41.301912783779677</v>
      </c>
      <c r="FH43" s="312">
        <v>71.290418351553342</v>
      </c>
      <c r="FI43" s="312">
        <v>89.162815799007305</v>
      </c>
      <c r="FJ43" s="312">
        <v>14.275970831846399</v>
      </c>
      <c r="FK43" s="312">
        <v>71.351213849633183</v>
      </c>
      <c r="FL43" s="312">
        <v>25.522943315306907</v>
      </c>
      <c r="FM43" s="312">
        <v>9.4279487241108392E-2</v>
      </c>
      <c r="FN43" s="312">
        <v>5.2852110951610838</v>
      </c>
      <c r="FO43" s="312">
        <v>27.477681717387135</v>
      </c>
      <c r="FP43" s="312">
        <v>0.94974584750295432</v>
      </c>
      <c r="FQ43" s="312">
        <v>18.28394565307854</v>
      </c>
      <c r="FR43" s="312">
        <v>9.7325238348574157</v>
      </c>
      <c r="FS43" s="312">
        <v>19.462489777980242</v>
      </c>
      <c r="FT43" s="312">
        <v>21.502232651347551</v>
      </c>
      <c r="FU43" s="312">
        <v>21.456908410024045</v>
      </c>
      <c r="FV43" s="312">
        <v>46.745233430763342</v>
      </c>
      <c r="FW43" s="312">
        <v>13.134771928401925</v>
      </c>
      <c r="FX43" s="312">
        <v>2.1591269653833263</v>
      </c>
      <c r="FY43" s="312">
        <v>35.575642706017206</v>
      </c>
      <c r="FZ43" s="312">
        <v>6.0769988365918657</v>
      </c>
      <c r="GA43" s="312">
        <v>1.8627366437202821</v>
      </c>
      <c r="GB43" s="312">
        <v>17.968543921969175</v>
      </c>
      <c r="GC43" s="312">
        <v>82.239054593403793</v>
      </c>
      <c r="GD43" s="312">
        <v>36.955716795870643</v>
      </c>
      <c r="GE43" s="312">
        <v>14.117177012901388</v>
      </c>
      <c r="GF43" s="312">
        <v>42.991526185882769</v>
      </c>
      <c r="GG43" s="312">
        <v>17.825228497916051</v>
      </c>
      <c r="GH43" s="312">
        <v>80.135453866056039</v>
      </c>
      <c r="GI43" s="312">
        <v>20.826175235972094</v>
      </c>
      <c r="GJ43" s="312">
        <v>3.7744619396960104</v>
      </c>
      <c r="GK43" s="312">
        <v>41.343707818547493</v>
      </c>
      <c r="GL43" s="312">
        <v>23.228508443507646</v>
      </c>
      <c r="GM43" s="312">
        <v>17.8348116090202</v>
      </c>
      <c r="GN43" s="312">
        <v>21.390247218974633</v>
      </c>
      <c r="GO43" s="312">
        <v>89.321684986193418</v>
      </c>
      <c r="GP43" s="312">
        <v>38.134768628402874</v>
      </c>
      <c r="GQ43" s="312">
        <v>7.0830091091623011</v>
      </c>
      <c r="GR43" s="312">
        <v>31.169676140770232</v>
      </c>
      <c r="GS43" s="312">
        <v>3.5868328001194958</v>
      </c>
    </row>
    <row r="44" spans="1:201">
      <c r="A44" s="323">
        <v>42</v>
      </c>
      <c r="B44" s="312">
        <v>111781756.36673629</v>
      </c>
      <c r="C44" s="312">
        <v>106706347.24775016</v>
      </c>
      <c r="D44" s="312">
        <v>21468746.797314584</v>
      </c>
      <c r="E44" s="312">
        <v>19094954.81290552</v>
      </c>
      <c r="F44" s="312">
        <v>2769656.6344973743</v>
      </c>
      <c r="G44" s="312">
        <v>77240698.561188832</v>
      </c>
      <c r="H44" s="312">
        <v>3784241.4841759503</v>
      </c>
      <c r="I44" s="312">
        <v>72669637.336813167</v>
      </c>
      <c r="J44" s="312">
        <v>2027102.578649193</v>
      </c>
      <c r="K44" s="312">
        <v>24327569.490823925</v>
      </c>
      <c r="L44" s="312">
        <v>46400587.322646499</v>
      </c>
      <c r="M44" s="312">
        <v>83831446.431799889</v>
      </c>
      <c r="N44" s="312">
        <v>52744057.736100256</v>
      </c>
      <c r="O44" s="312">
        <v>46735583.590364784</v>
      </c>
      <c r="P44" s="312">
        <v>1958197.1162052155</v>
      </c>
      <c r="Q44" s="312">
        <v>42995620.776069641</v>
      </c>
      <c r="R44" s="312">
        <v>63294419.966446564</v>
      </c>
      <c r="S44" s="312">
        <v>129773756.97367322</v>
      </c>
      <c r="T44" s="312">
        <v>81241596.700291574</v>
      </c>
      <c r="U44" s="312">
        <v>75103317.255657583</v>
      </c>
      <c r="V44" s="312">
        <v>60323499.396622211</v>
      </c>
      <c r="W44" s="312">
        <v>24264681.807427853</v>
      </c>
      <c r="X44" s="312">
        <v>72654184.385112703</v>
      </c>
      <c r="Y44" s="312">
        <v>109459413.69790272</v>
      </c>
      <c r="Z44" s="312">
        <v>22862297.745814532</v>
      </c>
      <c r="AA44" s="312">
        <v>39819126.3469823</v>
      </c>
      <c r="AB44" s="312">
        <v>36966972.831062436</v>
      </c>
      <c r="AC44" s="312">
        <v>48042543.17330277</v>
      </c>
      <c r="AD44" s="312">
        <v>43286682.242456138</v>
      </c>
      <c r="AE44" s="312">
        <v>68451761.205620348</v>
      </c>
      <c r="AF44" s="312">
        <v>6631892.152549535</v>
      </c>
      <c r="AG44" s="312">
        <v>152048621.34195232</v>
      </c>
      <c r="AH44" s="312">
        <v>78989152.700273201</v>
      </c>
      <c r="AI44" s="312">
        <v>35502697.551884979</v>
      </c>
      <c r="AJ44" s="312">
        <v>108450103.95765987</v>
      </c>
      <c r="AK44" s="312">
        <v>14601325.264929622</v>
      </c>
      <c r="AL44" s="312">
        <v>40022003.964733094</v>
      </c>
      <c r="AM44" s="312">
        <v>2820348.1796875894</v>
      </c>
      <c r="AN44" s="312">
        <v>80973802.551784128</v>
      </c>
      <c r="AO44" s="312">
        <v>70862681.443222687</v>
      </c>
      <c r="AP44" s="312">
        <v>16009426.492073804</v>
      </c>
      <c r="AQ44" s="312">
        <v>28146001.037435114</v>
      </c>
      <c r="AR44" s="312">
        <v>2213665.2555008829</v>
      </c>
      <c r="AS44" s="312">
        <v>123335956.7486432</v>
      </c>
      <c r="AT44" s="312">
        <v>138912870.62525642</v>
      </c>
      <c r="AU44" s="312">
        <v>68322090.822400033</v>
      </c>
      <c r="AV44" s="312">
        <v>91609764.952160537</v>
      </c>
      <c r="AW44" s="312">
        <v>107823974.82853848</v>
      </c>
      <c r="AX44" s="312">
        <v>65430171.922017187</v>
      </c>
      <c r="AY44" s="312">
        <v>3763043.1299770772</v>
      </c>
      <c r="AZ44" s="312">
        <v>11129726.502425402</v>
      </c>
      <c r="BA44" s="312">
        <v>55595293.309763014</v>
      </c>
      <c r="BB44" s="312">
        <v>58084924.693199217</v>
      </c>
      <c r="BC44" s="312">
        <v>21466033.290340185</v>
      </c>
      <c r="BD44" s="312">
        <v>187990099.46234879</v>
      </c>
      <c r="BE44" s="312">
        <v>31920447.713784561</v>
      </c>
      <c r="BF44" s="312">
        <v>58420112.500343427</v>
      </c>
      <c r="BG44" s="312">
        <v>28429224.194457501</v>
      </c>
      <c r="BH44" s="312">
        <v>90116493.330599368</v>
      </c>
      <c r="BI44" s="312">
        <v>6793702.9236631244</v>
      </c>
      <c r="BJ44" s="312">
        <v>87967481.683888182</v>
      </c>
      <c r="BK44" s="312">
        <v>72072683.196059063</v>
      </c>
      <c r="BL44" s="312">
        <v>146654300.25892371</v>
      </c>
      <c r="BM44" s="312">
        <v>149290327.18021619</v>
      </c>
      <c r="BN44" s="312">
        <v>26583845.266941577</v>
      </c>
      <c r="BO44" s="312">
        <v>118411398.2978</v>
      </c>
      <c r="BP44" s="312">
        <v>43291109.299875975</v>
      </c>
      <c r="BQ44" s="312">
        <v>33519.590771585703</v>
      </c>
      <c r="BR44" s="312">
        <v>8218777.7425921857</v>
      </c>
      <c r="BS44" s="312">
        <v>44097917.582857758</v>
      </c>
      <c r="BT44" s="312">
        <v>1529393.6021947265</v>
      </c>
      <c r="BU44" s="312">
        <v>30718571.277412772</v>
      </c>
      <c r="BV44" s="312">
        <v>17530872.600231618</v>
      </c>
      <c r="BW44" s="312">
        <v>38107773.688667238</v>
      </c>
      <c r="BX44" s="312">
        <v>27618184.88623938</v>
      </c>
      <c r="BY44" s="312">
        <v>38163868.831893653</v>
      </c>
      <c r="BZ44" s="312">
        <v>84361593.546980008</v>
      </c>
      <c r="CA44" s="312">
        <v>24909302.058617592</v>
      </c>
      <c r="CB44" s="312">
        <v>3633212.1396308243</v>
      </c>
      <c r="CC44" s="312">
        <v>66894231.762681842</v>
      </c>
      <c r="CD44" s="312">
        <v>8234507.9363527596</v>
      </c>
      <c r="CE44" s="312">
        <v>2548664.3581444621</v>
      </c>
      <c r="CF44" s="312">
        <v>28639096.053936273</v>
      </c>
      <c r="CG44" s="312">
        <v>184584450.65547782</v>
      </c>
      <c r="CH44" s="312">
        <v>74626651.522691101</v>
      </c>
      <c r="CI44" s="312">
        <v>22576421.203903764</v>
      </c>
      <c r="CJ44" s="312">
        <v>72782698.122775391</v>
      </c>
      <c r="CK44" s="312">
        <v>30974418.336929619</v>
      </c>
      <c r="CL44" s="312">
        <v>167960760.13532174</v>
      </c>
      <c r="CM44" s="312">
        <v>35041312.579739809</v>
      </c>
      <c r="CN44" s="312">
        <v>6483857.6550374031</v>
      </c>
      <c r="CO44" s="312">
        <v>92735352.318637937</v>
      </c>
      <c r="CP44" s="312">
        <v>37253982.456529438</v>
      </c>
      <c r="CQ44" s="312">
        <v>30079496.029977322</v>
      </c>
      <c r="CR44" s="312">
        <v>42262258.030110866</v>
      </c>
      <c r="CS44" s="312">
        <v>148560786.92037994</v>
      </c>
      <c r="CT44" s="312">
        <v>66672713.258075103</v>
      </c>
      <c r="CU44" s="312">
        <v>12512108.41989249</v>
      </c>
      <c r="CV44" s="312">
        <v>57107668.074335605</v>
      </c>
      <c r="CW44" s="312">
        <v>5385347.9351167083</v>
      </c>
      <c r="CX44" s="312">
        <v>55.852509465787662</v>
      </c>
      <c r="CY44" s="312">
        <v>51.170279549218755</v>
      </c>
      <c r="CZ44" s="312">
        <v>11.396441885533827</v>
      </c>
      <c r="DA44" s="312">
        <v>10.121182103525928</v>
      </c>
      <c r="DB44" s="312">
        <v>1.4942907804767587</v>
      </c>
      <c r="DC44" s="312">
        <v>42.595853970607919</v>
      </c>
      <c r="DD44" s="312">
        <v>1.9301677295804269</v>
      </c>
      <c r="DE44" s="312">
        <v>44.04238563677081</v>
      </c>
      <c r="DF44" s="312">
        <v>1.2165506931865053</v>
      </c>
      <c r="DG44" s="312">
        <v>14.780840198007288</v>
      </c>
      <c r="DH44" s="312">
        <v>23.686223652654274</v>
      </c>
      <c r="DI44" s="312">
        <v>35.949387831722468</v>
      </c>
      <c r="DJ44" s="312">
        <v>21.179826793134872</v>
      </c>
      <c r="DK44" s="312">
        <v>25.366777985036553</v>
      </c>
      <c r="DL44" s="312">
        <v>0.92402801205130769</v>
      </c>
      <c r="DM44" s="312">
        <v>20.171467801528301</v>
      </c>
      <c r="DN44" s="312">
        <v>37.12790747108761</v>
      </c>
      <c r="DO44" s="312">
        <v>68.042831389154202</v>
      </c>
      <c r="DP44" s="312">
        <v>58.960022613080334</v>
      </c>
      <c r="DQ44" s="312">
        <v>42.222395178174438</v>
      </c>
      <c r="DR44" s="312">
        <v>32.589018546275092</v>
      </c>
      <c r="DS44" s="312">
        <v>13.49454996943046</v>
      </c>
      <c r="DT44" s="312">
        <v>34.854757120129129</v>
      </c>
      <c r="DU44" s="312">
        <v>60.726092743028595</v>
      </c>
      <c r="DV44" s="312">
        <v>11.997947893681751</v>
      </c>
      <c r="DW44" s="312">
        <v>20.628029025115275</v>
      </c>
      <c r="DX44" s="312">
        <v>18.864031414916045</v>
      </c>
      <c r="DY44" s="312">
        <v>28.621002331002437</v>
      </c>
      <c r="DZ44" s="312">
        <v>22.274675985461485</v>
      </c>
      <c r="EA44" s="312">
        <v>29.556163088363231</v>
      </c>
      <c r="EB44" s="312">
        <v>3.3797503318348312</v>
      </c>
      <c r="EC44" s="312">
        <v>87.01582517263715</v>
      </c>
      <c r="ED44" s="312">
        <v>39.652248785883685</v>
      </c>
      <c r="EE44" s="312">
        <v>20.136493956095766</v>
      </c>
      <c r="EF44" s="312">
        <v>51.628724766749478</v>
      </c>
      <c r="EG44" s="312">
        <v>8.7921035245141574</v>
      </c>
      <c r="EH44" s="312">
        <v>20.007993302264747</v>
      </c>
      <c r="EI44" s="312">
        <v>1.640062636901003</v>
      </c>
      <c r="EJ44" s="312">
        <v>49.728809597774877</v>
      </c>
      <c r="EK44" s="312">
        <v>38.306887222282889</v>
      </c>
      <c r="EL44" s="312">
        <v>8.3701795680256019</v>
      </c>
      <c r="EM44" s="312">
        <v>14.610926142081098</v>
      </c>
      <c r="EN44" s="312">
        <v>1.3408536250986776</v>
      </c>
      <c r="EO44" s="312">
        <v>58.533184591832274</v>
      </c>
      <c r="EP44" s="312">
        <v>74.467011736919545</v>
      </c>
      <c r="EQ44" s="312">
        <v>33.356524928490714</v>
      </c>
      <c r="ER44" s="312">
        <v>51.702996490589662</v>
      </c>
      <c r="ES44" s="312">
        <v>45.021326813591877</v>
      </c>
      <c r="ET44" s="312">
        <v>32.749917846817347</v>
      </c>
      <c r="EU44" s="312">
        <v>2.4875001686856963</v>
      </c>
      <c r="EV44" s="312">
        <v>6.4523121750560657</v>
      </c>
      <c r="EW44" s="312">
        <v>27.873810092114446</v>
      </c>
      <c r="EX44" s="312">
        <v>30.2875205540428</v>
      </c>
      <c r="EY44" s="312">
        <v>11.169186769605769</v>
      </c>
      <c r="EZ44" s="312">
        <v>89.096225034921005</v>
      </c>
      <c r="FA44" s="312">
        <v>19.2223681401905</v>
      </c>
      <c r="FB44" s="312">
        <v>33.668864566675303</v>
      </c>
      <c r="FC44" s="312">
        <v>16.243302244065998</v>
      </c>
      <c r="FD44" s="312">
        <v>42.536059584735007</v>
      </c>
      <c r="FE44" s="312">
        <v>4.876420483782173</v>
      </c>
      <c r="FF44" s="312">
        <v>47.805132216325589</v>
      </c>
      <c r="FG44" s="312">
        <v>38.47216673163534</v>
      </c>
      <c r="FH44" s="312">
        <v>69.073663558429914</v>
      </c>
      <c r="FI44" s="312">
        <v>88.180849394540701</v>
      </c>
      <c r="FJ44" s="312">
        <v>12.693780466785427</v>
      </c>
      <c r="FK44" s="312">
        <v>69.141765855316052</v>
      </c>
      <c r="FL44" s="312">
        <v>23.184958683969896</v>
      </c>
      <c r="FM44" s="312">
        <v>1.5493251053284141E-2</v>
      </c>
      <c r="FN44" s="312">
        <v>4.4689284370053679</v>
      </c>
      <c r="FO44" s="312">
        <v>25.060029672294537</v>
      </c>
      <c r="FP44" s="312">
        <v>0.69782193146686144</v>
      </c>
      <c r="FQ44" s="312">
        <v>16.400601021225071</v>
      </c>
      <c r="FR44" s="312">
        <v>8.486538416729255</v>
      </c>
      <c r="FS44" s="312">
        <v>17.329699978800154</v>
      </c>
      <c r="FT44" s="312">
        <v>19.242379147324545</v>
      </c>
      <c r="FU44" s="312">
        <v>19.431917584418809</v>
      </c>
      <c r="FV44" s="312">
        <v>44.00766792219693</v>
      </c>
      <c r="FW44" s="312">
        <v>11.466332837049876</v>
      </c>
      <c r="FX44" s="312">
        <v>1.6956805497289209</v>
      </c>
      <c r="FY44" s="312">
        <v>33.171228272027733</v>
      </c>
      <c r="FZ44" s="312">
        <v>5.198707609814325</v>
      </c>
      <c r="GA44" s="312">
        <v>1.4931157855923485</v>
      </c>
      <c r="GB44" s="312">
        <v>15.951823539347899</v>
      </c>
      <c r="GC44" s="312">
        <v>80.681173888253809</v>
      </c>
      <c r="GD44" s="312">
        <v>34.228642820782071</v>
      </c>
      <c r="GE44" s="312">
        <v>12.449741517188734</v>
      </c>
      <c r="GF44" s="312">
        <v>40.213680220368595</v>
      </c>
      <c r="GG44" s="312">
        <v>15.791730840436557</v>
      </c>
      <c r="GH44" s="312">
        <v>78.508717980011582</v>
      </c>
      <c r="GI44" s="312">
        <v>18.93235136012947</v>
      </c>
      <c r="GJ44" s="312">
        <v>3.1087460599830861</v>
      </c>
      <c r="GK44" s="312">
        <v>39.10230155181528</v>
      </c>
      <c r="GL44" s="312">
        <v>21.054730123595199</v>
      </c>
      <c r="GM44" s="312">
        <v>15.988209999570813</v>
      </c>
      <c r="GN44" s="312">
        <v>19.340135553973546</v>
      </c>
      <c r="GO44" s="312">
        <v>88.300723140487563</v>
      </c>
      <c r="GP44" s="312">
        <v>35.251083175119696</v>
      </c>
      <c r="GQ44" s="312">
        <v>6.1129359694042673</v>
      </c>
      <c r="GR44" s="312">
        <v>28.481006451867181</v>
      </c>
      <c r="GS44" s="312">
        <v>2.9768606739544223</v>
      </c>
    </row>
    <row r="45" spans="1:201">
      <c r="A45" s="323">
        <v>43</v>
      </c>
      <c r="B45" s="312">
        <v>106613068.29567493</v>
      </c>
      <c r="C45" s="312">
        <v>101038928.39395969</v>
      </c>
      <c r="D45" s="312">
        <v>19035503.107836246</v>
      </c>
      <c r="E45" s="312">
        <v>16694578.761018842</v>
      </c>
      <c r="F45" s="312">
        <v>2196529.4265095592</v>
      </c>
      <c r="G45" s="312">
        <v>72414895.255152211</v>
      </c>
      <c r="H45" s="312">
        <v>3012999.0014627874</v>
      </c>
      <c r="I45" s="312">
        <v>67813634.421132505</v>
      </c>
      <c r="J45" s="312">
        <v>1604674.6775017679</v>
      </c>
      <c r="K45" s="312">
        <v>21674865.812859535</v>
      </c>
      <c r="L45" s="312">
        <v>42387765.176162004</v>
      </c>
      <c r="M45" s="312">
        <v>78465038.227232903</v>
      </c>
      <c r="N45" s="312">
        <v>47351169.181685209</v>
      </c>
      <c r="O45" s="312">
        <v>42258804.670876652</v>
      </c>
      <c r="P45" s="312">
        <v>1489913.255476445</v>
      </c>
      <c r="Q45" s="312">
        <v>38917038.634806901</v>
      </c>
      <c r="R45" s="312">
        <v>58322903.503306866</v>
      </c>
      <c r="S45" s="312">
        <v>125144016.47281939</v>
      </c>
      <c r="T45" s="312">
        <v>78044546.80176726</v>
      </c>
      <c r="U45" s="312">
        <v>70311003.534052536</v>
      </c>
      <c r="V45" s="312">
        <v>55704968.616548568</v>
      </c>
      <c r="W45" s="312">
        <v>21320210.738765031</v>
      </c>
      <c r="X45" s="312">
        <v>67193298.357719243</v>
      </c>
      <c r="Y45" s="312">
        <v>104589325.21221939</v>
      </c>
      <c r="Z45" s="312">
        <v>20016969.785277545</v>
      </c>
      <c r="AA45" s="312">
        <v>35503750.136345863</v>
      </c>
      <c r="AB45" s="312">
        <v>33198295.767782301</v>
      </c>
      <c r="AC45" s="312">
        <v>43968093.587295547</v>
      </c>
      <c r="AD45" s="312">
        <v>39125141.099205434</v>
      </c>
      <c r="AE45" s="312">
        <v>62607533.699650437</v>
      </c>
      <c r="AF45" s="312">
        <v>5559757.9057646692</v>
      </c>
      <c r="AG45" s="312">
        <v>149916988.73231313</v>
      </c>
      <c r="AH45" s="312">
        <v>73479559.651336864</v>
      </c>
      <c r="AI45" s="312">
        <v>32261446.544944912</v>
      </c>
      <c r="AJ45" s="312">
        <v>102753567.26485702</v>
      </c>
      <c r="AK45" s="312">
        <v>12519256.671912849</v>
      </c>
      <c r="AL45" s="312">
        <v>35934409.288620651</v>
      </c>
      <c r="AM45" s="312">
        <v>2293013.6328912079</v>
      </c>
      <c r="AN45" s="312">
        <v>76785685.399313793</v>
      </c>
      <c r="AO45" s="312">
        <v>65855535.708143309</v>
      </c>
      <c r="AP45" s="312">
        <v>13829170.834583879</v>
      </c>
      <c r="AQ45" s="312">
        <v>25301244.772177279</v>
      </c>
      <c r="AR45" s="312">
        <v>1729508.4982227087</v>
      </c>
      <c r="AS45" s="312">
        <v>118044620.38751014</v>
      </c>
      <c r="AT45" s="312">
        <v>135377551.18879813</v>
      </c>
      <c r="AU45" s="312">
        <v>63371347.901949853</v>
      </c>
      <c r="AV45" s="312">
        <v>87105097.227564365</v>
      </c>
      <c r="AW45" s="312">
        <v>101661283.32124963</v>
      </c>
      <c r="AX45" s="312">
        <v>60336790.693006933</v>
      </c>
      <c r="AY45" s="312">
        <v>3066894.6522736251</v>
      </c>
      <c r="AZ45" s="312">
        <v>9462475.0979646444</v>
      </c>
      <c r="BA45" s="312">
        <v>50707262.276121914</v>
      </c>
      <c r="BB45" s="312">
        <v>54028167.892113686</v>
      </c>
      <c r="BC45" s="312">
        <v>18759672.843461633</v>
      </c>
      <c r="BD45" s="312">
        <v>185950455.84646374</v>
      </c>
      <c r="BE45" s="312">
        <v>28697838.91951561</v>
      </c>
      <c r="BF45" s="312">
        <v>54395089.245226756</v>
      </c>
      <c r="BG45" s="312">
        <v>25334327.076184571</v>
      </c>
      <c r="BH45" s="312">
        <v>84506403.238103658</v>
      </c>
      <c r="BI45" s="312">
        <v>5788161.9382730126</v>
      </c>
      <c r="BJ45" s="312">
        <v>83600626.964674845</v>
      </c>
      <c r="BK45" s="312">
        <v>66971524.601947635</v>
      </c>
      <c r="BL45" s="312">
        <v>141856903.61309078</v>
      </c>
      <c r="BM45" s="312">
        <v>147522064.40376475</v>
      </c>
      <c r="BN45" s="312">
        <v>23584794.773933917</v>
      </c>
      <c r="BO45" s="312">
        <v>114554422.3439711</v>
      </c>
      <c r="BP45" s="312">
        <v>39229166.791622818</v>
      </c>
      <c r="BR45" s="312">
        <v>6921764.2222122848</v>
      </c>
      <c r="BS45" s="312">
        <v>40120666.169662297</v>
      </c>
      <c r="BT45" s="312">
        <v>1082808.0699505806</v>
      </c>
      <c r="BU45" s="312">
        <v>27491320.246292621</v>
      </c>
      <c r="BV45" s="312">
        <v>15245690.328820527</v>
      </c>
      <c r="BW45" s="312">
        <v>33829696.075020581</v>
      </c>
      <c r="BX45" s="312">
        <v>24641961.358912602</v>
      </c>
      <c r="BY45" s="312">
        <v>34489451.700924635</v>
      </c>
      <c r="BZ45" s="312">
        <v>79256953.839072898</v>
      </c>
      <c r="CA45" s="312">
        <v>21674546.345257103</v>
      </c>
      <c r="CB45" s="312">
        <v>2816476.1511154771</v>
      </c>
      <c r="CC45" s="312">
        <v>62268047.17914027</v>
      </c>
      <c r="CD45" s="312">
        <v>7021328.5866963565</v>
      </c>
      <c r="CE45" s="312">
        <v>2020596.3769270778</v>
      </c>
      <c r="CF45" s="312">
        <v>25349431.534498423</v>
      </c>
      <c r="CG45" s="312">
        <v>180861673.27932385</v>
      </c>
      <c r="CH45" s="312">
        <v>68954267.556821883</v>
      </c>
      <c r="CI45" s="312">
        <v>19855391.033866584</v>
      </c>
      <c r="CJ45" s="312">
        <v>67927310.214387596</v>
      </c>
      <c r="CK45" s="312">
        <v>27356019.49246937</v>
      </c>
      <c r="CL45" s="312">
        <v>164358539.50625309</v>
      </c>
      <c r="CM45" s="312">
        <v>31798115.736151129</v>
      </c>
      <c r="CN45" s="312">
        <v>5307734.8505764008</v>
      </c>
      <c r="CO45" s="312">
        <v>87605193.83752203</v>
      </c>
      <c r="CP45" s="312">
        <v>33690462.40010336</v>
      </c>
      <c r="CQ45" s="312">
        <v>26904123.158595413</v>
      </c>
      <c r="CR45" s="312">
        <v>38127481.40331614</v>
      </c>
      <c r="CS45" s="312">
        <v>146717159.27632186</v>
      </c>
      <c r="CT45" s="312">
        <v>61461990.411603242</v>
      </c>
      <c r="CU45" s="312">
        <v>10767589.303257853</v>
      </c>
      <c r="CV45" s="312">
        <v>52035730.349608958</v>
      </c>
      <c r="CW45" s="312">
        <v>4445029.280212611</v>
      </c>
      <c r="CX45" s="312">
        <v>53.269939565315383</v>
      </c>
      <c r="CY45" s="312">
        <v>48.452508633514526</v>
      </c>
      <c r="CZ45" s="312">
        <v>10.104781940857857</v>
      </c>
      <c r="DA45" s="312">
        <v>8.8488751839165722</v>
      </c>
      <c r="DB45" s="312">
        <v>1.1850760235753144</v>
      </c>
      <c r="DC45" s="312">
        <v>39.93457284881729</v>
      </c>
      <c r="DD45" s="312">
        <v>1.5367923707299864</v>
      </c>
      <c r="DE45" s="312">
        <v>41.099341458988071</v>
      </c>
      <c r="DF45" s="312">
        <v>0.96303369736448186</v>
      </c>
      <c r="DG45" s="312">
        <v>13.169121889219923</v>
      </c>
      <c r="DH45" s="312">
        <v>21.637788313268686</v>
      </c>
      <c r="DI45" s="312">
        <v>33.648114287954343</v>
      </c>
      <c r="DJ45" s="312">
        <v>19.01426634140245</v>
      </c>
      <c r="DK45" s="312">
        <v>22.93690660621505</v>
      </c>
      <c r="DL45" s="312">
        <v>0.70305566900983707</v>
      </c>
      <c r="DM45" s="312">
        <v>18.257994130178037</v>
      </c>
      <c r="DN45" s="312">
        <v>34.21166298488663</v>
      </c>
      <c r="DO45" s="312">
        <v>65.615371017955709</v>
      </c>
      <c r="DP45" s="312">
        <v>56.639805606421433</v>
      </c>
      <c r="DQ45" s="312">
        <v>39.528200418672604</v>
      </c>
      <c r="DR45" s="312">
        <v>30.093914867711142</v>
      </c>
      <c r="DS45" s="312">
        <v>11.857013063529251</v>
      </c>
      <c r="DT45" s="312">
        <v>32.234978813396019</v>
      </c>
      <c r="DU45" s="312">
        <v>58.024256189577109</v>
      </c>
      <c r="DV45" s="312">
        <v>10.504742924062795</v>
      </c>
      <c r="DW45" s="312">
        <v>18.392477572991396</v>
      </c>
      <c r="DX45" s="312">
        <v>16.940897409887295</v>
      </c>
      <c r="DY45" s="312">
        <v>26.193678059720575</v>
      </c>
      <c r="DZ45" s="312">
        <v>20.133209470498183</v>
      </c>
      <c r="EA45" s="312">
        <v>27.032737273604756</v>
      </c>
      <c r="EB45" s="312">
        <v>2.8333683954293036</v>
      </c>
      <c r="EC45" s="312">
        <v>85.795914272718463</v>
      </c>
      <c r="ED45" s="312">
        <v>36.886454410111838</v>
      </c>
      <c r="EE45" s="312">
        <v>18.298114457860354</v>
      </c>
      <c r="EF45" s="312">
        <v>48.916833175098908</v>
      </c>
      <c r="EG45" s="312">
        <v>7.5383979681486037</v>
      </c>
      <c r="EH45" s="312">
        <v>17.964503251789054</v>
      </c>
      <c r="EI45" s="312">
        <v>1.3334119568265768</v>
      </c>
      <c r="EJ45" s="312">
        <v>47.15674216503723</v>
      </c>
      <c r="EK45" s="312">
        <v>35.600128698998631</v>
      </c>
      <c r="EL45" s="312">
        <v>7.2302804363215731</v>
      </c>
      <c r="EM45" s="312">
        <v>13.134179103358884</v>
      </c>
      <c r="EN45" s="312">
        <v>1.0475918767384584</v>
      </c>
      <c r="EO45" s="312">
        <v>56.022004753215725</v>
      </c>
      <c r="EP45" s="312">
        <v>72.571833321963993</v>
      </c>
      <c r="EQ45" s="312">
        <v>30.939450485177524</v>
      </c>
      <c r="ER45" s="312">
        <v>49.160638482382851</v>
      </c>
      <c r="ES45" s="312">
        <v>42.448127774674951</v>
      </c>
      <c r="ET45" s="312">
        <v>30.200515760400442</v>
      </c>
      <c r="EU45" s="312">
        <v>2.0273222233619137</v>
      </c>
      <c r="EV45" s="312">
        <v>5.4857451589180535</v>
      </c>
      <c r="EW45" s="312">
        <v>25.423098158697101</v>
      </c>
      <c r="EX45" s="312">
        <v>28.172185023444847</v>
      </c>
      <c r="EY45" s="312">
        <v>9.7610157820641188</v>
      </c>
      <c r="EZ45" s="312">
        <v>88.129554199001106</v>
      </c>
      <c r="FA45" s="312">
        <v>17.281725791728004</v>
      </c>
      <c r="FB45" s="312">
        <v>31.349150395405179</v>
      </c>
      <c r="FC45" s="312">
        <v>14.475003926724057</v>
      </c>
      <c r="FD45" s="312">
        <v>39.888030154931386</v>
      </c>
      <c r="FE45" s="312">
        <v>4.154657887811176</v>
      </c>
      <c r="FF45" s="312">
        <v>45.432004519301678</v>
      </c>
      <c r="FG45" s="312">
        <v>35.749184663334873</v>
      </c>
      <c r="FH45" s="312">
        <v>66.814106482465888</v>
      </c>
      <c r="FI45" s="312">
        <v>87.136395165486675</v>
      </c>
      <c r="FJ45" s="312">
        <v>11.261734493572325</v>
      </c>
      <c r="FK45" s="312">
        <v>66.889633610086264</v>
      </c>
      <c r="FL45" s="312">
        <v>21.009547363872809</v>
      </c>
      <c r="FN45" s="312">
        <v>3.7636823790218052</v>
      </c>
      <c r="FO45" s="312">
        <v>22.799831370604245</v>
      </c>
      <c r="FP45" s="312">
        <v>0.49405674098315772</v>
      </c>
      <c r="FQ45" s="312">
        <v>14.677576337598033</v>
      </c>
      <c r="FR45" s="312">
        <v>7.3803021455636868</v>
      </c>
      <c r="FS45" s="312">
        <v>15.384222866014488</v>
      </c>
      <c r="FT45" s="312">
        <v>17.168759111253898</v>
      </c>
      <c r="FU45" s="312">
        <v>17.561012640942621</v>
      </c>
      <c r="FV45" s="312">
        <v>41.34480583433303</v>
      </c>
      <c r="FW45" s="312">
        <v>9.9772993198258071</v>
      </c>
      <c r="FX45" s="312">
        <v>1.3144962762089547</v>
      </c>
      <c r="FY45" s="312">
        <v>30.877215457984157</v>
      </c>
      <c r="FZ45" s="312">
        <v>4.432788775819998</v>
      </c>
      <c r="GA45" s="312">
        <v>1.183751142852338</v>
      </c>
      <c r="GB45" s="312">
        <v>14.11949797226654</v>
      </c>
      <c r="GC45" s="312">
        <v>79.0539618031289</v>
      </c>
      <c r="GD45" s="312">
        <v>31.626918091768431</v>
      </c>
      <c r="GE45" s="312">
        <v>10.949232558241007</v>
      </c>
      <c r="GF45" s="312">
        <v>37.530995712515043</v>
      </c>
      <c r="GG45" s="312">
        <v>13.94695751802888</v>
      </c>
      <c r="GH45" s="312">
        <v>76.824957301377594</v>
      </c>
      <c r="GI45" s="312">
        <v>17.180095589654002</v>
      </c>
      <c r="GJ45" s="312">
        <v>2.5448430058215266</v>
      </c>
      <c r="GK45" s="312">
        <v>36.939145873623282</v>
      </c>
      <c r="GL45" s="312">
        <v>19.040745359265134</v>
      </c>
      <c r="GM45" s="312">
        <v>14.300398200995531</v>
      </c>
      <c r="GN45" s="312">
        <v>17.44797114594223</v>
      </c>
      <c r="GO45" s="312">
        <v>87.204918133346837</v>
      </c>
      <c r="GP45" s="312">
        <v>32.496078683964853</v>
      </c>
      <c r="GQ45" s="312">
        <v>5.2606308822428769</v>
      </c>
      <c r="GR45" s="312">
        <v>25.951505669706439</v>
      </c>
      <c r="GS45" s="312">
        <v>2.4570804000529431</v>
      </c>
    </row>
    <row r="46" spans="1:201">
      <c r="A46" s="323">
        <v>44</v>
      </c>
      <c r="B46" s="312">
        <v>101499769.71536835</v>
      </c>
      <c r="C46" s="312">
        <v>95476964.771321788</v>
      </c>
      <c r="D46" s="312">
        <v>16843796.423021585</v>
      </c>
      <c r="E46" s="312">
        <v>14557260.841203213</v>
      </c>
      <c r="F46" s="312">
        <v>1717744.9772164226</v>
      </c>
      <c r="G46" s="312">
        <v>67752735.581535593</v>
      </c>
      <c r="H46" s="312">
        <v>2370735.0789850652</v>
      </c>
      <c r="I46" s="312">
        <v>63112786.578996763</v>
      </c>
      <c r="J46" s="312">
        <v>1250117.4208894372</v>
      </c>
      <c r="K46" s="312">
        <v>19267865.357424259</v>
      </c>
      <c r="L46" s="312">
        <v>38649537.270077556</v>
      </c>
      <c r="M46" s="312">
        <v>73332857.933656186</v>
      </c>
      <c r="N46" s="312">
        <v>42392856.30512464</v>
      </c>
      <c r="O46" s="312">
        <v>38101656.289680243</v>
      </c>
      <c r="P46" s="312">
        <v>1102486.25200665</v>
      </c>
      <c r="Q46" s="312">
        <v>35153905.110653192</v>
      </c>
      <c r="R46" s="312">
        <v>53582264.085899606</v>
      </c>
      <c r="S46" s="312">
        <v>120444380.31299783</v>
      </c>
      <c r="T46" s="312">
        <v>74870561.368896887</v>
      </c>
      <c r="U46" s="312">
        <v>65685055.325829938</v>
      </c>
      <c r="V46" s="312">
        <v>51329251.836693659</v>
      </c>
      <c r="W46" s="312">
        <v>18677891.52385968</v>
      </c>
      <c r="X46" s="312">
        <v>61999366.143562257</v>
      </c>
      <c r="Y46" s="312">
        <v>99716805.540127099</v>
      </c>
      <c r="Z46" s="312">
        <v>17474919.622077465</v>
      </c>
      <c r="AA46" s="312">
        <v>31555167.525896639</v>
      </c>
      <c r="AB46" s="312">
        <v>29743382.729723006</v>
      </c>
      <c r="AC46" s="312">
        <v>40144181.067472413</v>
      </c>
      <c r="AD46" s="312">
        <v>35278241.549396813</v>
      </c>
      <c r="AE46" s="312">
        <v>57116839.332209468</v>
      </c>
      <c r="AF46" s="312">
        <v>4638515.6779349148</v>
      </c>
      <c r="AG46" s="312">
        <v>147647154.97778323</v>
      </c>
      <c r="AH46" s="312">
        <v>68190404.940892532</v>
      </c>
      <c r="AI46" s="312">
        <v>29263962.586407959</v>
      </c>
      <c r="AJ46" s="312">
        <v>97158375.593013644</v>
      </c>
      <c r="AK46" s="312">
        <v>10694485.529171228</v>
      </c>
      <c r="AL46" s="312">
        <v>32181948.01099056</v>
      </c>
      <c r="AM46" s="312">
        <v>1845862.5467618108</v>
      </c>
      <c r="AN46" s="312">
        <v>72687641.176030368</v>
      </c>
      <c r="AO46" s="312">
        <v>61060445.460344166</v>
      </c>
      <c r="AP46" s="312">
        <v>11908812.117130041</v>
      </c>
      <c r="AQ46" s="312">
        <v>22705044.479154199</v>
      </c>
      <c r="AR46" s="312">
        <v>1327859.3452296257</v>
      </c>
      <c r="AS46" s="312">
        <v>112786161.24492602</v>
      </c>
      <c r="AT46" s="312">
        <v>131764508.51996721</v>
      </c>
      <c r="AU46" s="312">
        <v>58667909.803044945</v>
      </c>
      <c r="AV46" s="312">
        <v>82682662.208016977</v>
      </c>
      <c r="AW46" s="312">
        <v>95679942.110492766</v>
      </c>
      <c r="AX46" s="312">
        <v>55512652.377793223</v>
      </c>
      <c r="AY46" s="312">
        <v>2479653.8943268657</v>
      </c>
      <c r="AZ46" s="312">
        <v>8014158.950091958</v>
      </c>
      <c r="BA46" s="312">
        <v>46131994.650487095</v>
      </c>
      <c r="BB46" s="312">
        <v>50184708.536599308</v>
      </c>
      <c r="BC46" s="312">
        <v>16347515.419729471</v>
      </c>
      <c r="BD46" s="312">
        <v>183783497.76893985</v>
      </c>
      <c r="BE46" s="312">
        <v>25740161.357505947</v>
      </c>
      <c r="BF46" s="312">
        <v>50564084.418430462</v>
      </c>
      <c r="BG46" s="312">
        <v>22520528.503890097</v>
      </c>
      <c r="BH46" s="312">
        <v>79086896.783260927</v>
      </c>
      <c r="BI46" s="312">
        <v>4914103.1709945202</v>
      </c>
      <c r="BJ46" s="312">
        <v>79342102.420307443</v>
      </c>
      <c r="BK46" s="312">
        <v>62085257.414304152</v>
      </c>
      <c r="BL46" s="312">
        <v>136990190.90885994</v>
      </c>
      <c r="BM46" s="312">
        <v>145649092.39445999</v>
      </c>
      <c r="BN46" s="312">
        <v>20878253.658348441</v>
      </c>
      <c r="BO46" s="312">
        <v>110641596.41107385</v>
      </c>
      <c r="BP46" s="312">
        <v>35464376.982913762</v>
      </c>
      <c r="BR46" s="312">
        <v>5804241.3437282145</v>
      </c>
      <c r="BS46" s="312">
        <v>36417081.827106357</v>
      </c>
      <c r="BT46" s="312">
        <v>722553.82738015056</v>
      </c>
      <c r="BU46" s="312">
        <v>24548465.164653361</v>
      </c>
      <c r="BV46" s="312">
        <v>13222633.792987555</v>
      </c>
      <c r="BW46" s="312">
        <v>29944092.498518825</v>
      </c>
      <c r="BX46" s="312">
        <v>21922998.028035551</v>
      </c>
      <c r="BY46" s="312">
        <v>31105519.366016477</v>
      </c>
      <c r="BZ46" s="312">
        <v>74312473.584053323</v>
      </c>
      <c r="CA46" s="312">
        <v>18799179.03259325</v>
      </c>
      <c r="CB46" s="312">
        <v>2147004.6167151928</v>
      </c>
      <c r="CC46" s="312">
        <v>57868159.667238325</v>
      </c>
      <c r="CD46" s="312">
        <v>5966032.5871627629</v>
      </c>
      <c r="CE46" s="312">
        <v>1579544.548120141</v>
      </c>
      <c r="CF46" s="312">
        <v>22372876.488229454</v>
      </c>
      <c r="CG46" s="312">
        <v>176991391.40808135</v>
      </c>
      <c r="CH46" s="312">
        <v>63565984.539634019</v>
      </c>
      <c r="CI46" s="312">
        <v>17415345.843537986</v>
      </c>
      <c r="CJ46" s="312">
        <v>63258580.751330301</v>
      </c>
      <c r="CK46" s="312">
        <v>24087476.101075649</v>
      </c>
      <c r="CL46" s="312">
        <v>160645956.62752154</v>
      </c>
      <c r="CM46" s="312">
        <v>28805559.688537627</v>
      </c>
      <c r="CN46" s="312">
        <v>4314531.2881912589</v>
      </c>
      <c r="CO46" s="312">
        <v>82666329.169942647</v>
      </c>
      <c r="CP46" s="312">
        <v>30400610.631995887</v>
      </c>
      <c r="CQ46" s="312">
        <v>24011123.335875809</v>
      </c>
      <c r="CR46" s="312">
        <v>34324013.900260508</v>
      </c>
      <c r="CS46" s="312">
        <v>144747352.06912583</v>
      </c>
      <c r="CT46" s="312">
        <v>56508271.052655786</v>
      </c>
      <c r="CU46" s="312">
        <v>9238659.7502328753</v>
      </c>
      <c r="CV46" s="312">
        <v>47286301.530786961</v>
      </c>
      <c r="CW46" s="312">
        <v>3645773.6843722463</v>
      </c>
      <c r="CX46" s="312">
        <v>50.715045397961276</v>
      </c>
      <c r="CY46" s="312">
        <v>45.785308033421188</v>
      </c>
      <c r="CZ46" s="312">
        <v>8.9413391884960536</v>
      </c>
      <c r="DA46" s="312">
        <v>7.7160008675572129</v>
      </c>
      <c r="DB46" s="312">
        <v>0.92676126372270484</v>
      </c>
      <c r="DC46" s="312">
        <v>37.363536124081925</v>
      </c>
      <c r="DD46" s="312">
        <v>1.2092030500632072</v>
      </c>
      <c r="DE46" s="312">
        <v>38.250331045965922</v>
      </c>
      <c r="DF46" s="312">
        <v>0.7502487693351032</v>
      </c>
      <c r="DG46" s="312">
        <v>11.706686889219657</v>
      </c>
      <c r="DH46" s="312">
        <v>19.729525781322366</v>
      </c>
      <c r="DI46" s="312">
        <v>31.447284555805922</v>
      </c>
      <c r="DJ46" s="312">
        <v>17.023213464182398</v>
      </c>
      <c r="DK46" s="312">
        <v>20.680521814683225</v>
      </c>
      <c r="DL46" s="312">
        <v>0.52023781024138782</v>
      </c>
      <c r="DM46" s="312">
        <v>16.49251370809824</v>
      </c>
      <c r="DN46" s="312">
        <v>31.430848787733179</v>
      </c>
      <c r="DO46" s="312">
        <v>63.151263032872237</v>
      </c>
      <c r="DP46" s="312">
        <v>54.336327333019256</v>
      </c>
      <c r="DQ46" s="312">
        <v>36.927534822817996</v>
      </c>
      <c r="DR46" s="312">
        <v>27.729988425805757</v>
      </c>
      <c r="DS46" s="312">
        <v>10.387514762924654</v>
      </c>
      <c r="DT46" s="312">
        <v>29.743267601509494</v>
      </c>
      <c r="DU46" s="312">
        <v>55.321070858104996</v>
      </c>
      <c r="DV46" s="312">
        <v>9.1706956756061793</v>
      </c>
      <c r="DW46" s="312">
        <v>16.346941064062317</v>
      </c>
      <c r="DX46" s="312">
        <v>15.177875363597645</v>
      </c>
      <c r="DY46" s="312">
        <v>23.915609458135272</v>
      </c>
      <c r="DZ46" s="312">
        <v>18.153652789747067</v>
      </c>
      <c r="EA46" s="312">
        <v>24.661960315726891</v>
      </c>
      <c r="EB46" s="312">
        <v>2.3638841737941698</v>
      </c>
      <c r="EC46" s="312">
        <v>84.496912312609098</v>
      </c>
      <c r="ED46" s="312">
        <v>34.231319226659721</v>
      </c>
      <c r="EE46" s="312">
        <v>16.597995261949599</v>
      </c>
      <c r="EF46" s="312">
        <v>46.253187864481319</v>
      </c>
      <c r="EG46" s="312">
        <v>6.4396225827344598</v>
      </c>
      <c r="EH46" s="312">
        <v>16.088554706683979</v>
      </c>
      <c r="EI46" s="312">
        <v>1.0733888168851244</v>
      </c>
      <c r="EJ46" s="312">
        <v>44.639991629916999</v>
      </c>
      <c r="EK46" s="312">
        <v>33.008002948150711</v>
      </c>
      <c r="EL46" s="312">
        <v>6.2262627528605199</v>
      </c>
      <c r="EM46" s="312">
        <v>11.78646044588575</v>
      </c>
      <c r="EN46" s="312">
        <v>0.80430634769548159</v>
      </c>
      <c r="EO46" s="312">
        <v>53.526427893267538</v>
      </c>
      <c r="EP46" s="312">
        <v>70.63498981988387</v>
      </c>
      <c r="EQ46" s="312">
        <v>28.643116337506846</v>
      </c>
      <c r="ER46" s="312">
        <v>46.664691217209494</v>
      </c>
      <c r="ES46" s="312">
        <v>39.950650586866658</v>
      </c>
      <c r="ET46" s="312">
        <v>27.785878462897497</v>
      </c>
      <c r="EU46" s="312">
        <v>1.6391360043906262</v>
      </c>
      <c r="EV46" s="312">
        <v>4.6461029707463357</v>
      </c>
      <c r="EW46" s="312">
        <v>23.129196403255708</v>
      </c>
      <c r="EX46" s="312">
        <v>26.168070275192456</v>
      </c>
      <c r="EY46" s="312">
        <v>8.5059242419107939</v>
      </c>
      <c r="EZ46" s="312">
        <v>87.102543813515481</v>
      </c>
      <c r="FA46" s="312">
        <v>15.500623989939077</v>
      </c>
      <c r="FB46" s="312">
        <v>29.141253540243774</v>
      </c>
      <c r="FC46" s="312">
        <v>12.867313883862769</v>
      </c>
      <c r="FD46" s="312">
        <v>37.329958475007608</v>
      </c>
      <c r="FE46" s="312">
        <v>3.5272713028104823</v>
      </c>
      <c r="FF46" s="312">
        <v>43.117747875903433</v>
      </c>
      <c r="FG46" s="312">
        <v>33.140910937394025</v>
      </c>
      <c r="FH46" s="312">
        <v>64.521901784928389</v>
      </c>
      <c r="FI46" s="312">
        <v>86.030092662221875</v>
      </c>
      <c r="FJ46" s="312">
        <v>9.9693616859298437</v>
      </c>
      <c r="FK46" s="312">
        <v>64.604889925153216</v>
      </c>
      <c r="FL46" s="312">
        <v>18.993278952635762</v>
      </c>
      <c r="FN46" s="312">
        <v>3.1560336595801699</v>
      </c>
      <c r="FO46" s="312">
        <v>20.695152995624102</v>
      </c>
      <c r="FP46" s="312">
        <v>0.32968223921404372</v>
      </c>
      <c r="FQ46" s="312">
        <v>13.106390242340439</v>
      </c>
      <c r="FR46" s="312">
        <v>6.4009585953553021</v>
      </c>
      <c r="FS46" s="312">
        <v>13.617225277347869</v>
      </c>
      <c r="FT46" s="312">
        <v>15.274379610359309</v>
      </c>
      <c r="FU46" s="312">
        <v>15.838013997046421</v>
      </c>
      <c r="FV46" s="312">
        <v>38.765491765430518</v>
      </c>
      <c r="FW46" s="312">
        <v>8.6537006674753219</v>
      </c>
      <c r="FX46" s="312">
        <v>1.0020427733988797</v>
      </c>
      <c r="FY46" s="312">
        <v>28.695417877195371</v>
      </c>
      <c r="FZ46" s="312">
        <v>3.7665467385560385</v>
      </c>
      <c r="GA46" s="312">
        <v>0.92536425650083021</v>
      </c>
      <c r="GB46" s="312">
        <v>12.461572709408529</v>
      </c>
      <c r="GC46" s="312">
        <v>77.362276054186282</v>
      </c>
      <c r="GD46" s="312">
        <v>29.155500561309754</v>
      </c>
      <c r="GE46" s="312">
        <v>9.6036724433102201</v>
      </c>
      <c r="GF46" s="312">
        <v>34.951443174546561</v>
      </c>
      <c r="GG46" s="312">
        <v>12.280551488520407</v>
      </c>
      <c r="GH46" s="312">
        <v>75.089610771813625</v>
      </c>
      <c r="GI46" s="312">
        <v>15.563257680703735</v>
      </c>
      <c r="GJ46" s="312">
        <v>2.068642289273229</v>
      </c>
      <c r="GK46" s="312">
        <v>34.85665014004659</v>
      </c>
      <c r="GL46" s="312">
        <v>17.181428943766178</v>
      </c>
      <c r="GM46" s="312">
        <v>12.762676669748284</v>
      </c>
      <c r="GN46" s="312">
        <v>15.707421054373061</v>
      </c>
      <c r="GO46" s="312">
        <v>86.034115228701651</v>
      </c>
      <c r="GP46" s="312">
        <v>29.876956638150894</v>
      </c>
      <c r="GQ46" s="312">
        <v>4.5136545817088791</v>
      </c>
      <c r="GR46" s="312">
        <v>23.582848055189981</v>
      </c>
      <c r="GS46" s="312">
        <v>2.0152756029700174</v>
      </c>
    </row>
    <row r="47" spans="1:201">
      <c r="A47" s="323">
        <v>45</v>
      </c>
      <c r="B47" s="312">
        <v>96462077.457400903</v>
      </c>
      <c r="C47" s="312">
        <v>90042147.736675411</v>
      </c>
      <c r="D47" s="312">
        <v>14874377.115930438</v>
      </c>
      <c r="E47" s="312">
        <v>12659720.930699408</v>
      </c>
      <c r="F47" s="312">
        <v>1318550.4569201767</v>
      </c>
      <c r="G47" s="312">
        <v>63266444.37618275</v>
      </c>
      <c r="H47" s="312">
        <v>1837249.9489707947</v>
      </c>
      <c r="I47" s="312">
        <v>58585215.72884956</v>
      </c>
      <c r="J47" s="312">
        <v>952957.35142287612</v>
      </c>
      <c r="K47" s="312">
        <v>17090317.061817765</v>
      </c>
      <c r="L47" s="312">
        <v>35177476.598773897</v>
      </c>
      <c r="M47" s="312">
        <v>68438546.771671772</v>
      </c>
      <c r="N47" s="312">
        <v>37852574.42117545</v>
      </c>
      <c r="O47" s="312">
        <v>34258456.231341332</v>
      </c>
      <c r="P47" s="312">
        <v>782502.27659776807</v>
      </c>
      <c r="Q47" s="312">
        <v>31692344.156008273</v>
      </c>
      <c r="R47" s="312">
        <v>49085270.988238677</v>
      </c>
      <c r="S47" s="312">
        <v>115698101.58149564</v>
      </c>
      <c r="T47" s="312">
        <v>71730210.116694361</v>
      </c>
      <c r="U47" s="312">
        <v>61237897.748773798</v>
      </c>
      <c r="V47" s="312">
        <v>47199124.866539478</v>
      </c>
      <c r="W47" s="312">
        <v>16315459.682678014</v>
      </c>
      <c r="X47" s="312">
        <v>57079485.983804375</v>
      </c>
      <c r="Y47" s="312">
        <v>94866763.159044459</v>
      </c>
      <c r="Z47" s="312">
        <v>15211675.004367828</v>
      </c>
      <c r="AA47" s="312">
        <v>27958811.964309186</v>
      </c>
      <c r="AB47" s="312">
        <v>26586884.248758942</v>
      </c>
      <c r="AC47" s="312">
        <v>36569366.111650586</v>
      </c>
      <c r="AD47" s="312">
        <v>31735232.212048918</v>
      </c>
      <c r="AE47" s="312">
        <v>51979926.187185258</v>
      </c>
      <c r="AF47" s="312">
        <v>3848525.6798793674</v>
      </c>
      <c r="AG47" s="312">
        <v>145241581.14688057</v>
      </c>
      <c r="AH47" s="312">
        <v>63135310.143924505</v>
      </c>
      <c r="AI47" s="312">
        <v>26499370.45362258</v>
      </c>
      <c r="AJ47" s="312">
        <v>91686543.631014839</v>
      </c>
      <c r="AK47" s="312">
        <v>9101181.5867319107</v>
      </c>
      <c r="AL47" s="312">
        <v>28749961.350548178</v>
      </c>
      <c r="AM47" s="312">
        <v>1467238.1038811207</v>
      </c>
      <c r="AN47" s="312">
        <v>68692670.273466662</v>
      </c>
      <c r="AO47" s="312">
        <v>56487869.501730442</v>
      </c>
      <c r="AP47" s="312">
        <v>10222522.253005773</v>
      </c>
      <c r="AQ47" s="312">
        <v>20341120.13532418</v>
      </c>
      <c r="AR47" s="312">
        <v>995357.55518174171</v>
      </c>
      <c r="AS47" s="312">
        <v>107581668.46665132</v>
      </c>
      <c r="AT47" s="312">
        <v>128086914.72167012</v>
      </c>
      <c r="AU47" s="312">
        <v>54214537.661890894</v>
      </c>
      <c r="AV47" s="312">
        <v>78357034.695677564</v>
      </c>
      <c r="AW47" s="312">
        <v>89895640.955592066</v>
      </c>
      <c r="AX47" s="312">
        <v>50961606.029894352</v>
      </c>
      <c r="AY47" s="312">
        <v>1985463.0956756473</v>
      </c>
      <c r="AZ47" s="312">
        <v>6759993.0227233171</v>
      </c>
      <c r="BA47" s="312">
        <v>41867043.092123449</v>
      </c>
      <c r="BB47" s="312">
        <v>46552448.618382007</v>
      </c>
      <c r="BC47" s="312">
        <v>14204690.985658824</v>
      </c>
      <c r="BD47" s="312">
        <v>181490469.9858281</v>
      </c>
      <c r="BE47" s="312">
        <v>23034851.864693224</v>
      </c>
      <c r="BF47" s="312">
        <v>46928691.077021644</v>
      </c>
      <c r="BG47" s="312">
        <v>19970903.160762578</v>
      </c>
      <c r="BH47" s="312">
        <v>73871900.167313427</v>
      </c>
      <c r="BI47" s="312">
        <v>4156014.6057869792</v>
      </c>
      <c r="BJ47" s="312">
        <v>75201613.874784485</v>
      </c>
      <c r="BK47" s="312">
        <v>57424916.607357427</v>
      </c>
      <c r="BL47" s="312">
        <v>132075515.01276214</v>
      </c>
      <c r="BM47" s="312">
        <v>143673293.85056707</v>
      </c>
      <c r="BN47" s="312">
        <v>18442325.346075714</v>
      </c>
      <c r="BO47" s="312">
        <v>106690005.63890298</v>
      </c>
      <c r="BP47" s="312">
        <v>31987700.0699884</v>
      </c>
      <c r="BR47" s="312">
        <v>4843817.3396619856</v>
      </c>
      <c r="BS47" s="312">
        <v>32981043.156241924</v>
      </c>
      <c r="BT47" s="312">
        <v>432659.78568202257</v>
      </c>
      <c r="BU47" s="312">
        <v>21873151.574753165</v>
      </c>
      <c r="BV47" s="312">
        <v>11436420.751640201</v>
      </c>
      <c r="BW47" s="312">
        <v>26429129.203032821</v>
      </c>
      <c r="BX47" s="312">
        <v>19449265.70820424</v>
      </c>
      <c r="BY47" s="312">
        <v>27998439.20282504</v>
      </c>
      <c r="BZ47" s="312">
        <v>69542030.351936996</v>
      </c>
      <c r="CA47" s="312">
        <v>16252830.879985303</v>
      </c>
      <c r="CB47" s="312">
        <v>1599989.1523066163</v>
      </c>
      <c r="CC47" s="312">
        <v>53695800.813555479</v>
      </c>
      <c r="CD47" s="312">
        <v>5050222.1738995314</v>
      </c>
      <c r="CE47" s="312">
        <v>1211888.8669833541</v>
      </c>
      <c r="CF47" s="312">
        <v>19690013.930758238</v>
      </c>
      <c r="CG47" s="312">
        <v>172985837.42021361</v>
      </c>
      <c r="CH47" s="312">
        <v>58468307.309556246</v>
      </c>
      <c r="CI47" s="312">
        <v>15234428.641702503</v>
      </c>
      <c r="CJ47" s="312">
        <v>58787607.055504009</v>
      </c>
      <c r="CK47" s="312">
        <v>21146772.282562107</v>
      </c>
      <c r="CL47" s="312">
        <v>156835215.94921333</v>
      </c>
      <c r="CM47" s="312">
        <v>26051310.255568236</v>
      </c>
      <c r="CN47" s="312">
        <v>3478185.4789744616</v>
      </c>
      <c r="CO47" s="312">
        <v>77922549.904663801</v>
      </c>
      <c r="CP47" s="312">
        <v>27373481.118992418</v>
      </c>
      <c r="CQ47" s="312">
        <v>21383285.244465381</v>
      </c>
      <c r="CR47" s="312">
        <v>30836225.662176162</v>
      </c>
      <c r="CS47" s="312">
        <v>142652228.40002951</v>
      </c>
      <c r="CT47" s="312">
        <v>51820637.58955127</v>
      </c>
      <c r="CU47" s="312">
        <v>7901768.2874271274</v>
      </c>
      <c r="CV47" s="312">
        <v>42858323.828088999</v>
      </c>
      <c r="CW47" s="312">
        <v>2968015.5464055538</v>
      </c>
      <c r="CX47" s="312">
        <v>48.197928440157057</v>
      </c>
      <c r="CY47" s="312">
        <v>43.179079686797934</v>
      </c>
      <c r="CZ47" s="312">
        <v>7.8958951812883305</v>
      </c>
      <c r="DA47" s="312">
        <v>6.7102196457060268</v>
      </c>
      <c r="DB47" s="312">
        <v>0.7113870242355147</v>
      </c>
      <c r="DC47" s="312">
        <v>34.889485414902381</v>
      </c>
      <c r="DD47" s="312">
        <v>0.93709679403531188</v>
      </c>
      <c r="DE47" s="312">
        <v>35.506337423763398</v>
      </c>
      <c r="DF47" s="312">
        <v>0.57191034073037228</v>
      </c>
      <c r="DG47" s="312">
        <v>10.383661447120195</v>
      </c>
      <c r="DH47" s="312">
        <v>17.957134302218289</v>
      </c>
      <c r="DI47" s="312">
        <v>29.348460097677957</v>
      </c>
      <c r="DJ47" s="312">
        <v>15.200024501831583</v>
      </c>
      <c r="DK47" s="312">
        <v>18.594539461569706</v>
      </c>
      <c r="DL47" s="312">
        <v>0.36924475942006413</v>
      </c>
      <c r="DM47" s="312">
        <v>14.868516564219103</v>
      </c>
      <c r="DN47" s="312">
        <v>28.792955214862374</v>
      </c>
      <c r="DO47" s="312">
        <v>60.662699466672578</v>
      </c>
      <c r="DP47" s="312">
        <v>52.057258624831093</v>
      </c>
      <c r="DQ47" s="312">
        <v>34.427383677710857</v>
      </c>
      <c r="DR47" s="312">
        <v>25.498738817027881</v>
      </c>
      <c r="DS47" s="312">
        <v>9.0736729090232124</v>
      </c>
      <c r="DT47" s="312">
        <v>27.38302875938658</v>
      </c>
      <c r="DU47" s="312">
        <v>52.630355519046979</v>
      </c>
      <c r="DV47" s="312">
        <v>7.9829633096016677</v>
      </c>
      <c r="DW47" s="312">
        <v>14.483873394957547</v>
      </c>
      <c r="DX47" s="312">
        <v>13.567132531660722</v>
      </c>
      <c r="DY47" s="312">
        <v>21.785938953091417</v>
      </c>
      <c r="DZ47" s="312">
        <v>16.33047344417265</v>
      </c>
      <c r="EA47" s="312">
        <v>22.443939332614093</v>
      </c>
      <c r="EB47" s="312">
        <v>1.9612888214183017</v>
      </c>
      <c r="EC47" s="312">
        <v>83.120227735910845</v>
      </c>
      <c r="ED47" s="312">
        <v>31.693681213422636</v>
      </c>
      <c r="EE47" s="312">
        <v>15.029968136924927</v>
      </c>
      <c r="EF47" s="312">
        <v>43.648269141247717</v>
      </c>
      <c r="EG47" s="312">
        <v>5.480223832705275</v>
      </c>
      <c r="EH47" s="312">
        <v>14.372819378285584</v>
      </c>
      <c r="EI47" s="312">
        <v>0.85321465305019595</v>
      </c>
      <c r="EJ47" s="312">
        <v>42.186541981986835</v>
      </c>
      <c r="EK47" s="312">
        <v>30.536163779853332</v>
      </c>
      <c r="EL47" s="312">
        <v>5.3446228656697032</v>
      </c>
      <c r="EM47" s="312">
        <v>10.559319014773394</v>
      </c>
      <c r="EN47" s="312">
        <v>0.60290451901808018</v>
      </c>
      <c r="EO47" s="312">
        <v>51.056462568245145</v>
      </c>
      <c r="EP47" s="312">
        <v>68.663542398858368</v>
      </c>
      <c r="EQ47" s="312">
        <v>26.468870540076601</v>
      </c>
      <c r="ER47" s="312">
        <v>44.223380466037128</v>
      </c>
      <c r="ES47" s="312">
        <v>37.535446425666557</v>
      </c>
      <c r="ET47" s="312">
        <v>25.507932530119167</v>
      </c>
      <c r="EU47" s="312">
        <v>1.312458989924594</v>
      </c>
      <c r="EV47" s="312">
        <v>3.9190168127048333</v>
      </c>
      <c r="EW47" s="312">
        <v>20.990877802659003</v>
      </c>
      <c r="EX47" s="312">
        <v>24.274082334057827</v>
      </c>
      <c r="EY47" s="312">
        <v>7.3909717961144832</v>
      </c>
      <c r="EZ47" s="312">
        <v>86.01578381945329</v>
      </c>
      <c r="FA47" s="312">
        <v>13.871497247410922</v>
      </c>
      <c r="FB47" s="312">
        <v>27.046092116893771</v>
      </c>
      <c r="FC47" s="312">
        <v>11.410561677954004</v>
      </c>
      <c r="FD47" s="312">
        <v>34.868417878034414</v>
      </c>
      <c r="FE47" s="312">
        <v>2.9831264307962932</v>
      </c>
      <c r="FF47" s="312">
        <v>40.867636828389386</v>
      </c>
      <c r="FG47" s="312">
        <v>30.653235987602478</v>
      </c>
      <c r="FH47" s="312">
        <v>62.207106591426196</v>
      </c>
      <c r="FI47" s="312">
        <v>84.863053932226634</v>
      </c>
      <c r="FJ47" s="312">
        <v>8.8062064343730189</v>
      </c>
      <c r="FK47" s="312">
        <v>62.297511008485685</v>
      </c>
      <c r="FL47" s="312">
        <v>17.131312098764511</v>
      </c>
      <c r="FN47" s="312">
        <v>2.6338068421896295</v>
      </c>
      <c r="FO47" s="312">
        <v>18.742515869727555</v>
      </c>
      <c r="FP47" s="312">
        <v>0.19741123990541326</v>
      </c>
      <c r="FQ47" s="312">
        <v>11.678044164706391</v>
      </c>
      <c r="FR47" s="312">
        <v>5.5362688596226475</v>
      </c>
      <c r="FS47" s="312">
        <v>12.018778203401329</v>
      </c>
      <c r="FT47" s="312">
        <v>13.550859567197405</v>
      </c>
      <c r="FU47" s="312">
        <v>14.255980322073153</v>
      </c>
      <c r="FV47" s="312">
        <v>36.276965022704211</v>
      </c>
      <c r="FW47" s="312">
        <v>7.4815572100592309</v>
      </c>
      <c r="FX47" s="312">
        <v>0.74674155570207701</v>
      </c>
      <c r="FY47" s="312">
        <v>26.626446243597218</v>
      </c>
      <c r="FZ47" s="312">
        <v>3.1883664026600327</v>
      </c>
      <c r="GA47" s="312">
        <v>0.70997594951806808</v>
      </c>
      <c r="GB47" s="312">
        <v>10.967232594186131</v>
      </c>
      <c r="GC47" s="312">
        <v>75.611463368359694</v>
      </c>
      <c r="GD47" s="312">
        <v>26.817373771969471</v>
      </c>
      <c r="GE47" s="312">
        <v>8.4010081597191881</v>
      </c>
      <c r="GF47" s="312">
        <v>32.481154065803338</v>
      </c>
      <c r="GG47" s="312">
        <v>10.781288365053046</v>
      </c>
      <c r="GH47" s="312">
        <v>73.308383031672307</v>
      </c>
      <c r="GI47" s="312">
        <v>14.07517364047966</v>
      </c>
      <c r="GJ47" s="312">
        <v>1.667648486276009</v>
      </c>
      <c r="GK47" s="312">
        <v>32.856413092487522</v>
      </c>
      <c r="GL47" s="312">
        <v>15.470594537811616</v>
      </c>
      <c r="GM47" s="312">
        <v>11.365897042574028</v>
      </c>
      <c r="GN47" s="312">
        <v>14.111332713327815</v>
      </c>
      <c r="GO47" s="312">
        <v>84.788827431800669</v>
      </c>
      <c r="GP47" s="312">
        <v>27.398519073104623</v>
      </c>
      <c r="GQ47" s="312">
        <v>3.8605007217901237</v>
      </c>
      <c r="GR47" s="312">
        <v>21.374506062393035</v>
      </c>
      <c r="GS47" s="312">
        <v>1.6406309984479333</v>
      </c>
    </row>
    <row r="48" spans="1:201">
      <c r="A48" s="323">
        <v>46</v>
      </c>
      <c r="B48" s="312">
        <v>91518127.13966094</v>
      </c>
      <c r="C48" s="312">
        <v>84753260.650864542</v>
      </c>
      <c r="D48" s="312">
        <v>13108649.003168344</v>
      </c>
      <c r="E48" s="312">
        <v>10979643.462448031</v>
      </c>
      <c r="F48" s="312">
        <v>986315.89428594708</v>
      </c>
      <c r="G48" s="312">
        <v>58965397.989179224</v>
      </c>
      <c r="H48" s="312">
        <v>1395176.8691982925</v>
      </c>
      <c r="I48" s="312">
        <v>54245387.242645741</v>
      </c>
      <c r="J48" s="312">
        <v>704236.82299977541</v>
      </c>
      <c r="K48" s="312">
        <v>15125829.681072235</v>
      </c>
      <c r="L48" s="312">
        <v>31961603.624337614</v>
      </c>
      <c r="M48" s="312">
        <v>63783416.54453674</v>
      </c>
      <c r="N48" s="312">
        <v>33710868.111340404</v>
      </c>
      <c r="O48" s="312">
        <v>30720296.657330424</v>
      </c>
      <c r="P48" s="312">
        <v>518639.48804458976</v>
      </c>
      <c r="Q48" s="312">
        <v>28517207.061133474</v>
      </c>
      <c r="R48" s="312">
        <v>44840278.289429367</v>
      </c>
      <c r="S48" s="312">
        <v>110927956.80544266</v>
      </c>
      <c r="T48" s="312">
        <v>68633100.186703861</v>
      </c>
      <c r="U48" s="312">
        <v>56979002.262660339</v>
      </c>
      <c r="V48" s="312">
        <v>43314510.023479283</v>
      </c>
      <c r="W48" s="312">
        <v>14210551.979848653</v>
      </c>
      <c r="X48" s="312">
        <v>52437044.658817172</v>
      </c>
      <c r="Y48" s="312">
        <v>90062477.473627865</v>
      </c>
      <c r="Z48" s="312">
        <v>13203170.874949574</v>
      </c>
      <c r="AA48" s="312">
        <v>24697388.134691745</v>
      </c>
      <c r="AB48" s="312">
        <v>23712201.149680614</v>
      </c>
      <c r="AC48" s="312">
        <v>33239616.945784658</v>
      </c>
      <c r="AD48" s="312">
        <v>28483310.114017546</v>
      </c>
      <c r="AE48" s="312">
        <v>47192914.03902927</v>
      </c>
      <c r="AF48" s="312">
        <v>3172358.1540832222</v>
      </c>
      <c r="AG48" s="312">
        <v>142704007.77390391</v>
      </c>
      <c r="AH48" s="312">
        <v>58324000.15116623</v>
      </c>
      <c r="AI48" s="312">
        <v>23955980.723240435</v>
      </c>
      <c r="AJ48" s="312">
        <v>86357212.630747691</v>
      </c>
      <c r="AK48" s="312">
        <v>7714835.7819725871</v>
      </c>
      <c r="AL48" s="312">
        <v>25622015.020833313</v>
      </c>
      <c r="AM48" s="312">
        <v>1147057.4788894057</v>
      </c>
      <c r="AN48" s="312">
        <v>64811823.234400943</v>
      </c>
      <c r="AO48" s="312">
        <v>52144830.414918512</v>
      </c>
      <c r="AP48" s="312">
        <v>8745981.8366021812</v>
      </c>
      <c r="AQ48" s="312">
        <v>18193293.36231339</v>
      </c>
      <c r="AR48" s="312">
        <v>720636.51923635602</v>
      </c>
      <c r="AS48" s="312">
        <v>102450391.84607917</v>
      </c>
      <c r="AT48" s="312">
        <v>124357948.95368358</v>
      </c>
      <c r="AU48" s="312">
        <v>50011301.123913556</v>
      </c>
      <c r="AV48" s="312">
        <v>74140832.512474567</v>
      </c>
      <c r="AW48" s="312">
        <v>84320919.037091106</v>
      </c>
      <c r="AX48" s="312">
        <v>46684135.521240979</v>
      </c>
      <c r="AY48" s="312">
        <v>1570500.3667747974</v>
      </c>
      <c r="AZ48" s="312">
        <v>5677145.3962667584</v>
      </c>
      <c r="BA48" s="312">
        <v>37906656.573208511</v>
      </c>
      <c r="BB48" s="312">
        <v>43127809.846384495</v>
      </c>
      <c r="BC48" s="312">
        <v>12307010.701338291</v>
      </c>
      <c r="BD48" s="312">
        <v>179073546.46267447</v>
      </c>
      <c r="BE48" s="312">
        <v>20568236.526911467</v>
      </c>
      <c r="BF48" s="312">
        <v>43488613.847150311</v>
      </c>
      <c r="BG48" s="312">
        <v>17667916.328654885</v>
      </c>
      <c r="BH48" s="312">
        <v>68872070.500166506</v>
      </c>
      <c r="BI48" s="312">
        <v>3499862.4140550196</v>
      </c>
      <c r="BJ48" s="312">
        <v>71187154.551567972</v>
      </c>
      <c r="BK48" s="312">
        <v>52997987.822427958</v>
      </c>
      <c r="BL48" s="312">
        <v>127133739.13423233</v>
      </c>
      <c r="BM48" s="312">
        <v>141597319.39932233</v>
      </c>
      <c r="BN48" s="312">
        <v>16255507.852126241</v>
      </c>
      <c r="BO48" s="312">
        <v>102716344.75466721</v>
      </c>
      <c r="BP48" s="312">
        <v>28788029.041909814</v>
      </c>
      <c r="BR48" s="312">
        <v>4020362.1654070616</v>
      </c>
      <c r="BS48" s="312">
        <v>29804227.787218124</v>
      </c>
      <c r="BT48" s="312">
        <v>199920.38452458382</v>
      </c>
      <c r="BU48" s="312">
        <v>19448007.024871588</v>
      </c>
      <c r="BV48" s="312">
        <v>9863252.789986819</v>
      </c>
      <c r="BW48" s="312">
        <v>23261409.733596087</v>
      </c>
      <c r="BX48" s="312">
        <v>17207312.155517623</v>
      </c>
      <c r="BY48" s="312">
        <v>25153544.337742358</v>
      </c>
      <c r="BZ48" s="312">
        <v>64956574.45128417</v>
      </c>
      <c r="CA48" s="312">
        <v>14005741.40815416</v>
      </c>
      <c r="CB48" s="312">
        <v>1154355.9777011573</v>
      </c>
      <c r="CC48" s="312">
        <v>49750088.233783424</v>
      </c>
      <c r="CD48" s="312">
        <v>4257193.0436805189</v>
      </c>
      <c r="CE48" s="312">
        <v>905970.74446064234</v>
      </c>
      <c r="CF48" s="312">
        <v>17280593.352255821</v>
      </c>
      <c r="CG48" s="312">
        <v>168858159.57928753</v>
      </c>
      <c r="CH48" s="312">
        <v>53663903.23475197</v>
      </c>
      <c r="CI48" s="312">
        <v>13291080.018094242</v>
      </c>
      <c r="CJ48" s="312">
        <v>54522390.394060642</v>
      </c>
      <c r="CK48" s="312">
        <v>18510934.7989766</v>
      </c>
      <c r="CL48" s="312">
        <v>152938916.91890782</v>
      </c>
      <c r="CM48" s="312">
        <v>23522417.610968202</v>
      </c>
      <c r="CN48" s="312">
        <v>2775793.4235239625</v>
      </c>
      <c r="CO48" s="312">
        <v>73375928.258776903</v>
      </c>
      <c r="CP48" s="312">
        <v>24596733.492932677</v>
      </c>
      <c r="CQ48" s="312">
        <v>19002987.758059412</v>
      </c>
      <c r="CR48" s="312">
        <v>27647245.486406684</v>
      </c>
      <c r="CS48" s="312">
        <v>140433772.01847804</v>
      </c>
      <c r="CT48" s="312">
        <v>47404066.301191986</v>
      </c>
      <c r="CU48" s="312">
        <v>6735305.1970438957</v>
      </c>
      <c r="CV48" s="312">
        <v>38746987.330216825</v>
      </c>
      <c r="CW48" s="312">
        <v>2394542.4296253324</v>
      </c>
      <c r="CX48" s="312">
        <v>45.727650275856121</v>
      </c>
      <c r="CY48" s="312">
        <v>40.642831022443978</v>
      </c>
      <c r="CZ48" s="312">
        <v>6.9585783452043719</v>
      </c>
      <c r="DA48" s="312">
        <v>5.8197032673844395</v>
      </c>
      <c r="DB48" s="312">
        <v>0.53213915729183769</v>
      </c>
      <c r="DC48" s="312">
        <v>32.517591488069506</v>
      </c>
      <c r="DD48" s="312">
        <v>0.71161562528296285</v>
      </c>
      <c r="DE48" s="312">
        <v>32.876127520541473</v>
      </c>
      <c r="DF48" s="312">
        <v>0.42264254616988728</v>
      </c>
      <c r="DG48" s="312">
        <v>9.1900866406951671</v>
      </c>
      <c r="DH48" s="312">
        <v>16.315519596323227</v>
      </c>
      <c r="DI48" s="312">
        <v>27.352203453357777</v>
      </c>
      <c r="DJ48" s="312">
        <v>13.536886964912417</v>
      </c>
      <c r="DK48" s="312">
        <v>16.674124619289447</v>
      </c>
      <c r="DL48" s="312">
        <v>0.24473400105800536</v>
      </c>
      <c r="DM48" s="312">
        <v>13.37889565588808</v>
      </c>
      <c r="DN48" s="312">
        <v>26.302882689979697</v>
      </c>
      <c r="DO48" s="312">
        <v>58.161622482635863</v>
      </c>
      <c r="DP48" s="312">
        <v>49.809571738751224</v>
      </c>
      <c r="DQ48" s="312">
        <v>32.033071751047196</v>
      </c>
      <c r="DR48" s="312">
        <v>23.400124074317631</v>
      </c>
      <c r="DS48" s="312">
        <v>7.9030504214794171</v>
      </c>
      <c r="DT48" s="312">
        <v>25.15588704420086</v>
      </c>
      <c r="DU48" s="312">
        <v>49.965025162885915</v>
      </c>
      <c r="DV48" s="312">
        <v>6.9289166797778341</v>
      </c>
      <c r="DW48" s="312">
        <v>12.794314843765232</v>
      </c>
      <c r="DX48" s="312">
        <v>12.100198451427481</v>
      </c>
      <c r="DY48" s="312">
        <v>19.80226464396657</v>
      </c>
      <c r="DZ48" s="312">
        <v>14.657083216252499</v>
      </c>
      <c r="EA48" s="312">
        <v>20.376998916985205</v>
      </c>
      <c r="EB48" s="312">
        <v>1.6166997709454414</v>
      </c>
      <c r="EC48" s="312">
        <v>81.668001211021263</v>
      </c>
      <c r="ED48" s="312">
        <v>29.278422227891078</v>
      </c>
      <c r="EE48" s="312">
        <v>13.587403051300415</v>
      </c>
      <c r="EF48" s="312">
        <v>41.111189384172349</v>
      </c>
      <c r="EG48" s="312">
        <v>4.6454437278132952</v>
      </c>
      <c r="EH48" s="312">
        <v>12.809081358821922</v>
      </c>
      <c r="EI48" s="312">
        <v>0.66702619451501943</v>
      </c>
      <c r="EJ48" s="312">
        <v>39.803179741336628</v>
      </c>
      <c r="EK48" s="312">
        <v>28.188407455760935</v>
      </c>
      <c r="EL48" s="312">
        <v>4.5726459037926368</v>
      </c>
      <c r="EM48" s="312">
        <v>9.4443564200976429</v>
      </c>
      <c r="EN48" s="312">
        <v>0.43650144790203377</v>
      </c>
      <c r="EO48" s="312">
        <v>48.621244408501092</v>
      </c>
      <c r="EP48" s="312">
        <v>66.664556010042517</v>
      </c>
      <c r="EQ48" s="312">
        <v>24.416747095496412</v>
      </c>
      <c r="ER48" s="312">
        <v>41.843827513405955</v>
      </c>
      <c r="ES48" s="312">
        <v>35.207750959172799</v>
      </c>
      <c r="ET48" s="312">
        <v>23.366920155620985</v>
      </c>
      <c r="EU48" s="312">
        <v>1.0381544383991832</v>
      </c>
      <c r="EV48" s="312">
        <v>3.2912501804885226</v>
      </c>
      <c r="EW48" s="312">
        <v>19.005258964306375</v>
      </c>
      <c r="EX48" s="312">
        <v>22.488355353349686</v>
      </c>
      <c r="EY48" s="312">
        <v>6.4035725296597565</v>
      </c>
      <c r="EZ48" s="312">
        <v>84.870304548326999</v>
      </c>
      <c r="FA48" s="312">
        <v>12.386111186782269</v>
      </c>
      <c r="FB48" s="312">
        <v>25.063495894560916</v>
      </c>
      <c r="FC48" s="312">
        <v>10.094728684336037</v>
      </c>
      <c r="FD48" s="312">
        <v>32.508438646984231</v>
      </c>
      <c r="FE48" s="312">
        <v>2.5121499950891151</v>
      </c>
      <c r="FF48" s="312">
        <v>38.686015221747709</v>
      </c>
      <c r="FG48" s="312">
        <v>28.290155625246893</v>
      </c>
      <c r="FH48" s="312">
        <v>59.879547400784858</v>
      </c>
      <c r="FI48" s="312">
        <v>83.636844613178482</v>
      </c>
      <c r="FJ48" s="312">
        <v>7.76200154563782</v>
      </c>
      <c r="FK48" s="312">
        <v>59.977245101691111</v>
      </c>
      <c r="FL48" s="312">
        <v>15.417698338617459</v>
      </c>
      <c r="FN48" s="312">
        <v>2.1860562933754957</v>
      </c>
      <c r="FO48" s="312">
        <v>16.937190544295746</v>
      </c>
      <c r="FP48" s="312">
        <v>9.1218394446232351E-2</v>
      </c>
      <c r="FQ48" s="312">
        <v>10.383262977709855</v>
      </c>
      <c r="FR48" s="312">
        <v>4.7747123389071477</v>
      </c>
      <c r="FS48" s="312">
        <v>10.578241989692579</v>
      </c>
      <c r="FT48" s="312">
        <v>11.988826418777803</v>
      </c>
      <c r="FU48" s="312">
        <v>12.807443676112776</v>
      </c>
      <c r="FV48" s="312">
        <v>33.884937892071235</v>
      </c>
      <c r="FW48" s="312">
        <v>6.4471695046946582</v>
      </c>
      <c r="FX48" s="312">
        <v>0.53875713930925606</v>
      </c>
      <c r="FY48" s="312">
        <v>24.669863004196802</v>
      </c>
      <c r="FZ48" s="312">
        <v>2.6877018084984949</v>
      </c>
      <c r="GA48" s="312">
        <v>0.53075612546481987</v>
      </c>
      <c r="GB48" s="312">
        <v>9.6251982007834975</v>
      </c>
      <c r="GC48" s="312">
        <v>73.807270802540401</v>
      </c>
      <c r="GD48" s="312">
        <v>24.613761152512964</v>
      </c>
      <c r="GE48" s="312">
        <v>7.3293507954632506</v>
      </c>
      <c r="GF48" s="312">
        <v>30.124549222650383</v>
      </c>
      <c r="GG48" s="312">
        <v>9.4374556697255993</v>
      </c>
      <c r="GH48" s="312">
        <v>71.487163352209109</v>
      </c>
      <c r="GI48" s="312">
        <v>12.708846851474135</v>
      </c>
      <c r="GJ48" s="312">
        <v>1.330880060576731</v>
      </c>
      <c r="GK48" s="312">
        <v>30.939308491120205</v>
      </c>
      <c r="GL48" s="312">
        <v>13.901267769693845</v>
      </c>
      <c r="GM48" s="312">
        <v>10.100693129709871</v>
      </c>
      <c r="GN48" s="312">
        <v>12.651985490697781</v>
      </c>
      <c r="GO48" s="312">
        <v>83.470233832457325</v>
      </c>
      <c r="GP48" s="312">
        <v>25.063397038515124</v>
      </c>
      <c r="GQ48" s="312">
        <v>3.2906116237345469</v>
      </c>
      <c r="GR48" s="312">
        <v>19.324080869592748</v>
      </c>
      <c r="GS48" s="312">
        <v>1.3236320617996333</v>
      </c>
    </row>
    <row r="49" spans="1:201">
      <c r="A49" s="323">
        <v>47</v>
      </c>
      <c r="B49" s="312">
        <v>86683931.6144059</v>
      </c>
      <c r="C49" s="312">
        <v>79626209.029718027</v>
      </c>
      <c r="D49" s="312">
        <v>11528840.815473288</v>
      </c>
      <c r="E49" s="312">
        <v>9495889.2891505957</v>
      </c>
      <c r="F49" s="312">
        <v>710273.55311784148</v>
      </c>
      <c r="G49" s="312">
        <v>54856330.638856128</v>
      </c>
      <c r="H49" s="312">
        <v>1029667.0972566009</v>
      </c>
      <c r="I49" s="312">
        <v>50104281.745046735</v>
      </c>
      <c r="J49" s="312">
        <v>496318.58910250664</v>
      </c>
      <c r="K49" s="312">
        <v>13358167.926881194</v>
      </c>
      <c r="L49" s="312">
        <v>28990771.282599002</v>
      </c>
      <c r="M49" s="312">
        <v>59366740.139869839</v>
      </c>
      <c r="N49" s="312">
        <v>29946206.276029676</v>
      </c>
      <c r="O49" s="312">
        <v>27475711.253792971</v>
      </c>
      <c r="P49" s="312">
        <v>301374.95732468367</v>
      </c>
      <c r="Q49" s="312">
        <v>25612513.05902952</v>
      </c>
      <c r="R49" s="312">
        <v>40851643.496410206</v>
      </c>
      <c r="S49" s="312">
        <v>106155933.43358147</v>
      </c>
      <c r="T49" s="312">
        <v>65587860.889687374</v>
      </c>
      <c r="U49" s="312">
        <v>52915101.95161739</v>
      </c>
      <c r="V49" s="312">
        <v>39672872.243155897</v>
      </c>
      <c r="W49" s="312">
        <v>12341152.791403204</v>
      </c>
      <c r="X49" s="312">
        <v>48072162.257870048</v>
      </c>
      <c r="Y49" s="312">
        <v>85325366.734821841</v>
      </c>
      <c r="Z49" s="312">
        <v>11426127.079165608</v>
      </c>
      <c r="AA49" s="312">
        <v>21751677.802928478</v>
      </c>
      <c r="AB49" s="312">
        <v>21101973.804552138</v>
      </c>
      <c r="AC49" s="312">
        <v>30148755.858394414</v>
      </c>
      <c r="AD49" s="312">
        <v>25508166.032343805</v>
      </c>
      <c r="AE49" s="312">
        <v>42748460.831168264</v>
      </c>
      <c r="AF49" s="312">
        <v>2594623.3600977063</v>
      </c>
      <c r="AG49" s="312">
        <v>140039396.53868783</v>
      </c>
      <c r="AH49" s="312">
        <v>53762633.447746247</v>
      </c>
      <c r="AI49" s="312">
        <v>21621589.085311532</v>
      </c>
      <c r="AJ49" s="312">
        <v>81186670.365729809</v>
      </c>
      <c r="AK49" s="312">
        <v>6512503.4535572827</v>
      </c>
      <c r="AL49" s="312">
        <v>22780482.931313068</v>
      </c>
      <c r="AM49" s="312">
        <v>876627.28693082929</v>
      </c>
      <c r="AN49" s="312">
        <v>61054268.647127092</v>
      </c>
      <c r="AO49" s="312">
        <v>48035242.292021334</v>
      </c>
      <c r="AP49" s="312">
        <v>7456537.1595251858</v>
      </c>
      <c r="AQ49" s="312">
        <v>16245703.107307285</v>
      </c>
      <c r="AR49" s="312">
        <v>494067.99423900247</v>
      </c>
      <c r="AS49" s="312">
        <v>97409661.203325957</v>
      </c>
      <c r="AT49" s="312">
        <v>120590645.35325807</v>
      </c>
      <c r="AU49" s="312">
        <v>46055944.691039592</v>
      </c>
      <c r="AV49" s="312">
        <v>70044762.264359906</v>
      </c>
      <c r="AW49" s="312">
        <v>78965365.378522307</v>
      </c>
      <c r="AX49" s="312">
        <v>42677817.486882329</v>
      </c>
      <c r="AY49" s="312">
        <v>1222783.9601241648</v>
      </c>
      <c r="AZ49" s="312">
        <v>4744784.0701062083</v>
      </c>
      <c r="BA49" s="312">
        <v>34242370.521063507</v>
      </c>
      <c r="BB49" s="312">
        <v>39905984.772723824</v>
      </c>
      <c r="BC49" s="312">
        <v>10631288.970010638</v>
      </c>
      <c r="BD49" s="312">
        <v>176535795.25069994</v>
      </c>
      <c r="BE49" s="312">
        <v>18325944.89947024</v>
      </c>
      <c r="BF49" s="312">
        <v>40241928.62933436</v>
      </c>
      <c r="BG49" s="312">
        <v>15593834.987473965</v>
      </c>
      <c r="BH49" s="312">
        <v>64095036.036051124</v>
      </c>
      <c r="BI49" s="312">
        <v>2933028.652748853</v>
      </c>
      <c r="BJ49" s="312">
        <v>67305110.105777457</v>
      </c>
      <c r="BK49" s="312">
        <v>48808740.020839483</v>
      </c>
      <c r="BL49" s="312">
        <v>122184992.26580471</v>
      </c>
      <c r="BM49" s="312">
        <v>139424544.41652784</v>
      </c>
      <c r="BN49" s="312">
        <v>14296972.845339984</v>
      </c>
      <c r="BO49" s="312">
        <v>98736723.360746339</v>
      </c>
      <c r="BP49" s="312">
        <v>25852701.202810287</v>
      </c>
      <c r="BR49" s="312">
        <v>3315901.735646069</v>
      </c>
      <c r="BS49" s="312">
        <v>26876587.692048609</v>
      </c>
      <c r="BT49" s="312">
        <v>13467.432147026062</v>
      </c>
      <c r="BU49" s="312">
        <v>17255515.031043053</v>
      </c>
      <c r="BV49" s="312">
        <v>8480942.5761626363</v>
      </c>
      <c r="BW49" s="312">
        <v>20416695.198589295</v>
      </c>
      <c r="BX49" s="312">
        <v>15182758.390007183</v>
      </c>
      <c r="BY49" s="312">
        <v>22555530.461311787</v>
      </c>
      <c r="BZ49" s="312">
        <v>60564316.676845461</v>
      </c>
      <c r="CA49" s="312">
        <v>12029235.443037599</v>
      </c>
      <c r="CB49" s="312">
        <v>792320.31271752715</v>
      </c>
      <c r="CC49" s="312">
        <v>46028325.030715287</v>
      </c>
      <c r="CD49" s="312">
        <v>3571879.5422715843</v>
      </c>
      <c r="CE49" s="312">
        <v>651852.08424156904</v>
      </c>
      <c r="CF49" s="312">
        <v>15124063.438812405</v>
      </c>
      <c r="CG49" s="312">
        <v>164622217.75162131</v>
      </c>
      <c r="CH49" s="312">
        <v>49152079.926240623</v>
      </c>
      <c r="CI49" s="312">
        <v>11564374.264074951</v>
      </c>
      <c r="CJ49" s="312">
        <v>50468099.598618001</v>
      </c>
      <c r="CK49" s="312">
        <v>16156651.894370645</v>
      </c>
      <c r="CL49" s="312">
        <v>148969889.27705041</v>
      </c>
      <c r="CM49" s="312">
        <v>21205600.626726061</v>
      </c>
      <c r="CN49" s="312">
        <v>2187361.2933850586</v>
      </c>
      <c r="CO49" s="312">
        <v>69027013.997336388</v>
      </c>
      <c r="CP49" s="312">
        <v>22057057.392235249</v>
      </c>
      <c r="CQ49" s="312">
        <v>16852558.083720505</v>
      </c>
      <c r="CR49" s="312">
        <v>24739433.68191576</v>
      </c>
      <c r="CS49" s="312">
        <v>138095062.44858047</v>
      </c>
      <c r="CT49" s="312">
        <v>43259890.901780307</v>
      </c>
      <c r="CU49" s="312">
        <v>5719581.9352660179</v>
      </c>
      <c r="CV49" s="312">
        <v>34944371.419932663</v>
      </c>
      <c r="CW49" s="312">
        <v>1910297.088346988</v>
      </c>
      <c r="CX49" s="312">
        <v>43.312211834828716</v>
      </c>
      <c r="CY49" s="312">
        <v>38.184189418789295</v>
      </c>
      <c r="CZ49" s="312">
        <v>6.1199550025689611</v>
      </c>
      <c r="DA49" s="312">
        <v>5.0332470368276487</v>
      </c>
      <c r="DB49" s="312">
        <v>0.38320823195943571</v>
      </c>
      <c r="DC49" s="312">
        <v>30.251568056509004</v>
      </c>
      <c r="DD49" s="312">
        <v>0.5251858824670701</v>
      </c>
      <c r="DE49" s="312">
        <v>30.366356287715814</v>
      </c>
      <c r="DF49" s="312">
        <v>0.29786194836590696</v>
      </c>
      <c r="DG49" s="312">
        <v>8.1160983031967575</v>
      </c>
      <c r="DH49" s="312">
        <v>14.798991393961114</v>
      </c>
      <c r="DI49" s="312">
        <v>25.458202815688246</v>
      </c>
      <c r="DJ49" s="312">
        <v>12.025154856519237</v>
      </c>
      <c r="DK49" s="312">
        <v>14.913053690841835</v>
      </c>
      <c r="DL49" s="312">
        <v>0.14221188479658198</v>
      </c>
      <c r="DM49" s="312">
        <v>12.016153579389368</v>
      </c>
      <c r="DN49" s="312">
        <v>23.963187285397726</v>
      </c>
      <c r="DO49" s="312">
        <v>55.659560515342086</v>
      </c>
      <c r="DP49" s="312">
        <v>47.599529283816452</v>
      </c>
      <c r="DQ49" s="312">
        <v>29.748384320883975</v>
      </c>
      <c r="DR49" s="312">
        <v>21.432774660758575</v>
      </c>
      <c r="DS49" s="312">
        <v>6.8634035404077043</v>
      </c>
      <c r="DT49" s="312">
        <v>23.061900066981252</v>
      </c>
      <c r="DU49" s="312">
        <v>47.336962245861145</v>
      </c>
      <c r="DV49" s="312">
        <v>5.9963385503328297</v>
      </c>
      <c r="DW49" s="312">
        <v>11.268309534314245</v>
      </c>
      <c r="DX49" s="312">
        <v>10.768214605641715</v>
      </c>
      <c r="DY49" s="312">
        <v>17.960906203221906</v>
      </c>
      <c r="DZ49" s="312">
        <v>13.126118794951871</v>
      </c>
      <c r="EA49" s="312">
        <v>18.457968909042133</v>
      </c>
      <c r="EB49" s="312">
        <v>1.3222740901939189</v>
      </c>
      <c r="EC49" s="312">
        <v>80.143072255071345</v>
      </c>
      <c r="ED49" s="312">
        <v>26.988633805752073</v>
      </c>
      <c r="EE49" s="312">
        <v>12.263377939134815</v>
      </c>
      <c r="EF49" s="312">
        <v>38.649702545951584</v>
      </c>
      <c r="EG49" s="312">
        <v>3.9214662729936514</v>
      </c>
      <c r="EH49" s="312">
        <v>11.388528928079324</v>
      </c>
      <c r="EI49" s="312">
        <v>0.50976814498924905</v>
      </c>
      <c r="EJ49" s="312">
        <v>37.495535654790395</v>
      </c>
      <c r="EK49" s="312">
        <v>25.966849852412409</v>
      </c>
      <c r="EL49" s="312">
        <v>3.8984878697423384</v>
      </c>
      <c r="EM49" s="312">
        <v>8.4333389994316121</v>
      </c>
      <c r="EN49" s="312">
        <v>0.29926514836621143</v>
      </c>
      <c r="EO49" s="312">
        <v>46.228997857146346</v>
      </c>
      <c r="EP49" s="312">
        <v>64.645017862377031</v>
      </c>
      <c r="EQ49" s="312">
        <v>22.48564481413927</v>
      </c>
      <c r="ER49" s="312">
        <v>39.532074985997177</v>
      </c>
      <c r="ES49" s="312">
        <v>32.971568033125301</v>
      </c>
      <c r="ET49" s="312">
        <v>21.36162836684429</v>
      </c>
      <c r="EU49" s="312">
        <v>0.80830200505662353</v>
      </c>
      <c r="EV49" s="312">
        <v>2.7507259964462509</v>
      </c>
      <c r="EW49" s="312">
        <v>17.168096005715828</v>
      </c>
      <c r="EX49" s="312">
        <v>20.808382560831745</v>
      </c>
      <c r="EY49" s="312">
        <v>5.5316625340897705</v>
      </c>
      <c r="EZ49" s="312">
        <v>83.667560075552188</v>
      </c>
      <c r="FA49" s="312">
        <v>11.035811982747958</v>
      </c>
      <c r="FB49" s="312">
        <v>23.192355970127711</v>
      </c>
      <c r="FC49" s="312">
        <v>8.9096829766818839</v>
      </c>
      <c r="FD49" s="312">
        <v>30.253621408828906</v>
      </c>
      <c r="FE49" s="312">
        <v>2.105285020922377</v>
      </c>
      <c r="FF49" s="312">
        <v>36.57635328249205</v>
      </c>
      <c r="FG49" s="312">
        <v>26.053948608166376</v>
      </c>
      <c r="FH49" s="312">
        <v>57.548704898232309</v>
      </c>
      <c r="FI49" s="312">
        <v>82.353458427717584</v>
      </c>
      <c r="FJ49" s="312">
        <v>6.8268014960206544</v>
      </c>
      <c r="FK49" s="312">
        <v>57.653498785316472</v>
      </c>
      <c r="FL49" s="312">
        <v>13.845656046930927</v>
      </c>
      <c r="FN49" s="312">
        <v>1.8030086741426397</v>
      </c>
      <c r="FO49" s="312">
        <v>15.273466911158312</v>
      </c>
      <c r="FP49" s="312">
        <v>6.1448338081514127E-3</v>
      </c>
      <c r="FQ49" s="312">
        <v>9.2126946557562892</v>
      </c>
      <c r="FR49" s="312">
        <v>4.105548344566035</v>
      </c>
      <c r="FS49" s="312">
        <v>9.2845938794735261</v>
      </c>
      <c r="FT49" s="312">
        <v>10.578261918592068</v>
      </c>
      <c r="FU49" s="312">
        <v>11.48461155570193</v>
      </c>
      <c r="FV49" s="312">
        <v>31.593693577695596</v>
      </c>
      <c r="FW49" s="312">
        <v>5.5373376998087229</v>
      </c>
      <c r="FX49" s="312">
        <v>0.36978907143219114</v>
      </c>
      <c r="FY49" s="312">
        <v>22.824330833031659</v>
      </c>
      <c r="FZ49" s="312">
        <v>2.2550415278331823</v>
      </c>
      <c r="GA49" s="312">
        <v>0.38188262559647435</v>
      </c>
      <c r="GB49" s="312">
        <v>8.4240225571183611</v>
      </c>
      <c r="GC49" s="312">
        <v>71.955756452524241</v>
      </c>
      <c r="GD49" s="312">
        <v>22.544345128258456</v>
      </c>
      <c r="GE49" s="312">
        <v>6.3771608925717551</v>
      </c>
      <c r="GF49" s="312">
        <v>27.884484512583036</v>
      </c>
      <c r="GG49" s="312">
        <v>8.2371683375353371</v>
      </c>
      <c r="GH49" s="312">
        <v>69.631948648855754</v>
      </c>
      <c r="GI49" s="312">
        <v>11.45710169829319</v>
      </c>
      <c r="GJ49" s="312">
        <v>1.0487507845406396</v>
      </c>
      <c r="GK49" s="312">
        <v>29.105568146989764</v>
      </c>
      <c r="GL49" s="312">
        <v>12.465926059208957</v>
      </c>
      <c r="GM49" s="312">
        <v>8.95767127893237</v>
      </c>
      <c r="GN49" s="312">
        <v>11.32130707724834</v>
      </c>
      <c r="GO49" s="312">
        <v>82.08016482085327</v>
      </c>
      <c r="GP49" s="312">
        <v>22.872295693479451</v>
      </c>
      <c r="GQ49" s="312">
        <v>2.7943682206633991</v>
      </c>
      <c r="GR49" s="312">
        <v>17.427622269080441</v>
      </c>
      <c r="GS49" s="312">
        <v>1.0559555940272867</v>
      </c>
    </row>
    <row r="50" spans="1:201">
      <c r="A50" s="323">
        <v>48</v>
      </c>
      <c r="B50" s="312">
        <v>81973384.130685568</v>
      </c>
      <c r="C50" s="312">
        <v>74674104.234292492</v>
      </c>
      <c r="D50" s="312">
        <v>10118125.337347686</v>
      </c>
      <c r="E50" s="312">
        <v>8188634.5787033737</v>
      </c>
      <c r="F50" s="312">
        <v>481277.76054084301</v>
      </c>
      <c r="G50" s="312">
        <v>50943562.513148606</v>
      </c>
      <c r="H50" s="312">
        <v>728087.86709395051</v>
      </c>
      <c r="I50" s="312">
        <v>46169625.117917359</v>
      </c>
      <c r="J50" s="312">
        <v>322709.59388157725</v>
      </c>
      <c r="K50" s="312">
        <v>11771485.905227065</v>
      </c>
      <c r="L50" s="312">
        <v>26253003.687010169</v>
      </c>
      <c r="M50" s="312">
        <v>55186029.892266929</v>
      </c>
      <c r="N50" s="312">
        <v>26535709.866824865</v>
      </c>
      <c r="O50" s="312">
        <v>24511285.459433973</v>
      </c>
      <c r="P50" s="312">
        <v>122724.05040708184</v>
      </c>
      <c r="Q50" s="312">
        <v>22961824.629823476</v>
      </c>
      <c r="R50" s="312">
        <v>37120181.885032073</v>
      </c>
      <c r="S50" s="312">
        <v>101402965.17079982</v>
      </c>
      <c r="T50" s="312">
        <v>62602145.654593319</v>
      </c>
      <c r="U50" s="312">
        <v>49050430.523534387</v>
      </c>
      <c r="V50" s="312">
        <v>36269600.848766953</v>
      </c>
      <c r="W50" s="312">
        <v>10685938.596428156</v>
      </c>
      <c r="X50" s="312">
        <v>43982135.770962447</v>
      </c>
      <c r="Y50" s="312">
        <v>80674822.944537863</v>
      </c>
      <c r="Z50" s="312">
        <v>9858326.4556316137</v>
      </c>
      <c r="AA50" s="312">
        <v>19101241.65720588</v>
      </c>
      <c r="AB50" s="312">
        <v>18738494.54725799</v>
      </c>
      <c r="AC50" s="312">
        <v>27288875.873342931</v>
      </c>
      <c r="AD50" s="312">
        <v>22794462.942711473</v>
      </c>
      <c r="AE50" s="312">
        <v>38636394.7167992</v>
      </c>
      <c r="AF50" s="312">
        <v>2101794.6659636199</v>
      </c>
      <c r="AG50" s="312">
        <v>137253850.15142199</v>
      </c>
      <c r="AH50" s="312">
        <v>49454160.582957119</v>
      </c>
      <c r="AI50" s="312">
        <v>19483730.013544619</v>
      </c>
      <c r="AJ50" s="312">
        <v>76188425.347495019</v>
      </c>
      <c r="AK50" s="312">
        <v>5472949.5055717528</v>
      </c>
      <c r="AL50" s="312">
        <v>20207047.511616528</v>
      </c>
      <c r="AM50" s="312">
        <v>648473.8177959621</v>
      </c>
      <c r="AN50" s="312">
        <v>57427385.468341514</v>
      </c>
      <c r="AO50" s="312">
        <v>44160254.672141045</v>
      </c>
      <c r="AP50" s="312">
        <v>6333281.0203458071</v>
      </c>
      <c r="AQ50" s="312">
        <v>14482972.963608712</v>
      </c>
      <c r="AR50" s="312">
        <v>307528.45305201411</v>
      </c>
      <c r="AS50" s="312">
        <v>92474850.449627161</v>
      </c>
      <c r="AT50" s="312">
        <v>116797758.2429415</v>
      </c>
      <c r="AU50" s="312">
        <v>42344238.965161324</v>
      </c>
      <c r="AV50" s="312">
        <v>66077692.569759712</v>
      </c>
      <c r="AW50" s="312">
        <v>73835844.021115184</v>
      </c>
      <c r="AX50" s="312">
        <v>38937766.302061528</v>
      </c>
      <c r="AY50" s="312">
        <v>931978.13360202312</v>
      </c>
      <c r="AZ50" s="312">
        <v>3944060.315692842</v>
      </c>
      <c r="BA50" s="312">
        <v>30863556.464702934</v>
      </c>
      <c r="BB50" s="312">
        <v>36881166.178613335</v>
      </c>
      <c r="BC50" s="312">
        <v>9155571.9408492446</v>
      </c>
      <c r="BD50" s="312">
        <v>173881130.69857284</v>
      </c>
      <c r="BE50" s="312">
        <v>16293260.642604738</v>
      </c>
      <c r="BF50" s="312">
        <v>37185329.005232215</v>
      </c>
      <c r="BG50" s="312">
        <v>13731061.890212446</v>
      </c>
      <c r="BH50" s="312">
        <v>59545660.226332814</v>
      </c>
      <c r="BI50" s="312">
        <v>2444230.7237408757</v>
      </c>
      <c r="BJ50" s="312">
        <v>63560373.637200221</v>
      </c>
      <c r="BK50" s="312">
        <v>44858576.633853763</v>
      </c>
      <c r="BL50" s="312">
        <v>117248463.47995748</v>
      </c>
      <c r="BM50" s="312">
        <v>137159016.45458272</v>
      </c>
      <c r="BN50" s="312">
        <v>12546773.161323488</v>
      </c>
      <c r="BO50" s="312">
        <v>94766502.130095944</v>
      </c>
      <c r="BP50" s="312">
        <v>23167950.751225829</v>
      </c>
      <c r="BR50" s="312">
        <v>2714483.6554807425</v>
      </c>
      <c r="BS50" s="312">
        <v>24186777.352577478</v>
      </c>
      <c r="BU50" s="312">
        <v>15278318.76017338</v>
      </c>
      <c r="BV50" s="312">
        <v>7268976.0972995758</v>
      </c>
      <c r="BW50" s="312">
        <v>17870502.556311369</v>
      </c>
      <c r="BX50" s="312">
        <v>13360721.897072569</v>
      </c>
      <c r="BY50" s="312">
        <v>20188790.962331563</v>
      </c>
      <c r="BZ50" s="312">
        <v>56370942.327099174</v>
      </c>
      <c r="CA50" s="312">
        <v>10296068.27162993</v>
      </c>
      <c r="CB50" s="312">
        <v>498961.20025643706</v>
      </c>
      <c r="CC50" s="312">
        <v>42526282.3070364</v>
      </c>
      <c r="CD50" s="312">
        <v>2980774.0950070322</v>
      </c>
      <c r="CE50" s="312">
        <v>441093.250531286</v>
      </c>
      <c r="CF50" s="312">
        <v>13200004.715901017</v>
      </c>
      <c r="CG50" s="312">
        <v>160292382.50726312</v>
      </c>
      <c r="CH50" s="312">
        <v>44929257.971880883</v>
      </c>
      <c r="CI50" s="312">
        <v>10034270.006163001</v>
      </c>
      <c r="CJ50" s="312">
        <v>46627353.100614905</v>
      </c>
      <c r="CK50" s="312">
        <v>14060775.035922319</v>
      </c>
      <c r="CL50" s="312">
        <v>144941039.45171893</v>
      </c>
      <c r="CM50" s="312">
        <v>19087484.193088382</v>
      </c>
      <c r="CN50" s="312">
        <v>1695540.5151776969</v>
      </c>
      <c r="CO50" s="312">
        <v>64875022.559051037</v>
      </c>
      <c r="CP50" s="312">
        <v>19740538.575361788</v>
      </c>
      <c r="CQ50" s="312">
        <v>14914560.458730757</v>
      </c>
      <c r="CR50" s="312">
        <v>22094781.628993183</v>
      </c>
      <c r="CS50" s="312">
        <v>135640229.87048072</v>
      </c>
      <c r="CT50" s="312">
        <v>39386277.410666287</v>
      </c>
      <c r="CU50" s="312">
        <v>4836771.5596270561</v>
      </c>
      <c r="CV50" s="312">
        <v>31440049.152743965</v>
      </c>
      <c r="CW50" s="312">
        <v>1502173.9048387408</v>
      </c>
      <c r="CX50" s="312">
        <v>40.958554972788001</v>
      </c>
      <c r="CY50" s="312">
        <v>35.809442336962874</v>
      </c>
      <c r="CZ50" s="312">
        <v>5.3710926159906958</v>
      </c>
      <c r="DA50" s="312">
        <v>4.3403434342914382</v>
      </c>
      <c r="DB50" s="312">
        <v>0.25965995620796317</v>
      </c>
      <c r="DC50" s="312">
        <v>28.093797570118912</v>
      </c>
      <c r="DD50" s="312">
        <v>0.37136417198539551</v>
      </c>
      <c r="DE50" s="312">
        <v>27.981706097195026</v>
      </c>
      <c r="DF50" s="312">
        <v>0.19367178763897663</v>
      </c>
      <c r="DG50" s="312">
        <v>7.1520688543869682</v>
      </c>
      <c r="DH50" s="312">
        <v>13.401436334427268</v>
      </c>
      <c r="DI50" s="312">
        <v>23.665391400637649</v>
      </c>
      <c r="DJ50" s="312">
        <v>10.655640899383426</v>
      </c>
      <c r="DK50" s="312">
        <v>13.30404562457424</v>
      </c>
      <c r="DL50" s="312">
        <v>5.7910646170442094E-2</v>
      </c>
      <c r="DM50" s="312">
        <v>10.772578644628279</v>
      </c>
      <c r="DN50" s="312">
        <v>21.774347234211447</v>
      </c>
      <c r="DO50" s="312">
        <v>53.167489501569541</v>
      </c>
      <c r="DP50" s="312">
        <v>45.432685635644624</v>
      </c>
      <c r="DQ50" s="312">
        <v>27.575701538912341</v>
      </c>
      <c r="DR50" s="312">
        <v>19.594199715685694</v>
      </c>
      <c r="DS50" s="312">
        <v>5.9428734118253539</v>
      </c>
      <c r="DT50" s="312">
        <v>21.099771099151699</v>
      </c>
      <c r="DU50" s="312">
        <v>44.75692509808578</v>
      </c>
      <c r="DV50" s="312">
        <v>5.1735695356879088</v>
      </c>
      <c r="DW50" s="312">
        <v>9.8952690193928579</v>
      </c>
      <c r="DX50" s="312">
        <v>9.5621448751866467</v>
      </c>
      <c r="DY50" s="312">
        <v>16.257153106236998</v>
      </c>
      <c r="DZ50" s="312">
        <v>11.729687978107727</v>
      </c>
      <c r="EA50" s="312">
        <v>16.682457299613372</v>
      </c>
      <c r="EB50" s="312">
        <v>1.0711183258624568</v>
      </c>
      <c r="EC50" s="312">
        <v>78.548933384851168</v>
      </c>
      <c r="ED50" s="312">
        <v>24.825797111325084</v>
      </c>
      <c r="EE50" s="312">
        <v>11.050822577258284</v>
      </c>
      <c r="EF50" s="312">
        <v>36.270239484634764</v>
      </c>
      <c r="EG50" s="312">
        <v>3.2955048781085661</v>
      </c>
      <c r="EH50" s="312">
        <v>10.102004677907571</v>
      </c>
      <c r="EI50" s="312">
        <v>0.37709446203678099</v>
      </c>
      <c r="EJ50" s="312">
        <v>35.26814139458066</v>
      </c>
      <c r="EK50" s="312">
        <v>23.872112386664234</v>
      </c>
      <c r="EL50" s="312">
        <v>3.3112178891172754</v>
      </c>
      <c r="EM50" s="312">
        <v>7.5182846759508202</v>
      </c>
      <c r="EN50" s="312">
        <v>0.18627506578562603</v>
      </c>
      <c r="EO50" s="312">
        <v>43.887019115612908</v>
      </c>
      <c r="EP50" s="312">
        <v>62.6117651645568</v>
      </c>
      <c r="EQ50" s="312">
        <v>20.673498799838899</v>
      </c>
      <c r="ER50" s="312">
        <v>37.29312818152772</v>
      </c>
      <c r="ES50" s="312">
        <v>30.829763691406654</v>
      </c>
      <c r="ET50" s="312">
        <v>19.489611750538309</v>
      </c>
      <c r="EU50" s="312">
        <v>0.61606941097178836</v>
      </c>
      <c r="EV50" s="312">
        <v>2.2865169587549765</v>
      </c>
      <c r="EW50" s="312">
        <v>15.474060130793612</v>
      </c>
      <c r="EX50" s="312">
        <v>19.231135868591497</v>
      </c>
      <c r="EY50" s="312">
        <v>4.763818801861488</v>
      </c>
      <c r="EZ50" s="312">
        <v>82.409405571644854</v>
      </c>
      <c r="FA50" s="312">
        <v>9.8117375133486817</v>
      </c>
      <c r="FB50" s="312">
        <v>21.43076677808634</v>
      </c>
      <c r="FC50" s="312">
        <v>7.8453702038826627</v>
      </c>
      <c r="FD50" s="312">
        <v>28.106261770614683</v>
      </c>
      <c r="FE50" s="312">
        <v>1.7544330245622555</v>
      </c>
      <c r="FF50" s="312">
        <v>34.541310121441562</v>
      </c>
      <c r="FG50" s="312">
        <v>23.945364083459435</v>
      </c>
      <c r="FH50" s="312">
        <v>55.223617069930675</v>
      </c>
      <c r="FI50" s="312">
        <v>81.015286130926768</v>
      </c>
      <c r="FJ50" s="312">
        <v>5.9910815187617503</v>
      </c>
      <c r="FK50" s="312">
        <v>55.335241331476958</v>
      </c>
      <c r="FL50" s="312">
        <v>12.407812819916792</v>
      </c>
      <c r="FN50" s="312">
        <v>1.4759899317995344</v>
      </c>
      <c r="FO50" s="312">
        <v>13.744897522516835</v>
      </c>
      <c r="FQ50" s="312">
        <v>8.1570724106217583</v>
      </c>
      <c r="FR50" s="312">
        <v>3.5188462266963545</v>
      </c>
      <c r="FS50" s="312">
        <v>8.1267000875297839</v>
      </c>
      <c r="FT50" s="312">
        <v>9.3087969931552763</v>
      </c>
      <c r="FU50" s="312">
        <v>10.27953753423537</v>
      </c>
      <c r="FV50" s="312">
        <v>29.406197845359479</v>
      </c>
      <c r="FW50" s="312">
        <v>4.7395204184235409</v>
      </c>
      <c r="FX50" s="312">
        <v>0.23287349315919895</v>
      </c>
      <c r="FY50" s="312">
        <v>21.087752722415669</v>
      </c>
      <c r="FZ50" s="312">
        <v>1.8818577977731665</v>
      </c>
      <c r="GA50" s="312">
        <v>0.25841115295620776</v>
      </c>
      <c r="GB50" s="312">
        <v>7.352332124940526</v>
      </c>
      <c r="GC50" s="312">
        <v>70.063201640799718</v>
      </c>
      <c r="GD50" s="312">
        <v>20.607483947670886</v>
      </c>
      <c r="GE50" s="312">
        <v>5.5333866586794604</v>
      </c>
      <c r="GF50" s="312">
        <v>25.76240666356378</v>
      </c>
      <c r="GG50" s="312">
        <v>7.168624519753461</v>
      </c>
      <c r="GH50" s="312">
        <v>67.748771682605224</v>
      </c>
      <c r="GI50" s="312">
        <v>10.312711788467768</v>
      </c>
      <c r="GJ50" s="312">
        <v>0.81294272276400714</v>
      </c>
      <c r="GK50" s="312">
        <v>27.354861246103169</v>
      </c>
      <c r="GL50" s="312">
        <v>11.156705532989692</v>
      </c>
      <c r="GM50" s="312">
        <v>7.9275638271278019</v>
      </c>
      <c r="GN50" s="312">
        <v>10.111056333897729</v>
      </c>
      <c r="GO50" s="312">
        <v>80.621075270181933</v>
      </c>
      <c r="GP50" s="312">
        <v>20.824245378878103</v>
      </c>
      <c r="GQ50" s="312">
        <v>2.3630609526711455</v>
      </c>
      <c r="GR50" s="312">
        <v>15.67993008575915</v>
      </c>
      <c r="GS50" s="312">
        <v>0.83035719820359033</v>
      </c>
    </row>
    <row r="51" spans="1:201">
      <c r="A51" s="323">
        <v>49</v>
      </c>
      <c r="B51" s="312">
        <v>77398299.061298475</v>
      </c>
      <c r="C51" s="312">
        <v>69907389.797495186</v>
      </c>
      <c r="D51" s="312">
        <v>8860695.1886157095</v>
      </c>
      <c r="E51" s="312">
        <v>7039450.0919652879</v>
      </c>
      <c r="F51" s="312">
        <v>291586.96591466665</v>
      </c>
      <c r="G51" s="312">
        <v>47229240.03112115</v>
      </c>
      <c r="H51" s="312">
        <v>479740.00304859877</v>
      </c>
      <c r="I51" s="312">
        <v>42446159.705423862</v>
      </c>
      <c r="J51" s="312">
        <v>177903.72402629256</v>
      </c>
      <c r="K51" s="312">
        <v>10350505.549179673</v>
      </c>
      <c r="L51" s="312">
        <v>23735789.700539023</v>
      </c>
      <c r="M51" s="312">
        <v>51237300.14353472</v>
      </c>
      <c r="N51" s="312">
        <v>23455773.109878898</v>
      </c>
      <c r="O51" s="312">
        <v>21812202.510315418</v>
      </c>
      <c r="Q51" s="312">
        <v>20548561.674155951</v>
      </c>
      <c r="R51" s="312">
        <v>33643635.402722389</v>
      </c>
      <c r="S51" s="312">
        <v>96688715.789428532</v>
      </c>
      <c r="T51" s="312">
        <v>59682648.422951326</v>
      </c>
      <c r="U51" s="312">
        <v>45386974.650124654</v>
      </c>
      <c r="V51" s="312">
        <v>33098369.72694248</v>
      </c>
      <c r="W51" s="312">
        <v>9224533.4671110213</v>
      </c>
      <c r="X51" s="312">
        <v>40161869.630437911</v>
      </c>
      <c r="Y51" s="312">
        <v>76128108.517913014</v>
      </c>
      <c r="Z51" s="312">
        <v>8478808.2052339911</v>
      </c>
      <c r="AA51" s="312">
        <v>16725016.429418951</v>
      </c>
      <c r="AB51" s="312">
        <v>16604048.343959957</v>
      </c>
      <c r="AC51" s="312">
        <v>24650722.09337765</v>
      </c>
      <c r="AD51" s="312">
        <v>20326248.107090622</v>
      </c>
      <c r="AE51" s="312">
        <v>34844300.16636169</v>
      </c>
      <c r="AF51" s="312">
        <v>1682031.6805455387</v>
      </c>
      <c r="AG51" s="312">
        <v>134354513.90159425</v>
      </c>
      <c r="AH51" s="312">
        <v>45398695.734047472</v>
      </c>
      <c r="AI51" s="312">
        <v>17529888.285118103</v>
      </c>
      <c r="AJ51" s="312">
        <v>71373324.561166674</v>
      </c>
      <c r="AK51" s="312">
        <v>4576715.0865869522</v>
      </c>
      <c r="AL51" s="312">
        <v>17883120.006495863</v>
      </c>
      <c r="AM51" s="312">
        <v>456188.76359063387</v>
      </c>
      <c r="AN51" s="312">
        <v>53936873.55698216</v>
      </c>
      <c r="AO51" s="312">
        <v>40518600.3346304</v>
      </c>
      <c r="AP51" s="312">
        <v>5357073.5987538397</v>
      </c>
      <c r="AQ51" s="312">
        <v>12890336.799626201</v>
      </c>
      <c r="AR51" s="312">
        <v>154188.49976176023</v>
      </c>
      <c r="AS51" s="312">
        <v>87659380.249923289</v>
      </c>
      <c r="AT51" s="312">
        <v>112991645.11531307</v>
      </c>
      <c r="AU51" s="312">
        <v>38870311.111448109</v>
      </c>
      <c r="AV51" s="312">
        <v>62246748.560562164</v>
      </c>
      <c r="AW51" s="312">
        <v>68936734.399926513</v>
      </c>
      <c r="AX51" s="312">
        <v>35457056.501828581</v>
      </c>
      <c r="AY51" s="312">
        <v>689206.42984226346</v>
      </c>
      <c r="AZ51" s="312">
        <v>3258045.3594119847</v>
      </c>
      <c r="BA51" s="312">
        <v>27757923.412511855</v>
      </c>
      <c r="BB51" s="312">
        <v>34046754.140161216</v>
      </c>
      <c r="BC51" s="312">
        <v>7859287.7085938454</v>
      </c>
      <c r="BD51" s="312">
        <v>171114254.92471993</v>
      </c>
      <c r="BE51" s="312">
        <v>14455412.522121578</v>
      </c>
      <c r="BF51" s="312">
        <v>34314356.316332966</v>
      </c>
      <c r="BG51" s="312">
        <v>12062400.188683331</v>
      </c>
      <c r="BH51" s="312">
        <v>55226318.784480691</v>
      </c>
      <c r="BI51" s="312">
        <v>2023429.5476993024</v>
      </c>
      <c r="BJ51" s="312">
        <v>59956466.658620596</v>
      </c>
      <c r="BK51" s="312">
        <v>41146392.162367523</v>
      </c>
      <c r="BL51" s="312">
        <v>112342234.64881589</v>
      </c>
      <c r="BM51" s="312">
        <v>134805395.11235851</v>
      </c>
      <c r="BN51" s="312">
        <v>10985989.551157534</v>
      </c>
      <c r="BO51" s="312">
        <v>90820159.549854025</v>
      </c>
      <c r="BP51" s="312">
        <v>20719302.065751106</v>
      </c>
      <c r="BR51" s="312">
        <v>2202026.0335792005</v>
      </c>
      <c r="BS51" s="312">
        <v>21722532.605604917</v>
      </c>
      <c r="BU51" s="312">
        <v>13499461.711372644</v>
      </c>
      <c r="BV51" s="312">
        <v>6208523.8480817974</v>
      </c>
      <c r="BW51" s="312">
        <v>15598589.311079353</v>
      </c>
      <c r="BX51" s="312">
        <v>11726169.454617918</v>
      </c>
      <c r="BY51" s="312">
        <v>18037694.892431557</v>
      </c>
      <c r="BZ51" s="312">
        <v>52379841.564710706</v>
      </c>
      <c r="CA51" s="312">
        <v>8780659.6358430386</v>
      </c>
      <c r="CB51" s="312">
        <v>261826.9509998858</v>
      </c>
      <c r="CC51" s="312">
        <v>39238461.645709753</v>
      </c>
      <c r="CD51" s="312">
        <v>2471829.776748687</v>
      </c>
      <c r="CE51" s="312">
        <v>266551.58519950509</v>
      </c>
      <c r="CF51" s="312">
        <v>11488471.243327916</v>
      </c>
      <c r="CG51" s="312">
        <v>155883341.63761741</v>
      </c>
      <c r="CH51" s="312">
        <v>40989426.745354533</v>
      </c>
      <c r="CI51" s="312">
        <v>8681787.8200749755</v>
      </c>
      <c r="CJ51" s="312">
        <v>43000508.682092458</v>
      </c>
      <c r="CK51" s="312">
        <v>12200714.134828806</v>
      </c>
      <c r="CL51" s="312">
        <v>140865209.78223059</v>
      </c>
      <c r="CM51" s="312">
        <v>17154793.861326844</v>
      </c>
      <c r="CN51" s="312">
        <v>1285359.1209425926</v>
      </c>
      <c r="CO51" s="312">
        <v>60918012.534124941</v>
      </c>
      <c r="CP51" s="312">
        <v>17632969.258842647</v>
      </c>
      <c r="CQ51" s="312">
        <v>13172022.99570623</v>
      </c>
      <c r="CR51" s="312">
        <v>19695243.167282075</v>
      </c>
      <c r="CS51" s="312">
        <v>133074392.07812801</v>
      </c>
      <c r="CT51" s="312">
        <v>35778694.094003469</v>
      </c>
      <c r="CU51" s="312">
        <v>4070821.5619728267</v>
      </c>
      <c r="CV51" s="312">
        <v>28221643.840791404</v>
      </c>
      <c r="CW51" s="312">
        <v>1158817.6379261315</v>
      </c>
      <c r="CX51" s="312">
        <v>38.67258282088892</v>
      </c>
      <c r="CY51" s="312">
        <v>33.523597899837718</v>
      </c>
      <c r="CZ51" s="312">
        <v>4.7036000161462272</v>
      </c>
      <c r="DA51" s="312">
        <v>3.7312241368232848</v>
      </c>
      <c r="DB51" s="312">
        <v>0.15731759289091413</v>
      </c>
      <c r="DC51" s="312">
        <v>26.045463712562555</v>
      </c>
      <c r="DD51" s="312">
        <v>0.24469333586275094</v>
      </c>
      <c r="DE51" s="312">
        <v>25.725051108782942</v>
      </c>
      <c r="DF51" s="312">
        <v>0.10676761061044547</v>
      </c>
      <c r="DG51" s="312">
        <v>6.2887157119710686</v>
      </c>
      <c r="DH51" s="312">
        <v>12.116467826366058</v>
      </c>
      <c r="DI51" s="312">
        <v>21.972060040843928</v>
      </c>
      <c r="DJ51" s="312">
        <v>9.4188659934345935</v>
      </c>
      <c r="DK51" s="312">
        <v>11.839058292146801</v>
      </c>
      <c r="DM51" s="312">
        <v>9.640392270104245</v>
      </c>
      <c r="DN51" s="312">
        <v>19.735037984161362</v>
      </c>
      <c r="DO51" s="312">
        <v>50.695719528475948</v>
      </c>
      <c r="DP51" s="312">
        <v>43.313898834451443</v>
      </c>
      <c r="DQ51" s="312">
        <v>25.516140293723026</v>
      </c>
      <c r="DR51" s="312">
        <v>17.880981635213235</v>
      </c>
      <c r="DS51" s="312">
        <v>5.1301281757796415</v>
      </c>
      <c r="DT51" s="312">
        <v>19.267055618424063</v>
      </c>
      <c r="DU51" s="312">
        <v>42.23449059364647</v>
      </c>
      <c r="DV51" s="312">
        <v>4.4496095789646697</v>
      </c>
      <c r="DW51" s="312">
        <v>8.6642816154536284</v>
      </c>
      <c r="DX51" s="312">
        <v>8.472949381239431</v>
      </c>
      <c r="DY51" s="312">
        <v>14.685491814003656</v>
      </c>
      <c r="DZ51" s="312">
        <v>10.459581726535513</v>
      </c>
      <c r="EA51" s="312">
        <v>15.045103300166209</v>
      </c>
      <c r="EB51" s="312">
        <v>0.85719836808489502</v>
      </c>
      <c r="EC51" s="312">
        <v>76.889673774306516</v>
      </c>
      <c r="ED51" s="312">
        <v>22.789969461146793</v>
      </c>
      <c r="EE51" s="312">
        <v>9.9426385555193679</v>
      </c>
      <c r="EF51" s="312">
        <v>33.977964012786806</v>
      </c>
      <c r="EG51" s="312">
        <v>2.7558425083596143</v>
      </c>
      <c r="EH51" s="312">
        <v>8.9402156281044718</v>
      </c>
      <c r="EI51" s="312">
        <v>0.26527864606487661</v>
      </c>
      <c r="EJ51" s="312">
        <v>33.124497440997672</v>
      </c>
      <c r="EK51" s="312">
        <v>21.903510025471771</v>
      </c>
      <c r="EL51" s="312">
        <v>2.800829124197465</v>
      </c>
      <c r="EM51" s="312">
        <v>6.6915281739452199</v>
      </c>
      <c r="EN51" s="312">
        <v>9.3394522202636762E-2</v>
      </c>
      <c r="EO51" s="312">
        <v>41.601677407272568</v>
      </c>
      <c r="EP51" s="312">
        <v>60.571422396666307</v>
      </c>
      <c r="EQ51" s="312">
        <v>18.97744179020518</v>
      </c>
      <c r="ER51" s="312">
        <v>35.131008403503827</v>
      </c>
      <c r="ES51" s="312">
        <v>28.784166543815974</v>
      </c>
      <c r="ET51" s="312">
        <v>17.747403887442623</v>
      </c>
      <c r="EU51" s="312">
        <v>0.45558901433647409</v>
      </c>
      <c r="EV51" s="312">
        <v>1.8888088341468001</v>
      </c>
      <c r="EW51" s="312">
        <v>13.91698900554125</v>
      </c>
      <c r="EX51" s="312">
        <v>17.75317384442284</v>
      </c>
      <c r="EY51" s="312">
        <v>4.0893373780825106</v>
      </c>
      <c r="EZ51" s="312">
        <v>81.098069563547028</v>
      </c>
      <c r="FA51" s="312">
        <v>8.7049925994160215</v>
      </c>
      <c r="FB51" s="312">
        <v>19.776158690219269</v>
      </c>
      <c r="FC51" s="312">
        <v>6.8919647864277911</v>
      </c>
      <c r="FD51" s="312">
        <v>26.067481097431834</v>
      </c>
      <c r="FE51" s="312">
        <v>1.4523881018586986</v>
      </c>
      <c r="FF51" s="312">
        <v>32.58279947286524</v>
      </c>
      <c r="FG51" s="312">
        <v>21.963811939256548</v>
      </c>
      <c r="FH51" s="312">
        <v>52.912800414540293</v>
      </c>
      <c r="FI51" s="312">
        <v>79.625079993459394</v>
      </c>
      <c r="FJ51" s="312">
        <v>5.2458076765218919</v>
      </c>
      <c r="FK51" s="312">
        <v>53.030926893928253</v>
      </c>
      <c r="FL51" s="312">
        <v>11.096416103075182</v>
      </c>
      <c r="FN51" s="312">
        <v>1.1973430926950082</v>
      </c>
      <c r="FO51" s="312">
        <v>12.344512881611839</v>
      </c>
      <c r="FQ51" s="312">
        <v>7.2073431908703665</v>
      </c>
      <c r="FR51" s="312">
        <v>3.0054907904144934</v>
      </c>
      <c r="FS51" s="312">
        <v>7.0935362181473627</v>
      </c>
      <c r="FT51" s="312">
        <v>8.1699575667609317</v>
      </c>
      <c r="FU51" s="312">
        <v>9.1842627933387728</v>
      </c>
      <c r="FV51" s="312">
        <v>27.324219191205589</v>
      </c>
      <c r="FW51" s="312">
        <v>4.0419424709892109</v>
      </c>
      <c r="FX51" s="312">
        <v>0.1221989939322526</v>
      </c>
      <c r="FY51" s="312">
        <v>19.457402140600678</v>
      </c>
      <c r="FZ51" s="312">
        <v>1.5605450100811642</v>
      </c>
      <c r="GA51" s="312">
        <v>0.15615723516681521</v>
      </c>
      <c r="GB51" s="312">
        <v>6.3990171220942349</v>
      </c>
      <c r="GC51" s="312">
        <v>68.136026346125206</v>
      </c>
      <c r="GD51" s="312">
        <v>18.800420746048747</v>
      </c>
      <c r="GE51" s="312">
        <v>4.7875619120855779</v>
      </c>
      <c r="GF51" s="312">
        <v>23.758513356263443</v>
      </c>
      <c r="GG51" s="312">
        <v>6.2203070799432147</v>
      </c>
      <c r="GH51" s="312">
        <v>65.843635257891393</v>
      </c>
      <c r="GI51" s="312">
        <v>9.2685051153310294</v>
      </c>
      <c r="GJ51" s="312">
        <v>0.61627742549054421</v>
      </c>
      <c r="GK51" s="312">
        <v>25.686369183803436</v>
      </c>
      <c r="GL51" s="312">
        <v>9.9655764173881707</v>
      </c>
      <c r="GM51" s="312">
        <v>7.0013496756942111</v>
      </c>
      <c r="GN51" s="312">
        <v>9.0129749421414758</v>
      </c>
      <c r="GO51" s="312">
        <v>79.096007065963533</v>
      </c>
      <c r="GP51" s="312">
        <v>18.916850084125304</v>
      </c>
      <c r="GQ51" s="312">
        <v>1.9888471803558727</v>
      </c>
      <c r="GR51" s="312">
        <v>14.074831759293978</v>
      </c>
      <c r="GS51" s="312">
        <v>0.64056003366703484</v>
      </c>
    </row>
    <row r="52" spans="1:201">
      <c r="A52" s="323">
        <v>50</v>
      </c>
      <c r="B52" s="312">
        <v>72968483.308429837</v>
      </c>
      <c r="C52" s="312">
        <v>65334000.276118964</v>
      </c>
      <c r="D52" s="312">
        <v>7741803.2836784422</v>
      </c>
      <c r="E52" s="312">
        <v>6031332.7735214531</v>
      </c>
      <c r="F52" s="312">
        <v>134668.4436391592</v>
      </c>
      <c r="G52" s="312">
        <v>43713580.272501588</v>
      </c>
      <c r="H52" s="312">
        <v>275598.98413026333</v>
      </c>
      <c r="I52" s="312">
        <v>38935941.649631426</v>
      </c>
      <c r="J52" s="312">
        <v>57242.700577735901</v>
      </c>
      <c r="K52" s="312">
        <v>9080647.6359388828</v>
      </c>
      <c r="L52" s="312">
        <v>21426333.620044619</v>
      </c>
      <c r="M52" s="312">
        <v>47515311.534415662</v>
      </c>
      <c r="N52" s="312">
        <v>20682582.735710353</v>
      </c>
      <c r="O52" s="312">
        <v>19362722.1271424</v>
      </c>
      <c r="Q52" s="312">
        <v>18356259.640280664</v>
      </c>
      <c r="R52" s="312">
        <v>30417138.911235839</v>
      </c>
      <c r="S52" s="312">
        <v>92031410.410313115</v>
      </c>
      <c r="T52" s="312">
        <v>56835131.891487539</v>
      </c>
      <c r="U52" s="312">
        <v>41924730.985093355</v>
      </c>
      <c r="V52" s="312">
        <v>30151470.929088831</v>
      </c>
      <c r="W52" s="312">
        <v>7937688.4739206731</v>
      </c>
      <c r="X52" s="312">
        <v>36604284.320257992</v>
      </c>
      <c r="Y52" s="312">
        <v>71700308.355115026</v>
      </c>
      <c r="Z52" s="312">
        <v>7267990.7023971081</v>
      </c>
      <c r="AA52" s="312">
        <v>14601810.934413821</v>
      </c>
      <c r="AB52" s="312">
        <v>14681188.003156215</v>
      </c>
      <c r="AC52" s="312">
        <v>22224034.505768806</v>
      </c>
      <c r="AD52" s="312">
        <v>18087301.469175398</v>
      </c>
      <c r="AE52" s="312">
        <v>31358050.825021803</v>
      </c>
      <c r="AF52" s="312">
        <v>1325008.3886845112</v>
      </c>
      <c r="AG52" s="312">
        <v>131349462.55840839</v>
      </c>
      <c r="AH52" s="312">
        <v>41593888.975788862</v>
      </c>
      <c r="AI52" s="312">
        <v>15747672.251347661</v>
      </c>
      <c r="AJ52" s="312">
        <v>66749704.712022394</v>
      </c>
      <c r="AK52" s="312">
        <v>3806123.191285491</v>
      </c>
      <c r="AL52" s="312">
        <v>15790186.095496178</v>
      </c>
      <c r="AM52" s="312">
        <v>294290.42929652333</v>
      </c>
      <c r="AN52" s="312">
        <v>50586876.916898787</v>
      </c>
      <c r="AO52" s="312">
        <v>37106937.070182204</v>
      </c>
      <c r="AP52" s="312">
        <v>4510517.4850385487</v>
      </c>
      <c r="AQ52" s="312">
        <v>11453728.934803337</v>
      </c>
      <c r="AR52" s="312">
        <v>28325.458413898945</v>
      </c>
      <c r="AS52" s="312">
        <v>82974753.239237517</v>
      </c>
      <c r="AT52" s="312">
        <v>109184167.36383398</v>
      </c>
      <c r="AU52" s="312">
        <v>35626950.713807106</v>
      </c>
      <c r="AV52" s="312">
        <v>58557422.08575362</v>
      </c>
      <c r="AW52" s="312">
        <v>64270178.875396132</v>
      </c>
      <c r="AX52" s="312">
        <v>32227115.890544415</v>
      </c>
      <c r="AY52" s="312">
        <v>486876.18342512846</v>
      </c>
      <c r="AZ52" s="312">
        <v>2671634.3122268915</v>
      </c>
      <c r="BA52" s="312">
        <v>24911966.632526547</v>
      </c>
      <c r="BB52" s="312">
        <v>31395540.893301338</v>
      </c>
      <c r="BC52" s="312">
        <v>6723332.3351869583</v>
      </c>
      <c r="BD52" s="312">
        <v>168240590.54566911</v>
      </c>
      <c r="BE52" s="312">
        <v>12797810.775478005</v>
      </c>
      <c r="BF52" s="312">
        <v>31623611.490850955</v>
      </c>
      <c r="BG52" s="312">
        <v>10571256.706926763</v>
      </c>
      <c r="BH52" s="312">
        <v>51137180.781844586</v>
      </c>
      <c r="BI52" s="312">
        <v>1661731.8647020757</v>
      </c>
      <c r="BJ52" s="312">
        <v>56495662.659543321</v>
      </c>
      <c r="BK52" s="312">
        <v>37668923.742958456</v>
      </c>
      <c r="BL52" s="312">
        <v>107483150.1365346</v>
      </c>
      <c r="BM52" s="312">
        <v>132368886.16803128</v>
      </c>
      <c r="BN52" s="312">
        <v>9596826.6876655221</v>
      </c>
      <c r="BO52" s="312">
        <v>86911188.05162859</v>
      </c>
      <c r="BP52" s="312">
        <v>18491905.422889352</v>
      </c>
      <c r="BR52" s="312">
        <v>1766158.305347532</v>
      </c>
      <c r="BS52" s="312">
        <v>19471000.13384822</v>
      </c>
      <c r="BU52" s="312">
        <v>11902572.94459185</v>
      </c>
      <c r="BV52" s="312">
        <v>5282412.985791713</v>
      </c>
      <c r="BW52" s="312">
        <v>13577335.218513578</v>
      </c>
      <c r="BX52" s="312">
        <v>10264204.309159219</v>
      </c>
      <c r="BY52" s="312">
        <v>16086812.978400648</v>
      </c>
      <c r="BZ52" s="312">
        <v>48592347.716814607</v>
      </c>
      <c r="CA52" s="312">
        <v>7459235.7980882227</v>
      </c>
      <c r="CB52" s="312">
        <v>70576.794578433037</v>
      </c>
      <c r="CC52" s="312">
        <v>36158335.688373953</v>
      </c>
      <c r="CD52" s="312">
        <v>2034353.0414016247</v>
      </c>
      <c r="CE52" s="312">
        <v>122200.86439204216</v>
      </c>
      <c r="CF52" s="312">
        <v>9970251.6087630689</v>
      </c>
      <c r="CG52" s="312">
        <v>151409917.36753872</v>
      </c>
      <c r="CH52" s="312">
        <v>37324574.488935024</v>
      </c>
      <c r="CI52" s="312">
        <v>7489126.6936371922</v>
      </c>
      <c r="CJ52" s="312">
        <v>39585952.223392248</v>
      </c>
      <c r="CK52" s="312">
        <v>10554738.246267676</v>
      </c>
      <c r="CL52" s="312">
        <v>136755051.72468555</v>
      </c>
      <c r="CM52" s="312">
        <v>15394512.35212028</v>
      </c>
      <c r="CN52" s="312">
        <v>943959.2671931684</v>
      </c>
      <c r="CO52" s="312">
        <v>57153051.276639551</v>
      </c>
      <c r="CP52" s="312">
        <v>15720106.363940835</v>
      </c>
      <c r="CQ52" s="312">
        <v>11608610.409808397</v>
      </c>
      <c r="CR52" s="312">
        <v>17523003.887730956</v>
      </c>
      <c r="CS52" s="312">
        <v>130403576.1692211</v>
      </c>
      <c r="CT52" s="312">
        <v>32430363.916394681</v>
      </c>
      <c r="CU52" s="312">
        <v>3407348.3354223371</v>
      </c>
      <c r="CV52" s="312">
        <v>25275331.247095287</v>
      </c>
      <c r="CW52" s="312">
        <v>870429.99308019876</v>
      </c>
      <c r="CX52" s="312">
        <v>36.459195464037407</v>
      </c>
      <c r="CY52" s="312">
        <v>31.330461068408759</v>
      </c>
      <c r="CZ52" s="312">
        <v>4.1096488791191312</v>
      </c>
      <c r="DA52" s="312">
        <v>3.196876762783297</v>
      </c>
      <c r="DB52" s="312">
        <v>7.2656592605988737E-2</v>
      </c>
      <c r="DC52" s="312">
        <v>24.106686196589287</v>
      </c>
      <c r="DD52" s="312">
        <v>0.14057038053670071</v>
      </c>
      <c r="DE52" s="312">
        <v>23.597637474312393</v>
      </c>
      <c r="DF52" s="312">
        <v>3.4353785447857069E-2</v>
      </c>
      <c r="DG52" s="312">
        <v>5.517180894369714</v>
      </c>
      <c r="DH52" s="312">
        <v>10.937554015249825</v>
      </c>
      <c r="DI52" s="312">
        <v>20.375961945085457</v>
      </c>
      <c r="DJ52" s="312">
        <v>8.3052677169584666</v>
      </c>
      <c r="DK52" s="312">
        <v>10.509548306709018</v>
      </c>
      <c r="DM52" s="312">
        <v>8.6118700836737307</v>
      </c>
      <c r="DN52" s="312">
        <v>17.842405691216651</v>
      </c>
      <c r="DO52" s="312">
        <v>48.253806371078198</v>
      </c>
      <c r="DP52" s="312">
        <v>41.24735108175787</v>
      </c>
      <c r="DQ52" s="312">
        <v>23.569698704059821</v>
      </c>
      <c r="DR52" s="312">
        <v>16.288956296202052</v>
      </c>
      <c r="DS52" s="312">
        <v>4.4144627406696415</v>
      </c>
      <c r="DT52" s="312">
        <v>17.56035733297929</v>
      </c>
      <c r="DU52" s="312">
        <v>39.778027560912179</v>
      </c>
      <c r="DV52" s="312">
        <v>3.8141824023391555</v>
      </c>
      <c r="DW52" s="312">
        <v>7.5643693723873184</v>
      </c>
      <c r="DX52" s="312">
        <v>7.4917249233650036</v>
      </c>
      <c r="DY52" s="312">
        <v>13.239809997139243</v>
      </c>
      <c r="DZ52" s="312">
        <v>9.3074534430842775</v>
      </c>
      <c r="EA52" s="312">
        <v>13.53980742049087</v>
      </c>
      <c r="EB52" s="312">
        <v>0.67525186452539543</v>
      </c>
      <c r="EC52" s="312">
        <v>75.169914528838689</v>
      </c>
      <c r="ED52" s="312">
        <v>20.879971201852129</v>
      </c>
      <c r="EE52" s="312">
        <v>8.9317975528032214</v>
      </c>
      <c r="EF52" s="312">
        <v>31.77684489988355</v>
      </c>
      <c r="EG52" s="312">
        <v>2.2918350572746817</v>
      </c>
      <c r="EH52" s="312">
        <v>7.8939060102686298</v>
      </c>
      <c r="EI52" s="312">
        <v>0.17113303278045902</v>
      </c>
      <c r="EJ52" s="312">
        <v>31.06714876997097</v>
      </c>
      <c r="EK52" s="312">
        <v>20.05923604021007</v>
      </c>
      <c r="EL52" s="312">
        <v>2.3582257186529225</v>
      </c>
      <c r="EM52" s="312">
        <v>5.9457678302238488</v>
      </c>
      <c r="EN52" s="312">
        <v>1.7157198227003158E-2</v>
      </c>
      <c r="EO52" s="312">
        <v>39.378431690541468</v>
      </c>
      <c r="EP52" s="312">
        <v>58.530348094974471</v>
      </c>
      <c r="EQ52" s="312">
        <v>17.393953482781757</v>
      </c>
      <c r="ER52" s="312">
        <v>33.048815158282899</v>
      </c>
      <c r="ES52" s="312">
        <v>26.83567112155254</v>
      </c>
      <c r="ET52" s="312">
        <v>16.130714116311815</v>
      </c>
      <c r="EU52" s="312">
        <v>0.32184180371231425</v>
      </c>
      <c r="EV52" s="312">
        <v>1.5488447623867971</v>
      </c>
      <c r="EW52" s="312">
        <v>12.490111763007745</v>
      </c>
      <c r="EX52" s="312">
        <v>16.370738106896251</v>
      </c>
      <c r="EY52" s="312">
        <v>3.4982781192101084</v>
      </c>
      <c r="EZ52" s="312">
        <v>79.736122051826982</v>
      </c>
      <c r="FA52" s="312">
        <v>7.7067913432962394</v>
      </c>
      <c r="FB52" s="312">
        <v>18.225420096347104</v>
      </c>
      <c r="FC52" s="312">
        <v>6.039986058560749</v>
      </c>
      <c r="FD52" s="312">
        <v>24.137359192973829</v>
      </c>
      <c r="FE52" s="312">
        <v>1.1927668010566315</v>
      </c>
      <c r="FF52" s="312">
        <v>30.702056844069723</v>
      </c>
      <c r="FG52" s="312">
        <v>20.107550469545963</v>
      </c>
      <c r="FH52" s="312">
        <v>50.624188568786579</v>
      </c>
      <c r="FI52" s="312">
        <v>78.18591489598586</v>
      </c>
      <c r="FJ52" s="312">
        <v>4.582482704355165</v>
      </c>
      <c r="FK52" s="312">
        <v>50.748433857356886</v>
      </c>
      <c r="FL52" s="312">
        <v>9.9035129880304726</v>
      </c>
      <c r="FN52" s="312">
        <v>0.9603417104367894</v>
      </c>
      <c r="FO52" s="312">
        <v>11.065008686332309</v>
      </c>
      <c r="FQ52" s="312">
        <v>6.3547665751569502</v>
      </c>
      <c r="FR52" s="312">
        <v>2.5571688163633435</v>
      </c>
      <c r="FS52" s="312">
        <v>6.174360847493169</v>
      </c>
      <c r="FT52" s="312">
        <v>7.1513646452867121</v>
      </c>
      <c r="FU52" s="312">
        <v>8.190931201686805</v>
      </c>
      <c r="FV52" s="312">
        <v>25.348453152329693</v>
      </c>
      <c r="FW52" s="312">
        <v>3.4336602514853292</v>
      </c>
      <c r="FX52" s="312">
        <v>3.2939364185054949E-2</v>
      </c>
      <c r="FY52" s="312">
        <v>17.930042328773343</v>
      </c>
      <c r="FZ52" s="312">
        <v>1.2843519878939946</v>
      </c>
      <c r="GA52" s="312">
        <v>7.159045444870854E-2</v>
      </c>
      <c r="GB52" s="312">
        <v>5.5533768945206763</v>
      </c>
      <c r="GC52" s="312">
        <v>66.180709307617974</v>
      </c>
      <c r="GD52" s="312">
        <v>17.119480809492991</v>
      </c>
      <c r="GE52" s="312">
        <v>4.1298703050924344</v>
      </c>
      <c r="GF52" s="312">
        <v>21.871912762081894</v>
      </c>
      <c r="GG52" s="312">
        <v>5.3811369002399374</v>
      </c>
      <c r="GH52" s="312">
        <v>63.922452955947193</v>
      </c>
      <c r="GI52" s="312">
        <v>8.3174486173987514</v>
      </c>
      <c r="GJ52" s="312">
        <v>0.45259007967138282</v>
      </c>
      <c r="GK52" s="312">
        <v>24.098855396016734</v>
      </c>
      <c r="GL52" s="312">
        <v>8.8844889910279914</v>
      </c>
      <c r="GM52" s="312">
        <v>6.1703461005546769</v>
      </c>
      <c r="GN52" s="312">
        <v>8.0189106379518531</v>
      </c>
      <c r="GO52" s="312">
        <v>77.508542560555441</v>
      </c>
      <c r="GP52" s="312">
        <v>17.146526666631036</v>
      </c>
      <c r="GQ52" s="312">
        <v>1.6646996254266737</v>
      </c>
      <c r="GR52" s="312">
        <v>12.605432800803012</v>
      </c>
      <c r="GS52" s="312">
        <v>0.48114789370145122</v>
      </c>
    </row>
    <row r="53" spans="1:201">
      <c r="A53" s="323">
        <v>51</v>
      </c>
      <c r="B53" s="312">
        <v>68691831.940885767</v>
      </c>
      <c r="C53" s="312">
        <v>60959543.498336345</v>
      </c>
      <c r="D53" s="312">
        <v>6747775.0363778472</v>
      </c>
      <c r="E53" s="312">
        <v>5148700.0872189403</v>
      </c>
      <c r="F53" s="312">
        <v>5025.1094322502613</v>
      </c>
      <c r="G53" s="312">
        <v>40395113.093779117</v>
      </c>
      <c r="H53" s="312">
        <v>108081.18865868449</v>
      </c>
      <c r="I53" s="312">
        <v>35638651.41371052</v>
      </c>
      <c r="K53" s="312">
        <v>7948122.6079001427</v>
      </c>
      <c r="L53" s="312">
        <v>19311765.938014001</v>
      </c>
      <c r="M53" s="312">
        <v>44013795.546156257</v>
      </c>
      <c r="N53" s="312">
        <v>18192542.265389562</v>
      </c>
      <c r="O53" s="312">
        <v>17146591.846470594</v>
      </c>
      <c r="Q53" s="312">
        <v>16368777.17926684</v>
      </c>
      <c r="R53" s="312">
        <v>27433670.313679874</v>
      </c>
      <c r="S53" s="312">
        <v>87447711.960895583</v>
      </c>
      <c r="T53" s="312">
        <v>54064465.209826201</v>
      </c>
      <c r="U53" s="312">
        <v>38661960.830760449</v>
      </c>
      <c r="V53" s="312">
        <v>27420118.617307067</v>
      </c>
      <c r="W53" s="312">
        <v>6807397.3900399208</v>
      </c>
      <c r="X53" s="312">
        <v>33300696.779942334</v>
      </c>
      <c r="Y53" s="312">
        <v>67404330.32449846</v>
      </c>
      <c r="Z53" s="312">
        <v>6207736.7792388201</v>
      </c>
      <c r="AA53" s="312">
        <v>12710707.680604994</v>
      </c>
      <c r="AB53" s="312">
        <v>12952950.833771795</v>
      </c>
      <c r="AC53" s="312">
        <v>19997851.009610415</v>
      </c>
      <c r="AD53" s="312">
        <v>16061424.499359071</v>
      </c>
      <c r="AE53" s="312">
        <v>28162285.237181276</v>
      </c>
      <c r="AF53" s="312">
        <v>1021749.6820568442</v>
      </c>
      <c r="AG53" s="312">
        <v>128247576.37253991</v>
      </c>
      <c r="AH53" s="312">
        <v>38035289.426091433</v>
      </c>
      <c r="AI53" s="312">
        <v>14124952.927838594</v>
      </c>
      <c r="AJ53" s="312">
        <v>62323567.903579742</v>
      </c>
      <c r="AK53" s="312">
        <v>3145238.2551125586</v>
      </c>
      <c r="AL53" s="312">
        <v>13910083.446970314</v>
      </c>
      <c r="AM53" s="312">
        <v>158099.92194679379</v>
      </c>
      <c r="AN53" s="312">
        <v>47380114.881916538</v>
      </c>
      <c r="AO53" s="312">
        <v>33920175.820450813</v>
      </c>
      <c r="AP53" s="312">
        <v>3777898.8115018904</v>
      </c>
      <c r="AQ53" s="312">
        <v>10159844.574850947</v>
      </c>
      <c r="AS53" s="312">
        <v>78430615.980530798</v>
      </c>
      <c r="AT53" s="312">
        <v>105386608.30774961</v>
      </c>
      <c r="AU53" s="312">
        <v>32605888.725813121</v>
      </c>
      <c r="AV53" s="312">
        <v>55013692.711176515</v>
      </c>
      <c r="AW53" s="312">
        <v>59836330.801746696</v>
      </c>
      <c r="AX53" s="312">
        <v>29238084.990516812</v>
      </c>
      <c r="AY53" s="312">
        <v>318516.52496358752</v>
      </c>
      <c r="AZ53" s="312">
        <v>2171428.635478735</v>
      </c>
      <c r="BA53" s="312">
        <v>22311362.258924067</v>
      </c>
      <c r="BB53" s="312">
        <v>28919874.139699221</v>
      </c>
      <c r="BC53" s="312">
        <v>5730104.4179794788</v>
      </c>
      <c r="BD53" s="312">
        <v>165266206.65502781</v>
      </c>
      <c r="BE53" s="312">
        <v>11306234.41908738</v>
      </c>
      <c r="BF53" s="312">
        <v>29106947.594070226</v>
      </c>
      <c r="BG53" s="312">
        <v>9241792.0140171051</v>
      </c>
      <c r="BH53" s="312">
        <v>47276486.511774719</v>
      </c>
      <c r="BI53" s="312">
        <v>1351290.7784508765</v>
      </c>
      <c r="BJ53" s="312">
        <v>53179110.516397208</v>
      </c>
      <c r="BK53" s="312">
        <v>34421089.560497642</v>
      </c>
      <c r="BL53" s="312">
        <v>102686721.24163958</v>
      </c>
      <c r="BM53" s="312">
        <v>129855171.72942916</v>
      </c>
      <c r="BN53" s="312">
        <v>8362667.5194367766</v>
      </c>
      <c r="BO53" s="312">
        <v>83052017.757788673</v>
      </c>
      <c r="BP53" s="312">
        <v>16470818.344361633</v>
      </c>
      <c r="BR53" s="312">
        <v>1396060.7644791305</v>
      </c>
      <c r="BS53" s="312">
        <v>17419019.170232505</v>
      </c>
      <c r="BU53" s="312">
        <v>10472004.316452861</v>
      </c>
      <c r="BV53" s="312">
        <v>4475070.591907233</v>
      </c>
      <c r="BW53" s="312">
        <v>11784032.746607512</v>
      </c>
      <c r="BX53" s="312">
        <v>8960293.6645924449</v>
      </c>
      <c r="BY53" s="312">
        <v>14321097.230055034</v>
      </c>
      <c r="BZ53" s="312">
        <v>45007976.582554758</v>
      </c>
      <c r="CA53" s="312">
        <v>6309897.3351254463</v>
      </c>
      <c r="CC53" s="312">
        <v>33278565.922758788</v>
      </c>
      <c r="CD53" s="312">
        <v>1658892.0314608514</v>
      </c>
      <c r="CE53" s="312">
        <v>2971.2083778977394</v>
      </c>
      <c r="CF53" s="312">
        <v>8627059.8320325613</v>
      </c>
      <c r="CG53" s="312">
        <v>146886896.80604094</v>
      </c>
      <c r="CH53" s="312">
        <v>33925086.589233935</v>
      </c>
      <c r="CI53" s="312">
        <v>6439730.2832350135</v>
      </c>
      <c r="CJ53" s="312">
        <v>36380378.569267422</v>
      </c>
      <c r="CK53" s="312">
        <v>9102194.2429046333</v>
      </c>
      <c r="CL53" s="312">
        <v>132622913.68629655</v>
      </c>
      <c r="CM53" s="312">
        <v>13794002.46356982</v>
      </c>
      <c r="CN53" s="312">
        <v>660347.65833562613</v>
      </c>
      <c r="CO53" s="312">
        <v>53576367.950874329</v>
      </c>
      <c r="CP53" s="312">
        <v>13987882.125437349</v>
      </c>
      <c r="CQ53" s="312">
        <v>10208750.170734018</v>
      </c>
      <c r="CR53" s="312">
        <v>15560694.877288759</v>
      </c>
      <c r="CS53" s="312">
        <v>127634627.81904507</v>
      </c>
      <c r="CT53" s="312">
        <v>29332690.249551684</v>
      </c>
      <c r="CU53" s="312">
        <v>2833520.6111980081</v>
      </c>
      <c r="CV53" s="312">
        <v>22586284.188757002</v>
      </c>
      <c r="CW53" s="312">
        <v>628587.64181637764</v>
      </c>
      <c r="CX53" s="312">
        <v>34.322337726680288</v>
      </c>
      <c r="CY53" s="312">
        <v>29.23272103729893</v>
      </c>
      <c r="CZ53" s="312">
        <v>3.5819802052141747</v>
      </c>
      <c r="DA53" s="312">
        <v>2.7290418694242224</v>
      </c>
      <c r="DB53" s="312">
        <v>2.7111572611458611E-3</v>
      </c>
      <c r="DC53" s="312">
        <v>22.276654283566906</v>
      </c>
      <c r="DD53" s="312">
        <v>5.5127248986626028E-2</v>
      </c>
      <c r="DE53" s="312">
        <v>21.599271534302105</v>
      </c>
      <c r="DG53" s="312">
        <v>4.8290862013919229</v>
      </c>
      <c r="DH53" s="312">
        <v>9.8581253714488728</v>
      </c>
      <c r="DI53" s="312">
        <v>18.874408988304253</v>
      </c>
      <c r="DJ53" s="312">
        <v>7.3053707023381085</v>
      </c>
      <c r="DK53" s="312">
        <v>9.3066942820658287</v>
      </c>
      <c r="DM53" s="312">
        <v>7.679439344337692</v>
      </c>
      <c r="DN53" s="312">
        <v>16.09233125982642</v>
      </c>
      <c r="DO53" s="312">
        <v>45.850486716891744</v>
      </c>
      <c r="DP53" s="312">
        <v>39.236576099002342</v>
      </c>
      <c r="DQ53" s="312">
        <v>21.73539929005598</v>
      </c>
      <c r="DR53" s="312">
        <v>14.813377259252954</v>
      </c>
      <c r="DS53" s="312">
        <v>3.7858631310608564</v>
      </c>
      <c r="DT53" s="312">
        <v>15.975510674561896</v>
      </c>
      <c r="DU53" s="312">
        <v>37.394697050580447</v>
      </c>
      <c r="DV53" s="312">
        <v>3.2577697676356454</v>
      </c>
      <c r="DW53" s="312">
        <v>6.5846961251862348</v>
      </c>
      <c r="DX53" s="312">
        <v>6.6098155388806177</v>
      </c>
      <c r="DY53" s="312">
        <v>11.913577062239259</v>
      </c>
      <c r="DZ53" s="312">
        <v>8.2649676079188552</v>
      </c>
      <c r="EA53" s="312">
        <v>12.159936877457447</v>
      </c>
      <c r="EB53" s="312">
        <v>0.52070491310028277</v>
      </c>
      <c r="EC53" s="312">
        <v>73.394737722414874</v>
      </c>
      <c r="ED53" s="312">
        <v>19.093568007867141</v>
      </c>
      <c r="EE53" s="312">
        <v>8.011420226473966</v>
      </c>
      <c r="EF53" s="312">
        <v>29.669739505569868</v>
      </c>
      <c r="EG53" s="312">
        <v>1.8938870168608062</v>
      </c>
      <c r="EH53" s="312">
        <v>6.9539960239415226</v>
      </c>
      <c r="EI53" s="312">
        <v>9.1936795871289681E-2</v>
      </c>
      <c r="EJ53" s="312">
        <v>29.097765418349038</v>
      </c>
      <c r="EK53" s="312">
        <v>18.336539392107476</v>
      </c>
      <c r="EL53" s="312">
        <v>1.9751920193866461</v>
      </c>
      <c r="EM53" s="312">
        <v>5.2740969667674671</v>
      </c>
      <c r="EO53" s="312">
        <v>37.221860063042989</v>
      </c>
      <c r="EP53" s="312">
        <v>56.494590907550382</v>
      </c>
      <c r="EQ53" s="312">
        <v>15.91899672574999</v>
      </c>
      <c r="ER53" s="312">
        <v>31.04879444528315</v>
      </c>
      <c r="ES53" s="312">
        <v>24.98434145685582</v>
      </c>
      <c r="ET53" s="312">
        <v>14.634607449586664</v>
      </c>
      <c r="EU53" s="312">
        <v>0.21055031319317674</v>
      </c>
      <c r="EV53" s="312">
        <v>1.2588571173704572</v>
      </c>
      <c r="EW53" s="312">
        <v>11.186246847130269</v>
      </c>
      <c r="EX53" s="312">
        <v>15.079838478795956</v>
      </c>
      <c r="EY53" s="312">
        <v>2.9814826795482765</v>
      </c>
      <c r="EZ53" s="312">
        <v>78.326439429078562</v>
      </c>
      <c r="FA53" s="312">
        <v>6.8085699245733755</v>
      </c>
      <c r="FB53" s="312">
        <v>16.775008375553966</v>
      </c>
      <c r="FC53" s="312">
        <v>5.2803840137762812</v>
      </c>
      <c r="FD53" s="312">
        <v>22.31506545471564</v>
      </c>
      <c r="FE53" s="312">
        <v>0.96993673488902177</v>
      </c>
      <c r="FF53" s="312">
        <v>28.899706581558149</v>
      </c>
      <c r="FG53" s="312">
        <v>18.373867017738949</v>
      </c>
      <c r="FH53" s="312">
        <v>48.365087300136594</v>
      </c>
      <c r="FI53" s="312">
        <v>76.701147071318445</v>
      </c>
      <c r="FJ53" s="312">
        <v>3.9931719637435394</v>
      </c>
      <c r="FK53" s="312">
        <v>48.495020311969952</v>
      </c>
      <c r="FL53" s="312">
        <v>8.8211008907154991</v>
      </c>
      <c r="FN53" s="312">
        <v>0.75910261179547411</v>
      </c>
      <c r="FO53" s="312">
        <v>9.8989059165456688</v>
      </c>
      <c r="FQ53" s="312">
        <v>5.5909880422392915</v>
      </c>
      <c r="FR53" s="312">
        <v>2.1663415941596824</v>
      </c>
      <c r="FS53" s="312">
        <v>5.3588476122339062</v>
      </c>
      <c r="FT53" s="312">
        <v>6.2428928141242181</v>
      </c>
      <c r="FU53" s="312">
        <v>7.291880766037881</v>
      </c>
      <c r="FV53" s="312">
        <v>23.478647142814562</v>
      </c>
      <c r="FW53" s="312">
        <v>2.9045929445113376</v>
      </c>
      <c r="FY53" s="312">
        <v>16.502034296556207</v>
      </c>
      <c r="FZ53" s="312">
        <v>1.0473114719755399</v>
      </c>
      <c r="GA53" s="312">
        <v>1.7406600116435934E-3</v>
      </c>
      <c r="GB53" s="312">
        <v>4.805226248929217</v>
      </c>
      <c r="GC53" s="312">
        <v>64.203713915392498</v>
      </c>
      <c r="GD53" s="312">
        <v>15.560254250104105</v>
      </c>
      <c r="GE53" s="312">
        <v>3.5511818610482666</v>
      </c>
      <c r="GF53" s="312">
        <v>20.100778726457623</v>
      </c>
      <c r="GG53" s="312">
        <v>4.6405843679700727</v>
      </c>
      <c r="GH53" s="312">
        <v>61.990996705993382</v>
      </c>
      <c r="GI53" s="312">
        <v>7.4527145839219724</v>
      </c>
      <c r="GJ53" s="312">
        <v>0.3166098471447848</v>
      </c>
      <c r="GK53" s="312">
        <v>22.590729891960038</v>
      </c>
      <c r="GL53" s="312">
        <v>7.9054926139883381</v>
      </c>
      <c r="GM53" s="312">
        <v>5.4262758059571432</v>
      </c>
      <c r="GN53" s="312">
        <v>7.1209150260350365</v>
      </c>
      <c r="GO53" s="312">
        <v>75.862750647846724</v>
      </c>
      <c r="GP53" s="312">
        <v>15.508729931757118</v>
      </c>
      <c r="GQ53" s="312">
        <v>1.3843494224124937</v>
      </c>
      <c r="GR53" s="312">
        <v>11.26433852746977</v>
      </c>
      <c r="GS53" s="312">
        <v>0.3474646120550744</v>
      </c>
    </row>
    <row r="54" spans="1:201">
      <c r="A54" s="323">
        <v>52</v>
      </c>
      <c r="B54" s="312">
        <v>64574442.170358479</v>
      </c>
      <c r="C54" s="312">
        <v>56787498.160064191</v>
      </c>
      <c r="D54" s="312">
        <v>5865998.4290457964</v>
      </c>
      <c r="E54" s="312">
        <v>4377356.0439073443</v>
      </c>
      <c r="G54" s="312">
        <v>37270915.835674495</v>
      </c>
      <c r="I54" s="312">
        <v>32551906.719302848</v>
      </c>
      <c r="K54" s="312">
        <v>6939987.8798693419</v>
      </c>
      <c r="L54" s="312">
        <v>17379317.583366424</v>
      </c>
      <c r="M54" s="312">
        <v>40725658.603629798</v>
      </c>
      <c r="N54" s="312">
        <v>15962609.981142491</v>
      </c>
      <c r="O54" s="312">
        <v>15147393.359193802</v>
      </c>
      <c r="Q54" s="312">
        <v>14570459.067945927</v>
      </c>
      <c r="R54" s="312">
        <v>24684474.559809774</v>
      </c>
      <c r="S54" s="312">
        <v>82952639.557425648</v>
      </c>
      <c r="T54" s="312">
        <v>51374668.967910364</v>
      </c>
      <c r="U54" s="312">
        <v>35595436.927928597</v>
      </c>
      <c r="V54" s="312">
        <v>24894721.822395056</v>
      </c>
      <c r="W54" s="312">
        <v>5816960.1709265411</v>
      </c>
      <c r="X54" s="312">
        <v>30241168.545060188</v>
      </c>
      <c r="Y54" s="312">
        <v>63250946.900246546</v>
      </c>
      <c r="Z54" s="312">
        <v>5281373.1556515992</v>
      </c>
      <c r="AA54" s="312">
        <v>11031378.621749759</v>
      </c>
      <c r="AB54" s="312">
        <v>11403023.855996698</v>
      </c>
      <c r="AC54" s="312">
        <v>17960770.948812962</v>
      </c>
      <c r="AD54" s="312">
        <v>14232674.563015103</v>
      </c>
      <c r="AE54" s="312">
        <v>25240824.288126618</v>
      </c>
      <c r="AF54" s="312">
        <v>764478.45335334539</v>
      </c>
      <c r="AG54" s="312">
        <v>125058409.84994635</v>
      </c>
      <c r="AH54" s="312">
        <v>34716691.770648092</v>
      </c>
      <c r="AI54" s="312">
        <v>12649972.961405993</v>
      </c>
      <c r="AJ54" s="312">
        <v>58098773.708158851</v>
      </c>
      <c r="AK54" s="312">
        <v>2579792.4763254821</v>
      </c>
      <c r="AL54" s="312">
        <v>12225218.478694022</v>
      </c>
      <c r="AM54" s="312">
        <v>43631.492136925459</v>
      </c>
      <c r="AN54" s="312">
        <v>44318017.199856713</v>
      </c>
      <c r="AO54" s="312">
        <v>30951789.593533874</v>
      </c>
      <c r="AP54" s="312">
        <v>3145104.416197896</v>
      </c>
      <c r="AQ54" s="312">
        <v>8996175.6451902092</v>
      </c>
      <c r="AS54" s="312">
        <v>74034842.219379693</v>
      </c>
      <c r="AT54" s="312">
        <v>101609607.73001802</v>
      </c>
      <c r="AU54" s="312">
        <v>29798048.458080798</v>
      </c>
      <c r="AV54" s="312">
        <v>51618155.278865814</v>
      </c>
      <c r="AW54" s="312">
        <v>55633597.828237236</v>
      </c>
      <c r="AX54" s="312">
        <v>26479140.45759359</v>
      </c>
      <c r="AY54" s="312">
        <v>178630.99711883068</v>
      </c>
      <c r="AZ54" s="312">
        <v>1745606.097566694</v>
      </c>
      <c r="BA54" s="312">
        <v>19941308.271652967</v>
      </c>
      <c r="BB54" s="312">
        <v>26611799.811221719</v>
      </c>
      <c r="BC54" s="312">
        <v>4863499.4003378749</v>
      </c>
      <c r="BD54" s="312">
        <v>162197739.98755774</v>
      </c>
      <c r="BE54" s="312">
        <v>9966975.284935981</v>
      </c>
      <c r="BF54" s="312">
        <v>26757642.791418403</v>
      </c>
      <c r="BG54" s="312">
        <v>8059025.170466274</v>
      </c>
      <c r="BH54" s="312">
        <v>43640816.43087396</v>
      </c>
      <c r="BI54" s="312">
        <v>1085207.591149956</v>
      </c>
      <c r="BJ54" s="312">
        <v>50006955.549962103</v>
      </c>
      <c r="BK54" s="312">
        <v>31396308.098665625</v>
      </c>
      <c r="BL54" s="312">
        <v>97967062.614296377</v>
      </c>
      <c r="BM54" s="312">
        <v>127270338.04754728</v>
      </c>
      <c r="BN54" s="312">
        <v>7268094.0549511015</v>
      </c>
      <c r="BO54" s="312">
        <v>79253965.63797228</v>
      </c>
      <c r="BP54" s="312">
        <v>14641236.742258608</v>
      </c>
      <c r="BR54" s="312">
        <v>1082307.6693356931</v>
      </c>
      <c r="BS54" s="312">
        <v>15553358.11604026</v>
      </c>
      <c r="BU54" s="312">
        <v>9192926.8421117961</v>
      </c>
      <c r="BV54" s="312">
        <v>3772446.4502216578</v>
      </c>
      <c r="BW54" s="312">
        <v>10197098.375683367</v>
      </c>
      <c r="BX54" s="312">
        <v>7800443.1040679514</v>
      </c>
      <c r="BY54" s="312">
        <v>12726019.739263028</v>
      </c>
      <c r="BZ54" s="312">
        <v>41624661.186505377</v>
      </c>
      <c r="CA54" s="312">
        <v>5312628.4155103266</v>
      </c>
      <c r="CC54" s="312">
        <v>30591197.561082512</v>
      </c>
      <c r="CD54" s="312">
        <v>1337124.5504308343</v>
      </c>
      <c r="CF54" s="312">
        <v>7441666.6101769805</v>
      </c>
      <c r="CG54" s="312">
        <v>142328877.49105939</v>
      </c>
      <c r="CH54" s="312">
        <v>30780108.255086064</v>
      </c>
      <c r="CI54" s="312">
        <v>5518312.802046001</v>
      </c>
      <c r="CJ54" s="312">
        <v>33379059.291693896</v>
      </c>
      <c r="CK54" s="312">
        <v>7823655.7765749693</v>
      </c>
      <c r="CL54" s="312">
        <v>128480743.70201531</v>
      </c>
      <c r="CM54" s="312">
        <v>12341100.757595122</v>
      </c>
      <c r="CN54" s="312">
        <v>425163.13716086745</v>
      </c>
      <c r="CO54" s="312">
        <v>50183493.723875225</v>
      </c>
      <c r="CP54" s="312">
        <v>12422571.921682805</v>
      </c>
      <c r="CQ54" s="312">
        <v>8957719.2051017284</v>
      </c>
      <c r="CR54" s="312">
        <v>13791557.577309906</v>
      </c>
      <c r="CS54" s="312">
        <v>124775111.06080504</v>
      </c>
      <c r="CT54" s="312">
        <v>26475649.470681071</v>
      </c>
      <c r="CU54" s="312">
        <v>2337937.5818963945</v>
      </c>
      <c r="CV54" s="312">
        <v>20139059.020891726</v>
      </c>
      <c r="CW54" s="312">
        <v>426073.86838969588</v>
      </c>
      <c r="CX54" s="312">
        <v>32.26505612181596</v>
      </c>
      <c r="CY54" s="312">
        <v>27.232045990708372</v>
      </c>
      <c r="CZ54" s="312">
        <v>3.1138990472240913</v>
      </c>
      <c r="DA54" s="312">
        <v>2.320194946070925</v>
      </c>
      <c r="DC54" s="312">
        <v>20.553756217385178</v>
      </c>
      <c r="DE54" s="312">
        <v>19.728509477746602</v>
      </c>
      <c r="DG54" s="312">
        <v>4.2165680327065838</v>
      </c>
      <c r="DH54" s="312">
        <v>8.8716636353698046</v>
      </c>
      <c r="DI54" s="312">
        <v>17.46435923702311</v>
      </c>
      <c r="DJ54" s="312">
        <v>6.4099223510360304</v>
      </c>
      <c r="DK54" s="312">
        <v>8.2215848155986855</v>
      </c>
      <c r="DM54" s="312">
        <v>6.8357553778160458</v>
      </c>
      <c r="DN54" s="312">
        <v>14.479679060411273</v>
      </c>
      <c r="DO54" s="312">
        <v>43.493635372182716</v>
      </c>
      <c r="DP54" s="312">
        <v>37.28449177657091</v>
      </c>
      <c r="DQ54" s="312">
        <v>20.011427716231381</v>
      </c>
      <c r="DR54" s="312">
        <v>13.449063122817106</v>
      </c>
      <c r="DS54" s="312">
        <v>3.2350417911816818</v>
      </c>
      <c r="DT54" s="312">
        <v>14.507747813668153</v>
      </c>
      <c r="DU54" s="312">
        <v>35.090475435484109</v>
      </c>
      <c r="DV54" s="312">
        <v>2.7716216730751824</v>
      </c>
      <c r="DW54" s="312">
        <v>5.7147310670148714</v>
      </c>
      <c r="DX54" s="312">
        <v>5.8188968089864712</v>
      </c>
      <c r="DY54" s="312">
        <v>10.700001149777538</v>
      </c>
      <c r="DZ54" s="312">
        <v>7.3239203809141955</v>
      </c>
      <c r="EA54" s="312">
        <v>10.898505838347029</v>
      </c>
      <c r="EB54" s="312">
        <v>0.38959413798794418</v>
      </c>
      <c r="EC54" s="312">
        <v>71.56961129820138</v>
      </c>
      <c r="ED54" s="312">
        <v>17.427644835438496</v>
      </c>
      <c r="EE54" s="312">
        <v>7.1748380164594634</v>
      </c>
      <c r="EF54" s="312">
        <v>27.658485216715494</v>
      </c>
      <c r="EG54" s="312">
        <v>1.5534071128526223</v>
      </c>
      <c r="EH54" s="312">
        <v>6.1116902006199796</v>
      </c>
      <c r="EI54" s="312">
        <v>2.5372179421456351E-2</v>
      </c>
      <c r="EJ54" s="312">
        <v>27.217225443663288</v>
      </c>
      <c r="EK54" s="312">
        <v>16.731891725510316</v>
      </c>
      <c r="EL54" s="312">
        <v>1.6443492674019364</v>
      </c>
      <c r="EM54" s="312">
        <v>4.6700224922979325</v>
      </c>
      <c r="EO54" s="312">
        <v>35.135699272887031</v>
      </c>
      <c r="EP54" s="312">
        <v>54.469854502015657</v>
      </c>
      <c r="EQ54" s="312">
        <v>14.548140056136388</v>
      </c>
      <c r="ER54" s="312">
        <v>29.132410749308107</v>
      </c>
      <c r="ES54" s="312">
        <v>23.22951267214895</v>
      </c>
      <c r="ET54" s="312">
        <v>13.253666453361697</v>
      </c>
      <c r="EU54" s="312">
        <v>0.1180811965522947</v>
      </c>
      <c r="EV54" s="312">
        <v>1.0119921162238084</v>
      </c>
      <c r="EW54" s="312">
        <v>9.9979729696786297</v>
      </c>
      <c r="EX54" s="312">
        <v>13.876327429530438</v>
      </c>
      <c r="EY54" s="312">
        <v>2.5305715509480851</v>
      </c>
      <c r="EZ54" s="312">
        <v>76.872167116339966</v>
      </c>
      <c r="FA54" s="312">
        <v>6.0020733383536973</v>
      </c>
      <c r="FB54" s="312">
        <v>15.421049578814932</v>
      </c>
      <c r="FC54" s="312">
        <v>4.6045991526543375</v>
      </c>
      <c r="FD54" s="312">
        <v>20.598985817392222</v>
      </c>
      <c r="FE54" s="312">
        <v>0.77894611909026168</v>
      </c>
      <c r="FF54" s="312">
        <v>27.175827658593839</v>
      </c>
      <c r="FG54" s="312">
        <v>16.759248391569582</v>
      </c>
      <c r="FH54" s="312">
        <v>46.142144559554332</v>
      </c>
      <c r="FI54" s="312">
        <v>75.174371466246498</v>
      </c>
      <c r="FJ54" s="312">
        <v>3.4705133670119301</v>
      </c>
      <c r="FK54" s="312">
        <v>46.277294365400238</v>
      </c>
      <c r="FL54" s="312">
        <v>7.8412513433205184</v>
      </c>
      <c r="FN54" s="312">
        <v>0.58850058640930936</v>
      </c>
      <c r="FO54" s="312">
        <v>8.8386852998089616</v>
      </c>
      <c r="FQ54" s="312">
        <v>4.9080904184383813</v>
      </c>
      <c r="FR54" s="312">
        <v>1.8262075399736246</v>
      </c>
      <c r="FS54" s="312">
        <v>4.6371812992438128</v>
      </c>
      <c r="FT54" s="312">
        <v>5.4347917628864453</v>
      </c>
      <c r="FU54" s="312">
        <v>6.4797143036081373</v>
      </c>
      <c r="FV54" s="312">
        <v>21.713722914083853</v>
      </c>
      <c r="FW54" s="312">
        <v>2.445526795911801</v>
      </c>
      <c r="FY54" s="312">
        <v>15.169433457481778</v>
      </c>
      <c r="FZ54" s="312">
        <v>0.84416939413057701</v>
      </c>
      <c r="GB54" s="312">
        <v>4.1449685555939437</v>
      </c>
      <c r="GC54" s="312">
        <v>62.211420698752953</v>
      </c>
      <c r="GD54" s="312">
        <v>14.117762353681366</v>
      </c>
      <c r="GE54" s="312">
        <v>3.0430672503836336</v>
      </c>
      <c r="GF54" s="312">
        <v>18.442498712381013</v>
      </c>
      <c r="GG54" s="312">
        <v>3.9887453209927015</v>
      </c>
      <c r="GH54" s="312">
        <v>60.054851294057862</v>
      </c>
      <c r="GI54" s="312">
        <v>6.6677312723907587</v>
      </c>
      <c r="GJ54" s="312">
        <v>0.2038484337286505</v>
      </c>
      <c r="GK54" s="312">
        <v>21.160108367003179</v>
      </c>
      <c r="GL54" s="312">
        <v>7.0208305798496129</v>
      </c>
      <c r="GM54" s="312">
        <v>4.7613130095538692</v>
      </c>
      <c r="GN54" s="312">
        <v>6.3113190226505482</v>
      </c>
      <c r="GO54" s="312">
        <v>74.163127195257843</v>
      </c>
      <c r="GP54" s="312">
        <v>13.99816020676578</v>
      </c>
      <c r="GQ54" s="312">
        <v>1.142226574369734</v>
      </c>
      <c r="GR54" s="312">
        <v>10.043846811638952</v>
      </c>
      <c r="GS54" s="312">
        <v>0.23552100222498079</v>
      </c>
    </row>
    <row r="55" spans="1:201">
      <c r="A55" s="323">
        <v>53</v>
      </c>
      <c r="B55" s="312">
        <v>60620740.395980179</v>
      </c>
      <c r="C55" s="312">
        <v>52819419.841200441</v>
      </c>
      <c r="D55" s="312">
        <v>5084897.1660783887</v>
      </c>
      <c r="E55" s="312">
        <v>3704436.4608950615</v>
      </c>
      <c r="G55" s="312">
        <v>34336836.765469015</v>
      </c>
      <c r="I55" s="312">
        <v>29671569.225170761</v>
      </c>
      <c r="K55" s="312">
        <v>6044177.68070665</v>
      </c>
      <c r="L55" s="312">
        <v>15616461.258100837</v>
      </c>
      <c r="M55" s="312">
        <v>37643165.677028358</v>
      </c>
      <c r="N55" s="312">
        <v>13970560.029667914</v>
      </c>
      <c r="O55" s="312">
        <v>13348827.881767869</v>
      </c>
      <c r="Q55" s="312">
        <v>12946260.06530267</v>
      </c>
      <c r="R55" s="312">
        <v>22159454.570966721</v>
      </c>
      <c r="S55" s="312">
        <v>78559524.89331767</v>
      </c>
      <c r="T55" s="312">
        <v>48768965.546071798</v>
      </c>
      <c r="U55" s="312">
        <v>32720678.191682249</v>
      </c>
      <c r="V55" s="312">
        <v>22565125.708484799</v>
      </c>
      <c r="W55" s="312">
        <v>4951004.5574051738</v>
      </c>
      <c r="X55" s="312">
        <v>27414819.396943122</v>
      </c>
      <c r="Y55" s="312">
        <v>59248870.752417192</v>
      </c>
      <c r="Z55" s="312">
        <v>4473674.2386944294</v>
      </c>
      <c r="AA55" s="312">
        <v>9544324.6549720168</v>
      </c>
      <c r="AB55" s="312">
        <v>10015864.551872343</v>
      </c>
      <c r="AC55" s="312">
        <v>16101180.570743769</v>
      </c>
      <c r="AD55" s="312">
        <v>12585550.388463378</v>
      </c>
      <c r="AE55" s="312">
        <v>22577031.313409716</v>
      </c>
      <c r="AF55" s="312">
        <v>546474.48293411732</v>
      </c>
      <c r="AG55" s="312">
        <v>121792056.77403218</v>
      </c>
      <c r="AH55" s="312">
        <v>31630460.733739793</v>
      </c>
      <c r="AI55" s="312">
        <v>11311429.391894788</v>
      </c>
      <c r="AJ55" s="312">
        <v>54077240.674485356</v>
      </c>
      <c r="AK55" s="312">
        <v>2097089.3849211335</v>
      </c>
      <c r="AL55" s="312">
        <v>10718729.806736022</v>
      </c>
      <c r="AN55" s="312">
        <v>41400859.659128726</v>
      </c>
      <c r="AO55" s="312">
        <v>28194099.307062596</v>
      </c>
      <c r="AP55" s="312">
        <v>2599523.1360603869</v>
      </c>
      <c r="AQ55" s="312">
        <v>7951026.5761295855</v>
      </c>
      <c r="AS55" s="312">
        <v>69793632.448560178</v>
      </c>
      <c r="AT55" s="312">
        <v>97863111.901678324</v>
      </c>
      <c r="AU55" s="312">
        <v>27193768.517742485</v>
      </c>
      <c r="AV55" s="312">
        <v>48372150.440306962</v>
      </c>
      <c r="AW55" s="312">
        <v>51658876.310937494</v>
      </c>
      <c r="AX55" s="312">
        <v>23938781.676160961</v>
      </c>
      <c r="AY55" s="312">
        <v>62565.058398395777</v>
      </c>
      <c r="AZ55" s="312">
        <v>1383785.1563779116</v>
      </c>
      <c r="BA55" s="312">
        <v>17786813.968026191</v>
      </c>
      <c r="BB55" s="312">
        <v>24463185.566282988</v>
      </c>
      <c r="BC55" s="312">
        <v>4108873.2740916312</v>
      </c>
      <c r="BD55" s="312">
        <v>159042313.09562653</v>
      </c>
      <c r="BE55" s="312">
        <v>8766944.5184562504</v>
      </c>
      <c r="BF55" s="312">
        <v>24568553.966053516</v>
      </c>
      <c r="BG55" s="312">
        <v>7008900.5219468176</v>
      </c>
      <c r="BH55" s="312">
        <v>40225346.885747552</v>
      </c>
      <c r="BI55" s="312">
        <v>857437.10727545619</v>
      </c>
      <c r="BJ55" s="312">
        <v>46978456.516561449</v>
      </c>
      <c r="BK55" s="312">
        <v>28586794.0535025</v>
      </c>
      <c r="BL55" s="312">
        <v>93336857.513838679</v>
      </c>
      <c r="BM55" s="312">
        <v>124620802.49884214</v>
      </c>
      <c r="BN55" s="312">
        <v>6298881.6396367848</v>
      </c>
      <c r="BO55" s="312">
        <v>75527207.587067962</v>
      </c>
      <c r="BP55" s="312">
        <v>12988680.599436253</v>
      </c>
      <c r="BR55" s="312">
        <v>816717.31406483054</v>
      </c>
      <c r="BS55" s="312">
        <v>13860909.521268904</v>
      </c>
      <c r="BU55" s="312">
        <v>8051392.7965760231</v>
      </c>
      <c r="BV55" s="312">
        <v>3161922.1972300708</v>
      </c>
      <c r="BW55" s="312">
        <v>8796216.5674998462</v>
      </c>
      <c r="BX55" s="312">
        <v>6771324.775773406</v>
      </c>
      <c r="BY55" s="312">
        <v>11287676.109343976</v>
      </c>
      <c r="BZ55" s="312">
        <v>38438977.659834713</v>
      </c>
      <c r="CA55" s="312">
        <v>4449261.284314841</v>
      </c>
      <c r="CC55" s="312">
        <v>28087831.980943859</v>
      </c>
      <c r="CD55" s="312">
        <v>1061748.6818666756</v>
      </c>
      <c r="CF55" s="312">
        <v>6397980.7740962207</v>
      </c>
      <c r="CG55" s="312">
        <v>137750129.25594613</v>
      </c>
      <c r="CH55" s="312">
        <v>27877869.683132499</v>
      </c>
      <c r="CI55" s="312">
        <v>4710853.1946368217</v>
      </c>
      <c r="CJ55" s="312">
        <v>30576093.580606163</v>
      </c>
      <c r="CK55" s="312">
        <v>6701014.1967016459</v>
      </c>
      <c r="CL55" s="312">
        <v>124340006.80576199</v>
      </c>
      <c r="CM55" s="312">
        <v>11024186.149132133</v>
      </c>
      <c r="CN55" s="312">
        <v>230463.82051372528</v>
      </c>
      <c r="CO55" s="312">
        <v>46969389.140004665</v>
      </c>
      <c r="CP55" s="312">
        <v>11010924.31282571</v>
      </c>
      <c r="CQ55" s="312">
        <v>7841697.7150623798</v>
      </c>
      <c r="CR55" s="312">
        <v>12199566.266001314</v>
      </c>
      <c r="CS55" s="312">
        <v>121833201.45773667</v>
      </c>
      <c r="CT55" s="312">
        <v>23848146.525315911</v>
      </c>
      <c r="CU55" s="312">
        <v>1910506.0664213598</v>
      </c>
      <c r="CV55" s="312">
        <v>17917925.499323666</v>
      </c>
      <c r="CW55" s="312">
        <v>256724.93039914966</v>
      </c>
      <c r="CX55" s="312">
        <v>30.289562329663681</v>
      </c>
      <c r="CY55" s="312">
        <v>25.32918189605412</v>
      </c>
      <c r="CZ55" s="312">
        <v>2.6992602593075739</v>
      </c>
      <c r="DA55" s="312">
        <v>1.963517399178123</v>
      </c>
      <c r="DC55" s="312">
        <v>18.935702445982745</v>
      </c>
      <c r="DE55" s="312">
        <v>17.982843208729022</v>
      </c>
      <c r="DG55" s="312">
        <v>3.6722955189002571</v>
      </c>
      <c r="DH55" s="312">
        <v>7.9717739659268148</v>
      </c>
      <c r="DI55" s="312">
        <v>16.142495683146731</v>
      </c>
      <c r="DJ55" s="312">
        <v>5.6099976818608939</v>
      </c>
      <c r="DK55" s="312">
        <v>7.2453733798475985</v>
      </c>
      <c r="DM55" s="312">
        <v>6.0737596839818568</v>
      </c>
      <c r="DN55" s="312">
        <v>12.998526242230628</v>
      </c>
      <c r="DO55" s="312">
        <v>41.190242395559864</v>
      </c>
      <c r="DP55" s="312">
        <v>35.393436714699739</v>
      </c>
      <c r="DQ55" s="312">
        <v>18.395264757802813</v>
      </c>
      <c r="DR55" s="312">
        <v>12.190527863408683</v>
      </c>
      <c r="DS55" s="312">
        <v>2.7534495992578742</v>
      </c>
      <c r="DT55" s="312">
        <v>13.151849128299526</v>
      </c>
      <c r="DU55" s="312">
        <v>32.870196346574602</v>
      </c>
      <c r="DV55" s="312">
        <v>2.3477478513282231</v>
      </c>
      <c r="DW55" s="312">
        <v>4.9443728195409467</v>
      </c>
      <c r="DX55" s="312">
        <v>5.1110374770882672</v>
      </c>
      <c r="DY55" s="312">
        <v>9.5921634494826833</v>
      </c>
      <c r="DZ55" s="312">
        <v>6.4763350406828017</v>
      </c>
      <c r="EA55" s="312">
        <v>9.7483309092043058</v>
      </c>
      <c r="EB55" s="312">
        <v>0.2784947753298157</v>
      </c>
      <c r="EC55" s="312">
        <v>69.700311822169695</v>
      </c>
      <c r="ED55" s="312">
        <v>15.878368805721314</v>
      </c>
      <c r="EE55" s="312">
        <v>6.4156400862728269</v>
      </c>
      <c r="EF55" s="312">
        <v>25.743995377065552</v>
      </c>
      <c r="EG55" s="312">
        <v>1.2627502392999526</v>
      </c>
      <c r="EH55" s="312">
        <v>5.3585591159038328</v>
      </c>
      <c r="EJ55" s="312">
        <v>25.425698217103783</v>
      </c>
      <c r="EK55" s="312">
        <v>15.241141888694152</v>
      </c>
      <c r="EL55" s="312">
        <v>1.3591039910664513</v>
      </c>
      <c r="EM55" s="312">
        <v>4.1274730965525404</v>
      </c>
      <c r="EO55" s="312">
        <v>33.122891970358097</v>
      </c>
      <c r="EP55" s="312">
        <v>52.461470775111621</v>
      </c>
      <c r="EQ55" s="312">
        <v>13.276666544348279</v>
      </c>
      <c r="ER55" s="312">
        <v>27.300420711301935</v>
      </c>
      <c r="ES55" s="312">
        <v>21.569888857427511</v>
      </c>
      <c r="ET55" s="312">
        <v>11.982134697453777</v>
      </c>
      <c r="EU55" s="312">
        <v>4.1357642722736468E-2</v>
      </c>
      <c r="EV55" s="312">
        <v>0.80223119680553956</v>
      </c>
      <c r="EW55" s="312">
        <v>8.9177742426167992</v>
      </c>
      <c r="EX55" s="312">
        <v>12.755964470466289</v>
      </c>
      <c r="EY55" s="312">
        <v>2.137925176498396</v>
      </c>
      <c r="EZ55" s="312">
        <v>75.376680783555457</v>
      </c>
      <c r="FA55" s="312">
        <v>5.2794195278663549</v>
      </c>
      <c r="FB55" s="312">
        <v>14.159426962370992</v>
      </c>
      <c r="FC55" s="312">
        <v>4.0046006460763568</v>
      </c>
      <c r="FD55" s="312">
        <v>18.986843459074183</v>
      </c>
      <c r="FE55" s="312">
        <v>0.6154558008283465</v>
      </c>
      <c r="FF55" s="312">
        <v>25.530017253005639</v>
      </c>
      <c r="FG55" s="312">
        <v>15.259538820797042</v>
      </c>
      <c r="FH55" s="312">
        <v>43.961334117917929</v>
      </c>
      <c r="FI55" s="312">
        <v>73.609378612397293</v>
      </c>
      <c r="FJ55" s="312">
        <v>3.0077146446246088</v>
      </c>
      <c r="FK55" s="312">
        <v>44.101197838721284</v>
      </c>
      <c r="FL55" s="312">
        <v>6.9562094371666658</v>
      </c>
      <c r="FN55" s="312">
        <v>0.44408686353742538</v>
      </c>
      <c r="FO55" s="312">
        <v>7.8768981150941313</v>
      </c>
      <c r="FQ55" s="312">
        <v>4.2986270334422416</v>
      </c>
      <c r="FR55" s="312">
        <v>1.5306582170443384</v>
      </c>
      <c r="FS55" s="312">
        <v>4.0001233162738163</v>
      </c>
      <c r="FT55" s="312">
        <v>4.7177755961081917</v>
      </c>
      <c r="FU55" s="312">
        <v>5.7473521052740129</v>
      </c>
      <c r="FV55" s="312">
        <v>20.05189438699631</v>
      </c>
      <c r="FW55" s="312">
        <v>2.0480987642648252</v>
      </c>
      <c r="FY55" s="312">
        <v>13.928075138251605</v>
      </c>
      <c r="FZ55" s="312">
        <v>0.670315821515307</v>
      </c>
      <c r="GB55" s="312">
        <v>3.5636411192697519</v>
      </c>
      <c r="GC55" s="312">
        <v>60.21006694855425</v>
      </c>
      <c r="GD55" s="312">
        <v>12.786606721837293</v>
      </c>
      <c r="GE55" s="312">
        <v>2.5977945781995793</v>
      </c>
      <c r="GF55" s="312">
        <v>16.893812421798607</v>
      </c>
      <c r="GG55" s="312">
        <v>3.4163874007632518</v>
      </c>
      <c r="GH55" s="312">
        <v>58.119375740390048</v>
      </c>
      <c r="GI55" s="312">
        <v>5.9562199663581197</v>
      </c>
      <c r="GJ55" s="312">
        <v>0.1104980294306846</v>
      </c>
      <c r="GK55" s="312">
        <v>19.80486591075255</v>
      </c>
      <c r="GL55" s="312">
        <v>6.2230136090388761</v>
      </c>
      <c r="GM55" s="312">
        <v>4.1681120487066377</v>
      </c>
      <c r="GN55" s="312">
        <v>5.5827889062634961</v>
      </c>
      <c r="GO55" s="312">
        <v>72.414531547981781</v>
      </c>
      <c r="GP55" s="312">
        <v>12.608951333393268</v>
      </c>
      <c r="GQ55" s="312">
        <v>0.93339994038291252</v>
      </c>
      <c r="GR55" s="312">
        <v>8.9361125915006969</v>
      </c>
      <c r="GS55" s="312">
        <v>0.14190993015428124</v>
      </c>
    </row>
    <row r="56" spans="1:201">
      <c r="A56" s="323">
        <v>54</v>
      </c>
      <c r="B56" s="312">
        <v>56833617.697014242</v>
      </c>
      <c r="C56" s="312">
        <v>49055149.61314404</v>
      </c>
      <c r="D56" s="312">
        <v>4393891.3051304221</v>
      </c>
      <c r="E56" s="312">
        <v>3118339.6990855634</v>
      </c>
      <c r="G56" s="312">
        <v>31587704.478714705</v>
      </c>
      <c r="I56" s="312">
        <v>26992038.229013324</v>
      </c>
      <c r="K56" s="312">
        <v>5249510.8016973734</v>
      </c>
      <c r="L56" s="312">
        <v>14011023.532876402</v>
      </c>
      <c r="M56" s="312">
        <v>34758103.79943046</v>
      </c>
      <c r="N56" s="312">
        <v>12195176.346700907</v>
      </c>
      <c r="O56" s="312">
        <v>11734945.665196896</v>
      </c>
      <c r="Q56" s="312">
        <v>11481835.124992073</v>
      </c>
      <c r="R56" s="312">
        <v>19847524.731203645</v>
      </c>
      <c r="S56" s="312">
        <v>74280002.308511153</v>
      </c>
      <c r="T56" s="312">
        <v>46249833.13944222</v>
      </c>
      <c r="U56" s="312">
        <v>30032169.394055009</v>
      </c>
      <c r="V56" s="312">
        <v>20420821.981047601</v>
      </c>
      <c r="W56" s="312">
        <v>4195474.921988219</v>
      </c>
      <c r="X56" s="312">
        <v>24810105.766595095</v>
      </c>
      <c r="Y56" s="312">
        <v>55404857.382087633</v>
      </c>
      <c r="Z56" s="312">
        <v>3770819.0672521293</v>
      </c>
      <c r="AA56" s="312">
        <v>8231048.82665658</v>
      </c>
      <c r="AB56" s="312">
        <v>8776783.8053680062</v>
      </c>
      <c r="AC56" s="312">
        <v>14407442.635653496</v>
      </c>
      <c r="AD56" s="312">
        <v>11105134.383122027</v>
      </c>
      <c r="AE56" s="312">
        <v>20154117.37422657</v>
      </c>
      <c r="AF56" s="312">
        <v>361945.64383372664</v>
      </c>
      <c r="AG56" s="312">
        <v>118459014.66951644</v>
      </c>
      <c r="AH56" s="312">
        <v>28767829.840322077</v>
      </c>
      <c r="AI56" s="312">
        <v>10098533.900969028</v>
      </c>
      <c r="AJ56" s="312">
        <v>50259151.391549557</v>
      </c>
      <c r="AK56" s="312">
        <v>1685893.1571632028</v>
      </c>
      <c r="AL56" s="312">
        <v>9374605.7401617765</v>
      </c>
      <c r="AN56" s="312">
        <v>38627897.537160426</v>
      </c>
      <c r="AO56" s="312">
        <v>25638534.181433141</v>
      </c>
      <c r="AP56" s="312">
        <v>2129937.7030753195</v>
      </c>
      <c r="AQ56" s="312">
        <v>7013514.0208393633</v>
      </c>
      <c r="AS56" s="312">
        <v>65711625.306058973</v>
      </c>
      <c r="AT56" s="312">
        <v>94156337.893944234</v>
      </c>
      <c r="AU56" s="312">
        <v>24782998.360487759</v>
      </c>
      <c r="AV56" s="312">
        <v>45275895.19176203</v>
      </c>
      <c r="AW56" s="312">
        <v>47907773.752461702</v>
      </c>
      <c r="AX56" s="312">
        <v>21605080.976266146</v>
      </c>
      <c r="AZ56" s="312">
        <v>1076888.9943518341</v>
      </c>
      <c r="BA56" s="312">
        <v>15832941.147715092</v>
      </c>
      <c r="BB56" s="312">
        <v>22465826.450700313</v>
      </c>
      <c r="BC56" s="312">
        <v>3452983.834772706</v>
      </c>
      <c r="BD56" s="312">
        <v>155807451.22276789</v>
      </c>
      <c r="BE56" s="312">
        <v>7693747.0237093866</v>
      </c>
      <c r="BF56" s="312">
        <v>22532251.646972746</v>
      </c>
      <c r="BG56" s="312">
        <v>6078323.2768453956</v>
      </c>
      <c r="BH56" s="312">
        <v>37024089.551797509</v>
      </c>
      <c r="BI56" s="312">
        <v>662697.89036822319</v>
      </c>
      <c r="BJ56" s="312">
        <v>44092097.242097646</v>
      </c>
      <c r="BK56" s="312">
        <v>25983828.287172168</v>
      </c>
      <c r="BL56" s="312">
        <v>88807348.575912789</v>
      </c>
      <c r="BM56" s="312">
        <v>121913241.08092576</v>
      </c>
      <c r="BN56" s="312">
        <v>5441972.8021506965</v>
      </c>
      <c r="BO56" s="312">
        <v>71880770.782116562</v>
      </c>
      <c r="BP56" s="312">
        <v>11499139.177558661</v>
      </c>
      <c r="BR56" s="312">
        <v>592211.28662243485</v>
      </c>
      <c r="BS56" s="312">
        <v>12328847.31320405</v>
      </c>
      <c r="BU56" s="312">
        <v>7034369.5671238601</v>
      </c>
      <c r="BV56" s="312">
        <v>2632212.3349896669</v>
      </c>
      <c r="BW56" s="312">
        <v>7562427.5751695931</v>
      </c>
      <c r="BX56" s="312">
        <v>5860366.0560530424</v>
      </c>
      <c r="BY56" s="312">
        <v>9992858.6571872234</v>
      </c>
      <c r="BZ56" s="312">
        <v>35446359.031365365</v>
      </c>
      <c r="CA56" s="312">
        <v>3703407.6543730497</v>
      </c>
      <c r="CC56" s="312">
        <v>25759777.635789961</v>
      </c>
      <c r="CD56" s="312">
        <v>826378.15073353052</v>
      </c>
      <c r="CF56" s="312">
        <v>5481090.0280674398</v>
      </c>
      <c r="CG56" s="312">
        <v>133164473.08843428</v>
      </c>
      <c r="CH56" s="312">
        <v>25205973.29129526</v>
      </c>
      <c r="CI56" s="312">
        <v>4004565.0671730638</v>
      </c>
      <c r="CJ56" s="312">
        <v>27964639.737443358</v>
      </c>
      <c r="CK56" s="312">
        <v>5717522.1498616934</v>
      </c>
      <c r="CL56" s="312">
        <v>120211616.65613262</v>
      </c>
      <c r="CM56" s="312">
        <v>9832227.2062891126</v>
      </c>
      <c r="CN56" s="312">
        <v>69534.760146260262</v>
      </c>
      <c r="CO56" s="312">
        <v>43928558.960738569</v>
      </c>
      <c r="CP56" s="312">
        <v>9740258.1968178749</v>
      </c>
      <c r="CQ56" s="312">
        <v>6847796.0403950512</v>
      </c>
      <c r="CR56" s="312">
        <v>10769514.342188388</v>
      </c>
      <c r="CS56" s="312">
        <v>118817575.42546538</v>
      </c>
      <c r="CT56" s="312">
        <v>21438331.535858274</v>
      </c>
      <c r="CU56" s="312">
        <v>1542319.945664376</v>
      </c>
      <c r="CV56" s="312">
        <v>15907142.984681696</v>
      </c>
      <c r="CW56" s="312">
        <v>115291.41998535395</v>
      </c>
      <c r="CX56" s="312">
        <v>28.397300897501772</v>
      </c>
      <c r="CY56" s="312">
        <v>23.524052540241517</v>
      </c>
      <c r="CZ56" s="312">
        <v>2.3324475985032729</v>
      </c>
      <c r="DA56" s="312">
        <v>1.6528598399074619</v>
      </c>
      <c r="DC56" s="312">
        <v>17.41964109990748</v>
      </c>
      <c r="DE56" s="312">
        <v>16.35887834825402</v>
      </c>
      <c r="DG56" s="312">
        <v>3.1894752291990729</v>
      </c>
      <c r="DH56" s="312">
        <v>7.1522421622525325</v>
      </c>
      <c r="DI56" s="312">
        <v>14.905296365100115</v>
      </c>
      <c r="DJ56" s="312">
        <v>4.8970772030320067</v>
      </c>
      <c r="DK56" s="312">
        <v>6.3694028936205971</v>
      </c>
      <c r="DM56" s="312">
        <v>5.3867222602154046</v>
      </c>
      <c r="DN56" s="312">
        <v>11.642370087930241</v>
      </c>
      <c r="DO56" s="312">
        <v>38.946407891152781</v>
      </c>
      <c r="DP56" s="312">
        <v>33.56520943098252</v>
      </c>
      <c r="DQ56" s="312">
        <v>16.883809804261933</v>
      </c>
      <c r="DR56" s="312">
        <v>11.032094505906704</v>
      </c>
      <c r="DS56" s="312">
        <v>2.3332696645101363</v>
      </c>
      <c r="DT56" s="312">
        <v>11.90227676407004</v>
      </c>
      <c r="DU56" s="312">
        <v>30.737607613034299</v>
      </c>
      <c r="DV56" s="312">
        <v>1.978895174422058</v>
      </c>
      <c r="DW56" s="312">
        <v>4.2640391610771875</v>
      </c>
      <c r="DX56" s="312">
        <v>4.4787417726362442</v>
      </c>
      <c r="DY56" s="312">
        <v>8.5831311588011125</v>
      </c>
      <c r="DZ56" s="312">
        <v>5.7145352183271223</v>
      </c>
      <c r="EA56" s="312">
        <v>8.7021629469154735</v>
      </c>
      <c r="EB56" s="312">
        <v>0.18445503661921503</v>
      </c>
      <c r="EC56" s="312">
        <v>67.792846917194865</v>
      </c>
      <c r="ED56" s="312">
        <v>14.441339182189687</v>
      </c>
      <c r="EE56" s="312">
        <v>5.7277074950462303</v>
      </c>
      <c r="EF56" s="312">
        <v>23.926356909881353</v>
      </c>
      <c r="EG56" s="312">
        <v>1.0151508099508351</v>
      </c>
      <c r="EH56" s="312">
        <v>4.6865981280150608</v>
      </c>
      <c r="EJ56" s="312">
        <v>23.72272637881057</v>
      </c>
      <c r="EK56" s="312">
        <v>13.859656697012213</v>
      </c>
      <c r="EL56" s="312">
        <v>1.1135914863830358</v>
      </c>
      <c r="EM56" s="312">
        <v>3.6407991038812386</v>
      </c>
      <c r="EO56" s="312">
        <v>31.185639575550457</v>
      </c>
      <c r="EP56" s="312">
        <v>50.4743807214859</v>
      </c>
      <c r="EQ56" s="312">
        <v>12.099669267488537</v>
      </c>
      <c r="ER56" s="312">
        <v>25.552946800271965</v>
      </c>
      <c r="ES56" s="312">
        <v>20.003635948786446</v>
      </c>
      <c r="ET56" s="312">
        <v>10.814041997167026</v>
      </c>
      <c r="EV56" s="312">
        <v>0.62431219382848391</v>
      </c>
      <c r="EW56" s="312">
        <v>7.9381611010141864</v>
      </c>
      <c r="EX56" s="312">
        <v>11.714471250210844</v>
      </c>
      <c r="EY56" s="312">
        <v>1.7966533845058947</v>
      </c>
      <c r="EZ56" s="312">
        <v>73.843546952543122</v>
      </c>
      <c r="FA56" s="312">
        <v>4.6331442150597066</v>
      </c>
      <c r="FB56" s="312">
        <v>12.985858749924734</v>
      </c>
      <c r="FC56" s="312">
        <v>3.4729066627920848</v>
      </c>
      <c r="FD56" s="312">
        <v>17.475811819134275</v>
      </c>
      <c r="FE56" s="312">
        <v>0.47567484234479596</v>
      </c>
      <c r="FF56" s="312">
        <v>23.961451413694675</v>
      </c>
      <c r="FG56" s="312">
        <v>13.870084057657667</v>
      </c>
      <c r="FH56" s="312">
        <v>41.827951217376921</v>
      </c>
      <c r="FI56" s="312">
        <v>72.010111800344973</v>
      </c>
      <c r="FJ56" s="312">
        <v>2.5985408567895076</v>
      </c>
      <c r="FK56" s="312">
        <v>41.972001803555123</v>
      </c>
      <c r="FL56" s="312">
        <v>6.1584715902320601</v>
      </c>
      <c r="FN56" s="312">
        <v>0.32201258415680423</v>
      </c>
      <c r="FO56" s="312">
        <v>7.006255542873645</v>
      </c>
      <c r="FQ56" s="312">
        <v>3.7556397940641082</v>
      </c>
      <c r="FR56" s="312">
        <v>1.2742304168922709</v>
      </c>
      <c r="FS56" s="312">
        <v>3.4390516239490569</v>
      </c>
      <c r="FT56" s="312">
        <v>4.0830846073765494</v>
      </c>
      <c r="FU56" s="312">
        <v>5.0880692079344696</v>
      </c>
      <c r="FV56" s="312">
        <v>18.490779177074174</v>
      </c>
      <c r="FW56" s="312">
        <v>1.7047649386719204</v>
      </c>
      <c r="FY56" s="312">
        <v>12.773649411579802</v>
      </c>
      <c r="FZ56" s="312">
        <v>0.52171889492470735</v>
      </c>
      <c r="GB56" s="312">
        <v>3.0529378708862573</v>
      </c>
      <c r="GC56" s="312">
        <v>58.205693766907885</v>
      </c>
      <c r="GD56" s="312">
        <v>11.561101015976631</v>
      </c>
      <c r="GE56" s="312">
        <v>2.2083128023164029</v>
      </c>
      <c r="GF56" s="312">
        <v>15.450939699739688</v>
      </c>
      <c r="GG56" s="312">
        <v>2.9149722807611598</v>
      </c>
      <c r="GH56" s="312">
        <v>56.189671339745637</v>
      </c>
      <c r="GI56" s="312">
        <v>5.3122205310801132</v>
      </c>
      <c r="GJ56" s="312">
        <v>3.3339089649602818E-2</v>
      </c>
      <c r="GK56" s="312">
        <v>18.522685429796677</v>
      </c>
      <c r="GL56" s="312">
        <v>5.50487475822045</v>
      </c>
      <c r="GM56" s="312">
        <v>3.63982165854619</v>
      </c>
      <c r="GN56" s="312">
        <v>4.9283658028870176</v>
      </c>
      <c r="GO56" s="312">
        <v>70.622120745031836</v>
      </c>
      <c r="GP56" s="312">
        <v>11.334838064578115</v>
      </c>
      <c r="GQ56" s="312">
        <v>0.75351833246521771</v>
      </c>
      <c r="GR56" s="312">
        <v>7.933285620904142</v>
      </c>
      <c r="GS56" s="312">
        <v>6.372967881253995E-2</v>
      </c>
    </row>
    <row r="57" spans="1:201">
      <c r="A57" s="323">
        <v>55</v>
      </c>
      <c r="B57" s="312">
        <v>53214569.803265214</v>
      </c>
      <c r="C57" s="312">
        <v>45493020.455266595</v>
      </c>
      <c r="D57" s="312">
        <v>3783349.0132798254</v>
      </c>
      <c r="E57" s="312">
        <v>2608647.9647598267</v>
      </c>
      <c r="G57" s="312">
        <v>29017521.407786965</v>
      </c>
      <c r="I57" s="312">
        <v>24506526.434755862</v>
      </c>
      <c r="K57" s="312">
        <v>4545680.9449958801</v>
      </c>
      <c r="L57" s="312">
        <v>12551271.286574274</v>
      </c>
      <c r="M57" s="312">
        <v>32061926.274829239</v>
      </c>
      <c r="N57" s="312">
        <v>10616388.904664308</v>
      </c>
      <c r="O57" s="312">
        <v>10290325.356344789</v>
      </c>
      <c r="Q57" s="312">
        <v>10163601.030940771</v>
      </c>
      <c r="R57" s="312">
        <v>17736924.749170125</v>
      </c>
      <c r="S57" s="312">
        <v>70124028.025649488</v>
      </c>
      <c r="T57" s="312">
        <v>43819062.000191897</v>
      </c>
      <c r="U57" s="312">
        <v>27523563.801140428</v>
      </c>
      <c r="V57" s="312">
        <v>18451129.771082401</v>
      </c>
      <c r="W57" s="312">
        <v>3537596.2338650227</v>
      </c>
      <c r="X57" s="312">
        <v>22415064.286529988</v>
      </c>
      <c r="Y57" s="312">
        <v>51723828.362869009</v>
      </c>
      <c r="Z57" s="312">
        <v>3160328.7966305912</v>
      </c>
      <c r="AA57" s="312">
        <v>7074173.062816143</v>
      </c>
      <c r="AB57" s="312">
        <v>7671997.2008206546</v>
      </c>
      <c r="AC57" s="312">
        <v>12868052.932888806</v>
      </c>
      <c r="AD57" s="312">
        <v>9777197.4728613794</v>
      </c>
      <c r="AE57" s="312">
        <v>17955395.275397897</v>
      </c>
      <c r="AF57" s="312">
        <v>205911.43747463822</v>
      </c>
      <c r="AG57" s="312">
        <v>115070051.55544358</v>
      </c>
      <c r="AH57" s="312">
        <v>26119172.307163268</v>
      </c>
      <c r="AI57" s="312">
        <v>9001053.959166199</v>
      </c>
      <c r="AJ57" s="312">
        <v>46643156.255746871</v>
      </c>
      <c r="AK57" s="312">
        <v>1336310.3856630325</v>
      </c>
      <c r="AL57" s="312">
        <v>8177762.8211321831</v>
      </c>
      <c r="AN57" s="312">
        <v>35997494.724978775</v>
      </c>
      <c r="AO57" s="312">
        <v>23275865.514518648</v>
      </c>
      <c r="AP57" s="312">
        <v>1726412.3111450076</v>
      </c>
      <c r="AQ57" s="312">
        <v>6173553.9443081021</v>
      </c>
      <c r="AS57" s="312">
        <v>61792016.863359004</v>
      </c>
      <c r="AT57" s="312">
        <v>90497750.870310068</v>
      </c>
      <c r="AU57" s="312">
        <v>22555467.663805395</v>
      </c>
      <c r="AV57" s="312">
        <v>42328611.004835993</v>
      </c>
      <c r="AW57" s="312">
        <v>44374817.084269524</v>
      </c>
      <c r="AX57" s="312">
        <v>19465898.836080968</v>
      </c>
      <c r="AZ57" s="312">
        <v>817013.01829299331</v>
      </c>
      <c r="BA57" s="312">
        <v>14065000.946772069</v>
      </c>
      <c r="BB57" s="312">
        <v>20611534.239000887</v>
      </c>
      <c r="BC57" s="312">
        <v>2883916.2683050334</v>
      </c>
      <c r="BD57" s="312">
        <v>152500999.39186829</v>
      </c>
      <c r="BE57" s="312">
        <v>6735728.9698742926</v>
      </c>
      <c r="BF57" s="312">
        <v>20641137.201680839</v>
      </c>
      <c r="BG57" s="312">
        <v>5255169.8962155581</v>
      </c>
      <c r="BH57" s="312">
        <v>34030112.548175186</v>
      </c>
      <c r="BI57" s="312">
        <v>496388.41183894873</v>
      </c>
      <c r="BJ57" s="312">
        <v>41345691.970007926</v>
      </c>
      <c r="BK57" s="312">
        <v>23578000.479411364</v>
      </c>
      <c r="BL57" s="312">
        <v>84388350.697560102</v>
      </c>
      <c r="BM57" s="312">
        <v>119154517.59323496</v>
      </c>
      <c r="BN57" s="312">
        <v>4685435.8216935396</v>
      </c>
      <c r="BO57" s="312">
        <v>68322543.628207266</v>
      </c>
      <c r="BP57" s="312">
        <v>10159180.762667894</v>
      </c>
      <c r="BR57" s="312">
        <v>402684.23045548797</v>
      </c>
      <c r="BS57" s="312">
        <v>10944750.353976607</v>
      </c>
      <c r="BU57" s="312">
        <v>6129750.6217899323</v>
      </c>
      <c r="BV57" s="312">
        <v>2173261.4194284379</v>
      </c>
      <c r="BW57" s="312">
        <v>6478169.3487458229</v>
      </c>
      <c r="BX57" s="312">
        <v>5055805.0573433638</v>
      </c>
      <c r="BY57" s="312">
        <v>8829104.1436988711</v>
      </c>
      <c r="BZ57" s="312">
        <v>32641294.663302571</v>
      </c>
      <c r="CA57" s="312">
        <v>3060366.77874282</v>
      </c>
      <c r="CC57" s="312">
        <v>23598180.649259925</v>
      </c>
      <c r="CD57" s="312">
        <v>625443.81722968817</v>
      </c>
      <c r="CF57" s="312">
        <v>4677269.1097773015</v>
      </c>
      <c r="CG57" s="312">
        <v>128585177.17149997</v>
      </c>
      <c r="CH57" s="312">
        <v>22751643.753609866</v>
      </c>
      <c r="CI57" s="312">
        <v>3387848.7070834637</v>
      </c>
      <c r="CJ57" s="312">
        <v>25537125.786243528</v>
      </c>
      <c r="CK57" s="312">
        <v>4857799.4736561775</v>
      </c>
      <c r="CL57" s="312">
        <v>116105880.74767777</v>
      </c>
      <c r="CM57" s="312">
        <v>8754811.6198610663</v>
      </c>
      <c r="CO57" s="312">
        <v>41055154.936960101</v>
      </c>
      <c r="CP57" s="312">
        <v>8598531.7706219852</v>
      </c>
      <c r="CQ57" s="312">
        <v>5964059.8217800558</v>
      </c>
      <c r="CR57" s="312">
        <v>9487070.1363537014</v>
      </c>
      <c r="CS57" s="312">
        <v>115737298.26601142</v>
      </c>
      <c r="CT57" s="312">
        <v>19233877.135778308</v>
      </c>
      <c r="CU57" s="312">
        <v>1225544.1807600558</v>
      </c>
      <c r="CV57" s="312">
        <v>14091186.94198063</v>
      </c>
      <c r="CX57" s="312">
        <v>26.589019176828195</v>
      </c>
      <c r="CY57" s="312">
        <v>21.815858515233739</v>
      </c>
      <c r="CZ57" s="312">
        <v>2.0083481150342939</v>
      </c>
      <c r="DA57" s="312">
        <v>1.3827003705440575</v>
      </c>
      <c r="DC57" s="312">
        <v>16.002264706292408</v>
      </c>
      <c r="DE57" s="312">
        <v>14.852501366626033</v>
      </c>
      <c r="DG57" s="312">
        <v>2.7618453074177327</v>
      </c>
      <c r="DH57" s="312">
        <v>6.4070787887169285</v>
      </c>
      <c r="DI57" s="312">
        <v>13.749096208468966</v>
      </c>
      <c r="DJ57" s="312">
        <v>4.2631016235872545</v>
      </c>
      <c r="DK57" s="312">
        <v>5.5853030743368315</v>
      </c>
      <c r="DM57" s="312">
        <v>4.7682705178502278</v>
      </c>
      <c r="DN57" s="312">
        <v>10.404312121952183</v>
      </c>
      <c r="DO57" s="312">
        <v>36.76735209450365</v>
      </c>
      <c r="DP57" s="312">
        <v>31.80110917743707</v>
      </c>
      <c r="DQ57" s="312">
        <v>15.473494780097818</v>
      </c>
      <c r="DR57" s="312">
        <v>9.9679928439828309</v>
      </c>
      <c r="DS57" s="312">
        <v>1.9673972866582994</v>
      </c>
      <c r="DT57" s="312">
        <v>10.753291474553677</v>
      </c>
      <c r="DU57" s="312">
        <v>28.695439634428251</v>
      </c>
      <c r="DV57" s="312">
        <v>1.6585148461649026</v>
      </c>
      <c r="DW57" s="312">
        <v>3.6647274979582534</v>
      </c>
      <c r="DX57" s="312">
        <v>3.9149755884209188</v>
      </c>
      <c r="DY57" s="312">
        <v>7.666050726314082</v>
      </c>
      <c r="DZ57" s="312">
        <v>5.0311988461951191</v>
      </c>
      <c r="EA57" s="312">
        <v>7.7527967393206154</v>
      </c>
      <c r="EB57" s="312">
        <v>0.10493675607585924</v>
      </c>
      <c r="EC57" s="312">
        <v>65.853379007206556</v>
      </c>
      <c r="ED57" s="312">
        <v>13.111723356939104</v>
      </c>
      <c r="EE57" s="312">
        <v>5.1052365354028924</v>
      </c>
      <c r="EF57" s="312">
        <v>22.204927323265672</v>
      </c>
      <c r="EG57" s="312">
        <v>0.80465156678978</v>
      </c>
      <c r="EH57" s="312">
        <v>4.0882666419428402</v>
      </c>
      <c r="EJ57" s="312">
        <v>22.107305137739672</v>
      </c>
      <c r="EK57" s="312">
        <v>12.582447306627634</v>
      </c>
      <c r="EL57" s="312">
        <v>0.90261703377620184</v>
      </c>
      <c r="EM57" s="312">
        <v>3.2047657709693236</v>
      </c>
      <c r="EO57" s="312">
        <v>29.325458890595542</v>
      </c>
      <c r="EP57" s="312">
        <v>48.513122260673612</v>
      </c>
      <c r="EQ57" s="312">
        <v>11.012134001537591</v>
      </c>
      <c r="ER57" s="312">
        <v>23.889549628005629</v>
      </c>
      <c r="ES57" s="312">
        <v>18.528468695586284</v>
      </c>
      <c r="ET57" s="312">
        <v>9.7433121290880909</v>
      </c>
      <c r="EV57" s="312">
        <v>0.47365252362332422</v>
      </c>
      <c r="EW57" s="312">
        <v>7.0517689897120848</v>
      </c>
      <c r="EX57" s="312">
        <v>10.747578140308551</v>
      </c>
      <c r="EY57" s="312">
        <v>1.5005566698295638</v>
      </c>
      <c r="EZ57" s="312">
        <v>72.276483701683162</v>
      </c>
      <c r="FA57" s="312">
        <v>4.0562295088222227</v>
      </c>
      <c r="FB57" s="312">
        <v>11.895965673490789</v>
      </c>
      <c r="FC57" s="312">
        <v>3.0025903058159464</v>
      </c>
      <c r="FD57" s="312">
        <v>16.062618967142082</v>
      </c>
      <c r="FE57" s="312">
        <v>0.35630033379475157</v>
      </c>
      <c r="FF57" s="312">
        <v>22.468942311028052</v>
      </c>
      <c r="FG57" s="312">
        <v>12.585860903428832</v>
      </c>
      <c r="FH57" s="312">
        <v>39.746618640181147</v>
      </c>
      <c r="FI57" s="312">
        <v>70.380625248978617</v>
      </c>
      <c r="FJ57" s="312">
        <v>2.2372946093600539</v>
      </c>
      <c r="FK57" s="312">
        <v>39.894312389594418</v>
      </c>
      <c r="FL57" s="312">
        <v>5.4408443224186849</v>
      </c>
      <c r="FN57" s="312">
        <v>0.21895798438376718</v>
      </c>
      <c r="FO57" s="312">
        <v>6.2196988805913485</v>
      </c>
      <c r="FQ57" s="312">
        <v>3.2726650403009927</v>
      </c>
      <c r="FR57" s="312">
        <v>1.0520563891001815</v>
      </c>
      <c r="FS57" s="312">
        <v>2.9459797925432305</v>
      </c>
      <c r="FT57" s="312">
        <v>3.5225239532969468</v>
      </c>
      <c r="FU57" s="312">
        <v>4.4955196974481932</v>
      </c>
      <c r="FV57" s="312">
        <v>17.02750263119729</v>
      </c>
      <c r="FW57" s="312">
        <v>1.4087582223675852</v>
      </c>
      <c r="FY57" s="312">
        <v>11.701765854762938</v>
      </c>
      <c r="FZ57" s="312">
        <v>0.39486263869987337</v>
      </c>
      <c r="GB57" s="312">
        <v>2.6052139126421734</v>
      </c>
      <c r="GC57" s="312">
        <v>56.204100627030996</v>
      </c>
      <c r="GD57" s="312">
        <v>10.435385639555316</v>
      </c>
      <c r="GE57" s="312">
        <v>1.8682252745726615</v>
      </c>
      <c r="GF57" s="312">
        <v>14.109696900532631</v>
      </c>
      <c r="GG57" s="312">
        <v>2.4766586713698082</v>
      </c>
      <c r="GH57" s="312">
        <v>54.270556051879652</v>
      </c>
      <c r="GI57" s="312">
        <v>4.7301073354993788</v>
      </c>
      <c r="GK57" s="312">
        <v>17.311100982131798</v>
      </c>
      <c r="GL57" s="312">
        <v>4.8596083949106648</v>
      </c>
      <c r="GM57" s="312">
        <v>3.1700877164162486</v>
      </c>
      <c r="GN57" s="312">
        <v>4.3414912264368084</v>
      </c>
      <c r="GO57" s="312">
        <v>68.791282969524602</v>
      </c>
      <c r="GP57" s="312">
        <v>10.16930269612563</v>
      </c>
      <c r="GQ57" s="312">
        <v>0.59875385132944703</v>
      </c>
      <c r="GR57" s="312">
        <v>7.0276234303003626</v>
      </c>
    </row>
    <row r="58" spans="1:201">
      <c r="A58" s="323">
        <v>56</v>
      </c>
      <c r="B58" s="312">
        <v>49763838.19977355</v>
      </c>
      <c r="C58" s="312">
        <v>42130057.665208787</v>
      </c>
      <c r="D58" s="312">
        <v>3244532.435025543</v>
      </c>
      <c r="E58" s="312">
        <v>2166043.2458958924</v>
      </c>
      <c r="G58" s="312">
        <v>26619640.355891019</v>
      </c>
      <c r="I58" s="312">
        <v>22207314.3679142</v>
      </c>
      <c r="K58" s="312">
        <v>3923233.7107527852</v>
      </c>
      <c r="L58" s="312">
        <v>11225975.908937663</v>
      </c>
      <c r="M58" s="312">
        <v>29545878.605807126</v>
      </c>
      <c r="N58" s="312">
        <v>9215361.2994703352</v>
      </c>
      <c r="O58" s="312">
        <v>9000209.1683785915</v>
      </c>
      <c r="Q58" s="312">
        <v>8978774.0988585949</v>
      </c>
      <c r="R58" s="312">
        <v>15815493.425767064</v>
      </c>
      <c r="S58" s="312">
        <v>66099924.028131798</v>
      </c>
      <c r="T58" s="312">
        <v>41477811.660656229</v>
      </c>
      <c r="U58" s="312">
        <v>25187867.613182217</v>
      </c>
      <c r="V58" s="312">
        <v>16645348.816680253</v>
      </c>
      <c r="W58" s="312">
        <v>2965819.8175312579</v>
      </c>
      <c r="X58" s="312">
        <v>20217521.749034882</v>
      </c>
      <c r="Y58" s="312">
        <v>48209009.334976852</v>
      </c>
      <c r="Z58" s="312">
        <v>2630990.8428535461</v>
      </c>
      <c r="AA58" s="312">
        <v>6057507.7436774969</v>
      </c>
      <c r="AB58" s="312">
        <v>6688650.2835957408</v>
      </c>
      <c r="AC58" s="312">
        <v>11471766.768957049</v>
      </c>
      <c r="AD58" s="312">
        <v>8588271.8913553059</v>
      </c>
      <c r="AE58" s="312">
        <v>15964486.592994452</v>
      </c>
      <c r="AF58" s="312">
        <v>74098.509689688683</v>
      </c>
      <c r="AG58" s="312">
        <v>111636077.44929041</v>
      </c>
      <c r="AH58" s="312">
        <v>23674243.121777892</v>
      </c>
      <c r="AI58" s="312">
        <v>8009337.9718354642</v>
      </c>
      <c r="AJ58" s="312">
        <v>43226572.043375134</v>
      </c>
      <c r="AK58" s="312">
        <v>1039669.4709335268</v>
      </c>
      <c r="AL58" s="312">
        <v>7114091.8984878659</v>
      </c>
      <c r="AN58" s="312">
        <v>33507246.892300546</v>
      </c>
      <c r="AO58" s="312">
        <v>21096413.636210114</v>
      </c>
      <c r="AP58" s="312">
        <v>1380179.7269497216</v>
      </c>
      <c r="AQ58" s="312">
        <v>5421839.0185446143</v>
      </c>
      <c r="AS58" s="312">
        <v>58036684.394018382</v>
      </c>
      <c r="AT58" s="312">
        <v>86895052.994979188</v>
      </c>
      <c r="AU58" s="312">
        <v>20500831.11351651</v>
      </c>
      <c r="AV58" s="312">
        <v>39528647.654984087</v>
      </c>
      <c r="AW58" s="312">
        <v>41053645.365800768</v>
      </c>
      <c r="AX58" s="312">
        <v>17509066.089352489</v>
      </c>
      <c r="AZ58" s="312">
        <v>597298.48680028319</v>
      </c>
      <c r="BA58" s="312">
        <v>12468710.657624245</v>
      </c>
      <c r="BB58" s="312">
        <v>18892211.996712178</v>
      </c>
      <c r="BC58" s="312">
        <v>2390998.5993030369</v>
      </c>
      <c r="BD58" s="312">
        <v>149131041.04311493</v>
      </c>
      <c r="BE58" s="312">
        <v>5882003.0249001086</v>
      </c>
      <c r="BF58" s="312">
        <v>18887543.44957009</v>
      </c>
      <c r="BG58" s="312">
        <v>4528278.5949912965</v>
      </c>
      <c r="BH58" s="312">
        <v>31235742.058052748</v>
      </c>
      <c r="BI58" s="312">
        <v>354509.61040967703</v>
      </c>
      <c r="BJ58" s="312">
        <v>38736483.799800754</v>
      </c>
      <c r="BK58" s="312">
        <v>21359424.162170053</v>
      </c>
      <c r="BL58" s="312">
        <v>80088282.695333436</v>
      </c>
      <c r="BM58" s="312">
        <v>116351615.49669474</v>
      </c>
      <c r="BN58" s="312">
        <v>4018412.3230571747</v>
      </c>
      <c r="BO58" s="312">
        <v>64859300.641066343</v>
      </c>
      <c r="BP58" s="312">
        <v>8956031.8027086556</v>
      </c>
      <c r="BR58" s="312">
        <v>242884.73968175054</v>
      </c>
      <c r="BS58" s="312">
        <v>9696696.4181871414</v>
      </c>
      <c r="BU58" s="312">
        <v>5326348.3049591184</v>
      </c>
      <c r="BV58" s="312">
        <v>1776140.739113152</v>
      </c>
      <c r="BW58" s="312">
        <v>5527282.7313257456</v>
      </c>
      <c r="BX58" s="312">
        <v>4346718.8542103469</v>
      </c>
      <c r="BY58" s="312">
        <v>7784720.35081774</v>
      </c>
      <c r="BZ58" s="312">
        <v>30017513.874049693</v>
      </c>
      <c r="CA58" s="312">
        <v>2507018.2119356394</v>
      </c>
      <c r="CC58" s="312">
        <v>21594136.509826213</v>
      </c>
      <c r="CD58" s="312">
        <v>454102.14248883724</v>
      </c>
      <c r="CF58" s="312">
        <v>3973962.5206207335</v>
      </c>
      <c r="CG58" s="312">
        <v>124024869.89070885</v>
      </c>
      <c r="CH58" s="312">
        <v>20501942.426058561</v>
      </c>
      <c r="CI58" s="312">
        <v>2850230.4733976722</v>
      </c>
      <c r="CJ58" s="312">
        <v>23285438.565855443</v>
      </c>
      <c r="CK58" s="312">
        <v>4107809.8182528317</v>
      </c>
      <c r="CL58" s="312">
        <v>112032458.36750033</v>
      </c>
      <c r="CM58" s="312">
        <v>7782160.9386127889</v>
      </c>
      <c r="CO58" s="312">
        <v>38343067.112431705</v>
      </c>
      <c r="CP58" s="312">
        <v>7574387.6656064689</v>
      </c>
      <c r="CQ58" s="312">
        <v>5179458.0568552017</v>
      </c>
      <c r="CR58" s="312">
        <v>8338807.4552951753</v>
      </c>
      <c r="CS58" s="312">
        <v>112601713.22612658</v>
      </c>
      <c r="CT58" s="312">
        <v>17222217.439733118</v>
      </c>
      <c r="CU58" s="312">
        <v>953304.99006971717</v>
      </c>
      <c r="CV58" s="312">
        <v>12454930.293805748</v>
      </c>
      <c r="CX58" s="312">
        <v>24.86483782727424</v>
      </c>
      <c r="CY58" s="312">
        <v>20.203173323402218</v>
      </c>
      <c r="CZ58" s="312">
        <v>1.7223234169459447</v>
      </c>
      <c r="DA58" s="312">
        <v>1.1481000269771726</v>
      </c>
      <c r="DC58" s="312">
        <v>14.679907541895016</v>
      </c>
      <c r="DE58" s="312">
        <v>13.459033775213417</v>
      </c>
      <c r="DG58" s="312">
        <v>2.3836614898970785</v>
      </c>
      <c r="DH58" s="312">
        <v>5.7305519486092669</v>
      </c>
      <c r="DI58" s="312">
        <v>12.670141027487302</v>
      </c>
      <c r="DJ58" s="312">
        <v>3.7005070246112437</v>
      </c>
      <c r="DK58" s="312">
        <v>4.8850638047926038</v>
      </c>
      <c r="DM58" s="312">
        <v>4.2124069699006848</v>
      </c>
      <c r="DN58" s="312">
        <v>9.2772187000490192</v>
      </c>
      <c r="DO58" s="312">
        <v>34.657438378658433</v>
      </c>
      <c r="DP58" s="312">
        <v>30.101977469438406</v>
      </c>
      <c r="DQ58" s="312">
        <v>14.160387835321711</v>
      </c>
      <c r="DR58" s="312">
        <v>8.9924421945319946</v>
      </c>
      <c r="DS58" s="312">
        <v>1.649409790148211</v>
      </c>
      <c r="DT58" s="312">
        <v>9.6990533456175143</v>
      </c>
      <c r="DU58" s="312">
        <v>26.745481937305755</v>
      </c>
      <c r="DV58" s="312">
        <v>1.3807225936898513</v>
      </c>
      <c r="DW58" s="312">
        <v>3.1380509071844473</v>
      </c>
      <c r="DX58" s="312">
        <v>3.4131793709414984</v>
      </c>
      <c r="DY58" s="312">
        <v>6.8342232060997725</v>
      </c>
      <c r="DZ58" s="312">
        <v>4.4193956141862838</v>
      </c>
      <c r="EA58" s="312">
        <v>6.8931603957881853</v>
      </c>
      <c r="EB58" s="312">
        <v>3.7762143435326502E-2</v>
      </c>
      <c r="EC58" s="312">
        <v>63.888151780342241</v>
      </c>
      <c r="ED58" s="312">
        <v>11.884378373373613</v>
      </c>
      <c r="EE58" s="312">
        <v>4.5427529957827151</v>
      </c>
      <c r="EF58" s="312">
        <v>20.578429242527747</v>
      </c>
      <c r="EG58" s="312">
        <v>0.62603095635980188</v>
      </c>
      <c r="EH58" s="312">
        <v>3.5565111427720684</v>
      </c>
      <c r="EJ58" s="312">
        <v>20.577957911600311</v>
      </c>
      <c r="EK58" s="312">
        <v>11.404281089820687</v>
      </c>
      <c r="EL58" s="312">
        <v>0.72159687646757553</v>
      </c>
      <c r="EM58" s="312">
        <v>2.814541552416137</v>
      </c>
      <c r="EO58" s="312">
        <v>27.543240838161822</v>
      </c>
      <c r="EP58" s="312">
        <v>46.581824291239364</v>
      </c>
      <c r="EQ58" s="312">
        <v>10.009009909699502</v>
      </c>
      <c r="ER58" s="312">
        <v>22.309297835778334</v>
      </c>
      <c r="ES58" s="312">
        <v>17.141731120951214</v>
      </c>
      <c r="ET58" s="312">
        <v>8.7638540318099665</v>
      </c>
      <c r="EV58" s="312">
        <v>0.34627592130715645</v>
      </c>
      <c r="EW58" s="312">
        <v>6.2514369881579306</v>
      </c>
      <c r="EX58" s="312">
        <v>9.8510631146389187</v>
      </c>
      <c r="EY58" s="312">
        <v>1.2440822000168521</v>
      </c>
      <c r="EZ58" s="312">
        <v>70.679322105101434</v>
      </c>
      <c r="FA58" s="312">
        <v>3.5421191005888502</v>
      </c>
      <c r="FB58" s="312">
        <v>10.885328959218153</v>
      </c>
      <c r="FC58" s="312">
        <v>2.587274185206859</v>
      </c>
      <c r="FD58" s="312">
        <v>14.743642770036624</v>
      </c>
      <c r="FE58" s="312">
        <v>0.25446180754799058</v>
      </c>
      <c r="FF58" s="312">
        <v>21.050991732371021</v>
      </c>
      <c r="FG58" s="312">
        <v>11.401591993229131</v>
      </c>
      <c r="FH58" s="312">
        <v>37.721301619543006</v>
      </c>
      <c r="FI58" s="312">
        <v>68.725043857263316</v>
      </c>
      <c r="FJ58" s="312">
        <v>1.9187910304814033</v>
      </c>
      <c r="FK58" s="312">
        <v>37.872085313829771</v>
      </c>
      <c r="FL58" s="312">
        <v>4.7964866383942608</v>
      </c>
      <c r="FN58" s="312">
        <v>0.13206763269109612</v>
      </c>
      <c r="FO58" s="312">
        <v>5.5104529484055149</v>
      </c>
      <c r="FQ58" s="312">
        <v>2.8437296989116456</v>
      </c>
      <c r="FR58" s="312">
        <v>0.85981382443008048</v>
      </c>
      <c r="FS58" s="312">
        <v>2.5135593649325099</v>
      </c>
      <c r="FT58" s="312">
        <v>3.0284833193803924</v>
      </c>
      <c r="FU58" s="312">
        <v>3.9637502408670824</v>
      </c>
      <c r="FV58" s="312">
        <v>15.658793615408268</v>
      </c>
      <c r="FW58" s="312">
        <v>1.1540389682116623</v>
      </c>
      <c r="FY58" s="312">
        <v>10.708008936345642</v>
      </c>
      <c r="FZ58" s="312">
        <v>0.28668917220514956</v>
      </c>
      <c r="GB58" s="312">
        <v>2.2134758988739551</v>
      </c>
      <c r="GC58" s="312">
        <v>54.210807349082515</v>
      </c>
      <c r="GD58" s="312">
        <v>9.4035260877331517</v>
      </c>
      <c r="GE58" s="312">
        <v>1.5717563176966123</v>
      </c>
      <c r="GF58" s="312">
        <v>12.865601364472223</v>
      </c>
      <c r="GG58" s="312">
        <v>2.0942904008050407</v>
      </c>
      <c r="GH58" s="312">
        <v>52.366544849494254</v>
      </c>
      <c r="GI58" s="312">
        <v>4.204597213520997</v>
      </c>
      <c r="GK58" s="312">
        <v>16.167536275704279</v>
      </c>
      <c r="GL58" s="312">
        <v>4.2807957065240219</v>
      </c>
      <c r="GM58" s="312">
        <v>2.7530468932870744</v>
      </c>
      <c r="GN58" s="312">
        <v>3.8160210566361643</v>
      </c>
      <c r="GO58" s="312">
        <v>66.927571607799564</v>
      </c>
      <c r="GP58" s="312">
        <v>9.1057014145813202</v>
      </c>
      <c r="GQ58" s="312">
        <v>0.4657482310770949</v>
      </c>
      <c r="GR58" s="312">
        <v>6.2115817720607298</v>
      </c>
    </row>
    <row r="59" spans="1:201">
      <c r="A59" s="323">
        <v>57</v>
      </c>
      <c r="B59" s="312">
        <v>46480549.611238182</v>
      </c>
      <c r="C59" s="312">
        <v>38962170.320904732</v>
      </c>
      <c r="D59" s="312">
        <v>2769540.0828283131</v>
      </c>
      <c r="E59" s="312">
        <v>1782221.0762916207</v>
      </c>
      <c r="G59" s="312">
        <v>24386923.605260789</v>
      </c>
      <c r="I59" s="312">
        <v>20085981.333436459</v>
      </c>
      <c r="K59" s="312">
        <v>3373533.6488195956</v>
      </c>
      <c r="L59" s="312">
        <v>10024458.460837007</v>
      </c>
      <c r="M59" s="312">
        <v>27201107.340296149</v>
      </c>
      <c r="N59" s="312">
        <v>7974538.0113979578</v>
      </c>
      <c r="O59" s="312">
        <v>7850599.7824401557</v>
      </c>
      <c r="Q59" s="312">
        <v>7915388.1279140413</v>
      </c>
      <c r="R59" s="312">
        <v>14070903.200939596</v>
      </c>
      <c r="S59" s="312">
        <v>62214442.184742868</v>
      </c>
      <c r="T59" s="312">
        <v>39226668.104288265</v>
      </c>
      <c r="U59" s="312">
        <v>23017605.742666692</v>
      </c>
      <c r="V59" s="312">
        <v>14992887.080099761</v>
      </c>
      <c r="W59" s="312">
        <v>2469756.4618791044</v>
      </c>
      <c r="X59" s="312">
        <v>18205273.350956857</v>
      </c>
      <c r="Y59" s="312">
        <v>44862077.551071912</v>
      </c>
      <c r="Z59" s="312">
        <v>2172774.660256207</v>
      </c>
      <c r="AA59" s="312">
        <v>5166082.7158528864</v>
      </c>
      <c r="AB59" s="312">
        <v>5814822.7829558253</v>
      </c>
      <c r="AC59" s="312">
        <v>10207698.626959324</v>
      </c>
      <c r="AD59" s="312">
        <v>7525696.9809358716</v>
      </c>
      <c r="AE59" s="312">
        <v>14165486.356951505</v>
      </c>
      <c r="AG59" s="312">
        <v>108168022.67956963</v>
      </c>
      <c r="AH59" s="312">
        <v>21422392.339152485</v>
      </c>
      <c r="AI59" s="312">
        <v>7114327.2026451528</v>
      </c>
      <c r="AJ59" s="312">
        <v>40005572.256715745</v>
      </c>
      <c r="AK59" s="312">
        <v>788401.49667790532</v>
      </c>
      <c r="AL59" s="312">
        <v>6170477.6213313937</v>
      </c>
      <c r="AN59" s="312">
        <v>31154097.501770735</v>
      </c>
      <c r="AO59" s="312">
        <v>19090228.591469467</v>
      </c>
      <c r="AP59" s="312">
        <v>1083530.8213748932</v>
      </c>
      <c r="AQ59" s="312">
        <v>4749808.8020125031</v>
      </c>
      <c r="AS59" s="312">
        <v>54446311.728436977</v>
      </c>
      <c r="AT59" s="312">
        <v>83355182.581412956</v>
      </c>
      <c r="AU59" s="312">
        <v>18608790.443824679</v>
      </c>
      <c r="AV59" s="312">
        <v>36873601.30180794</v>
      </c>
      <c r="AW59" s="312">
        <v>37937186.105832249</v>
      </c>
      <c r="AX59" s="312">
        <v>15722535.594062179</v>
      </c>
      <c r="AZ59" s="312">
        <v>411814.01250240207</v>
      </c>
      <c r="BA59" s="312">
        <v>11030315.028381795</v>
      </c>
      <c r="BB59" s="312">
        <v>17299915.384504855</v>
      </c>
      <c r="BC59" s="312">
        <v>1964711.4288507104</v>
      </c>
      <c r="BD59" s="312">
        <v>145705819.36743423</v>
      </c>
      <c r="BE59" s="312">
        <v>5122455.4963556528</v>
      </c>
      <c r="BF59" s="312">
        <v>17263819.976529896</v>
      </c>
      <c r="BG59" s="312">
        <v>3887424.5368180573</v>
      </c>
      <c r="BH59" s="312">
        <v>28632743.988760978</v>
      </c>
      <c r="BI59" s="312">
        <v>233594.06336975098</v>
      </c>
      <c r="BJ59" s="312">
        <v>36261235.846926093</v>
      </c>
      <c r="BK59" s="312">
        <v>19317924.623906791</v>
      </c>
      <c r="BL59" s="312">
        <v>75914214.521354944</v>
      </c>
      <c r="BM59" s="312">
        <v>113511573.270493</v>
      </c>
      <c r="BN59" s="312">
        <v>3431057.4488858879</v>
      </c>
      <c r="BO59" s="312">
        <v>61496739.717111602</v>
      </c>
      <c r="BP59" s="312">
        <v>7877630.0162527561</v>
      </c>
      <c r="BR59" s="312">
        <v>108307.50946214795</v>
      </c>
      <c r="BS59" s="312">
        <v>8573330.5570136607</v>
      </c>
      <c r="BU59" s="312">
        <v>4613872.5365022421</v>
      </c>
      <c r="BV59" s="312">
        <v>1432946.9665330946</v>
      </c>
      <c r="BW59" s="312">
        <v>4694988.0239315033</v>
      </c>
      <c r="BX59" s="312">
        <v>3723029.7214691937</v>
      </c>
      <c r="BY59" s="312">
        <v>6848795.3649852574</v>
      </c>
      <c r="BZ59" s="312">
        <v>27568152.961034924</v>
      </c>
      <c r="CA59" s="312">
        <v>2031705.6888700426</v>
      </c>
      <c r="CC59" s="312">
        <v>19738784.399782866</v>
      </c>
      <c r="CD59" s="312">
        <v>308151.04398885369</v>
      </c>
      <c r="CF59" s="312">
        <v>3359747.9916527569</v>
      </c>
      <c r="CG59" s="312">
        <v>119495469.26204798</v>
      </c>
      <c r="CH59" s="312">
        <v>18443948.356862843</v>
      </c>
      <c r="CI59" s="312">
        <v>2382293.8878038228</v>
      </c>
      <c r="CJ59" s="312">
        <v>21201091.34196192</v>
      </c>
      <c r="CK59" s="312">
        <v>3454815.2519763112</v>
      </c>
      <c r="CL59" s="312">
        <v>108000330.33624841</v>
      </c>
      <c r="CM59" s="312">
        <v>6905133.3079399168</v>
      </c>
      <c r="CO59" s="312">
        <v>35786004.345642895</v>
      </c>
      <c r="CP59" s="312">
        <v>6657178.2497096956</v>
      </c>
      <c r="CQ59" s="312">
        <v>4483858.001904875</v>
      </c>
      <c r="CR59" s="312">
        <v>7312215.5167941153</v>
      </c>
      <c r="CS59" s="312">
        <v>109420333.60956052</v>
      </c>
      <c r="CT59" s="312">
        <v>15390750.467473835</v>
      </c>
      <c r="CU59" s="312">
        <v>719587.18041095138</v>
      </c>
      <c r="CV59" s="312">
        <v>10983784.481036514</v>
      </c>
      <c r="CX59" s="312">
        <v>23.224320510938227</v>
      </c>
      <c r="CY59" s="312">
        <v>18.68403519179601</v>
      </c>
      <c r="CZ59" s="312">
        <v>1.4701790887746395</v>
      </c>
      <c r="DA59" s="312">
        <v>0.94465706981920594</v>
      </c>
      <c r="DC59" s="312">
        <v>13.448633376343091</v>
      </c>
      <c r="DE59" s="312">
        <v>12.173372101473914</v>
      </c>
      <c r="DG59" s="312">
        <v>2.0496770869202892</v>
      </c>
      <c r="DH59" s="312">
        <v>5.1172103372114179</v>
      </c>
      <c r="DI59" s="312">
        <v>11.664634201727015</v>
      </c>
      <c r="DJ59" s="312">
        <v>3.2022438372441933</v>
      </c>
      <c r="DK59" s="312">
        <v>4.2610877286999829</v>
      </c>
      <c r="DM59" s="312">
        <v>3.713517653120693</v>
      </c>
      <c r="DN59" s="312">
        <v>8.2538585922117811</v>
      </c>
      <c r="DO59" s="312">
        <v>32.620206875921198</v>
      </c>
      <c r="DP59" s="312">
        <v>28.468239576787301</v>
      </c>
      <c r="DQ59" s="312">
        <v>12.94028654438802</v>
      </c>
      <c r="DR59" s="312">
        <v>8.0997203412065062</v>
      </c>
      <c r="DS59" s="312">
        <v>1.3735293234691823</v>
      </c>
      <c r="DT59" s="312">
        <v>8.7337073056893608</v>
      </c>
      <c r="DU59" s="312">
        <v>24.888665030950481</v>
      </c>
      <c r="DV59" s="312">
        <v>1.1402544682210931</v>
      </c>
      <c r="DW59" s="312">
        <v>2.6762542020672893</v>
      </c>
      <c r="DX59" s="312">
        <v>2.9672702753111979</v>
      </c>
      <c r="DY59" s="312">
        <v>6.0811636291295139</v>
      </c>
      <c r="DZ59" s="312">
        <v>3.872610538182947</v>
      </c>
      <c r="EA59" s="312">
        <v>6.1163864540225559</v>
      </c>
      <c r="EC59" s="312">
        <v>61.903420548531393</v>
      </c>
      <c r="ED59" s="312">
        <v>10.753958000336231</v>
      </c>
      <c r="EE59" s="312">
        <v>4.0351189232420932</v>
      </c>
      <c r="EF59" s="312">
        <v>19.045041026282973</v>
      </c>
      <c r="EG59" s="312">
        <v>0.47473139950680077</v>
      </c>
      <c r="EH59" s="312">
        <v>3.0847749410090386</v>
      </c>
      <c r="EJ59" s="312">
        <v>19.132807575206748</v>
      </c>
      <c r="EK59" s="312">
        <v>10.31977930847777</v>
      </c>
      <c r="EL59" s="312">
        <v>0.56650046439129609</v>
      </c>
      <c r="EM59" s="312">
        <v>2.465682620522478</v>
      </c>
      <c r="EO59" s="312">
        <v>25.839309952732847</v>
      </c>
      <c r="EP59" s="312">
        <v>44.68420623434001</v>
      </c>
      <c r="EQ59" s="312">
        <v>9.0852691253556781</v>
      </c>
      <c r="ER59" s="312">
        <v>20.810834736868465</v>
      </c>
      <c r="ES59" s="312">
        <v>15.84047014381321</v>
      </c>
      <c r="ET59" s="312">
        <v>7.8696377210026967</v>
      </c>
      <c r="EV59" s="312">
        <v>0.23874374326708658</v>
      </c>
      <c r="EW59" s="312">
        <v>5.5302686262349123</v>
      </c>
      <c r="EX59" s="312">
        <v>9.020783715550559</v>
      </c>
      <c r="EY59" s="312">
        <v>1.0222768501476054</v>
      </c>
      <c r="EZ59" s="312">
        <v>69.055968949356895</v>
      </c>
      <c r="FA59" s="312">
        <v>3.0847225645324849</v>
      </c>
      <c r="FB59" s="312">
        <v>9.9495394961766266</v>
      </c>
      <c r="FC59" s="312">
        <v>2.2211162454037181</v>
      </c>
      <c r="FD59" s="312">
        <v>13.514996637877937</v>
      </c>
      <c r="FE59" s="312">
        <v>0.16767039835353401</v>
      </c>
      <c r="FF59" s="312">
        <v>19.705840622093923</v>
      </c>
      <c r="FG59" s="312">
        <v>10.311846098727518</v>
      </c>
      <c r="FH59" s="312">
        <v>35.755330078235978</v>
      </c>
      <c r="FI59" s="312">
        <v>67.047525021628928</v>
      </c>
      <c r="FJ59" s="312">
        <v>1.6383292028579064</v>
      </c>
      <c r="FK59" s="312">
        <v>35.908647642959593</v>
      </c>
      <c r="FL59" s="312">
        <v>4.2189384704666031</v>
      </c>
      <c r="FN59" s="312">
        <v>5.8891787092415333E-2</v>
      </c>
      <c r="FO59" s="312">
        <v>4.8720649392448845</v>
      </c>
      <c r="FQ59" s="312">
        <v>2.4633399109157463</v>
      </c>
      <c r="FR59" s="312">
        <v>0.69367679281738026</v>
      </c>
      <c r="FS59" s="312">
        <v>2.1350691993583708</v>
      </c>
      <c r="FT59" s="312">
        <v>2.5939412663198791</v>
      </c>
      <c r="FU59" s="312">
        <v>3.4872048133055986</v>
      </c>
      <c r="FV59" s="312">
        <v>14.381071643246427</v>
      </c>
      <c r="FW59" s="312">
        <v>0.93524152546265638</v>
      </c>
      <c r="FY59" s="312">
        <v>9.7879847915796994</v>
      </c>
      <c r="FZ59" s="312">
        <v>0.19454558666278207</v>
      </c>
      <c r="GB59" s="312">
        <v>1.8713616867860983</v>
      </c>
      <c r="GC59" s="312">
        <v>52.231023253332033</v>
      </c>
      <c r="GD59" s="312">
        <v>8.4595959704831589</v>
      </c>
      <c r="GE59" s="312">
        <v>1.3137132255491311</v>
      </c>
      <c r="GF59" s="312">
        <v>11.713964026317015</v>
      </c>
      <c r="GG59" s="312">
        <v>1.7613732716200214</v>
      </c>
      <c r="GH59" s="312">
        <v>50.481835574483746</v>
      </c>
      <c r="GI59" s="312">
        <v>3.7307509436743338</v>
      </c>
      <c r="GK59" s="312">
        <v>15.08933862083</v>
      </c>
      <c r="GL59" s="312">
        <v>3.7624190003272795</v>
      </c>
      <c r="GM59" s="312">
        <v>2.3833133132039777</v>
      </c>
      <c r="GN59" s="312">
        <v>3.3462300853378215</v>
      </c>
      <c r="GO59" s="312">
        <v>65.036641123715981</v>
      </c>
      <c r="GP59" s="312">
        <v>8.1373713224536051</v>
      </c>
      <c r="GQ59" s="312">
        <v>0.35156267917746342</v>
      </c>
      <c r="GR59" s="312">
        <v>5.4778849709485193</v>
      </c>
    </row>
    <row r="60" spans="1:201">
      <c r="A60" s="323">
        <v>58</v>
      </c>
      <c r="B60" s="312">
        <v>43362851.652379215</v>
      </c>
      <c r="C60" s="312">
        <v>35984331.623665392</v>
      </c>
      <c r="D60" s="312">
        <v>2351247.6650525928</v>
      </c>
      <c r="E60" s="312">
        <v>1449804.5773065984</v>
      </c>
      <c r="G60" s="312">
        <v>22311884.650821984</v>
      </c>
      <c r="I60" s="312">
        <v>18133611.898147225</v>
      </c>
      <c r="K60" s="312">
        <v>2888724.2408329546</v>
      </c>
      <c r="L60" s="312">
        <v>8936618.7266630232</v>
      </c>
      <c r="M60" s="312">
        <v>25018753.138960689</v>
      </c>
      <c r="N60" s="312">
        <v>6877658.8802991807</v>
      </c>
      <c r="O60" s="312">
        <v>6828324.6679313183</v>
      </c>
      <c r="Q60" s="312">
        <v>6962296.3191654682</v>
      </c>
      <c r="R60" s="312">
        <v>12490857.343912423</v>
      </c>
      <c r="S60" s="312">
        <v>58472844.460996076</v>
      </c>
      <c r="T60" s="312">
        <v>37065700.037484646</v>
      </c>
      <c r="U60" s="312">
        <v>21004969.011860549</v>
      </c>
      <c r="V60" s="312">
        <v>13483365.117085904</v>
      </c>
      <c r="W60" s="312">
        <v>2040101.4232847989</v>
      </c>
      <c r="X60" s="312">
        <v>16366231.523247927</v>
      </c>
      <c r="Y60" s="312">
        <v>41683314.455092043</v>
      </c>
      <c r="Z60" s="312">
        <v>1776743.1177767813</v>
      </c>
      <c r="AA60" s="312">
        <v>4386147.476339072</v>
      </c>
      <c r="AB60" s="312">
        <v>5039516.187822789</v>
      </c>
      <c r="AC60" s="312">
        <v>9065398.1979022324</v>
      </c>
      <c r="AD60" s="312">
        <v>6577642.6298828125</v>
      </c>
      <c r="AE60" s="312">
        <v>12543090.168145627</v>
      </c>
      <c r="AG60" s="312">
        <v>104676724.65801187</v>
      </c>
      <c r="AH60" s="312">
        <v>19352750.374490857</v>
      </c>
      <c r="AI60" s="312">
        <v>6307556.933767736</v>
      </c>
      <c r="AJ60" s="312">
        <v>36975366.980761498</v>
      </c>
      <c r="AK60" s="312">
        <v>575925.37251141667</v>
      </c>
      <c r="AL60" s="312">
        <v>5334796.5958826244</v>
      </c>
      <c r="AN60" s="312">
        <v>28934445.861330464</v>
      </c>
      <c r="AO60" s="312">
        <v>17247245.661608756</v>
      </c>
      <c r="AP60" s="312">
        <v>829708.58013945818</v>
      </c>
      <c r="AQ60" s="312">
        <v>4149614.7719033659</v>
      </c>
      <c r="AS60" s="312">
        <v>51020513.787112325</v>
      </c>
      <c r="AT60" s="312">
        <v>79884322.126986057</v>
      </c>
      <c r="AU60" s="312">
        <v>16869195.710349143</v>
      </c>
      <c r="AV60" s="312">
        <v>34360425.767724067</v>
      </c>
      <c r="AW60" s="312">
        <v>35017814.925355464</v>
      </c>
      <c r="AX60" s="312">
        <v>14094506.076271713</v>
      </c>
      <c r="AZ60" s="312">
        <v>255445.97124433517</v>
      </c>
      <c r="BA60" s="312">
        <v>9736676.505548209</v>
      </c>
      <c r="BB60" s="312">
        <v>15826902.173044175</v>
      </c>
      <c r="BC60" s="312">
        <v>1596595.4352355003</v>
      </c>
      <c r="BD60" s="312">
        <v>142233662.29149657</v>
      </c>
      <c r="BE60" s="312">
        <v>4447739.0645612776</v>
      </c>
      <c r="BF60" s="312">
        <v>15762404.493836313</v>
      </c>
      <c r="BG60" s="312">
        <v>3323283.6253121793</v>
      </c>
      <c r="BH60" s="312">
        <v>26212485.767715693</v>
      </c>
      <c r="BI60" s="312">
        <v>130641.7370287478</v>
      </c>
      <c r="BJ60" s="312">
        <v>33916314.962654144</v>
      </c>
      <c r="BK60" s="312">
        <v>17443200.77180329</v>
      </c>
      <c r="BL60" s="312">
        <v>71871927.01312986</v>
      </c>
      <c r="BM60" s="312">
        <v>110641423.91469467</v>
      </c>
      <c r="BN60" s="312">
        <v>2914475.4915851355</v>
      </c>
      <c r="BO60" s="312">
        <v>58239529.392962262</v>
      </c>
      <c r="BP60" s="312">
        <v>6912655.6995175183</v>
      </c>
      <c r="BS60" s="312">
        <v>7563911.5964345336</v>
      </c>
      <c r="BU60" s="312">
        <v>3982898.8933168948</v>
      </c>
      <c r="BV60" s="312">
        <v>1136704.5790013075</v>
      </c>
      <c r="BW60" s="312">
        <v>3967839.8870948553</v>
      </c>
      <c r="BX60" s="312">
        <v>3175494.062032491</v>
      </c>
      <c r="BY60" s="312">
        <v>6011192.969332993</v>
      </c>
      <c r="BZ60" s="312">
        <v>25285905.380923241</v>
      </c>
      <c r="CA60" s="312">
        <v>1624117.1723327935</v>
      </c>
      <c r="CC60" s="312">
        <v>18023385.743658483</v>
      </c>
      <c r="CD60" s="312">
        <v>183953.24297884107</v>
      </c>
      <c r="CF60" s="312">
        <v>2824285.9095464349</v>
      </c>
      <c r="CG60" s="312">
        <v>115008127.97351119</v>
      </c>
      <c r="CH60" s="312">
        <v>16564908.469037145</v>
      </c>
      <c r="CI60" s="312">
        <v>1975605.9149674177</v>
      </c>
      <c r="CJ60" s="312">
        <v>19275370.498700589</v>
      </c>
      <c r="CK60" s="312">
        <v>2887314.982234478</v>
      </c>
      <c r="CL60" s="312">
        <v>104017779.49567232</v>
      </c>
      <c r="CM60" s="312">
        <v>6115216.6046763361</v>
      </c>
      <c r="CO60" s="312">
        <v>33377564.791166991</v>
      </c>
      <c r="CP60" s="312">
        <v>5836974.6840249002</v>
      </c>
      <c r="CQ60" s="312">
        <v>3867990.2761079967</v>
      </c>
      <c r="CR60" s="312">
        <v>6395692.3783174753</v>
      </c>
      <c r="CS60" s="312">
        <v>106202739.6707668</v>
      </c>
      <c r="CT60" s="312">
        <v>13727006.471859276</v>
      </c>
      <c r="CU60" s="312">
        <v>519139.17772367597</v>
      </c>
      <c r="CV60" s="312">
        <v>9663805.1431726217</v>
      </c>
      <c r="CX60" s="312">
        <v>21.666541671005319</v>
      </c>
      <c r="CY60" s="312">
        <v>17.256033554401089</v>
      </c>
      <c r="CZ60" s="312">
        <v>1.2481332807288377</v>
      </c>
      <c r="DA60" s="312">
        <v>0.76846142267527773</v>
      </c>
      <c r="DC60" s="312">
        <v>12.304313633862012</v>
      </c>
      <c r="DE60" s="312">
        <v>10.990113030344721</v>
      </c>
      <c r="DG60" s="312">
        <v>1.7551186687994837</v>
      </c>
      <c r="DH60" s="312">
        <v>4.5618980722454729</v>
      </c>
      <c r="DI60" s="312">
        <v>10.728776586126608</v>
      </c>
      <c r="DJ60" s="312">
        <v>2.7617826553246303</v>
      </c>
      <c r="DK60" s="312">
        <v>3.7062251619528821</v>
      </c>
      <c r="DM60" s="312">
        <v>3.2663730280389562</v>
      </c>
      <c r="DN60" s="312">
        <v>7.3270186525950045</v>
      </c>
      <c r="DO60" s="312">
        <v>30.658416534175959</v>
      </c>
      <c r="DP60" s="312">
        <v>26.899945362249433</v>
      </c>
      <c r="DQ60" s="312">
        <v>11.808800659298109</v>
      </c>
      <c r="DR60" s="312">
        <v>7.2842199186394634</v>
      </c>
      <c r="DS60" s="312">
        <v>1.1345811504025336</v>
      </c>
      <c r="DT60" s="312">
        <v>7.8514545245035396</v>
      </c>
      <c r="DU60" s="312">
        <v>23.125145055342493</v>
      </c>
      <c r="DV60" s="312">
        <v>0.93242033607256725</v>
      </c>
      <c r="DW60" s="312">
        <v>2.2722140275489831</v>
      </c>
      <c r="DX60" s="312">
        <v>2.5716358252408962</v>
      </c>
      <c r="DY60" s="312">
        <v>5.4006462983792956</v>
      </c>
      <c r="DZ60" s="312">
        <v>3.3847560205271341</v>
      </c>
      <c r="EA60" s="312">
        <v>5.4158667667899012</v>
      </c>
      <c r="EC60" s="312">
        <v>59.905387448407375</v>
      </c>
      <c r="ED60" s="312">
        <v>9.715005748349558</v>
      </c>
      <c r="EE60" s="312">
        <v>3.5775332814900538</v>
      </c>
      <c r="EF60" s="312">
        <v>17.602482388994144</v>
      </c>
      <c r="EG60" s="312">
        <v>0.3467901307340106</v>
      </c>
      <c r="EH60" s="312">
        <v>2.6669972511476705</v>
      </c>
      <c r="EJ60" s="312">
        <v>17.769642819170343</v>
      </c>
      <c r="EK60" s="312">
        <v>9.3235011856504162</v>
      </c>
      <c r="EL60" s="312">
        <v>0.43379503996206042</v>
      </c>
      <c r="EM60" s="312">
        <v>2.1541147131249394</v>
      </c>
      <c r="EO60" s="312">
        <v>24.213483482009977</v>
      </c>
      <c r="EP60" s="312">
        <v>42.823582340861662</v>
      </c>
      <c r="EQ60" s="312">
        <v>8.2359561960501946</v>
      </c>
      <c r="ER60" s="312">
        <v>19.392441120349208</v>
      </c>
      <c r="ES60" s="312">
        <v>14.621502245296828</v>
      </c>
      <c r="ET60" s="312">
        <v>7.0547562772648105</v>
      </c>
      <c r="EV60" s="312">
        <v>0.14809143333123811</v>
      </c>
      <c r="EW60" s="312">
        <v>4.8816771292461807</v>
      </c>
      <c r="EX60" s="312">
        <v>8.2527028726444218</v>
      </c>
      <c r="EY60" s="312">
        <v>0.830739073700687</v>
      </c>
      <c r="EZ60" s="312">
        <v>67.410371180755817</v>
      </c>
      <c r="FA60" s="312">
        <v>2.6784109814845323</v>
      </c>
      <c r="FB60" s="312">
        <v>9.0842389621384143</v>
      </c>
      <c r="FC60" s="312">
        <v>1.8987890770239571</v>
      </c>
      <c r="FD60" s="312">
        <v>12.372605893453903</v>
      </c>
      <c r="FE60" s="312">
        <v>9.3772725955518901E-2</v>
      </c>
      <c r="FF60" s="312">
        <v>18.431514578382984</v>
      </c>
      <c r="FG60" s="312">
        <v>9.311124529673414</v>
      </c>
      <c r="FH60" s="312">
        <v>33.851426770548322</v>
      </c>
      <c r="FI60" s="312">
        <v>65.352222902168975</v>
      </c>
      <c r="FJ60" s="312">
        <v>1.3916614280032082</v>
      </c>
      <c r="FK60" s="312">
        <v>34.006725388756834</v>
      </c>
      <c r="FL60" s="312">
        <v>3.702137445350282</v>
      </c>
      <c r="FO60" s="312">
        <v>4.2984308428873952</v>
      </c>
      <c r="FQ60" s="312">
        <v>2.1264639903744547</v>
      </c>
      <c r="FR60" s="312">
        <v>0.55026850620311951</v>
      </c>
      <c r="FS60" s="312">
        <v>1.8043949606985017</v>
      </c>
      <c r="FT60" s="312">
        <v>2.2124575157055926</v>
      </c>
      <c r="FU60" s="312">
        <v>3.060722351778415</v>
      </c>
      <c r="FV60" s="312">
        <v>13.190525218043344</v>
      </c>
      <c r="FW60" s="312">
        <v>0.74761902282578907</v>
      </c>
      <c r="FY60" s="312">
        <v>8.9373601726783232</v>
      </c>
      <c r="FZ60" s="312">
        <v>0.11613555193775171</v>
      </c>
      <c r="GB60" s="312">
        <v>1.5731121669798378</v>
      </c>
      <c r="GC60" s="312">
        <v>50.269623138042128</v>
      </c>
      <c r="GD60" s="312">
        <v>7.5977458960920838</v>
      </c>
      <c r="GE60" s="312">
        <v>1.0894456104903179</v>
      </c>
      <c r="GF60" s="312">
        <v>10.649970464907991</v>
      </c>
      <c r="GG60" s="312">
        <v>1.4720438187097356</v>
      </c>
      <c r="GH60" s="312">
        <v>48.620299817370352</v>
      </c>
      <c r="GI60" s="312">
        <v>3.3039695399415323</v>
      </c>
      <c r="GK60" s="312">
        <v>14.073808648993047</v>
      </c>
      <c r="GL60" s="312">
        <v>3.2988668219244808</v>
      </c>
      <c r="GM60" s="312">
        <v>2.055960005083874</v>
      </c>
      <c r="GN60" s="312">
        <v>2.9268090093540833</v>
      </c>
      <c r="GO60" s="312">
        <v>63.124185774915198</v>
      </c>
      <c r="GP60" s="312">
        <v>7.2577194363139395</v>
      </c>
      <c r="GQ60" s="312">
        <v>0.25363147809594194</v>
      </c>
      <c r="GR60" s="312">
        <v>4.819578629511196</v>
      </c>
    </row>
    <row r="61" spans="1:201">
      <c r="A61" s="323">
        <v>59</v>
      </c>
      <c r="B61" s="312">
        <v>40408042.917411655</v>
      </c>
      <c r="C61" s="312">
        <v>33190746.619892567</v>
      </c>
      <c r="D61" s="312">
        <v>1983248.8446797729</v>
      </c>
      <c r="E61" s="312">
        <v>1162260.6059779525</v>
      </c>
      <c r="G61" s="312">
        <v>20386813.000245452</v>
      </c>
      <c r="I61" s="312">
        <v>16340977.756799638</v>
      </c>
      <c r="K61" s="312">
        <v>2461683.1762534082</v>
      </c>
      <c r="L61" s="312">
        <v>7952950.8156246543</v>
      </c>
      <c r="M61" s="312">
        <v>22990029.412735671</v>
      </c>
      <c r="N61" s="312">
        <v>5909747.4898426235</v>
      </c>
      <c r="O61" s="312">
        <v>5921073.1377864778</v>
      </c>
      <c r="Q61" s="312">
        <v>6109160.4188813269</v>
      </c>
      <c r="R61" s="312">
        <v>11063252.343349636</v>
      </c>
      <c r="S61" s="312">
        <v>54878995.367901504</v>
      </c>
      <c r="T61" s="312">
        <v>34994513.582697719</v>
      </c>
      <c r="U61" s="312">
        <v>19141943.273610026</v>
      </c>
      <c r="V61" s="312">
        <v>12106699.584773868</v>
      </c>
      <c r="W61" s="312">
        <v>1668554.9684732556</v>
      </c>
      <c r="X61" s="312">
        <v>14688547.895229429</v>
      </c>
      <c r="Y61" s="312">
        <v>38671759.455625713</v>
      </c>
      <c r="Z61" s="312">
        <v>1434962.5691524446</v>
      </c>
      <c r="AA61" s="312">
        <v>3705147.3448016346</v>
      </c>
      <c r="AB61" s="312">
        <v>4352628.4751186073</v>
      </c>
      <c r="AC61" s="312">
        <v>8034905.8869547248</v>
      </c>
      <c r="AD61" s="312">
        <v>5733114.4986198843</v>
      </c>
      <c r="AE61" s="312">
        <v>11082688.478562981</v>
      </c>
      <c r="AG61" s="312">
        <v>101172824.36832727</v>
      </c>
      <c r="AH61" s="312">
        <v>17454386.624172956</v>
      </c>
      <c r="AI61" s="312">
        <v>5581149.014205128</v>
      </c>
      <c r="AJ61" s="312">
        <v>34130370.656685621</v>
      </c>
      <c r="AK61" s="312">
        <v>396539.15276223421</v>
      </c>
      <c r="AL61" s="312">
        <v>4595898.7998642921</v>
      </c>
      <c r="AN61" s="312">
        <v>26844246.723730862</v>
      </c>
      <c r="AO61" s="312">
        <v>15557417.232900143</v>
      </c>
      <c r="AP61" s="312">
        <v>612807.99217605591</v>
      </c>
      <c r="AQ61" s="312">
        <v>3614081.916192621</v>
      </c>
      <c r="AS61" s="312">
        <v>47757958.333574444</v>
      </c>
      <c r="AT61" s="312">
        <v>76487913.928773582</v>
      </c>
      <c r="AU61" s="312">
        <v>15272127.829122156</v>
      </c>
      <c r="AV61" s="312">
        <v>31985536.297932774</v>
      </c>
      <c r="AW61" s="312">
        <v>32287498.690508604</v>
      </c>
      <c r="AX61" s="312">
        <v>12613520.978955448</v>
      </c>
      <c r="AZ61" s="312">
        <v>123798.3041652739</v>
      </c>
      <c r="BA61" s="312">
        <v>8575338.7196128368</v>
      </c>
      <c r="BB61" s="312">
        <v>14465671.362717628</v>
      </c>
      <c r="BC61" s="312">
        <v>1279159.2990377843</v>
      </c>
      <c r="BD61" s="312">
        <v>138722911.88590097</v>
      </c>
      <c r="BE61" s="312">
        <v>3849254.3095016181</v>
      </c>
      <c r="BF61" s="312">
        <v>14375881.598777384</v>
      </c>
      <c r="BG61" s="312">
        <v>2827388.1669716835</v>
      </c>
      <c r="BH61" s="312">
        <v>23966078.804348052</v>
      </c>
      <c r="BI61" s="312">
        <v>43062.116985559464</v>
      </c>
      <c r="BJ61" s="312">
        <v>31697768.019776583</v>
      </c>
      <c r="BK61" s="312">
        <v>15724962.4713355</v>
      </c>
      <c r="BL61" s="312">
        <v>67965981.385992855</v>
      </c>
      <c r="BM61" s="312">
        <v>107748139.08820543</v>
      </c>
      <c r="BN61" s="312">
        <v>2460653.2883510888</v>
      </c>
      <c r="BO61" s="312">
        <v>55091363.880824864</v>
      </c>
      <c r="BP61" s="312">
        <v>6050545.0631955862</v>
      </c>
      <c r="BS61" s="312">
        <v>6658340.237282455</v>
      </c>
      <c r="BU61" s="312">
        <v>3424829.0025163591</v>
      </c>
      <c r="BV61" s="312">
        <v>881273.29132056236</v>
      </c>
      <c r="BW61" s="312">
        <v>3333666.4864002466</v>
      </c>
      <c r="BX61" s="312">
        <v>2695678.0840871036</v>
      </c>
      <c r="BY61" s="312">
        <v>5262537.1052885354</v>
      </c>
      <c r="BZ61" s="312">
        <v>23163155.275910079</v>
      </c>
      <c r="CA61" s="312">
        <v>1275164.9404600561</v>
      </c>
      <c r="CC61" s="312">
        <v>16439388.560841352</v>
      </c>
      <c r="CD61" s="312">
        <v>78366.976574808359</v>
      </c>
      <c r="CF61" s="312">
        <v>2358259.0548156202</v>
      </c>
      <c r="CG61" s="312">
        <v>110573193.03695083</v>
      </c>
      <c r="CH61" s="312">
        <v>14852359.727449328</v>
      </c>
      <c r="CI61" s="312">
        <v>1622641.1896207035</v>
      </c>
      <c r="CJ61" s="312">
        <v>17499462.257180274</v>
      </c>
      <c r="CK61" s="312">
        <v>2394973.281432271</v>
      </c>
      <c r="CL61" s="312">
        <v>100092380.86501969</v>
      </c>
      <c r="CM61" s="312">
        <v>5404514.037053287</v>
      </c>
      <c r="CO61" s="312">
        <v>31111297.108136982</v>
      </c>
      <c r="CP61" s="312">
        <v>5104562.9099785984</v>
      </c>
      <c r="CQ61" s="312">
        <v>3323406.981295079</v>
      </c>
      <c r="CR61" s="312">
        <v>5578525.4288140535</v>
      </c>
      <c r="CS61" s="312">
        <v>102958481.70966157</v>
      </c>
      <c r="CT61" s="312">
        <v>12218785.025070429</v>
      </c>
      <c r="CU61" s="312">
        <v>347385.959992975</v>
      </c>
      <c r="CV61" s="312">
        <v>8481767.2116769254</v>
      </c>
      <c r="CX61" s="312">
        <v>20.19015153183161</v>
      </c>
      <c r="CY61" s="312">
        <v>15.916389481910592</v>
      </c>
      <c r="CZ61" s="312">
        <v>1.0527852611207051</v>
      </c>
      <c r="DA61" s="312">
        <v>0.61605022688541822</v>
      </c>
      <c r="DC61" s="312">
        <v>11.242696216640494</v>
      </c>
      <c r="DE61" s="312">
        <v>9.903663626545697</v>
      </c>
      <c r="DG61" s="312">
        <v>1.4956588926834189</v>
      </c>
      <c r="DH61" s="312">
        <v>4.0597626579072497</v>
      </c>
      <c r="DI61" s="312">
        <v>9.8588002330785578</v>
      </c>
      <c r="DJ61" s="312">
        <v>2.3731095709832064</v>
      </c>
      <c r="DK61" s="312">
        <v>3.2137942052008297</v>
      </c>
      <c r="DM61" s="312">
        <v>2.8661228855293834</v>
      </c>
      <c r="DN61" s="312">
        <v>6.4895990760469386</v>
      </c>
      <c r="DO61" s="312">
        <v>28.774093589521538</v>
      </c>
      <c r="DP61" s="312">
        <v>25.396808974363736</v>
      </c>
      <c r="DQ61" s="312">
        <v>10.761424700127701</v>
      </c>
      <c r="DR61" s="312">
        <v>6.5404935265487758</v>
      </c>
      <c r="DS61" s="312">
        <v>0.92794946076363316</v>
      </c>
      <c r="DT61" s="312">
        <v>7.0466109236305838</v>
      </c>
      <c r="DU61" s="312">
        <v>21.454389091830258</v>
      </c>
      <c r="DV61" s="312">
        <v>0.75305668421830529</v>
      </c>
      <c r="DW61" s="312">
        <v>1.9194265164155004</v>
      </c>
      <c r="DX61" s="312">
        <v>2.2211210170582887</v>
      </c>
      <c r="DY61" s="312">
        <v>4.7867378562862806</v>
      </c>
      <c r="DZ61" s="312">
        <v>2.9501745393426431</v>
      </c>
      <c r="EA61" s="312">
        <v>4.7852932102941512</v>
      </c>
      <c r="EC61" s="312">
        <v>57.900142202915482</v>
      </c>
      <c r="ED61" s="312">
        <v>8.7620344967228991</v>
      </c>
      <c r="EE61" s="312">
        <v>3.1655277244318705</v>
      </c>
      <c r="EF61" s="312">
        <v>16.248094271160042</v>
      </c>
      <c r="EG61" s="312">
        <v>0.23877375644679208</v>
      </c>
      <c r="EH61" s="312">
        <v>2.2976039002594857</v>
      </c>
      <c r="EJ61" s="312">
        <v>16.48597931740197</v>
      </c>
      <c r="EK61" s="312">
        <v>8.4100151909747325</v>
      </c>
      <c r="EL61" s="312">
        <v>0.32039329689756946</v>
      </c>
      <c r="EM61" s="312">
        <v>1.8761131955722166</v>
      </c>
      <c r="EO61" s="312">
        <v>22.665129168821238</v>
      </c>
      <c r="EP61" s="312">
        <v>41.002870062573514</v>
      </c>
      <c r="EQ61" s="312">
        <v>7.4562283810581231</v>
      </c>
      <c r="ER61" s="312">
        <v>18.052093811453929</v>
      </c>
      <c r="ES61" s="312">
        <v>13.481473233113149</v>
      </c>
      <c r="ET61" s="312">
        <v>6.3134753231619296</v>
      </c>
      <c r="EV61" s="312">
        <v>7.1770434344709075E-2</v>
      </c>
      <c r="EW61" s="312">
        <v>4.2994172476839658</v>
      </c>
      <c r="EX61" s="312">
        <v>7.5429093011742543</v>
      </c>
      <c r="EY61" s="312">
        <v>0.66557099422091659</v>
      </c>
      <c r="EZ61" s="312">
        <v>65.746482448992936</v>
      </c>
      <c r="FA61" s="312">
        <v>2.3180058145143811</v>
      </c>
      <c r="FB61" s="312">
        <v>8.2851536886881227</v>
      </c>
      <c r="FC61" s="312">
        <v>1.6154545844543466</v>
      </c>
      <c r="FD61" s="312">
        <v>11.312275016010361</v>
      </c>
      <c r="FE61" s="312">
        <v>3.0909357047685208E-2</v>
      </c>
      <c r="FF61" s="312">
        <v>17.225865310014626</v>
      </c>
      <c r="FG61" s="312">
        <v>8.3939344453184983</v>
      </c>
      <c r="FH61" s="312">
        <v>32.011740012982784</v>
      </c>
      <c r="FI61" s="312">
        <v>63.643255426786773</v>
      </c>
      <c r="FJ61" s="312">
        <v>1.1749614223810108</v>
      </c>
      <c r="FK61" s="312">
        <v>32.168475643858507</v>
      </c>
      <c r="FL61" s="312">
        <v>3.2404260268306313</v>
      </c>
      <c r="FO61" s="312">
        <v>3.7838114147003168</v>
      </c>
      <c r="FQ61" s="312">
        <v>1.8285112783709458</v>
      </c>
      <c r="FR61" s="312">
        <v>0.42661650751660657</v>
      </c>
      <c r="FS61" s="312">
        <v>1.5160014465992702</v>
      </c>
      <c r="FT61" s="312">
        <v>1.8781560036185454</v>
      </c>
      <c r="FU61" s="312">
        <v>2.6795288435079407</v>
      </c>
      <c r="FV61" s="312">
        <v>12.083181487614581</v>
      </c>
      <c r="FW61" s="312">
        <v>0.58698816992319003</v>
      </c>
      <c r="FY61" s="312">
        <v>8.1518943597233111</v>
      </c>
      <c r="FZ61" s="312">
        <v>4.9475572872912481E-2</v>
      </c>
      <c r="GB61" s="312">
        <v>1.3135376979650757</v>
      </c>
      <c r="GC61" s="312">
        <v>48.331129643443425</v>
      </c>
      <c r="GD61" s="312">
        <v>6.8122595049310704</v>
      </c>
      <c r="GE61" s="312">
        <v>0.89480361849504675</v>
      </c>
      <c r="GF61" s="312">
        <v>9.6687509173069177</v>
      </c>
      <c r="GG61" s="312">
        <v>1.2210325636792756</v>
      </c>
      <c r="GH61" s="312">
        <v>46.785478316177219</v>
      </c>
      <c r="GI61" s="312">
        <v>2.9199864716084893</v>
      </c>
      <c r="GK61" s="312">
        <v>13.118226121690101</v>
      </c>
      <c r="GL61" s="312">
        <v>2.8849316873416893</v>
      </c>
      <c r="GM61" s="312">
        <v>1.7664966420325192</v>
      </c>
      <c r="GN61" s="312">
        <v>2.5528555030751905</v>
      </c>
      <c r="GO61" s="312">
        <v>61.195882014829394</v>
      </c>
      <c r="GP61" s="312">
        <v>6.4602951667861994</v>
      </c>
      <c r="GQ61" s="312">
        <v>0.16971944766167038</v>
      </c>
      <c r="GR61" s="312">
        <v>4.2300670789877364</v>
      </c>
    </row>
    <row r="62" spans="1:201">
      <c r="A62" s="323">
        <v>60</v>
      </c>
      <c r="B62" s="312">
        <v>37612696.212577313</v>
      </c>
      <c r="C62" s="312">
        <v>30575006.36674118</v>
      </c>
      <c r="D62" s="312">
        <v>1659797.0680575669</v>
      </c>
      <c r="E62" s="312">
        <v>913819.32697218657</v>
      </c>
      <c r="G62" s="312">
        <v>18603882.773097664</v>
      </c>
      <c r="I62" s="312">
        <v>14698695.525640756</v>
      </c>
      <c r="K62" s="312">
        <v>2085974.8429197967</v>
      </c>
      <c r="L62" s="312">
        <v>7064547.6867184937</v>
      </c>
      <c r="M62" s="312">
        <v>21106287.885965973</v>
      </c>
      <c r="N62" s="312">
        <v>5057079.3054838777</v>
      </c>
      <c r="O62" s="312">
        <v>5117410.9991108775</v>
      </c>
      <c r="Q62" s="312">
        <v>5346429.9082713723</v>
      </c>
      <c r="R62" s="312">
        <v>9776308.4962532222</v>
      </c>
      <c r="S62" s="312">
        <v>51435463.158287674</v>
      </c>
      <c r="T62" s="312">
        <v>33012304.861717358</v>
      </c>
      <c r="U62" s="312">
        <v>17420421.274011821</v>
      </c>
      <c r="V62" s="312">
        <v>10853168.260582358</v>
      </c>
      <c r="W62" s="312">
        <v>1347741.3228441477</v>
      </c>
      <c r="X62" s="312">
        <v>13160711.06235382</v>
      </c>
      <c r="Y62" s="312">
        <v>35825361.710992634</v>
      </c>
      <c r="Z62" s="312">
        <v>1140413.9738713205</v>
      </c>
      <c r="AA62" s="312">
        <v>3111681.5187870264</v>
      </c>
      <c r="AB62" s="312">
        <v>3744919.2336526215</v>
      </c>
      <c r="AC62" s="312">
        <v>7106790.7309545279</v>
      </c>
      <c r="AD62" s="312">
        <v>4981944.7055395246</v>
      </c>
      <c r="AE62" s="312">
        <v>9770432.5776110888</v>
      </c>
      <c r="AG62" s="312">
        <v>97666673.457506493</v>
      </c>
      <c r="AH62" s="312">
        <v>15716443.13569966</v>
      </c>
      <c r="AI62" s="312">
        <v>4927797.6583898664</v>
      </c>
      <c r="AJ62" s="312">
        <v>31464356.749252647</v>
      </c>
      <c r="AK62" s="312">
        <v>245318.74392402172</v>
      </c>
      <c r="AL62" s="312">
        <v>3943576.2194145918</v>
      </c>
      <c r="AN62" s="312">
        <v>24879101.206699997</v>
      </c>
      <c r="AO62" s="312">
        <v>14010822.785969138</v>
      </c>
      <c r="AP62" s="312">
        <v>427682.69074749947</v>
      </c>
      <c r="AQ62" s="312">
        <v>3136668.2766459584</v>
      </c>
      <c r="AS62" s="312">
        <v>44656483.39480409</v>
      </c>
      <c r="AT62" s="312">
        <v>73170682.044513956</v>
      </c>
      <c r="AU62" s="312">
        <v>13807964.402241617</v>
      </c>
      <c r="AV62" s="312">
        <v>29744905.367981851</v>
      </c>
      <c r="AW62" s="312">
        <v>29737922.561542988</v>
      </c>
      <c r="AX62" s="312">
        <v>11268545.151810318</v>
      </c>
      <c r="AZ62" s="312">
        <v>13101.79189735651</v>
      </c>
      <c r="BA62" s="312">
        <v>7534567.2547253072</v>
      </c>
      <c r="BB62" s="312">
        <v>13208993.212780416</v>
      </c>
      <c r="BC62" s="312">
        <v>1005790.0340952277</v>
      </c>
      <c r="BD62" s="312">
        <v>135181858.79307491</v>
      </c>
      <c r="BE62" s="312">
        <v>3319122.7747860551</v>
      </c>
      <c r="BF62" s="312">
        <v>13097030.272345454</v>
      </c>
      <c r="BG62" s="312">
        <v>2392077.1136629879</v>
      </c>
      <c r="BH62" s="312">
        <v>21884502.472591072</v>
      </c>
      <c r="BJ62" s="312">
        <v>29601390.90155381</v>
      </c>
      <c r="BK62" s="312">
        <v>14153045.170826256</v>
      </c>
      <c r="BL62" s="312">
        <v>64199795.93634057</v>
      </c>
      <c r="BM62" s="312">
        <v>104838578.22513413</v>
      </c>
      <c r="BN62" s="312">
        <v>2062393.1869957745</v>
      </c>
      <c r="BO62" s="312">
        <v>52055023.871259376</v>
      </c>
      <c r="BP62" s="312">
        <v>5281489.0172295868</v>
      </c>
      <c r="BS62" s="312">
        <v>5847171.9098087847</v>
      </c>
      <c r="BU62" s="312">
        <v>2931845.6795998216</v>
      </c>
      <c r="BV62" s="312">
        <v>661261.29959613085</v>
      </c>
      <c r="BW62" s="312">
        <v>2781497.806248486</v>
      </c>
      <c r="BX62" s="312">
        <v>2275923.6922691464</v>
      </c>
      <c r="BY62" s="312">
        <v>4594187.9490490854</v>
      </c>
      <c r="BZ62" s="312">
        <v>21192094.86666429</v>
      </c>
      <c r="CA62" s="312">
        <v>976868.59499457479</v>
      </c>
      <c r="CC62" s="312">
        <v>14978479.168435186</v>
      </c>
      <c r="CF62" s="312">
        <v>1953306.2161118686</v>
      </c>
      <c r="CG62" s="312">
        <v>106200178.90717235</v>
      </c>
      <c r="CH62" s="312">
        <v>13294226.192617089</v>
      </c>
      <c r="CI62" s="312">
        <v>1316706.3231550157</v>
      </c>
      <c r="CJ62" s="312">
        <v>15864560.642215729</v>
      </c>
      <c r="CK62" s="312">
        <v>1968540.7673821747</v>
      </c>
      <c r="CL62" s="312">
        <v>96231000.379275084</v>
      </c>
      <c r="CM62" s="312">
        <v>4765723.9804448783</v>
      </c>
      <c r="CO62" s="312">
        <v>28980753.168484777</v>
      </c>
      <c r="CP62" s="312">
        <v>4451429.3411080539</v>
      </c>
      <c r="CQ62" s="312">
        <v>2842435.1624860764</v>
      </c>
      <c r="CR62" s="312">
        <v>4850862.0084555149</v>
      </c>
      <c r="CS62" s="312">
        <v>99696990.484246776</v>
      </c>
      <c r="CT62" s="312">
        <v>10854263.935664654</v>
      </c>
      <c r="CU62" s="312">
        <v>200349.84111496806</v>
      </c>
      <c r="CV62" s="312">
        <v>7425213.9655541182</v>
      </c>
      <c r="CX62" s="312">
        <v>18.793437672910905</v>
      </c>
      <c r="CY62" s="312">
        <v>14.662029610785657</v>
      </c>
      <c r="CZ62" s="312">
        <v>0.88108453681439736</v>
      </c>
      <c r="DA62" s="312">
        <v>0.48436521105334163</v>
      </c>
      <c r="DC62" s="312">
        <v>10.259465393899976</v>
      </c>
      <c r="DE62" s="312">
        <v>8.9083369674366555</v>
      </c>
      <c r="DG62" s="312">
        <v>1.2673876369725514</v>
      </c>
      <c r="DH62" s="312">
        <v>3.606257294738735</v>
      </c>
      <c r="DI62" s="312">
        <v>9.0509965078302148</v>
      </c>
      <c r="DJ62" s="312">
        <v>2.0307133801726076</v>
      </c>
      <c r="DK62" s="312">
        <v>2.777588695808912</v>
      </c>
      <c r="DM62" s="312">
        <v>2.5082865836384922</v>
      </c>
      <c r="DN62" s="312">
        <v>5.734690000320974</v>
      </c>
      <c r="DO62" s="312">
        <v>26.968584625414039</v>
      </c>
      <c r="DP62" s="312">
        <v>23.958247009069083</v>
      </c>
      <c r="DQ62" s="312">
        <v>9.7936008431930599</v>
      </c>
      <c r="DR62" s="312">
        <v>5.863288855383737</v>
      </c>
      <c r="DS62" s="312">
        <v>0.74953229435793578</v>
      </c>
      <c r="DT62" s="312">
        <v>6.3136540790970921</v>
      </c>
      <c r="DU62" s="312">
        <v>19.875259370733939</v>
      </c>
      <c r="DV62" s="312">
        <v>0.59847997729097746</v>
      </c>
      <c r="DW62" s="312">
        <v>1.6119855600829385</v>
      </c>
      <c r="DX62" s="312">
        <v>1.9110105226302361</v>
      </c>
      <c r="DY62" s="312">
        <v>4.2338198738327266</v>
      </c>
      <c r="DZ62" s="312">
        <v>2.5636338556004241</v>
      </c>
      <c r="EA62" s="312">
        <v>4.2186861758060941</v>
      </c>
      <c r="EC62" s="312">
        <v>55.89360895064268</v>
      </c>
      <c r="ED62" s="312">
        <v>7.8895935953469403</v>
      </c>
      <c r="EE62" s="312">
        <v>2.7949585413901028</v>
      </c>
      <c r="EF62" s="312">
        <v>14.978912470237837</v>
      </c>
      <c r="EG62" s="312">
        <v>0.14771726223127687</v>
      </c>
      <c r="EH62" s="312">
        <v>1.9714916488076435</v>
      </c>
      <c r="EJ62" s="312">
        <v>15.279115564327606</v>
      </c>
      <c r="EK62" s="312">
        <v>7.5739584986427602</v>
      </c>
      <c r="EL62" s="312">
        <v>0.22360456956189312</v>
      </c>
      <c r="EM62" s="312">
        <v>1.6282820590153457</v>
      </c>
      <c r="EO62" s="312">
        <v>21.193220976890146</v>
      </c>
      <c r="EP62" s="312">
        <v>39.224601824739459</v>
      </c>
      <c r="EQ62" s="312">
        <v>6.7413877890879412</v>
      </c>
      <c r="ER62" s="312">
        <v>16.787519743739033</v>
      </c>
      <c r="ES62" s="312">
        <v>12.416911290179543</v>
      </c>
      <c r="ET62" s="312">
        <v>5.6402714089576911</v>
      </c>
      <c r="EV62" s="312">
        <v>7.5955910826687404E-3</v>
      </c>
      <c r="EW62" s="312">
        <v>3.7776056979196921</v>
      </c>
      <c r="EX62" s="312">
        <v>6.8876331602981313</v>
      </c>
      <c r="EY62" s="312">
        <v>0.52333174880861855</v>
      </c>
      <c r="EZ62" s="312">
        <v>64.068232029841354</v>
      </c>
      <c r="FA62" s="312">
        <v>1.9987626881522744</v>
      </c>
      <c r="FB62" s="312">
        <v>7.5481220352434875</v>
      </c>
      <c r="FC62" s="312">
        <v>1.3667355564319641</v>
      </c>
      <c r="FD62" s="312">
        <v>10.329746162463367</v>
      </c>
      <c r="FF62" s="312">
        <v>16.086608127774809</v>
      </c>
      <c r="FG62" s="312">
        <v>7.5548500406346362</v>
      </c>
      <c r="FH62" s="312">
        <v>30.2378798112114</v>
      </c>
      <c r="FI62" s="312">
        <v>61.924674235916818</v>
      </c>
      <c r="FJ62" s="312">
        <v>0.98479230860081723</v>
      </c>
      <c r="FK62" s="312">
        <v>30.39552208519417</v>
      </c>
      <c r="FL62" s="312">
        <v>2.8285508649384403</v>
      </c>
      <c r="FO62" s="312">
        <v>3.322839480651036</v>
      </c>
      <c r="FQ62" s="312">
        <v>1.5653081913440134</v>
      </c>
      <c r="FR62" s="312">
        <v>0.3201106727821828</v>
      </c>
      <c r="FS62" s="312">
        <v>1.264899987802538</v>
      </c>
      <c r="FT62" s="312">
        <v>1.5857011160368448</v>
      </c>
      <c r="FU62" s="312">
        <v>2.3392251447695331</v>
      </c>
      <c r="FV62" s="312">
        <v>11.054967482904337</v>
      </c>
      <c r="FW62" s="312">
        <v>0.44967540326542182</v>
      </c>
      <c r="FY62" s="312">
        <v>7.4274647988581144</v>
      </c>
      <c r="GB62" s="312">
        <v>1.0879811296783333</v>
      </c>
      <c r="GC62" s="312">
        <v>46.419701502191288</v>
      </c>
      <c r="GD62" s="312">
        <v>6.0975979846478126</v>
      </c>
      <c r="GE62" s="312">
        <v>0.72609618811033771</v>
      </c>
      <c r="GF62" s="312">
        <v>8.7654399322559939</v>
      </c>
      <c r="GG62" s="312">
        <v>1.0036238811258738</v>
      </c>
      <c r="GH62" s="312">
        <v>44.980580366652575</v>
      </c>
      <c r="GI62" s="312">
        <v>2.574856768788516</v>
      </c>
      <c r="GK62" s="312">
        <v>12.219872155109767</v>
      </c>
      <c r="GL62" s="312">
        <v>2.5158019964884719</v>
      </c>
      <c r="GM62" s="312">
        <v>1.5108448041383571</v>
      </c>
      <c r="GN62" s="312">
        <v>2.2198607734188762</v>
      </c>
      <c r="GO62" s="312">
        <v>59.257335244241617</v>
      </c>
      <c r="GP62" s="312">
        <v>5.7388479049857031</v>
      </c>
      <c r="GQ62" s="312">
        <v>9.7883243104653461E-2</v>
      </c>
      <c r="GR62" s="312">
        <v>3.7031378445389529</v>
      </c>
    </row>
    <row r="63" spans="1:201">
      <c r="A63" s="323">
        <v>61</v>
      </c>
      <c r="B63" s="312">
        <v>34972774.010430753</v>
      </c>
      <c r="C63" s="312">
        <v>28130228.07996276</v>
      </c>
      <c r="D63" s="312">
        <v>1375749.3088434041</v>
      </c>
      <c r="E63" s="312">
        <v>699398.11105293036</v>
      </c>
      <c r="G63" s="312">
        <v>16955246.040285885</v>
      </c>
      <c r="I63" s="312">
        <v>13197361.522267252</v>
      </c>
      <c r="K63" s="312">
        <v>1755801.567517221</v>
      </c>
      <c r="L63" s="312">
        <v>6263096.695610553</v>
      </c>
      <c r="M63" s="312">
        <v>19359072.414551616</v>
      </c>
      <c r="N63" s="312">
        <v>4307134.5893318951</v>
      </c>
      <c r="O63" s="312">
        <v>4406777.1587836742</v>
      </c>
      <c r="Q63" s="312">
        <v>4665313.6545779109</v>
      </c>
      <c r="R63" s="312">
        <v>8618671.9335049987</v>
      </c>
      <c r="S63" s="312">
        <v>48143626.667103618</v>
      </c>
      <c r="T63" s="312">
        <v>31117910.068039343</v>
      </c>
      <c r="U63" s="312">
        <v>15832298.298867315</v>
      </c>
      <c r="V63" s="312">
        <v>9713458.8686035275</v>
      </c>
      <c r="W63" s="312">
        <v>1071128.2237862647</v>
      </c>
      <c r="X63" s="312">
        <v>11771622.841643989</v>
      </c>
      <c r="Y63" s="312">
        <v>33141127.357660741</v>
      </c>
      <c r="Z63" s="312">
        <v>886906.8092109561</v>
      </c>
      <c r="AA63" s="312">
        <v>2595448.0191521049</v>
      </c>
      <c r="AB63" s="312">
        <v>3207967.9140287638</v>
      </c>
      <c r="AC63" s="312">
        <v>6272173.4510714412</v>
      </c>
      <c r="AD63" s="312">
        <v>4314771.1714217067</v>
      </c>
      <c r="AE63" s="312">
        <v>8593276.5489625931</v>
      </c>
      <c r="AG63" s="312">
        <v>94168252.475458458</v>
      </c>
      <c r="AH63" s="312">
        <v>14128245.298236221</v>
      </c>
      <c r="AI63" s="312">
        <v>4340750.0901132524</v>
      </c>
      <c r="AJ63" s="312">
        <v>28970598.763510615</v>
      </c>
      <c r="AK63" s="312">
        <v>118024.67107149959</v>
      </c>
      <c r="AL63" s="312">
        <v>3368522.0812548995</v>
      </c>
      <c r="AN63" s="312">
        <v>23034339.021616369</v>
      </c>
      <c r="AO63" s="312">
        <v>12597758.933395207</v>
      </c>
      <c r="AP63" s="312">
        <v>269858.81470307708</v>
      </c>
      <c r="AQ63" s="312">
        <v>2711423.561155051</v>
      </c>
      <c r="AS63" s="312">
        <v>41713209.159131289</v>
      </c>
      <c r="AT63" s="312">
        <v>69936659.445887938</v>
      </c>
      <c r="AU63" s="312">
        <v>12467430.789594829</v>
      </c>
      <c r="AV63" s="312">
        <v>27634150.339897692</v>
      </c>
      <c r="AW63" s="312">
        <v>27360601.642096817</v>
      </c>
      <c r="AX63" s="312">
        <v>10049022.142234564</v>
      </c>
      <c r="BA63" s="312">
        <v>6603371.425417155</v>
      </c>
      <c r="BB63" s="312">
        <v>12049931.386000574</v>
      </c>
      <c r="BC63" s="312">
        <v>770667.14546686411</v>
      </c>
      <c r="BD63" s="312">
        <v>131618682.10879755</v>
      </c>
      <c r="BE63" s="312">
        <v>2850153.8879509866</v>
      </c>
      <c r="BF63" s="312">
        <v>11918861.400348186</v>
      </c>
      <c r="BG63" s="312">
        <v>2010443.088992238</v>
      </c>
      <c r="BH63" s="312">
        <v>19958710.699410439</v>
      </c>
      <c r="BJ63" s="312">
        <v>27622790.432372987</v>
      </c>
      <c r="BK63" s="312">
        <v>12717503.789580584</v>
      </c>
      <c r="BL63" s="312">
        <v>60575727.696205795</v>
      </c>
      <c r="BM63" s="312">
        <v>101919442.84056561</v>
      </c>
      <c r="BN63" s="312">
        <v>1713246.9709575772</v>
      </c>
      <c r="BO63" s="312">
        <v>49132441.310252711</v>
      </c>
      <c r="BP63" s="312">
        <v>4596420.4094418287</v>
      </c>
      <c r="BS63" s="312">
        <v>5121617.2052738369</v>
      </c>
      <c r="BU63" s="312">
        <v>2496864.8047176898</v>
      </c>
      <c r="BV63" s="312">
        <v>471944.78814503551</v>
      </c>
      <c r="BW63" s="312">
        <v>2301487.166929692</v>
      </c>
      <c r="BX63" s="312">
        <v>1909307.5021021664</v>
      </c>
      <c r="BY63" s="312">
        <v>3998211.7657494545</v>
      </c>
      <c r="BZ63" s="312">
        <v>19364826.478565156</v>
      </c>
      <c r="CA63" s="312">
        <v>722243.05307772756</v>
      </c>
      <c r="CC63" s="312">
        <v>13632622.713743687</v>
      </c>
      <c r="CF63" s="312">
        <v>1601952.5461760163</v>
      </c>
      <c r="CG63" s="312">
        <v>101897752.83576529</v>
      </c>
      <c r="CH63" s="312">
        <v>11878893.849935681</v>
      </c>
      <c r="CI63" s="312">
        <v>1051865.8965174258</v>
      </c>
      <c r="CJ63" s="312">
        <v>14361958.098117441</v>
      </c>
      <c r="CK63" s="312">
        <v>1599772.3570606411</v>
      </c>
      <c r="CL63" s="312">
        <v>92439801.137724802</v>
      </c>
      <c r="CM63" s="312">
        <v>4192115.5487543941</v>
      </c>
      <c r="CO63" s="312">
        <v>26979533.026215732</v>
      </c>
      <c r="CP63" s="312">
        <v>3869738.6515134573</v>
      </c>
      <c r="CQ63" s="312">
        <v>2418127.5039910972</v>
      </c>
      <c r="CR63" s="312">
        <v>4203672.7560324967</v>
      </c>
      <c r="CS63" s="312">
        <v>96427495.768838227</v>
      </c>
      <c r="CT63" s="312">
        <v>9622083.1416482329</v>
      </c>
      <c r="CU63" s="312">
        <v>74578.871421039104</v>
      </c>
      <c r="CV63" s="312">
        <v>6482484.2706529796</v>
      </c>
      <c r="CX63" s="312">
        <v>17.474382716388405</v>
      </c>
      <c r="CY63" s="312">
        <v>13.489653350169636</v>
      </c>
      <c r="CZ63" s="312">
        <v>0.73030099033346207</v>
      </c>
      <c r="DA63" s="312">
        <v>0.37071235382261936</v>
      </c>
      <c r="DC63" s="312">
        <v>9.3502932757089479</v>
      </c>
      <c r="DE63" s="312">
        <v>7.9984338281144458</v>
      </c>
      <c r="DG63" s="312">
        <v>1.0667823762119608</v>
      </c>
      <c r="DH63" s="312">
        <v>3.1971386064337053</v>
      </c>
      <c r="DI63" s="312">
        <v>8.3017391672860548</v>
      </c>
      <c r="DJ63" s="312">
        <v>1.7295666752300674</v>
      </c>
      <c r="DK63" s="312">
        <v>2.3918763654733071</v>
      </c>
      <c r="DM63" s="312">
        <v>2.1887397476471833</v>
      </c>
      <c r="DN63" s="312">
        <v>5.0556313532925525</v>
      </c>
      <c r="DO63" s="312">
        <v>25.242612591054726</v>
      </c>
      <c r="DP63" s="312">
        <v>22.583414849068507</v>
      </c>
      <c r="DQ63" s="312">
        <v>8.9007726926090971</v>
      </c>
      <c r="DR63" s="312">
        <v>5.2475750641735122</v>
      </c>
      <c r="DS63" s="312">
        <v>0.5956968013949514</v>
      </c>
      <c r="DT63" s="312">
        <v>5.647259803790984</v>
      </c>
      <c r="DU63" s="312">
        <v>18.386094950994504</v>
      </c>
      <c r="DV63" s="312">
        <v>0.46544147931992902</v>
      </c>
      <c r="DW63" s="312">
        <v>1.344554287949741</v>
      </c>
      <c r="DX63" s="312">
        <v>1.6370073845330353</v>
      </c>
      <c r="DY63" s="312">
        <v>3.7366025840056749</v>
      </c>
      <c r="DZ63" s="312">
        <v>2.220316384067027</v>
      </c>
      <c r="EA63" s="312">
        <v>3.7104126858271651</v>
      </c>
      <c r="EC63" s="312">
        <v>53.891499455223112</v>
      </c>
      <c r="ED63" s="312">
        <v>7.0923244309179232</v>
      </c>
      <c r="EE63" s="312">
        <v>2.4619956786874315</v>
      </c>
      <c r="EF63" s="312">
        <v>13.791734773008296</v>
      </c>
      <c r="EG63" s="312">
        <v>7.1067872790953626E-2</v>
      </c>
      <c r="EH63" s="312">
        <v>1.6840078097955486</v>
      </c>
      <c r="EJ63" s="312">
        <v>14.146183374357509</v>
      </c>
      <c r="EK63" s="312">
        <v>6.8100856598509525</v>
      </c>
      <c r="EL63" s="312">
        <v>0.14108979720151799</v>
      </c>
      <c r="EM63" s="312">
        <v>1.4075324355756198</v>
      </c>
      <c r="EO63" s="312">
        <v>19.796392195708982</v>
      </c>
      <c r="EP63" s="312">
        <v>37.490939582174292</v>
      </c>
      <c r="EQ63" s="312">
        <v>6.0869063127530287</v>
      </c>
      <c r="ER63" s="312">
        <v>15.596245430716618</v>
      </c>
      <c r="ES63" s="312">
        <v>11.424273593179651</v>
      </c>
      <c r="ET63" s="312">
        <v>5.0298606886020893</v>
      </c>
      <c r="EW63" s="312">
        <v>3.3107320803980747</v>
      </c>
      <c r="EX63" s="312">
        <v>6.2832576000744806</v>
      </c>
      <c r="EY63" s="312">
        <v>0.40099282287016014</v>
      </c>
      <c r="EZ63" s="312">
        <v>62.379496332538622</v>
      </c>
      <c r="FA63" s="312">
        <v>1.7163514679253693</v>
      </c>
      <c r="FB63" s="312">
        <v>6.8691160133410909</v>
      </c>
      <c r="FC63" s="312">
        <v>1.1486853990676675</v>
      </c>
      <c r="FD63" s="312">
        <v>9.420749478456921</v>
      </c>
      <c r="FF63" s="312">
        <v>15.01135560011495</v>
      </c>
      <c r="FG63" s="312">
        <v>6.7885626634988636</v>
      </c>
      <c r="FH63" s="312">
        <v>28.530956319094919</v>
      </c>
      <c r="FI63" s="312">
        <v>60.200437692458941</v>
      </c>
      <c r="FJ63" s="312">
        <v>0.81807506462448687</v>
      </c>
      <c r="FK63" s="312">
        <v>28.688992798057907</v>
      </c>
      <c r="FL63" s="312">
        <v>2.4616559614786797</v>
      </c>
      <c r="FO63" s="312">
        <v>2.9105201825718279</v>
      </c>
      <c r="FQ63" s="312">
        <v>1.3330725278953417</v>
      </c>
      <c r="FR63" s="312">
        <v>0.22846424513489855</v>
      </c>
      <c r="FS63" s="312">
        <v>1.0466127576434969</v>
      </c>
      <c r="FT63" s="312">
        <v>1.3302691330227994</v>
      </c>
      <c r="FU63" s="312">
        <v>2.0357716315220329</v>
      </c>
      <c r="FV63" s="312">
        <v>10.10176334050732</v>
      </c>
      <c r="FW63" s="312">
        <v>0.33246532626036596</v>
      </c>
      <c r="FY63" s="312">
        <v>6.7600872013645894</v>
      </c>
      <c r="GB63" s="312">
        <v>0.89227901211974969</v>
      </c>
      <c r="GC63" s="312">
        <v>44.539127137579996</v>
      </c>
      <c r="GD63" s="312">
        <v>5.4484343917240103</v>
      </c>
      <c r="GE63" s="312">
        <v>0.58005023932329736</v>
      </c>
      <c r="GF63" s="312">
        <v>7.9352264369449088</v>
      </c>
      <c r="GG63" s="312">
        <v>0.81561416888826888</v>
      </c>
      <c r="GH63" s="312">
        <v>43.208486742992484</v>
      </c>
      <c r="GI63" s="312">
        <v>2.2649438239698916</v>
      </c>
      <c r="GK63" s="312">
        <v>11.376048181640659</v>
      </c>
      <c r="GL63" s="312">
        <v>2.1870494799189144</v>
      </c>
      <c r="GM63" s="312">
        <v>1.2853117718800033</v>
      </c>
      <c r="GN63" s="312">
        <v>1.9236927867954901</v>
      </c>
      <c r="GO63" s="312">
        <v>57.314031404384444</v>
      </c>
      <c r="GP63" s="312">
        <v>5.0873713783213681</v>
      </c>
      <c r="GQ63" s="312">
        <v>3.6436374299829086E-2</v>
      </c>
      <c r="GR63" s="312">
        <v>3.232975230161208</v>
      </c>
    </row>
    <row r="64" spans="1:201">
      <c r="A64" s="323">
        <v>62</v>
      </c>
      <c r="B64" s="312">
        <v>32483735.525273681</v>
      </c>
      <c r="C64" s="312">
        <v>25849181.187831879</v>
      </c>
      <c r="D64" s="312">
        <v>1126512.3308257759</v>
      </c>
      <c r="E64" s="312">
        <v>514530.3313832283</v>
      </c>
      <c r="G64" s="312">
        <v>15433111.983886719</v>
      </c>
      <c r="I64" s="312">
        <v>11827664.958520502</v>
      </c>
      <c r="K64" s="312">
        <v>1465954.8108778298</v>
      </c>
      <c r="L64" s="312">
        <v>5540867.9974805713</v>
      </c>
      <c r="M64" s="312">
        <v>17740162.338933825</v>
      </c>
      <c r="N64" s="312">
        <v>3648540.3442197442</v>
      </c>
      <c r="O64" s="312">
        <v>3779466.0286177993</v>
      </c>
      <c r="Q64" s="312">
        <v>4057746.0667130053</v>
      </c>
      <c r="R64" s="312">
        <v>7579491.3984565139</v>
      </c>
      <c r="S64" s="312">
        <v>45003785.0875099</v>
      </c>
      <c r="T64" s="312">
        <v>29309852.73971644</v>
      </c>
      <c r="U64" s="312">
        <v>14369552.79278791</v>
      </c>
      <c r="V64" s="312">
        <v>8678703.8901054859</v>
      </c>
      <c r="W64" s="312">
        <v>832948.71878698468</v>
      </c>
      <c r="X64" s="312">
        <v>10510655.636373818</v>
      </c>
      <c r="Y64" s="312">
        <v>30615260.176072448</v>
      </c>
      <c r="Z64" s="312">
        <v>668997.00688350201</v>
      </c>
      <c r="AA64" s="312">
        <v>2147179.7055962384</v>
      </c>
      <c r="AB64" s="312">
        <v>2734127.472106725</v>
      </c>
      <c r="AC64" s="312">
        <v>5522737.1253417134</v>
      </c>
      <c r="AD64" s="312">
        <v>3723008.3730169535</v>
      </c>
      <c r="AE64" s="312">
        <v>7538999.1242927015</v>
      </c>
      <c r="AG64" s="312">
        <v>90687100.504695818</v>
      </c>
      <c r="AH64" s="312">
        <v>12679391.6640279</v>
      </c>
      <c r="AI64" s="312">
        <v>3813783.3840427697</v>
      </c>
      <c r="AJ64" s="312">
        <v>26641997.458260983</v>
      </c>
      <c r="AK64" s="312">
        <v>11017.160837382078</v>
      </c>
      <c r="AL64" s="312">
        <v>2862283.5082893074</v>
      </c>
      <c r="AN64" s="312">
        <v>21305092.168402076</v>
      </c>
      <c r="AO64" s="312">
        <v>11308811.498758733</v>
      </c>
      <c r="AP64" s="312">
        <v>135456.24667042494</v>
      </c>
      <c r="AQ64" s="312">
        <v>2332947.7104599178</v>
      </c>
      <c r="AS64" s="312">
        <v>38924643.479201287</v>
      </c>
      <c r="AT64" s="312">
        <v>66789219.303458124</v>
      </c>
      <c r="AU64" s="312">
        <v>11241638.289768726</v>
      </c>
      <c r="AV64" s="312">
        <v>25648612.958610833</v>
      </c>
      <c r="AW64" s="312">
        <v>25146978.084164143</v>
      </c>
      <c r="AX64" s="312">
        <v>8944914.7130460143</v>
      </c>
      <c r="BA64" s="312">
        <v>5771510.4317793548</v>
      </c>
      <c r="BB64" s="312">
        <v>10981858.312312484</v>
      </c>
      <c r="BC64" s="312">
        <v>568681.58078896999</v>
      </c>
      <c r="BD64" s="312">
        <v>128041395.00316267</v>
      </c>
      <c r="BE64" s="312">
        <v>2435807.6716793776</v>
      </c>
      <c r="BF64" s="312">
        <v>10834646.536398202</v>
      </c>
      <c r="BG64" s="312">
        <v>1676277.9627946615</v>
      </c>
      <c r="BH64" s="312">
        <v>18179722.39788115</v>
      </c>
      <c r="BJ64" s="312">
        <v>25757439.563645303</v>
      </c>
      <c r="BK64" s="312">
        <v>11408687.925291747</v>
      </c>
      <c r="BL64" s="312">
        <v>57095157.054788172</v>
      </c>
      <c r="BM64" s="312">
        <v>98997236.12003091</v>
      </c>
      <c r="BN64" s="312">
        <v>1407451.7815757096</v>
      </c>
      <c r="BO64" s="312">
        <v>46324766.57504642</v>
      </c>
      <c r="BP64" s="312">
        <v>3986992.3263870776</v>
      </c>
      <c r="BS64" s="312">
        <v>4473532.3767109811</v>
      </c>
      <c r="BU64" s="312">
        <v>2113485.5449109077</v>
      </c>
      <c r="BV64" s="312">
        <v>309193.88389495015</v>
      </c>
      <c r="BW64" s="312">
        <v>1884829.1919983029</v>
      </c>
      <c r="BX64" s="312">
        <v>1589595.3809469342</v>
      </c>
      <c r="BY64" s="312">
        <v>3467346.3574816585</v>
      </c>
      <c r="BZ64" s="312">
        <v>17673450.141248554</v>
      </c>
      <c r="CA64" s="312">
        <v>505192.92153063416</v>
      </c>
      <c r="CC64" s="312">
        <v>12394093.929980159</v>
      </c>
      <c r="CF64" s="312">
        <v>1297538.9177446067</v>
      </c>
      <c r="CG64" s="312">
        <v>97673731.180522308</v>
      </c>
      <c r="CH64" s="312">
        <v>10595266.012417316</v>
      </c>
      <c r="CI64" s="312">
        <v>822871.30990645289</v>
      </c>
      <c r="CJ64" s="312">
        <v>12983120.256760746</v>
      </c>
      <c r="CK64" s="312">
        <v>1281344.4921562374</v>
      </c>
      <c r="CL64" s="312">
        <v>88724256.126244873</v>
      </c>
      <c r="CM64" s="312">
        <v>3677501.1587511301</v>
      </c>
      <c r="CO64" s="312">
        <v>25101322.885375679</v>
      </c>
      <c r="CP64" s="312">
        <v>3352305.6984126866</v>
      </c>
      <c r="CQ64" s="312">
        <v>2044211.7810342014</v>
      </c>
      <c r="CR64" s="312">
        <v>3628709.86212641</v>
      </c>
      <c r="CS64" s="312">
        <v>93158953.616799697</v>
      </c>
      <c r="CT64" s="312">
        <v>8511406.6857078373</v>
      </c>
      <c r="CV64" s="312">
        <v>5642721.8465221822</v>
      </c>
      <c r="CX64" s="312">
        <v>16.23071782802462</v>
      </c>
      <c r="CY64" s="312">
        <v>12.395793330163423</v>
      </c>
      <c r="CZ64" s="312">
        <v>0.59799635408616769</v>
      </c>
      <c r="DA64" s="312">
        <v>0.27272414272473428</v>
      </c>
      <c r="DC64" s="312">
        <v>8.5108834671776936</v>
      </c>
      <c r="DE64" s="312">
        <v>7.168311283449774</v>
      </c>
      <c r="DG64" s="312">
        <v>0.89067852854179019</v>
      </c>
      <c r="DH64" s="312">
        <v>2.8284607198087057</v>
      </c>
      <c r="DI64" s="312">
        <v>7.6075029510421412</v>
      </c>
      <c r="DJ64" s="312">
        <v>1.4651025320232101</v>
      </c>
      <c r="DK64" s="312">
        <v>2.0513892902302624</v>
      </c>
      <c r="DM64" s="312">
        <v>1.9036983919310146</v>
      </c>
      <c r="DN64" s="312">
        <v>4.4460578905530443</v>
      </c>
      <c r="DO64" s="312">
        <v>23.596334359067558</v>
      </c>
      <c r="DP64" s="312">
        <v>21.271240971480484</v>
      </c>
      <c r="DQ64" s="312">
        <v>8.0784306036099469</v>
      </c>
      <c r="DR64" s="312">
        <v>4.6885615864671539</v>
      </c>
      <c r="DS64" s="312">
        <v>0.46323575132162659</v>
      </c>
      <c r="DT64" s="312">
        <v>5.0423296673080866</v>
      </c>
      <c r="DU64" s="312">
        <v>16.984789759016834</v>
      </c>
      <c r="DV64" s="312">
        <v>0.35108418755007947</v>
      </c>
      <c r="DW64" s="312">
        <v>1.1123319206759632</v>
      </c>
      <c r="DX64" s="312">
        <v>1.3952093605800377</v>
      </c>
      <c r="DY64" s="312">
        <v>3.2901312398831601</v>
      </c>
      <c r="DZ64" s="312">
        <v>1.9158041435380586</v>
      </c>
      <c r="EA64" s="312">
        <v>3.2551958301158699</v>
      </c>
      <c r="EC64" s="312">
        <v>51.899272833147947</v>
      </c>
      <c r="ED64" s="312">
        <v>6.3650055169404949</v>
      </c>
      <c r="EE64" s="312">
        <v>2.1631096045702667</v>
      </c>
      <c r="EF64" s="312">
        <v>12.683181516783081</v>
      </c>
      <c r="EG64" s="312">
        <v>6.6339196525633456E-3</v>
      </c>
      <c r="EH64" s="312">
        <v>1.4309265801257642</v>
      </c>
      <c r="EJ64" s="312">
        <v>13.084193140466116</v>
      </c>
      <c r="EK64" s="312">
        <v>6.1133075672292181</v>
      </c>
      <c r="EL64" s="312">
        <v>7.0820345051308534E-2</v>
      </c>
      <c r="EM64" s="312">
        <v>1.2110610898340708</v>
      </c>
      <c r="EO64" s="312">
        <v>18.472985510483859</v>
      </c>
      <c r="EP64" s="312">
        <v>35.803691590158792</v>
      </c>
      <c r="EQ64" s="312">
        <v>5.4884442694310049</v>
      </c>
      <c r="ER64" s="312">
        <v>14.475641832287803</v>
      </c>
      <c r="ES64" s="312">
        <v>10.499986858226384</v>
      </c>
      <c r="ET64" s="312">
        <v>4.4772192001603006</v>
      </c>
      <c r="EW64" s="312">
        <v>2.893661965658239</v>
      </c>
      <c r="EX64" s="312">
        <v>5.7263267726108218</v>
      </c>
      <c r="EY64" s="312">
        <v>0.2958958789617156</v>
      </c>
      <c r="EZ64" s="312">
        <v>60.684073127328809</v>
      </c>
      <c r="FA64" s="312">
        <v>1.4668338052007213</v>
      </c>
      <c r="FB64" s="312">
        <v>6.2442578634138091</v>
      </c>
      <c r="FC64" s="312">
        <v>0.9577570393232635</v>
      </c>
      <c r="FD64" s="312">
        <v>8.5810457838536394</v>
      </c>
      <c r="FF64" s="312">
        <v>13.99764754342862</v>
      </c>
      <c r="FG64" s="312">
        <v>6.0899209601650979</v>
      </c>
      <c r="FH64" s="312">
        <v>26.891619695128448</v>
      </c>
      <c r="FI64" s="312">
        <v>58.474387012617356</v>
      </c>
      <c r="FJ64" s="312">
        <v>0.6720579266659088</v>
      </c>
      <c r="FK64" s="312">
        <v>27.049559500840214</v>
      </c>
      <c r="FL64" s="312">
        <v>2.1352710488491513</v>
      </c>
      <c r="FO64" s="312">
        <v>2.5422255799200584</v>
      </c>
      <c r="FQ64" s="312">
        <v>1.1283868925146723</v>
      </c>
      <c r="FR64" s="312">
        <v>0.14967799000818427</v>
      </c>
      <c r="FS64" s="312">
        <v>0.85713546730568024</v>
      </c>
      <c r="FT64" s="312">
        <v>1.1075165561027445</v>
      </c>
      <c r="FU64" s="312">
        <v>1.7654706065573476</v>
      </c>
      <c r="FV64" s="312">
        <v>9.2194479994316492</v>
      </c>
      <c r="FW64" s="312">
        <v>0.23255208723071516</v>
      </c>
      <c r="FY64" s="312">
        <v>6.1459307946739896</v>
      </c>
      <c r="GB64" s="312">
        <v>0.72272224697027687</v>
      </c>
      <c r="GC64" s="312">
        <v>42.692823050403646</v>
      </c>
      <c r="GD64" s="312">
        <v>4.8596790627800406</v>
      </c>
      <c r="GE64" s="312">
        <v>0.45377143780761969</v>
      </c>
      <c r="GF64" s="312">
        <v>7.1733950476423667</v>
      </c>
      <c r="GG64" s="312">
        <v>0.65326964703263435</v>
      </c>
      <c r="GH64" s="312">
        <v>41.471755644530568</v>
      </c>
      <c r="GI64" s="312">
        <v>1.9869045688949083</v>
      </c>
      <c r="GK64" s="312">
        <v>10.584091959244933</v>
      </c>
      <c r="GL64" s="312">
        <v>1.8946133303796269</v>
      </c>
      <c r="GM64" s="312">
        <v>1.0865636580546167</v>
      </c>
      <c r="GN64" s="312">
        <v>1.6605771648444341</v>
      </c>
      <c r="GO64" s="312">
        <v>55.371293743773855</v>
      </c>
      <c r="GP64" s="312">
        <v>4.5001364179343302</v>
      </c>
      <c r="GR64" s="312">
        <v>2.8141649402965907</v>
      </c>
    </row>
    <row r="65" spans="1:200">
      <c r="A65" s="323">
        <v>63</v>
      </c>
      <c r="B65" s="312">
        <v>30140635.079024106</v>
      </c>
      <c r="C65" s="312">
        <v>23724399.522157639</v>
      </c>
      <c r="D65" s="312">
        <v>907991.87741532922</v>
      </c>
      <c r="E65" s="312">
        <v>355299.36865377426</v>
      </c>
      <c r="G65" s="312">
        <v>14029813.039254099</v>
      </c>
      <c r="I65" s="312">
        <v>10580481.2171624</v>
      </c>
      <c r="K65" s="312">
        <v>1211767.2429743409</v>
      </c>
      <c r="L65" s="312">
        <v>4890697.392555505</v>
      </c>
      <c r="M65" s="312">
        <v>16241606.585575849</v>
      </c>
      <c r="N65" s="312">
        <v>3071004.8327481747</v>
      </c>
      <c r="O65" s="312">
        <v>3226599.0678429902</v>
      </c>
      <c r="Q65" s="312">
        <v>3516349.4638665617</v>
      </c>
      <c r="R65" s="312">
        <v>6648473.0506920516</v>
      </c>
      <c r="S65" s="312">
        <v>42015268.36505729</v>
      </c>
      <c r="T65" s="312">
        <v>27586388.040180579</v>
      </c>
      <c r="U65" s="312">
        <v>13024313.224296093</v>
      </c>
      <c r="V65" s="312">
        <v>7740503.3855460882</v>
      </c>
      <c r="W65" s="312">
        <v>628126.38516095281</v>
      </c>
      <c r="X65" s="312">
        <v>9367693.4123335183</v>
      </c>
      <c r="Y65" s="312">
        <v>28243294.192055941</v>
      </c>
      <c r="Z65" s="312">
        <v>481909.73772740364</v>
      </c>
      <c r="AA65" s="312">
        <v>1758574.7900173664</v>
      </c>
      <c r="AB65" s="312">
        <v>2316475.2620793879</v>
      </c>
      <c r="AC65" s="312">
        <v>4850727.7144240737</v>
      </c>
      <c r="AD65" s="312">
        <v>3198811.8399939537</v>
      </c>
      <c r="AE65" s="312">
        <v>6596208.9895563424</v>
      </c>
      <c r="AG65" s="312">
        <v>87232256.156686515</v>
      </c>
      <c r="AH65" s="312">
        <v>11359825.060415983</v>
      </c>
      <c r="AI65" s="312">
        <v>3341178.6392671764</v>
      </c>
      <c r="AJ65" s="312">
        <v>24471194.418159783</v>
      </c>
      <c r="AL65" s="312">
        <v>2417209.9357227087</v>
      </c>
      <c r="AN65" s="312">
        <v>19686360.385356963</v>
      </c>
      <c r="AO65" s="312">
        <v>10134911.627576202</v>
      </c>
      <c r="AP65" s="312">
        <v>21117.15423193574</v>
      </c>
      <c r="AQ65" s="312">
        <v>1996350.1066438556</v>
      </c>
      <c r="AS65" s="312">
        <v>36286780.381866634</v>
      </c>
      <c r="AT65" s="312">
        <v>63731109.439821601</v>
      </c>
      <c r="AU65" s="312">
        <v>10122111.173328012</v>
      </c>
      <c r="AV65" s="312">
        <v>23783430.832172155</v>
      </c>
      <c r="AW65" s="312">
        <v>23088504.61913541</v>
      </c>
      <c r="AX65" s="312">
        <v>7946731.0380995572</v>
      </c>
      <c r="BA65" s="312">
        <v>5029486.9001085758</v>
      </c>
      <c r="BB65" s="312">
        <v>9998464.7718894184</v>
      </c>
      <c r="BC65" s="312">
        <v>395360.07839295268</v>
      </c>
      <c r="BD65" s="312">
        <v>124457796.23447922</v>
      </c>
      <c r="BE65" s="312">
        <v>2070154.837126106</v>
      </c>
      <c r="BF65" s="312">
        <v>9837939.0448650122</v>
      </c>
      <c r="BG65" s="312">
        <v>1384018.3588795364</v>
      </c>
      <c r="BH65" s="312">
        <v>16538697.072506309</v>
      </c>
      <c r="BJ65" s="312">
        <v>24000726.181719631</v>
      </c>
      <c r="BK65" s="312">
        <v>10217300.44019261</v>
      </c>
      <c r="BL65" s="312">
        <v>53758573.63215223</v>
      </c>
      <c r="BM65" s="312">
        <v>96078227.785806537</v>
      </c>
      <c r="BN65" s="312">
        <v>1139868.7865311503</v>
      </c>
      <c r="BO65" s="312">
        <v>43632436.686380893</v>
      </c>
      <c r="BP65" s="312">
        <v>3445549.6910708249</v>
      </c>
      <c r="BS65" s="312">
        <v>3895402.0811886191</v>
      </c>
      <c r="BU65" s="312">
        <v>1775940.197424829</v>
      </c>
      <c r="BV65" s="312">
        <v>169405.04115521908</v>
      </c>
      <c r="BW65" s="312">
        <v>1523676.7867635787</v>
      </c>
      <c r="BX65" s="312">
        <v>1311194.4669680893</v>
      </c>
      <c r="BY65" s="312">
        <v>2994963.6117216647</v>
      </c>
      <c r="BZ65" s="312">
        <v>16110137.814312637</v>
      </c>
      <c r="CA65" s="312">
        <v>320414.12342494726</v>
      </c>
      <c r="CC65" s="312">
        <v>11255499.410772622</v>
      </c>
      <c r="CF65" s="312">
        <v>1034152.0180855691</v>
      </c>
      <c r="CG65" s="312">
        <v>93535085.380516022</v>
      </c>
      <c r="CH65" s="312">
        <v>9432801.9494477808</v>
      </c>
      <c r="CI65" s="312">
        <v>625093.30304035544</v>
      </c>
      <c r="CJ65" s="312">
        <v>11719746.401961386</v>
      </c>
      <c r="CK65" s="312">
        <v>1006773.6205298305</v>
      </c>
      <c r="CL65" s="312">
        <v>85089166.426384896</v>
      </c>
      <c r="CM65" s="312">
        <v>3216207.129889667</v>
      </c>
      <c r="CO65" s="312">
        <v>23339926.771928638</v>
      </c>
      <c r="CP65" s="312">
        <v>2892563.2929030061</v>
      </c>
      <c r="CQ65" s="312">
        <v>1715040.2645875514</v>
      </c>
      <c r="CR65" s="312">
        <v>3118462.0297687054</v>
      </c>
      <c r="CS65" s="312">
        <v>89899982.642635375</v>
      </c>
      <c r="CT65" s="312">
        <v>7511965.7576046586</v>
      </c>
      <c r="CV65" s="312">
        <v>4895870.0032556951</v>
      </c>
      <c r="CX65" s="312">
        <v>15.059971866366165</v>
      </c>
      <c r="CY65" s="312">
        <v>11.376869202237211</v>
      </c>
      <c r="CZ65" s="312">
        <v>0.48199723818042872</v>
      </c>
      <c r="DA65" s="312">
        <v>0.18832459393840589</v>
      </c>
      <c r="DC65" s="312">
        <v>7.7370075437831529</v>
      </c>
      <c r="DE65" s="312">
        <v>6.4124392396384566</v>
      </c>
      <c r="DG65" s="312">
        <v>0.73624033762762042</v>
      </c>
      <c r="DH65" s="312">
        <v>2.4965665079197024</v>
      </c>
      <c r="DI65" s="312">
        <v>6.9648782051032532</v>
      </c>
      <c r="DJ65" s="312">
        <v>1.2331882155128171</v>
      </c>
      <c r="DK65" s="312">
        <v>1.7513084445055109</v>
      </c>
      <c r="DM65" s="312">
        <v>1.6497012651293921</v>
      </c>
      <c r="DN65" s="312">
        <v>3.8999313427782449</v>
      </c>
      <c r="DO65" s="312">
        <v>22.0293986072517</v>
      </c>
      <c r="DP65" s="312">
        <v>20.020459084064484</v>
      </c>
      <c r="DQ65" s="312">
        <v>7.32214927349467</v>
      </c>
      <c r="DR65" s="312">
        <v>4.1817104596420602</v>
      </c>
      <c r="DS65" s="312">
        <v>0.34932594455359645</v>
      </c>
      <c r="DT65" s="312">
        <v>4.4940106537018965</v>
      </c>
      <c r="DU65" s="312">
        <v>15.668866153521993</v>
      </c>
      <c r="DV65" s="312">
        <v>0.25290231047619621</v>
      </c>
      <c r="DW65" s="312">
        <v>0.91101777309746046</v>
      </c>
      <c r="DX65" s="312">
        <v>1.1820838648444334</v>
      </c>
      <c r="DY65" s="312">
        <v>2.8897864278496157</v>
      </c>
      <c r="DZ65" s="312">
        <v>1.6460604875011144</v>
      </c>
      <c r="EA65" s="312">
        <v>2.8481170568369172</v>
      </c>
      <c r="EC65" s="312">
        <v>49.922101786598617</v>
      </c>
      <c r="ED65" s="312">
        <v>5.7025881916843604</v>
      </c>
      <c r="EE65" s="312">
        <v>1.8950566609062538</v>
      </c>
      <c r="EF65" s="312">
        <v>11.649749656505994</v>
      </c>
      <c r="EH65" s="312">
        <v>1.2084232525369072</v>
      </c>
      <c r="EJ65" s="312">
        <v>12.0900740291963</v>
      </c>
      <c r="EK65" s="312">
        <v>5.4787217872418816</v>
      </c>
      <c r="EL65" s="312">
        <v>1.1040643646698036E-2</v>
      </c>
      <c r="EM65" s="312">
        <v>1.036329243472776</v>
      </c>
      <c r="EO65" s="312">
        <v>17.221099753283774</v>
      </c>
      <c r="EP65" s="312">
        <v>34.164330873738571</v>
      </c>
      <c r="EQ65" s="312">
        <v>4.9418635995749156</v>
      </c>
      <c r="ER65" s="312">
        <v>13.422964696963541</v>
      </c>
      <c r="ES65" s="312">
        <v>9.6404822188033101</v>
      </c>
      <c r="ET65" s="312">
        <v>3.9775959775667129</v>
      </c>
      <c r="EW65" s="312">
        <v>2.5216336558077854</v>
      </c>
      <c r="EX65" s="312">
        <v>5.2135508290145012</v>
      </c>
      <c r="EY65" s="312">
        <v>0.20571339367129465</v>
      </c>
      <c r="EZ65" s="312">
        <v>58.985658565909674</v>
      </c>
      <c r="FA65" s="312">
        <v>1.2466391055426751</v>
      </c>
      <c r="FB65" s="312">
        <v>5.6698322399639327</v>
      </c>
      <c r="FC65" s="312">
        <v>0.79077179035365175</v>
      </c>
      <c r="FD65" s="312">
        <v>7.8064622593469029</v>
      </c>
      <c r="FF65" s="312">
        <v>13.042977546270718</v>
      </c>
      <c r="FG65" s="312">
        <v>5.4539621483635141</v>
      </c>
      <c r="FH65" s="312">
        <v>25.320100548653464</v>
      </c>
      <c r="FI65" s="312">
        <v>56.75022551358785</v>
      </c>
      <c r="FJ65" s="312">
        <v>0.54428710338458053</v>
      </c>
      <c r="FK65" s="312">
        <v>25.47747737493528</v>
      </c>
      <c r="FL65" s="312">
        <v>1.8452963789327335</v>
      </c>
      <c r="FO65" s="312">
        <v>2.2136848425253581</v>
      </c>
      <c r="FQ65" s="312">
        <v>0.94817191699722325</v>
      </c>
      <c r="FR65" s="312">
        <v>8.2007463207072334E-2</v>
      </c>
      <c r="FS65" s="312">
        <v>0.69289961137581602</v>
      </c>
      <c r="FT65" s="312">
        <v>0.91354667850909543</v>
      </c>
      <c r="FU65" s="312">
        <v>1.5249472302627909</v>
      </c>
      <c r="FV65" s="312">
        <v>8.4039379213276817</v>
      </c>
      <c r="FW65" s="312">
        <v>0.14749409582959311</v>
      </c>
      <c r="FY65" s="312">
        <v>5.581329367754206</v>
      </c>
      <c r="GB65" s="312">
        <v>0.57601715062141956</v>
      </c>
      <c r="GC65" s="312">
        <v>40.883836430639917</v>
      </c>
      <c r="GD65" s="312">
        <v>4.3264973322386293</v>
      </c>
      <c r="GE65" s="312">
        <v>0.34470698330311522</v>
      </c>
      <c r="GF65" s="312">
        <v>6.4753594772932948</v>
      </c>
      <c r="GG65" s="312">
        <v>0.51328479714188802</v>
      </c>
      <c r="GH65" s="312">
        <v>39.772631207082057</v>
      </c>
      <c r="GI65" s="312">
        <v>1.7376735900364169</v>
      </c>
      <c r="GK65" s="312">
        <v>9.8413909260558974</v>
      </c>
      <c r="GL65" s="312">
        <v>1.6347819879003684</v>
      </c>
      <c r="GM65" s="312">
        <v>0.91159851483608567</v>
      </c>
      <c r="GN65" s="312">
        <v>1.4270765734446971</v>
      </c>
      <c r="GO65" s="312">
        <v>53.434244945918486</v>
      </c>
      <c r="GP65" s="312">
        <v>3.9717137159991145</v>
      </c>
      <c r="GR65" s="312">
        <v>2.4416914549675508</v>
      </c>
    </row>
    <row r="66" spans="1:200">
      <c r="A66" s="323">
        <v>64</v>
      </c>
      <c r="B66" s="312">
        <v>27938211.649938941</v>
      </c>
      <c r="C66" s="312">
        <v>21748280.115052104</v>
      </c>
      <c r="D66" s="312">
        <v>716545.03872936964</v>
      </c>
      <c r="E66" s="312">
        <v>218277.93535971642</v>
      </c>
      <c r="G66" s="312">
        <v>12737859.217206717</v>
      </c>
      <c r="I66" s="312">
        <v>9446947.0248288512</v>
      </c>
      <c r="K66" s="312">
        <v>989066.38796946406</v>
      </c>
      <c r="L66" s="312">
        <v>4305964.973333478</v>
      </c>
      <c r="M66" s="312">
        <v>14855749.65339759</v>
      </c>
      <c r="N66" s="312">
        <v>2565247.5820193589</v>
      </c>
      <c r="O66" s="312">
        <v>2740088.3177401721</v>
      </c>
      <c r="Q66" s="312">
        <v>3034394.0680576861</v>
      </c>
      <c r="R66" s="312">
        <v>5815916.4326258898</v>
      </c>
      <c r="S66" s="312">
        <v>39176546.267286807</v>
      </c>
      <c r="T66" s="312">
        <v>25945543.935566381</v>
      </c>
      <c r="U66" s="312">
        <v>11788912.504664958</v>
      </c>
      <c r="V66" s="312">
        <v>6890937.6886924207</v>
      </c>
      <c r="W66" s="312">
        <v>452204.77122333646</v>
      </c>
      <c r="X66" s="312">
        <v>8333158.6299028993</v>
      </c>
      <c r="Y66" s="312">
        <v>26020217.155053079</v>
      </c>
      <c r="Z66" s="312">
        <v>321467.54156330228</v>
      </c>
      <c r="AA66" s="312">
        <v>1422224.6060358286</v>
      </c>
      <c r="AB66" s="312">
        <v>1948762.6746912897</v>
      </c>
      <c r="AC66" s="312">
        <v>4248946.4214420617</v>
      </c>
      <c r="AD66" s="312">
        <v>2735038.3501291275</v>
      </c>
      <c r="AE66" s="312">
        <v>5754336.7165972292</v>
      </c>
      <c r="AG66" s="312">
        <v>83812209.686414152</v>
      </c>
      <c r="AH66" s="312">
        <v>10159887.132593781</v>
      </c>
      <c r="AI66" s="312">
        <v>2917693.4261209965</v>
      </c>
      <c r="AJ66" s="312">
        <v>22450672.391598374</v>
      </c>
      <c r="AL66" s="312">
        <v>2026399.1891994476</v>
      </c>
      <c r="AN66" s="312">
        <v>18173068.740232736</v>
      </c>
      <c r="AO66" s="312">
        <v>9067377.8659875095</v>
      </c>
      <c r="AQ66" s="312">
        <v>1697209.9448814988</v>
      </c>
      <c r="AS66" s="312">
        <v>33795191.220119417</v>
      </c>
      <c r="AT66" s="312">
        <v>60764489.086421669</v>
      </c>
      <c r="AU66" s="312">
        <v>9100804.1772083044</v>
      </c>
      <c r="AV66" s="312">
        <v>22033601.156931311</v>
      </c>
      <c r="AW66" s="312">
        <v>21176715.554139584</v>
      </c>
      <c r="AX66" s="312">
        <v>7045538.8280757368</v>
      </c>
      <c r="BA66" s="312">
        <v>4368530.454084307</v>
      </c>
      <c r="BB66" s="312">
        <v>9093764.5970740318</v>
      </c>
      <c r="BC66" s="312">
        <v>246795.23085451126</v>
      </c>
      <c r="BD66" s="312">
        <v>120875427.59360579</v>
      </c>
      <c r="BE66" s="312">
        <v>1747835.5484453738</v>
      </c>
      <c r="BF66" s="312">
        <v>8922588.6741251647</v>
      </c>
      <c r="BG66" s="312">
        <v>1128692.1589283943</v>
      </c>
      <c r="BH66" s="312">
        <v>15026996.962426007</v>
      </c>
      <c r="BJ66" s="312">
        <v>22347995.939747959</v>
      </c>
      <c r="BK66" s="312">
        <v>9134441.4336956441</v>
      </c>
      <c r="BL66" s="312">
        <v>50565661.948356718</v>
      </c>
      <c r="BM66" s="312">
        <v>93168424.147344336</v>
      </c>
      <c r="BN66" s="312">
        <v>905925.10758903623</v>
      </c>
      <c r="BO66" s="312">
        <v>41055243.398943245</v>
      </c>
      <c r="BP66" s="312">
        <v>2965096.0479575098</v>
      </c>
      <c r="BS66" s="312">
        <v>3380316.233979851</v>
      </c>
      <c r="BU66" s="312">
        <v>1479044.6451896131</v>
      </c>
      <c r="BV66" s="312">
        <v>49439.692041963339</v>
      </c>
      <c r="BW66" s="312">
        <v>1211059.1008393764</v>
      </c>
      <c r="BX66" s="312">
        <v>1069104.2213917375</v>
      </c>
      <c r="BY66" s="312">
        <v>2575030.3837068379</v>
      </c>
      <c r="BZ66" s="312">
        <v>14667195.355377197</v>
      </c>
      <c r="CA66" s="312">
        <v>163303.23298326135</v>
      </c>
      <c r="CC66" s="312">
        <v>10209792.594282568</v>
      </c>
      <c r="CF66" s="312">
        <v>806556.48297184706</v>
      </c>
      <c r="CG66" s="312">
        <v>89487956.325412124</v>
      </c>
      <c r="CH66" s="312">
        <v>8381541.2116841674</v>
      </c>
      <c r="CI66" s="312">
        <v>454458.67249140143</v>
      </c>
      <c r="CJ66" s="312">
        <v>10563817.167004406</v>
      </c>
      <c r="CK66" s="312">
        <v>770337.40210443735</v>
      </c>
      <c r="CL66" s="312">
        <v>81538683.984689161</v>
      </c>
      <c r="CM66" s="312">
        <v>2803043.1739092171</v>
      </c>
      <c r="CO66" s="312">
        <v>21689292.576267898</v>
      </c>
      <c r="CP66" s="312">
        <v>2484527.2428228259</v>
      </c>
      <c r="CQ66" s="312">
        <v>1425540.0032740533</v>
      </c>
      <c r="CR66" s="312">
        <v>2666107.6126519144</v>
      </c>
      <c r="CS66" s="312">
        <v>86658809.421894729</v>
      </c>
      <c r="CT66" s="312">
        <v>6614085.610165447</v>
      </c>
      <c r="CV66" s="312">
        <v>4232654.8854521513</v>
      </c>
      <c r="CX66" s="312">
        <v>13.959516126369786</v>
      </c>
      <c r="CY66" s="312">
        <v>10.429235016527057</v>
      </c>
      <c r="CZ66" s="312">
        <v>0.38036984502832266</v>
      </c>
      <c r="DA66" s="312">
        <v>0.1156970914361222</v>
      </c>
      <c r="DC66" s="312">
        <v>7.02453500837355</v>
      </c>
      <c r="DE66" s="312">
        <v>5.7254459937546045</v>
      </c>
      <c r="DG66" s="312">
        <v>0.60093270851866776</v>
      </c>
      <c r="DH66" s="312">
        <v>2.1980766900571864</v>
      </c>
      <c r="DI66" s="312">
        <v>6.3705820256297372</v>
      </c>
      <c r="DJ66" s="312">
        <v>1.0300970725559344</v>
      </c>
      <c r="DK66" s="312">
        <v>1.4872439087256237</v>
      </c>
      <c r="DM66" s="312">
        <v>1.4235910805837495</v>
      </c>
      <c r="DN66" s="312">
        <v>3.4115615133937816</v>
      </c>
      <c r="DO66" s="312">
        <v>20.541003005832476</v>
      </c>
      <c r="DP66" s="312">
        <v>18.829638009123137</v>
      </c>
      <c r="DQ66" s="312">
        <v>6.6276183353990232</v>
      </c>
      <c r="DR66" s="312">
        <v>3.7227431827437707</v>
      </c>
      <c r="DS66" s="312">
        <v>0.25148897191885533</v>
      </c>
      <c r="DT66" s="312">
        <v>3.9977080817424833</v>
      </c>
      <c r="DU66" s="312">
        <v>14.435543429023244</v>
      </c>
      <c r="DV66" s="312">
        <v>0.16870355097586709</v>
      </c>
      <c r="DW66" s="312">
        <v>0.73677383571635213</v>
      </c>
      <c r="DX66" s="312">
        <v>0.99444226833479055</v>
      </c>
      <c r="DY66" s="312">
        <v>2.5312795160264514</v>
      </c>
      <c r="DZ66" s="312">
        <v>1.4074096211786891</v>
      </c>
      <c r="EA66" s="312">
        <v>2.4846126887841113</v>
      </c>
      <c r="EC66" s="312">
        <v>47.964845199113839</v>
      </c>
      <c r="ED66" s="312">
        <v>5.1002239984366069</v>
      </c>
      <c r="EE66" s="312">
        <v>1.6548634355167871</v>
      </c>
      <c r="EF66" s="312">
        <v>10.687860531575138</v>
      </c>
      <c r="EH66" s="312">
        <v>1.0130472587265822</v>
      </c>
      <c r="EJ66" s="312">
        <v>11.16070934932765</v>
      </c>
      <c r="EK66" s="312">
        <v>4.9016353070481715</v>
      </c>
      <c r="EM66" s="312">
        <v>0.88104200377478858</v>
      </c>
      <c r="EO66" s="312">
        <v>16.038633162224855</v>
      </c>
      <c r="EP66" s="312">
        <v>32.574014931945257</v>
      </c>
      <c r="EQ66" s="312">
        <v>4.4432364079061895</v>
      </c>
      <c r="ER66" s="312">
        <v>12.435390527273746</v>
      </c>
      <c r="ES66" s="312">
        <v>8.8422248699094439</v>
      </c>
      <c r="ET66" s="312">
        <v>3.5265201210391153</v>
      </c>
      <c r="EW66" s="312">
        <v>2.1902499476044857</v>
      </c>
      <c r="EX66" s="312">
        <v>4.7418083711444412</v>
      </c>
      <c r="EY66" s="312">
        <v>0.12841226834873343</v>
      </c>
      <c r="EZ66" s="312">
        <v>57.287827012555823</v>
      </c>
      <c r="FA66" s="312">
        <v>1.0525396968733602</v>
      </c>
      <c r="FB66" s="312">
        <v>5.1422946104649352</v>
      </c>
      <c r="FC66" s="312">
        <v>0.64488878601040334</v>
      </c>
      <c r="FD66" s="312">
        <v>7.0929217787965753</v>
      </c>
      <c r="FF66" s="312">
        <v>12.144816245947322</v>
      </c>
      <c r="FG66" s="312">
        <v>4.8759354897544975</v>
      </c>
      <c r="FH66" s="312">
        <v>23.816250289718756</v>
      </c>
      <c r="FI66" s="312">
        <v>55.031500923339074</v>
      </c>
      <c r="FJ66" s="312">
        <v>0.43257904639493872</v>
      </c>
      <c r="FK66" s="312">
        <v>23.972624823530044</v>
      </c>
      <c r="FL66" s="312">
        <v>1.5879849344977226</v>
      </c>
      <c r="FO66" s="312">
        <v>1.9209710972430079</v>
      </c>
      <c r="FQ66" s="312">
        <v>0.78965980869593588</v>
      </c>
      <c r="FR66" s="312">
        <v>2.3933312128447168E-2</v>
      </c>
      <c r="FS66" s="312">
        <v>0.55073516090453811</v>
      </c>
      <c r="FT66" s="312">
        <v>0.74487548188856401</v>
      </c>
      <c r="FU66" s="312">
        <v>1.3111296030802018</v>
      </c>
      <c r="FV66" s="312">
        <v>7.6512194164513323</v>
      </c>
      <c r="FW66" s="312">
        <v>7.5172287780121555E-2</v>
      </c>
      <c r="FY66" s="312">
        <v>5.0627887013710993</v>
      </c>
      <c r="GB66" s="312">
        <v>0.44924765316102216</v>
      </c>
      <c r="GC66" s="312">
        <v>39.114851438223106</v>
      </c>
      <c r="GD66" s="312">
        <v>3.8443206893072306</v>
      </c>
      <c r="GE66" s="312">
        <v>0.25061071246244965</v>
      </c>
      <c r="GF66" s="312">
        <v>5.8366888892158615</v>
      </c>
      <c r="GG66" s="312">
        <v>0.392742190604774</v>
      </c>
      <c r="GH66" s="312">
        <v>38.113054145847656</v>
      </c>
      <c r="GI66" s="312">
        <v>1.51444664423743</v>
      </c>
      <c r="GK66" s="312">
        <v>9.1453931813264333</v>
      </c>
      <c r="GL66" s="312">
        <v>1.4041733831650047</v>
      </c>
      <c r="GM66" s="312">
        <v>0.7577199070230437</v>
      </c>
      <c r="GN66" s="312">
        <v>1.2200692777331368</v>
      </c>
      <c r="GO66" s="312">
        <v>51.507774676422891</v>
      </c>
      <c r="GP66" s="312">
        <v>3.4969880567004821</v>
      </c>
      <c r="GR66" s="312">
        <v>2.1109296731250282</v>
      </c>
    </row>
    <row r="67" spans="1:200">
      <c r="A67" s="323">
        <v>65</v>
      </c>
      <c r="B67" s="312">
        <v>25870969.677480817</v>
      </c>
      <c r="C67" s="312">
        <v>19913169.247500479</v>
      </c>
      <c r="D67" s="312">
        <v>548935.92337679863</v>
      </c>
      <c r="E67" s="312">
        <v>100472.67833814025</v>
      </c>
      <c r="G67" s="312">
        <v>11549981.803906351</v>
      </c>
      <c r="I67" s="312">
        <v>8418519.3932372034</v>
      </c>
      <c r="K67" s="312">
        <v>794130.33568844199</v>
      </c>
      <c r="L67" s="312">
        <v>3780570.7257296741</v>
      </c>
      <c r="M67" s="312">
        <v>13575250.537882447</v>
      </c>
      <c r="N67" s="312">
        <v>2122927.2235454619</v>
      </c>
      <c r="O67" s="312">
        <v>2312594.3345254064</v>
      </c>
      <c r="Q67" s="312">
        <v>2605756.7704261541</v>
      </c>
      <c r="R67" s="312">
        <v>5072734.5393499732</v>
      </c>
      <c r="S67" s="312">
        <v>36485334.53805846</v>
      </c>
      <c r="T67" s="312">
        <v>24385159.224478766</v>
      </c>
      <c r="U67" s="312">
        <v>10655931.263431102</v>
      </c>
      <c r="V67" s="312">
        <v>6122571.6582544148</v>
      </c>
      <c r="W67" s="312">
        <v>301281.55674108863</v>
      </c>
      <c r="X67" s="312">
        <v>7398027.2934876382</v>
      </c>
      <c r="Y67" s="312">
        <v>23940584.216480404</v>
      </c>
      <c r="Z67" s="312">
        <v>184024.04438427091</v>
      </c>
      <c r="AA67" s="312">
        <v>1131540.808290422</v>
      </c>
      <c r="AB67" s="312">
        <v>1625364.7042970955</v>
      </c>
      <c r="AC67" s="312">
        <v>3710735.6212392747</v>
      </c>
      <c r="AD67" s="312">
        <v>2325203.4376058877</v>
      </c>
      <c r="AE67" s="312">
        <v>5003616.1132537127</v>
      </c>
      <c r="AG67" s="312">
        <v>80434865.791128501</v>
      </c>
      <c r="AH67" s="312">
        <v>9070358.3859385252</v>
      </c>
      <c r="AI67" s="312">
        <v>2538533.2779738009</v>
      </c>
      <c r="AJ67" s="312">
        <v>20572842.98656407</v>
      </c>
      <c r="AL67" s="312">
        <v>1683642.7457678616</v>
      </c>
      <c r="AN67" s="312">
        <v>16760117.818067342</v>
      </c>
      <c r="AO67" s="312">
        <v>8097946.0509138703</v>
      </c>
      <c r="AQ67" s="312">
        <v>1431538.1519904435</v>
      </c>
      <c r="AS67" s="312">
        <v>31445108.297401994</v>
      </c>
      <c r="AT67" s="312">
        <v>57890967.177419931</v>
      </c>
      <c r="AU67" s="312">
        <v>8170111.9272237122</v>
      </c>
      <c r="AV67" s="312">
        <v>20394037.037121862</v>
      </c>
      <c r="AW67" s="312">
        <v>19403286.304502398</v>
      </c>
      <c r="AX67" s="312">
        <v>6232969.427412957</v>
      </c>
      <c r="BA67" s="312">
        <v>3780573.6130082905</v>
      </c>
      <c r="BB67" s="312">
        <v>8262095.2956592441</v>
      </c>
      <c r="BC67" s="312">
        <v>119581.36383488774</v>
      </c>
      <c r="BD67" s="312">
        <v>117301537.21650597</v>
      </c>
      <c r="BE67" s="312">
        <v>1464017.885309428</v>
      </c>
      <c r="BF67" s="312">
        <v>8082750.519328624</v>
      </c>
      <c r="BG67" s="312">
        <v>905866.79503205419</v>
      </c>
      <c r="BH67" s="312">
        <v>13636237.085876435</v>
      </c>
      <c r="BJ67" s="312">
        <v>20794589.53578788</v>
      </c>
      <c r="BK67" s="312">
        <v>8151639.5170738101</v>
      </c>
      <c r="BL67" s="312">
        <v>47515385.673460215</v>
      </c>
      <c r="BM67" s="312">
        <v>90273543.172003627</v>
      </c>
      <c r="BN67" s="312">
        <v>701559.33107805252</v>
      </c>
      <c r="BO67" s="312">
        <v>38592400.203424662</v>
      </c>
      <c r="BP67" s="312">
        <v>2539257.1140279174</v>
      </c>
      <c r="BS67" s="312">
        <v>2921942.5657380223</v>
      </c>
      <c r="BU67" s="312">
        <v>1218150.1759754717</v>
      </c>
      <c r="BW67" s="312">
        <v>940801.95164784789</v>
      </c>
      <c r="BX67" s="312">
        <v>858867.72727322578</v>
      </c>
      <c r="BY67" s="312">
        <v>2202068.7083135843</v>
      </c>
      <c r="BZ67" s="312">
        <v>13337113.370366871</v>
      </c>
      <c r="CA67" s="312">
        <v>29874.658315360546</v>
      </c>
      <c r="CC67" s="312">
        <v>9250282.5405360758</v>
      </c>
      <c r="CF67" s="312">
        <v>610130.0073812902</v>
      </c>
      <c r="CG67" s="312">
        <v>85537675.889376014</v>
      </c>
      <c r="CH67" s="312">
        <v>7432115.9176219702</v>
      </c>
      <c r="CI67" s="312">
        <v>307391.48495405912</v>
      </c>
      <c r="CJ67" s="312">
        <v>9507630.9586947262</v>
      </c>
      <c r="CK67" s="312">
        <v>566999.68162503839</v>
      </c>
      <c r="CL67" s="312">
        <v>78076338.0832932</v>
      </c>
      <c r="CM67" s="312">
        <v>2433271.4650994539</v>
      </c>
      <c r="CO67" s="312">
        <v>20143533.090752572</v>
      </c>
      <c r="CP67" s="312">
        <v>2122759.8346419632</v>
      </c>
      <c r="CQ67" s="312">
        <v>1171164.6761942506</v>
      </c>
      <c r="CR67" s="312">
        <v>2265467.112233758</v>
      </c>
      <c r="CS67" s="312">
        <v>83443222.920003146</v>
      </c>
      <c r="CT67" s="312">
        <v>5808698.9394884408</v>
      </c>
      <c r="CV67" s="312">
        <v>3644559.8656554818</v>
      </c>
      <c r="CX67" s="312">
        <v>12.926604714099749</v>
      </c>
      <c r="CY67" s="312">
        <v>9.5492204858225023</v>
      </c>
      <c r="CZ67" s="312">
        <v>0.29139643821352701</v>
      </c>
      <c r="DA67" s="312">
        <v>5.3255023845461977E-2</v>
      </c>
      <c r="DC67" s="312">
        <v>6.36945739029838</v>
      </c>
      <c r="DE67" s="312">
        <v>5.1021539558414766</v>
      </c>
      <c r="DG67" s="312">
        <v>0.48249429901446378</v>
      </c>
      <c r="DH67" s="312">
        <v>1.9298773768022019</v>
      </c>
      <c r="DI67" s="312">
        <v>5.8214663741506572</v>
      </c>
      <c r="DJ67" s="312">
        <v>0.85247955540494691</v>
      </c>
      <c r="DK67" s="312">
        <v>1.2552120364546722</v>
      </c>
      <c r="DM67" s="312">
        <v>1.2224951714738421</v>
      </c>
      <c r="DN67" s="312">
        <v>2.9756180513577384</v>
      </c>
      <c r="DO67" s="312">
        <v>19.129949876180483</v>
      </c>
      <c r="DP67" s="312">
        <v>17.697209283106968</v>
      </c>
      <c r="DQ67" s="312">
        <v>5.9906666873913466</v>
      </c>
      <c r="DR67" s="312">
        <v>3.3076430133780317</v>
      </c>
      <c r="DS67" s="312">
        <v>0.1675545986787203</v>
      </c>
      <c r="DT67" s="312">
        <v>3.5490928246582079</v>
      </c>
      <c r="DU67" s="312">
        <v>13.281800882514055</v>
      </c>
      <c r="DV67" s="312">
        <v>9.6574321630085017E-2</v>
      </c>
      <c r="DW67" s="312">
        <v>0.58618706078884519</v>
      </c>
      <c r="DX67" s="312">
        <v>0.8294141633580695</v>
      </c>
      <c r="DY67" s="312">
        <v>2.2106442717262551</v>
      </c>
      <c r="DZ67" s="312">
        <v>1.1965147359377191</v>
      </c>
      <c r="EA67" s="312">
        <v>2.1604658707122688</v>
      </c>
      <c r="EC67" s="312">
        <v>46.032026845706234</v>
      </c>
      <c r="ED67" s="312">
        <v>4.5532847865972466</v>
      </c>
      <c r="EE67" s="312">
        <v>1.4398105928306679</v>
      </c>
      <c r="EF67" s="312">
        <v>9.793901614308675</v>
      </c>
      <c r="EH67" s="312">
        <v>0.84169480394869733</v>
      </c>
      <c r="EJ67" s="312">
        <v>10.292967373959407</v>
      </c>
      <c r="EK67" s="312">
        <v>4.377580692498011</v>
      </c>
      <c r="EM67" s="312">
        <v>0.74312859508832285</v>
      </c>
      <c r="EO67" s="312">
        <v>14.923323068171163</v>
      </c>
      <c r="EP67" s="312">
        <v>31.033606265989555</v>
      </c>
      <c r="EQ67" s="312">
        <v>3.9888495637145618</v>
      </c>
      <c r="ER67" s="312">
        <v>11.510048365585281</v>
      </c>
      <c r="ES67" s="312">
        <v>8.1017389255203245</v>
      </c>
      <c r="ET67" s="312">
        <v>3.1198028477258095</v>
      </c>
      <c r="EW67" s="312">
        <v>1.8954660485575063</v>
      </c>
      <c r="EX67" s="312">
        <v>4.3081467766117019</v>
      </c>
      <c r="EY67" s="312">
        <v>6.2220465643136783E-2</v>
      </c>
      <c r="EZ67" s="312">
        <v>55.594013656432793</v>
      </c>
      <c r="FA67" s="312">
        <v>0.8816258157647392</v>
      </c>
      <c r="FB67" s="312">
        <v>4.658276420811414</v>
      </c>
      <c r="FC67" s="312">
        <v>0.51757543730080757</v>
      </c>
      <c r="FD67" s="312">
        <v>6.4364665308105318</v>
      </c>
      <c r="FF67" s="312">
        <v>11.300631586963277</v>
      </c>
      <c r="FG67" s="312">
        <v>4.3513189842528197</v>
      </c>
      <c r="FH67" s="312">
        <v>22.379580810538982</v>
      </c>
      <c r="FI67" s="312">
        <v>53.321590655720151</v>
      </c>
      <c r="FJ67" s="312">
        <v>0.33499443153184538</v>
      </c>
      <c r="FK67" s="312">
        <v>22.534542594869563</v>
      </c>
      <c r="FL67" s="312">
        <v>1.3599229086255493</v>
      </c>
      <c r="FO67" s="312">
        <v>1.6604858327051644</v>
      </c>
      <c r="FQ67" s="312">
        <v>0.65036862683776075</v>
      </c>
      <c r="FS67" s="312">
        <v>0.42783437559815779</v>
      </c>
      <c r="FT67" s="312">
        <v>0.59839770476106369</v>
      </c>
      <c r="FU67" s="312">
        <v>1.1212285065663228</v>
      </c>
      <c r="FV67" s="312">
        <v>6.957375169981117</v>
      </c>
      <c r="FW67" s="312">
        <v>1.3752002156903254E-2</v>
      </c>
      <c r="FY67" s="312">
        <v>4.5869909205542729</v>
      </c>
      <c r="GB67" s="312">
        <v>0.33983915537968495</v>
      </c>
      <c r="GC67" s="312">
        <v>37.388198615434327</v>
      </c>
      <c r="GD67" s="312">
        <v>3.4088524133979234</v>
      </c>
      <c r="GE67" s="312">
        <v>0.16951068097547348</v>
      </c>
      <c r="GF67" s="312">
        <v>5.2531280220097276</v>
      </c>
      <c r="GG67" s="312">
        <v>0.28907423737350463</v>
      </c>
      <c r="GH67" s="312">
        <v>36.494674128378449</v>
      </c>
      <c r="GI67" s="312">
        <v>1.3146639477904494</v>
      </c>
      <c r="GK67" s="312">
        <v>8.4936163560061573</v>
      </c>
      <c r="GL67" s="312">
        <v>1.1997142986725342</v>
      </c>
      <c r="GM67" s="312">
        <v>0.6225113202831527</v>
      </c>
      <c r="GN67" s="312">
        <v>1.0367274037381797</v>
      </c>
      <c r="GO67" s="312">
        <v>49.596512496652714</v>
      </c>
      <c r="GP67" s="312">
        <v>3.0711653905930794</v>
      </c>
      <c r="GR67" s="312">
        <v>1.8176321420239954</v>
      </c>
    </row>
    <row r="68" spans="1:200">
      <c r="A68" s="323">
        <v>66</v>
      </c>
      <c r="B68" s="312">
        <v>23933251.339905649</v>
      </c>
      <c r="C68" s="312">
        <v>18211436.521646619</v>
      </c>
      <c r="D68" s="312">
        <v>402294.66594848037</v>
      </c>
      <c r="G68" s="312">
        <v>10459167.608206749</v>
      </c>
      <c r="I68" s="312">
        <v>7487020.1956567168</v>
      </c>
      <c r="K68" s="312">
        <v>623645.85737296939</v>
      </c>
      <c r="L68" s="312">
        <v>3308908.0508940816</v>
      </c>
      <c r="M68" s="312">
        <v>12393095.558793843</v>
      </c>
      <c r="N68" s="312">
        <v>1736569.0292722583</v>
      </c>
      <c r="O68" s="312">
        <v>1937480.518153131</v>
      </c>
      <c r="Q68" s="312">
        <v>2224879.594232589</v>
      </c>
      <c r="R68" s="312">
        <v>4410460.6946069002</v>
      </c>
      <c r="S68" s="312">
        <v>33938696.869723558</v>
      </c>
      <c r="T68" s="312">
        <v>22902918.43137002</v>
      </c>
      <c r="U68" s="312">
        <v>9618231.2488602698</v>
      </c>
      <c r="V68" s="312">
        <v>5428451.9959108531</v>
      </c>
      <c r="W68" s="312">
        <v>171947.6928626895</v>
      </c>
      <c r="X68" s="312">
        <v>6553834.084048152</v>
      </c>
      <c r="Y68" s="312">
        <v>21998621.454776913</v>
      </c>
      <c r="Z68" s="312">
        <v>66403.310038298368</v>
      </c>
      <c r="AA68" s="312">
        <v>880683.67283770442</v>
      </c>
      <c r="AB68" s="312">
        <v>1341230.3620379269</v>
      </c>
      <c r="AC68" s="312">
        <v>3229959.8614229858</v>
      </c>
      <c r="AD68" s="312">
        <v>1963437.5288312137</v>
      </c>
      <c r="AE68" s="312">
        <v>4335057.4197879136</v>
      </c>
      <c r="AG68" s="312">
        <v>77107516.511543155</v>
      </c>
      <c r="AH68" s="312">
        <v>8082485.688338995</v>
      </c>
      <c r="AI68" s="312">
        <v>2199322.8522565067</v>
      </c>
      <c r="AJ68" s="312">
        <v>18830122.450042695</v>
      </c>
      <c r="AL68" s="312">
        <v>1383371.3702167273</v>
      </c>
      <c r="AN68" s="312">
        <v>15442427.006818175</v>
      </c>
      <c r="AO68" s="312">
        <v>7218788.7374704778</v>
      </c>
      <c r="AQ68" s="312">
        <v>1195741.1217908263</v>
      </c>
      <c r="AS68" s="312">
        <v>29231500.955204815</v>
      </c>
      <c r="AT68" s="312">
        <v>55111641.509033471</v>
      </c>
      <c r="AU68" s="312">
        <v>7322871.6121602058</v>
      </c>
      <c r="AV68" s="312">
        <v>18859616.811556548</v>
      </c>
      <c r="AW68" s="312">
        <v>17760082.535201281</v>
      </c>
      <c r="AX68" s="312">
        <v>5501213.7089143991</v>
      </c>
      <c r="BA68" s="312">
        <v>3258221.986007601</v>
      </c>
      <c r="BB68" s="312">
        <v>7498115.306388706</v>
      </c>
      <c r="BC68" s="312">
        <v>10756.165936678648</v>
      </c>
      <c r="BD68" s="312">
        <v>113743048.61893098</v>
      </c>
      <c r="BE68" s="312">
        <v>1214356.8052088916</v>
      </c>
      <c r="BF68" s="312">
        <v>7312889.2424702346</v>
      </c>
      <c r="BG68" s="312">
        <v>711599.89931747317</v>
      </c>
      <c r="BH68" s="312">
        <v>12358324.516201407</v>
      </c>
      <c r="BJ68" s="312">
        <v>19335874.867833614</v>
      </c>
      <c r="BK68" s="312">
        <v>7260872.1855932176</v>
      </c>
      <c r="BL68" s="312">
        <v>44606069.467280179</v>
      </c>
      <c r="BM68" s="312">
        <v>87398994.354922622</v>
      </c>
      <c r="BN68" s="312">
        <v>523170.77411586046</v>
      </c>
      <c r="BO68" s="312">
        <v>36242607.450438768</v>
      </c>
      <c r="BP68" s="312">
        <v>2162242.3965913951</v>
      </c>
      <c r="BS68" s="312">
        <v>2514496.2196859121</v>
      </c>
      <c r="BU68" s="312">
        <v>989097.2169380486</v>
      </c>
      <c r="BW68" s="312">
        <v>707451.77334308624</v>
      </c>
      <c r="BX68" s="312">
        <v>676524.15705180168</v>
      </c>
      <c r="BY68" s="312">
        <v>1871116.1317258775</v>
      </c>
      <c r="BZ68" s="312">
        <v>12112608.07847625</v>
      </c>
      <c r="CC68" s="312">
        <v>8370637.4791047871</v>
      </c>
      <c r="CF68" s="312">
        <v>440802.07290571928</v>
      </c>
      <c r="CG68" s="312">
        <v>81688794.459565818</v>
      </c>
      <c r="CH68" s="312">
        <v>6575753.0520354509</v>
      </c>
      <c r="CI68" s="312">
        <v>180758.90822666883</v>
      </c>
      <c r="CJ68" s="312">
        <v>8543830.5313781798</v>
      </c>
      <c r="CK68" s="312">
        <v>392339.92413750291</v>
      </c>
      <c r="CL68" s="312">
        <v>74705064.724753559</v>
      </c>
      <c r="CM68" s="312">
        <v>2102575.8415291309</v>
      </c>
      <c r="CO68" s="312">
        <v>18696942.622252852</v>
      </c>
      <c r="CP68" s="312">
        <v>1802332.6965589523</v>
      </c>
      <c r="CQ68" s="312">
        <v>947848.51955279708</v>
      </c>
      <c r="CR68" s="312">
        <v>1910955.9665143192</v>
      </c>
      <c r="CS68" s="312">
        <v>80260537.703066707</v>
      </c>
      <c r="CT68" s="312">
        <v>5087348.0830695629</v>
      </c>
      <c r="CV68" s="312">
        <v>3123793.3555322289</v>
      </c>
      <c r="CX68" s="312">
        <v>11.958410660712579</v>
      </c>
      <c r="CY68" s="312">
        <v>8.7331665064109636</v>
      </c>
      <c r="CZ68" s="312">
        <v>0.2135535820803281</v>
      </c>
      <c r="DC68" s="312">
        <v>5.7679071317610591</v>
      </c>
      <c r="DE68" s="312">
        <v>4.5376066650653382</v>
      </c>
      <c r="DG68" s="312">
        <v>0.37891207181449144</v>
      </c>
      <c r="DH68" s="312">
        <v>1.6891065536425485</v>
      </c>
      <c r="DI68" s="312">
        <v>5.3145235784656082</v>
      </c>
      <c r="DJ68" s="312">
        <v>0.69733412317905252</v>
      </c>
      <c r="DK68" s="312">
        <v>1.0516106653358781</v>
      </c>
      <c r="DM68" s="312">
        <v>1.0438060036644168</v>
      </c>
      <c r="DN68" s="312">
        <v>2.5871344845413082</v>
      </c>
      <c r="DO68" s="312">
        <v>17.794699656747188</v>
      </c>
      <c r="DP68" s="312">
        <v>16.621492480024884</v>
      </c>
      <c r="DQ68" s="312">
        <v>5.4072812699075872</v>
      </c>
      <c r="DR68" s="312">
        <v>2.9326535188077751</v>
      </c>
      <c r="DS68" s="312">
        <v>9.5626917833867578E-2</v>
      </c>
      <c r="DT68" s="312">
        <v>3.1441037723895984</v>
      </c>
      <c r="DU68" s="312">
        <v>12.204435247282504</v>
      </c>
      <c r="DV68" s="312">
        <v>3.4847916979532517E-2</v>
      </c>
      <c r="DW68" s="312">
        <v>0.45623221883214582</v>
      </c>
      <c r="DX68" s="312">
        <v>0.68442205965165892</v>
      </c>
      <c r="DY68" s="312">
        <v>1.9242255429600796</v>
      </c>
      <c r="DZ68" s="312">
        <v>1.0103554374401715</v>
      </c>
      <c r="EA68" s="312">
        <v>1.8717949960672529</v>
      </c>
      <c r="EC68" s="312">
        <v>44.127819884503005</v>
      </c>
      <c r="ED68" s="312">
        <v>4.057376517741198</v>
      </c>
      <c r="EE68" s="312">
        <v>1.2474165169349249</v>
      </c>
      <c r="EF68" s="312">
        <v>8.9642625854650415</v>
      </c>
      <c r="EH68" s="312">
        <v>0.69158168926850927</v>
      </c>
      <c r="EJ68" s="312">
        <v>9.483727923713241</v>
      </c>
      <c r="EK68" s="312">
        <v>3.9023265901859934</v>
      </c>
      <c r="EM68" s="312">
        <v>0.62072353341769959</v>
      </c>
      <c r="EO68" s="312">
        <v>13.872782004637488</v>
      </c>
      <c r="EP68" s="312">
        <v>29.543693371404061</v>
      </c>
      <c r="EQ68" s="312">
        <v>3.5752060064162166</v>
      </c>
      <c r="ER68" s="312">
        <v>10.644047633251535</v>
      </c>
      <c r="ES68" s="312">
        <v>7.4156279373409966</v>
      </c>
      <c r="ET68" s="312">
        <v>2.7535354368235558</v>
      </c>
      <c r="EW68" s="312">
        <v>1.6335746331961383</v>
      </c>
      <c r="EX68" s="312">
        <v>3.9097807677009939</v>
      </c>
      <c r="EY68" s="312">
        <v>5.5966384029460109E-3</v>
      </c>
      <c r="EZ68" s="312">
        <v>53.907499835861927</v>
      </c>
      <c r="FA68" s="312">
        <v>0.73128089469717972</v>
      </c>
      <c r="FB68" s="312">
        <v>4.2145875274440758</v>
      </c>
      <c r="FC68" s="312">
        <v>0.4065792355921593</v>
      </c>
      <c r="FD68" s="312">
        <v>5.8332765574905023</v>
      </c>
      <c r="FF68" s="312">
        <v>10.507906295382952</v>
      </c>
      <c r="FG68" s="312">
        <v>3.8758302446066026</v>
      </c>
      <c r="FH68" s="312">
        <v>21.009303031735566</v>
      </c>
      <c r="FI68" s="312">
        <v>51.623689920260674</v>
      </c>
      <c r="FJ68" s="312">
        <v>0.24981393348400857</v>
      </c>
      <c r="FK68" s="312">
        <v>21.162471808855649</v>
      </c>
      <c r="FL68" s="312">
        <v>1.1580091487709503</v>
      </c>
      <c r="FO68" s="312">
        <v>1.4289416219666724</v>
      </c>
      <c r="FQ68" s="312">
        <v>0.52807758146398054</v>
      </c>
      <c r="FS68" s="312">
        <v>0.32171721921272345</v>
      </c>
      <c r="FT68" s="312">
        <v>0.47135372530585906</v>
      </c>
      <c r="FU68" s="312">
        <v>0.95271720544716221</v>
      </c>
      <c r="FV68" s="312">
        <v>6.3186055594416253</v>
      </c>
      <c r="FY68" s="312">
        <v>4.1507962538060834</v>
      </c>
      <c r="GB68" s="312">
        <v>0.24552440026487324</v>
      </c>
      <c r="GC68" s="312">
        <v>35.705866919502974</v>
      </c>
      <c r="GD68" s="312">
        <v>3.016068628341861</v>
      </c>
      <c r="GE68" s="312">
        <v>9.9679292126342078E-2</v>
      </c>
      <c r="GF68" s="312">
        <v>4.7206118721552341</v>
      </c>
      <c r="GG68" s="312">
        <v>0.20002720995570122</v>
      </c>
      <c r="GH68" s="312">
        <v>34.91886350972041</v>
      </c>
      <c r="GI68" s="312">
        <v>1.1359935362742335</v>
      </c>
      <c r="GK68" s="312">
        <v>7.8836546174999951</v>
      </c>
      <c r="GL68" s="312">
        <v>1.0186193801766106</v>
      </c>
      <c r="GM68" s="312">
        <v>0.50381167168789986</v>
      </c>
      <c r="GN68" s="312">
        <v>0.87449533348950859</v>
      </c>
      <c r="GO68" s="312">
        <v>47.704805997180252</v>
      </c>
      <c r="GP68" s="312">
        <v>2.6897739967909695</v>
      </c>
      <c r="GR68" s="312">
        <v>1.5579130038614926</v>
      </c>
    </row>
    <row r="69" spans="1:200">
      <c r="A69" s="323">
        <v>67</v>
      </c>
      <c r="B69" s="312">
        <v>22119300.631493479</v>
      </c>
      <c r="C69" s="312">
        <v>16635537.811305791</v>
      </c>
      <c r="D69" s="312">
        <v>274079.72812756896</v>
      </c>
      <c r="G69" s="312">
        <v>9458684.8779485524</v>
      </c>
      <c r="I69" s="312">
        <v>6644668.1917925775</v>
      </c>
      <c r="K69" s="312">
        <v>474669.13577020168</v>
      </c>
      <c r="L69" s="312">
        <v>2885836.0098527074</v>
      </c>
      <c r="M69" s="312">
        <v>11302605.970318526</v>
      </c>
      <c r="N69" s="312">
        <v>1399493.585298121</v>
      </c>
      <c r="O69" s="312">
        <v>1608765.469456166</v>
      </c>
      <c r="Q69" s="312">
        <v>1886728.5825556517</v>
      </c>
      <c r="R69" s="312">
        <v>3821244.675920397</v>
      </c>
      <c r="S69" s="312">
        <v>31533141.718861222</v>
      </c>
      <c r="T69" s="312">
        <v>21496383.619134232</v>
      </c>
      <c r="U69" s="312">
        <v>8668980.0650705397</v>
      </c>
      <c r="V69" s="312">
        <v>4802098.9669646323</v>
      </c>
      <c r="W69" s="312">
        <v>61231.598491698503</v>
      </c>
      <c r="X69" s="312">
        <v>5792669.3403044641</v>
      </c>
      <c r="Y69" s="312">
        <v>20188319.16165483</v>
      </c>
      <c r="AA69" s="312">
        <v>664492.74532905221</v>
      </c>
      <c r="AB69" s="312">
        <v>1091834.6274560094</v>
      </c>
      <c r="AC69" s="312">
        <v>2800983.2208978534</v>
      </c>
      <c r="AD69" s="312">
        <v>1644441.7580714822</v>
      </c>
      <c r="AE69" s="312">
        <v>3740414.4359744489</v>
      </c>
      <c r="AG69" s="312">
        <v>73836823.541311011</v>
      </c>
      <c r="AH69" s="312">
        <v>7187999.059483856</v>
      </c>
      <c r="AI69" s="312">
        <v>1896077.2579982281</v>
      </c>
      <c r="AJ69" s="312">
        <v>17214996.346257001</v>
      </c>
      <c r="AL69" s="312">
        <v>1120602.0398816466</v>
      </c>
      <c r="AN69" s="312">
        <v>14214971.407834768</v>
      </c>
      <c r="AO69" s="312">
        <v>6422525.7552732825</v>
      </c>
      <c r="AQ69" s="312">
        <v>986586.44478550553</v>
      </c>
      <c r="AS69" s="312">
        <v>27149144.244345456</v>
      </c>
      <c r="AT69" s="312">
        <v>52427138.183297902</v>
      </c>
      <c r="AU69" s="312">
        <v>6552360.0917679071</v>
      </c>
      <c r="AV69" s="312">
        <v>17425226.842402995</v>
      </c>
      <c r="AW69" s="312">
        <v>16239199.963416457</v>
      </c>
      <c r="AX69" s="312">
        <v>4843011.3819027245</v>
      </c>
      <c r="BA69" s="312">
        <v>2794720.4290816188</v>
      </c>
      <c r="BB69" s="312">
        <v>6796798.5120676458</v>
      </c>
      <c r="BD69" s="312">
        <v>110206535.23828655</v>
      </c>
      <c r="BE69" s="312">
        <v>994954.21657323837</v>
      </c>
      <c r="BF69" s="312">
        <v>6607779.3281013966</v>
      </c>
      <c r="BG69" s="312">
        <v>542392.69593068957</v>
      </c>
      <c r="BH69" s="312">
        <v>11185488.163911641</v>
      </c>
      <c r="BJ69" s="312">
        <v>17967274.495397776</v>
      </c>
      <c r="BK69" s="312">
        <v>6454576.9456119239</v>
      </c>
      <c r="BL69" s="312">
        <v>41835477.620786995</v>
      </c>
      <c r="BM69" s="312">
        <v>84549863.12223348</v>
      </c>
      <c r="BN69" s="312">
        <v>367572.56228339672</v>
      </c>
      <c r="BO69" s="312">
        <v>34004114.967296362</v>
      </c>
      <c r="BP69" s="312">
        <v>1828805.9337344766</v>
      </c>
      <c r="BS69" s="312">
        <v>2152707.4980071187</v>
      </c>
      <c r="BU69" s="312">
        <v>788171.37160798907</v>
      </c>
      <c r="BW69" s="312">
        <v>506203.8177946806</v>
      </c>
      <c r="BX69" s="312">
        <v>518563.08721363544</v>
      </c>
      <c r="BY69" s="312">
        <v>1577686.7779600024</v>
      </c>
      <c r="BZ69" s="312">
        <v>10986653.293149471</v>
      </c>
      <c r="CC69" s="312">
        <v>7564884.0009514987</v>
      </c>
      <c r="CF69" s="312">
        <v>294996.69248485565</v>
      </c>
      <c r="CG69" s="312">
        <v>77945113.361935675</v>
      </c>
      <c r="CH69" s="312">
        <v>5804268.6092556715</v>
      </c>
      <c r="CI69" s="312">
        <v>71821.646847575903</v>
      </c>
      <c r="CJ69" s="312">
        <v>7665421.0462025702</v>
      </c>
      <c r="CK69" s="312">
        <v>242487.53174653649</v>
      </c>
      <c r="CL69" s="312">
        <v>71427238.217922658</v>
      </c>
      <c r="CM69" s="312">
        <v>1807031.5676246583</v>
      </c>
      <c r="CO69" s="312">
        <v>17344009.714570671</v>
      </c>
      <c r="CP69" s="312">
        <v>1518789.790633142</v>
      </c>
      <c r="CQ69" s="312">
        <v>751962.67325523496</v>
      </c>
      <c r="CR69" s="312">
        <v>1597538.3515563607</v>
      </c>
      <c r="CS69" s="312">
        <v>77117565.554179743</v>
      </c>
      <c r="CT69" s="312">
        <v>4442178.1441479027</v>
      </c>
      <c r="CV69" s="312">
        <v>2663251.9561450779</v>
      </c>
      <c r="CX69" s="312">
        <v>11.052057939078196</v>
      </c>
      <c r="CY69" s="312">
        <v>7.9774553455540946</v>
      </c>
      <c r="CZ69" s="312">
        <v>0.14549212970360514</v>
      </c>
      <c r="DC69" s="312">
        <v>5.2161718798532419</v>
      </c>
      <c r="DE69" s="312">
        <v>4.0270881988159228</v>
      </c>
      <c r="DG69" s="312">
        <v>0.28839743507430665</v>
      </c>
      <c r="DH69" s="312">
        <v>1.4731399126254845</v>
      </c>
      <c r="DI69" s="312">
        <v>4.8468895960978191</v>
      </c>
      <c r="DJ69" s="312">
        <v>0.56197860018703027</v>
      </c>
      <c r="DK69" s="312">
        <v>0.87319325786917257</v>
      </c>
      <c r="DM69" s="312">
        <v>0.88516188779920357</v>
      </c>
      <c r="DN69" s="312">
        <v>2.2415059467670124</v>
      </c>
      <c r="DO69" s="312">
        <v>16.533421665383781</v>
      </c>
      <c r="DP69" s="312">
        <v>15.600718299017075</v>
      </c>
      <c r="DQ69" s="312">
        <v>4.873620972734753</v>
      </c>
      <c r="DR69" s="312">
        <v>2.5942741031403389</v>
      </c>
      <c r="DS69" s="312">
        <v>3.4053315518911331E-2</v>
      </c>
      <c r="DT69" s="312">
        <v>2.7789463833675869</v>
      </c>
      <c r="DU69" s="312">
        <v>11.200112446427275</v>
      </c>
      <c r="DW69" s="312">
        <v>0.34423597138175338</v>
      </c>
      <c r="DX69" s="312">
        <v>0.55715686557154787</v>
      </c>
      <c r="DY69" s="312">
        <v>1.6686657699454372</v>
      </c>
      <c r="DZ69" s="312">
        <v>0.84620500903343221</v>
      </c>
      <c r="EA69" s="312">
        <v>1.6150395130907442</v>
      </c>
      <c r="EC69" s="312">
        <v>42.256036732645072</v>
      </c>
      <c r="ED69" s="312">
        <v>3.6083476937760088</v>
      </c>
      <c r="EE69" s="312">
        <v>1.0754210490674336</v>
      </c>
      <c r="EF69" s="312">
        <v>8.1953661249462098</v>
      </c>
      <c r="EH69" s="312">
        <v>0.56021677795577929</v>
      </c>
      <c r="EJ69" s="312">
        <v>8.7299050347297005</v>
      </c>
      <c r="EK69" s="312">
        <v>3.4718834339706026</v>
      </c>
      <c r="EM69" s="312">
        <v>0.5121488362899953</v>
      </c>
      <c r="EO69" s="312">
        <v>12.884530298031155</v>
      </c>
      <c r="EP69" s="312">
        <v>28.104611882658237</v>
      </c>
      <c r="EQ69" s="312">
        <v>3.1990233336045044</v>
      </c>
      <c r="ER69" s="312">
        <v>9.8345022798712343</v>
      </c>
      <c r="ES69" s="312">
        <v>6.7805915141493545</v>
      </c>
      <c r="ET69" s="312">
        <v>2.4240838779630973</v>
      </c>
      <c r="EW69" s="312">
        <v>1.4011888752297277</v>
      </c>
      <c r="EX69" s="312">
        <v>3.5440895503138856</v>
      </c>
      <c r="EZ69" s="312">
        <v>52.231400972666144</v>
      </c>
      <c r="FA69" s="312">
        <v>0.59915751824954799</v>
      </c>
      <c r="FB69" s="312">
        <v>3.8082163447222879</v>
      </c>
      <c r="FC69" s="312">
        <v>0.3099011226867599</v>
      </c>
      <c r="FD69" s="312">
        <v>5.2796838119192415</v>
      </c>
      <c r="FF69" s="312">
        <v>9.764152802578451</v>
      </c>
      <c r="FG69" s="312">
        <v>3.4454324360069024</v>
      </c>
      <c r="FH69" s="312">
        <v>19.704363942158786</v>
      </c>
      <c r="FI69" s="312">
        <v>49.940802509666682</v>
      </c>
      <c r="FJ69" s="312">
        <v>0.17551582039342994</v>
      </c>
      <c r="FK69" s="312">
        <v>19.855390519695725</v>
      </c>
      <c r="FL69" s="312">
        <v>0.97943413094185372</v>
      </c>
      <c r="FO69" s="312">
        <v>1.2233437933767692</v>
      </c>
      <c r="FQ69" s="312">
        <v>0.4208035616421763</v>
      </c>
      <c r="FS69" s="312">
        <v>0.23019870859351255</v>
      </c>
      <c r="FT69" s="312">
        <v>0.36129773108092916</v>
      </c>
      <c r="FU69" s="312">
        <v>0.80331162383949617</v>
      </c>
      <c r="FV69" s="312">
        <v>5.7312453377493311</v>
      </c>
      <c r="FY69" s="312">
        <v>3.7512426323574606</v>
      </c>
      <c r="GB69" s="312">
        <v>0.16431158212351882</v>
      </c>
      <c r="GC69" s="312">
        <v>34.069517895804189</v>
      </c>
      <c r="GD69" s="312">
        <v>2.6622156161151258</v>
      </c>
      <c r="GE69" s="312">
        <v>3.9605964582044594E-2</v>
      </c>
      <c r="GF69" s="312">
        <v>4.2352756720626896</v>
      </c>
      <c r="GG69" s="312">
        <v>0.12362775603561836</v>
      </c>
      <c r="GH69" s="312">
        <v>33.386732096378012</v>
      </c>
      <c r="GI69" s="312">
        <v>0.97631492768041794</v>
      </c>
      <c r="GK69" s="312">
        <v>7.3131840341372527</v>
      </c>
      <c r="GL69" s="312">
        <v>0.85837022105130101</v>
      </c>
      <c r="GM69" s="312">
        <v>0.39969210653867504</v>
      </c>
      <c r="GN69" s="312">
        <v>0.73106856358120653</v>
      </c>
      <c r="GO69" s="312">
        <v>45.836703927245267</v>
      </c>
      <c r="GP69" s="312">
        <v>2.3486608476833046</v>
      </c>
      <c r="GR69" s="312">
        <v>1.3282296179066724</v>
      </c>
    </row>
    <row r="70" spans="1:200">
      <c r="A70" s="323">
        <v>68</v>
      </c>
      <c r="B70" s="312">
        <v>20423319.648229033</v>
      </c>
      <c r="C70" s="312">
        <v>15178067.992076486</v>
      </c>
      <c r="D70" s="312">
        <v>162043.3971594274</v>
      </c>
      <c r="G70" s="312">
        <v>8542101.9438840449</v>
      </c>
      <c r="I70" s="312">
        <v>5884100.2247703671</v>
      </c>
      <c r="K70" s="312">
        <v>344589.21806615591</v>
      </c>
      <c r="L70" s="312">
        <v>2506650.9484862387</v>
      </c>
      <c r="M70" s="312">
        <v>10297441.147023231</v>
      </c>
      <c r="N70" s="312">
        <v>1105747.6896689832</v>
      </c>
      <c r="O70" s="312">
        <v>1321074.6864404678</v>
      </c>
      <c r="Q70" s="312">
        <v>1586753.672732085</v>
      </c>
      <c r="R70" s="312">
        <v>3297840.2637972534</v>
      </c>
      <c r="S70" s="312">
        <v>29264713.25132525</v>
      </c>
      <c r="T70" s="312">
        <v>20163023.211538896</v>
      </c>
      <c r="U70" s="312">
        <v>7801668.3856229186</v>
      </c>
      <c r="V70" s="312">
        <v>4237493.6948518157</v>
      </c>
      <c r="X70" s="312">
        <v>5107169.4564029574</v>
      </c>
      <c r="Y70" s="312">
        <v>18503515.021265209</v>
      </c>
      <c r="AA70" s="312">
        <v>478420.73009902239</v>
      </c>
      <c r="AB70" s="312">
        <v>873132.44314014912</v>
      </c>
      <c r="AC70" s="312">
        <v>2418644.1133598685</v>
      </c>
      <c r="AD70" s="312">
        <v>1363444.2892945111</v>
      </c>
      <c r="AE70" s="312">
        <v>3212147.3463185132</v>
      </c>
      <c r="AG70" s="312">
        <v>70628809.17035304</v>
      </c>
      <c r="AH70" s="312">
        <v>6379119.4253703356</v>
      </c>
      <c r="AI70" s="312">
        <v>1625173.938693583</v>
      </c>
      <c r="AJ70" s="312">
        <v>15720074.002545655</v>
      </c>
      <c r="AL70" s="312">
        <v>890886.83606487513</v>
      </c>
      <c r="AN70" s="312">
        <v>13072812.908411115</v>
      </c>
      <c r="AO70" s="312">
        <v>5702227.342557162</v>
      </c>
      <c r="AQ70" s="312">
        <v>801170.73520421982</v>
      </c>
      <c r="AS70" s="312">
        <v>25192680.402310669</v>
      </c>
      <c r="AT70" s="312">
        <v>49837650.840270936</v>
      </c>
      <c r="AU70" s="312">
        <v>5852286.4851905107</v>
      </c>
      <c r="AV70" s="312">
        <v>16085798.245914549</v>
      </c>
      <c r="AW70" s="312">
        <v>14832995.836319625</v>
      </c>
      <c r="AX70" s="312">
        <v>4251635.1279010773</v>
      </c>
      <c r="BA70" s="312">
        <v>2383916.5580098927</v>
      </c>
      <c r="BB70" s="312">
        <v>6153426.5567954481</v>
      </c>
      <c r="BD70" s="312">
        <v>106698200.21289155</v>
      </c>
      <c r="BE70" s="312">
        <v>802320.61389011145</v>
      </c>
      <c r="BF70" s="312">
        <v>5962502.0671871006</v>
      </c>
      <c r="BG70" s="312">
        <v>395146.37294271588</v>
      </c>
      <c r="BH70" s="312">
        <v>10110300.267418236</v>
      </c>
      <c r="BJ70" s="312">
        <v>16684288.828829288</v>
      </c>
      <c r="BK70" s="312">
        <v>5725654.7066489458</v>
      </c>
      <c r="BL70" s="312">
        <v>39200888.892862737</v>
      </c>
      <c r="BM70" s="312">
        <v>81730899.468686879</v>
      </c>
      <c r="BN70" s="312">
        <v>231948.48478153348</v>
      </c>
      <c r="BO70" s="312">
        <v>31874781.682696611</v>
      </c>
      <c r="BP70" s="312">
        <v>1534207.0003085136</v>
      </c>
      <c r="BS70" s="312">
        <v>1831788.6649773717</v>
      </c>
      <c r="BU70" s="312">
        <v>612062.01234343648</v>
      </c>
      <c r="BW70" s="312">
        <v>332835.06183937192</v>
      </c>
      <c r="BX70" s="312">
        <v>381881.13672178984</v>
      </c>
      <c r="BY70" s="312">
        <v>1317733.61721766</v>
      </c>
      <c r="BZ70" s="312">
        <v>9952504.5718102455</v>
      </c>
      <c r="CC70" s="312">
        <v>6827402.6697545052</v>
      </c>
      <c r="CF70" s="312">
        <v>169579.38362148404</v>
      </c>
      <c r="CG70" s="312">
        <v>74309721.168777227</v>
      </c>
      <c r="CH70" s="312">
        <v>5110055.201669693</v>
      </c>
      <c r="CJ70" s="312">
        <v>6865780.8511148989</v>
      </c>
      <c r="CK70" s="312">
        <v>114061.2423851192</v>
      </c>
      <c r="CL70" s="312">
        <v>68244704.325540632</v>
      </c>
      <c r="CM70" s="312">
        <v>1543075.9870941043</v>
      </c>
      <c r="CO70" s="312">
        <v>16079426.470827878</v>
      </c>
      <c r="CP70" s="312">
        <v>1268111.1155260503</v>
      </c>
      <c r="CQ70" s="312">
        <v>580274.16668274999</v>
      </c>
      <c r="CR70" s="312">
        <v>1320682.5383822918</v>
      </c>
      <c r="CS70" s="312">
        <v>74020595.016336635</v>
      </c>
      <c r="CT70" s="312">
        <v>3865922.9062301517</v>
      </c>
      <c r="CV70" s="312">
        <v>2256480.5528140664</v>
      </c>
      <c r="CX70" s="312">
        <v>10.20464958730031</v>
      </c>
      <c r="CY70" s="312">
        <v>7.2785359278426496</v>
      </c>
      <c r="CZ70" s="312">
        <v>8.6018908141060585E-2</v>
      </c>
      <c r="DC70" s="312">
        <v>4.7107047681021212</v>
      </c>
      <c r="DE70" s="312">
        <v>3.5661360194165375</v>
      </c>
      <c r="DG70" s="312">
        <v>0.20936403729576342</v>
      </c>
      <c r="DH70" s="312">
        <v>1.2795763676897487</v>
      </c>
      <c r="DI70" s="312">
        <v>4.4158453805259859</v>
      </c>
      <c r="DJ70" s="312">
        <v>0.44402242734670738</v>
      </c>
      <c r="DK70" s="312">
        <v>0.71704268350028655</v>
      </c>
      <c r="DM70" s="312">
        <v>0.74442815432697418</v>
      </c>
      <c r="DN70" s="312">
        <v>1.9344818742884462</v>
      </c>
      <c r="DO70" s="312">
        <v>15.344041783546652</v>
      </c>
      <c r="DP70" s="312">
        <v>14.633049481856508</v>
      </c>
      <c r="DQ70" s="312">
        <v>4.3860263123334509</v>
      </c>
      <c r="DR70" s="312">
        <v>2.2892531433443697</v>
      </c>
      <c r="DT70" s="312">
        <v>2.450088077937906</v>
      </c>
      <c r="DU70" s="312">
        <v>10.265413739146522</v>
      </c>
      <c r="DW70" s="312">
        <v>0.24784262268093155</v>
      </c>
      <c r="DX70" s="312">
        <v>0.4455544118272558</v>
      </c>
      <c r="DY70" s="312">
        <v>1.440889974467586</v>
      </c>
      <c r="DZ70" s="312">
        <v>0.70160793562680313</v>
      </c>
      <c r="EA70" s="312">
        <v>1.3869438734594315</v>
      </c>
      <c r="EC70" s="312">
        <v>40.420123883249403</v>
      </c>
      <c r="ED70" s="312">
        <v>3.2022932496751935</v>
      </c>
      <c r="EE70" s="312">
        <v>0.92176954008302314</v>
      </c>
      <c r="EF70" s="312">
        <v>7.483693831286911</v>
      </c>
      <c r="EH70" s="312">
        <v>0.44537644503680784</v>
      </c>
      <c r="EJ70" s="312">
        <v>8.0284660413960776</v>
      </c>
      <c r="EK70" s="312">
        <v>3.0825051392131053</v>
      </c>
      <c r="EM70" s="312">
        <v>0.41589732138844543</v>
      </c>
      <c r="EO70" s="312">
        <v>11.956025243771483</v>
      </c>
      <c r="EP70" s="312">
        <v>26.716465604362739</v>
      </c>
      <c r="EQ70" s="312">
        <v>2.8572301825389177</v>
      </c>
      <c r="ER70" s="312">
        <v>9.0785515134894865</v>
      </c>
      <c r="ES70" s="312">
        <v>6.1934384651792875</v>
      </c>
      <c r="ET70" s="312">
        <v>2.1280809306042601</v>
      </c>
      <c r="EW70" s="312">
        <v>1.1952241540156763</v>
      </c>
      <c r="EX70" s="312">
        <v>3.208612807903942</v>
      </c>
      <c r="EZ70" s="312">
        <v>50.568656988730474</v>
      </c>
      <c r="FA70" s="312">
        <v>0.48315431991886792</v>
      </c>
      <c r="FB70" s="312">
        <v>3.4363281066510085</v>
      </c>
      <c r="FC70" s="312">
        <v>0.22577056350367417</v>
      </c>
      <c r="FD70" s="312">
        <v>4.7721823020430225</v>
      </c>
      <c r="FF70" s="312">
        <v>9.0669258472546783</v>
      </c>
      <c r="FG70" s="312">
        <v>3.0563360867632539</v>
      </c>
      <c r="FH70" s="312">
        <v>18.463481846739981</v>
      </c>
      <c r="FI70" s="312">
        <v>48.275734088442015</v>
      </c>
      <c r="FJ70" s="312">
        <v>0.11075535220187666</v>
      </c>
      <c r="FK70" s="312">
        <v>18.612048531440003</v>
      </c>
      <c r="FL70" s="312">
        <v>0.82165891542336122</v>
      </c>
      <c r="FO70" s="312">
        <v>1.0409715654135632</v>
      </c>
      <c r="FQ70" s="312">
        <v>0.3267790280361727</v>
      </c>
      <c r="FS70" s="312">
        <v>0.1513584029133935</v>
      </c>
      <c r="FT70" s="312">
        <v>0.26606750777721155</v>
      </c>
      <c r="FU70" s="312">
        <v>0.67095113340795698</v>
      </c>
      <c r="FV70" s="312">
        <v>5.1917762310459716</v>
      </c>
      <c r="FY70" s="312">
        <v>3.385543513930009</v>
      </c>
      <c r="GB70" s="312">
        <v>9.4454810946084197E-2</v>
      </c>
      <c r="GC70" s="312">
        <v>32.480501547749675</v>
      </c>
      <c r="GD70" s="312">
        <v>2.3438041332894044</v>
      </c>
      <c r="GF70" s="312">
        <v>3.7934608462044239</v>
      </c>
      <c r="GG70" s="312">
        <v>5.8152002064363703E-2</v>
      </c>
      <c r="GH70" s="312">
        <v>31.899142640260131</v>
      </c>
      <c r="GI70" s="312">
        <v>0.83370326658183391</v>
      </c>
      <c r="GK70" s="312">
        <v>6.7799665060008394</v>
      </c>
      <c r="GL70" s="312">
        <v>0.7166948482699097</v>
      </c>
      <c r="GM70" s="312">
        <v>0.30843419799998423</v>
      </c>
      <c r="GN70" s="312">
        <v>0.60437327550934894</v>
      </c>
      <c r="GO70" s="312">
        <v>43.995944035586291</v>
      </c>
      <c r="GP70" s="312">
        <v>2.0439841616857279</v>
      </c>
      <c r="GR70" s="312">
        <v>1.125362658821154</v>
      </c>
    </row>
    <row r="71" spans="1:200">
      <c r="A71" s="323">
        <v>69</v>
      </c>
      <c r="B71" s="312">
        <v>18839517.548364341</v>
      </c>
      <c r="C71" s="312">
        <v>13831804.370308936</v>
      </c>
      <c r="D71" s="312">
        <v>64200.34664157033</v>
      </c>
      <c r="G71" s="312">
        <v>7703299.5775560439</v>
      </c>
      <c r="I71" s="312">
        <v>5198383.1999535859</v>
      </c>
      <c r="K71" s="312">
        <v>231094.22084313631</v>
      </c>
      <c r="L71" s="312">
        <v>2167058.0344263017</v>
      </c>
      <c r="M71" s="312">
        <v>9371598.0567552149</v>
      </c>
      <c r="N71" s="312">
        <v>850038.26370671391</v>
      </c>
      <c r="O71" s="312">
        <v>1069592.6313863099</v>
      </c>
      <c r="Q71" s="312">
        <v>1320849.9797465801</v>
      </c>
      <c r="R71" s="312">
        <v>2833586.1241156459</v>
      </c>
      <c r="S71" s="312">
        <v>27129075.92971915</v>
      </c>
      <c r="T71" s="312">
        <v>18900237.94295688</v>
      </c>
      <c r="U71" s="312">
        <v>7010120.7015839219</v>
      </c>
      <c r="V71" s="312">
        <v>3729062.0458838046</v>
      </c>
      <c r="X71" s="312">
        <v>4490502.0732446909</v>
      </c>
      <c r="Y71" s="312">
        <v>16937967.485469282</v>
      </c>
      <c r="AA71" s="312">
        <v>318471.2235147357</v>
      </c>
      <c r="AB71" s="312">
        <v>681515.10221162438</v>
      </c>
      <c r="AC71" s="312">
        <v>2078228.4444220364</v>
      </c>
      <c r="AD71" s="312">
        <v>1116157.7781115472</v>
      </c>
      <c r="AE71" s="312">
        <v>2743382.7232312858</v>
      </c>
      <c r="AG71" s="312">
        <v>67488855.036053374</v>
      </c>
      <c r="AH71" s="312">
        <v>5648558.8601100445</v>
      </c>
      <c r="AI71" s="312">
        <v>1383325.4075058401</v>
      </c>
      <c r="AJ71" s="312">
        <v>14338133.615666389</v>
      </c>
      <c r="AL71" s="312">
        <v>690264.28512379527</v>
      </c>
      <c r="AN71" s="312">
        <v>12011125.951301783</v>
      </c>
      <c r="AO71" s="312">
        <v>5051411.1616690159</v>
      </c>
      <c r="AQ71" s="312">
        <v>636889.59928643703</v>
      </c>
      <c r="AS71" s="312">
        <v>23356673.437028676</v>
      </c>
      <c r="AT71" s="312">
        <v>47342979.261551052</v>
      </c>
      <c r="AU71" s="312">
        <v>5216781.1580651402</v>
      </c>
      <c r="AV71" s="312">
        <v>14836338.055752426</v>
      </c>
      <c r="AW71" s="312">
        <v>13534113.047859639</v>
      </c>
      <c r="AX71" s="312">
        <v>3720870.7880908847</v>
      </c>
      <c r="BA71" s="312">
        <v>2020222.7653526366</v>
      </c>
      <c r="BB71" s="312">
        <v>5563579.4417240322</v>
      </c>
      <c r="BD71" s="312">
        <v>103223861.08679642</v>
      </c>
      <c r="BE71" s="312">
        <v>633338.59359946847</v>
      </c>
      <c r="BF71" s="312">
        <v>5372439.8805431426</v>
      </c>
      <c r="BG71" s="312">
        <v>267121.55448490381</v>
      </c>
      <c r="BH71" s="312">
        <v>9125690.7126290798</v>
      </c>
      <c r="BJ71" s="312">
        <v>15482515.453530192</v>
      </c>
      <c r="BK71" s="312">
        <v>5067466.7976652682</v>
      </c>
      <c r="BL71" s="312">
        <v>36699167.09686169</v>
      </c>
      <c r="BM71" s="312">
        <v>78946510.507843569</v>
      </c>
      <c r="BN71" s="312">
        <v>113813.52625712752</v>
      </c>
      <c r="BO71" s="312">
        <v>29852131.901786864</v>
      </c>
      <c r="BP71" s="312">
        <v>1274171.4391751587</v>
      </c>
      <c r="BS71" s="312">
        <v>1547400.5379709303</v>
      </c>
      <c r="BU71" s="312">
        <v>457823.57362365723</v>
      </c>
      <c r="BW71" s="312">
        <v>183642.05901572108</v>
      </c>
      <c r="BX71" s="312">
        <v>263741.24160286784</v>
      </c>
      <c r="BY71" s="312">
        <v>1087612.2791367769</v>
      </c>
      <c r="BZ71" s="312">
        <v>9003716.5262147188</v>
      </c>
      <c r="CC71" s="312">
        <v>6152920.7354817092</v>
      </c>
      <c r="CF71" s="312">
        <v>61808.434157013893</v>
      </c>
      <c r="CG71" s="312">
        <v>70785032.959608406</v>
      </c>
      <c r="CH71" s="312">
        <v>4486064.5506137609</v>
      </c>
      <c r="CJ71" s="312">
        <v>6138666.1110568643</v>
      </c>
      <c r="CK71" s="312">
        <v>4113.6437686979771</v>
      </c>
      <c r="CL71" s="312">
        <v>65158814.40656516</v>
      </c>
      <c r="CM71" s="312">
        <v>1307480.3102071285</v>
      </c>
      <c r="CO71" s="312">
        <v>14898094.922268093</v>
      </c>
      <c r="CP71" s="312">
        <v>1046677.5607042313</v>
      </c>
      <c r="CQ71" s="312">
        <v>429907.66141194105</v>
      </c>
      <c r="CR71" s="312">
        <v>1076318.1990791559</v>
      </c>
      <c r="CS71" s="312">
        <v>70975378.305741847</v>
      </c>
      <c r="CT71" s="312">
        <v>3351885.1654867232</v>
      </c>
      <c r="CV71" s="312">
        <v>1897630.6769172251</v>
      </c>
      <c r="CX71" s="312">
        <v>9.413292172192179</v>
      </c>
      <c r="CY71" s="312">
        <v>6.6329446612533811</v>
      </c>
      <c r="CZ71" s="312">
        <v>3.4080029283465312E-2</v>
      </c>
      <c r="DC71" s="312">
        <v>4.2481312314580473</v>
      </c>
      <c r="DE71" s="312">
        <v>3.1505482340433368</v>
      </c>
      <c r="DG71" s="312">
        <v>0.1404072342801771</v>
      </c>
      <c r="DH71" s="312">
        <v>1.1062235250339312</v>
      </c>
      <c r="DI71" s="312">
        <v>4.0188166551485374</v>
      </c>
      <c r="DJ71" s="312">
        <v>0.34134012371450212</v>
      </c>
      <c r="DK71" s="312">
        <v>0.58054520197328274</v>
      </c>
      <c r="DM71" s="312">
        <v>0.61967898953878098</v>
      </c>
      <c r="DN71" s="312">
        <v>1.6621547915802768</v>
      </c>
      <c r="DO71" s="312">
        <v>14.224286807107864</v>
      </c>
      <c r="DP71" s="312">
        <v>13.71659964562633</v>
      </c>
      <c r="DQ71" s="312">
        <v>3.9410254742999529</v>
      </c>
      <c r="DR71" s="312">
        <v>2.0145792831826772</v>
      </c>
      <c r="DT71" s="312">
        <v>2.1542511341225792</v>
      </c>
      <c r="DU71" s="312">
        <v>9.3968764280044574</v>
      </c>
      <c r="DW71" s="312">
        <v>0.16498186286359362</v>
      </c>
      <c r="DX71" s="312">
        <v>0.34777319626932279</v>
      </c>
      <c r="DY71" s="312">
        <v>1.2380897684286674</v>
      </c>
      <c r="DZ71" s="312">
        <v>0.57435801424629185</v>
      </c>
      <c r="EA71" s="312">
        <v>1.1845402624200763</v>
      </c>
      <c r="EC71" s="312">
        <v>38.623161190731174</v>
      </c>
      <c r="ED71" s="312">
        <v>2.8355546748638103</v>
      </c>
      <c r="EE71" s="312">
        <v>0.78459738634919907</v>
      </c>
      <c r="EF71" s="312">
        <v>6.8258076949481215</v>
      </c>
      <c r="EH71" s="312">
        <v>0.34508025149663601</v>
      </c>
      <c r="EJ71" s="312">
        <v>7.376447402296515</v>
      </c>
      <c r="EK71" s="312">
        <v>2.7306874894153856</v>
      </c>
      <c r="EM71" s="312">
        <v>0.33061701672848914</v>
      </c>
      <c r="EO71" s="312">
        <v>11.084687010836236</v>
      </c>
      <c r="EP71" s="312">
        <v>25.379147205454654</v>
      </c>
      <c r="EQ71" s="312">
        <v>2.5469608533764085</v>
      </c>
      <c r="ER71" s="312">
        <v>8.3733773886478939</v>
      </c>
      <c r="ES71" s="312">
        <v>5.6510968699561719</v>
      </c>
      <c r="ET71" s="312">
        <v>1.8624162072176038</v>
      </c>
      <c r="EW71" s="312">
        <v>1.0128790110244266</v>
      </c>
      <c r="EX71" s="312">
        <v>2.901045797774719</v>
      </c>
      <c r="EZ71" s="312">
        <v>48.922025056987707</v>
      </c>
      <c r="FA71" s="312">
        <v>0.38139401153518698</v>
      </c>
      <c r="FB71" s="312">
        <v>3.0962615953461063</v>
      </c>
      <c r="FC71" s="312">
        <v>0.15262239010549383</v>
      </c>
      <c r="FD71" s="312">
        <v>4.3074348496919228</v>
      </c>
      <c r="FF71" s="312">
        <v>8.4138329770201565</v>
      </c>
      <c r="FG71" s="312">
        <v>2.7049974956040574</v>
      </c>
      <c r="FH71" s="312">
        <v>17.285179612515162</v>
      </c>
      <c r="FI71" s="312">
        <v>46.631087792533279</v>
      </c>
      <c r="FJ71" s="312">
        <v>5.4345934606205612E-2</v>
      </c>
      <c r="FK71" s="312">
        <v>17.431000257630654</v>
      </c>
      <c r="FL71" s="312">
        <v>0.68239443736442107</v>
      </c>
      <c r="FO71" s="312">
        <v>0.8793590609718549</v>
      </c>
      <c r="FQ71" s="312">
        <v>0.24443134745117823</v>
      </c>
      <c r="FS71" s="312">
        <v>8.3512141439476995E-2</v>
      </c>
      <c r="FT71" s="312">
        <v>0.18375606465858321</v>
      </c>
      <c r="FU71" s="312">
        <v>0.5537801281385204</v>
      </c>
      <c r="FV71" s="312">
        <v>4.6968359687349484</v>
      </c>
      <c r="FY71" s="312">
        <v>3.0510842695740088</v>
      </c>
      <c r="GB71" s="312">
        <v>3.4426967703841856E-2</v>
      </c>
      <c r="GC71" s="312">
        <v>30.939873497575459</v>
      </c>
      <c r="GD71" s="312">
        <v>2.0576013802152358</v>
      </c>
      <c r="GF71" s="312">
        <v>3.3917175693766524</v>
      </c>
      <c r="GG71" s="312">
        <v>2.0972647318857418E-3</v>
      </c>
      <c r="GH71" s="312">
        <v>30.456726797589408</v>
      </c>
      <c r="GI71" s="312">
        <v>0.70641408117812676</v>
      </c>
      <c r="GK71" s="312">
        <v>6.2818524503628179</v>
      </c>
      <c r="GL71" s="312">
        <v>0.59154785915211727</v>
      </c>
      <c r="GM71" s="312">
        <v>0.2285096121367324</v>
      </c>
      <c r="GN71" s="312">
        <v>0.49254679800990636</v>
      </c>
      <c r="GO71" s="312">
        <v>42.185945292047535</v>
      </c>
      <c r="GP71" s="312">
        <v>1.7722030046184092</v>
      </c>
      <c r="GR71" s="312">
        <v>0.94639535065920921</v>
      </c>
    </row>
    <row r="72" spans="1:200">
      <c r="A72" s="323">
        <v>70</v>
      </c>
      <c r="B72" s="312">
        <v>17362152.691537917</v>
      </c>
      <c r="C72" s="312">
        <v>12589741.725067407</v>
      </c>
      <c r="G72" s="312">
        <v>6936477.9715018272</v>
      </c>
      <c r="I72" s="312">
        <v>4581018.3259960711</v>
      </c>
      <c r="K72" s="312">
        <v>132140.25550931692</v>
      </c>
      <c r="L72" s="312">
        <v>1863143.1287572384</v>
      </c>
      <c r="M72" s="312">
        <v>8519407.65357095</v>
      </c>
      <c r="N72" s="312">
        <v>627669.82141673565</v>
      </c>
      <c r="O72" s="312">
        <v>850015.96129095554</v>
      </c>
      <c r="Q72" s="312">
        <v>1085320.7941182554</v>
      </c>
      <c r="R72" s="312">
        <v>2422381.677046448</v>
      </c>
      <c r="S72" s="312">
        <v>25121592.45204252</v>
      </c>
      <c r="T72" s="312">
        <v>17705384.072704047</v>
      </c>
      <c r="U72" s="312">
        <v>6288500.5747002363</v>
      </c>
      <c r="V72" s="312">
        <v>3271655.9775020778</v>
      </c>
      <c r="X72" s="312">
        <v>3936347.260689497</v>
      </c>
      <c r="Y72" s="312">
        <v>15485419.779438347</v>
      </c>
      <c r="AA72" s="312">
        <v>181140.66125670075</v>
      </c>
      <c r="AB72" s="312">
        <v>513769.25246053934</v>
      </c>
      <c r="AC72" s="312">
        <v>1775441.8717932403</v>
      </c>
      <c r="AD72" s="312">
        <v>898738.44554939866</v>
      </c>
      <c r="AE72" s="312">
        <v>2327871.9305227101</v>
      </c>
      <c r="AG72" s="312">
        <v>64421707.829820335</v>
      </c>
      <c r="AH72" s="312">
        <v>4989514.6794788837</v>
      </c>
      <c r="AI72" s="312">
        <v>1167553.0547708869</v>
      </c>
      <c r="AJ72" s="312">
        <v>13062158.911679327</v>
      </c>
      <c r="AL72" s="312">
        <v>515213.47238385677</v>
      </c>
      <c r="AN72" s="312">
        <v>11025218.523974031</v>
      </c>
      <c r="AO72" s="312">
        <v>4464034.3560292721</v>
      </c>
      <c r="AQ72" s="312">
        <v>491409.74239313602</v>
      </c>
      <c r="AS72" s="312">
        <v>21635657.174738884</v>
      </c>
      <c r="AT72" s="312">
        <v>44942567.000257105</v>
      </c>
      <c r="AU72" s="312">
        <v>4640381.9070411026</v>
      </c>
      <c r="AV72" s="312">
        <v>13671955.308982879</v>
      </c>
      <c r="AW72" s="312">
        <v>12335497.799428523</v>
      </c>
      <c r="AX72" s="312">
        <v>3244994.6513809562</v>
      </c>
      <c r="BA72" s="312">
        <v>1698577.673784256</v>
      </c>
      <c r="BB72" s="312">
        <v>5023124.808373183</v>
      </c>
      <c r="BD72" s="312">
        <v>99788939.097823575</v>
      </c>
      <c r="BE72" s="312">
        <v>485228.46121907234</v>
      </c>
      <c r="BF72" s="312">
        <v>4833268.5177041888</v>
      </c>
      <c r="BG72" s="312">
        <v>155900.90196543932</v>
      </c>
      <c r="BH72" s="312">
        <v>8224955.2130232155</v>
      </c>
      <c r="BJ72" s="312">
        <v>14357664.978114098</v>
      </c>
      <c r="BK72" s="312">
        <v>4473826.8176207244</v>
      </c>
      <c r="BL72" s="312">
        <v>34326827.131556511</v>
      </c>
      <c r="BM72" s="312">
        <v>76200756.599041656</v>
      </c>
      <c r="BN72" s="312">
        <v>10977.926287829876</v>
      </c>
      <c r="BO72" s="312">
        <v>27933407.985214055</v>
      </c>
      <c r="BP72" s="312">
        <v>1044854.1215967536</v>
      </c>
      <c r="BS72" s="312">
        <v>1295619.4448507726</v>
      </c>
      <c r="BU72" s="312">
        <v>322839.60642686486</v>
      </c>
      <c r="BW72" s="312">
        <v>55383.806023776531</v>
      </c>
      <c r="BX72" s="312">
        <v>161734.74636489153</v>
      </c>
      <c r="BY72" s="312">
        <v>884046.65142521262</v>
      </c>
      <c r="BZ72" s="312">
        <v>8134154.2164396942</v>
      </c>
      <c r="CC72" s="312">
        <v>5536502.5470908284</v>
      </c>
      <c r="CG72" s="312">
        <v>67372831.696761817</v>
      </c>
      <c r="CH72" s="312">
        <v>3925786.0862021446</v>
      </c>
      <c r="CJ72" s="312">
        <v>5478210.3097087741</v>
      </c>
      <c r="CL72" s="312">
        <v>62170460.05593583</v>
      </c>
      <c r="CM72" s="312">
        <v>1097322.7088564634</v>
      </c>
      <c r="CO72" s="312">
        <v>13795130.847972393</v>
      </c>
      <c r="CP72" s="312">
        <v>851237.23510536551</v>
      </c>
      <c r="CQ72" s="312">
        <v>298309.98888000846</v>
      </c>
      <c r="CR72" s="312">
        <v>860795.93321815133</v>
      </c>
      <c r="CS72" s="312">
        <v>67987124.984805703</v>
      </c>
      <c r="CT72" s="312">
        <v>2893912.8854168653</v>
      </c>
      <c r="CV72" s="312">
        <v>1581418.2066986561</v>
      </c>
      <c r="CX72" s="312">
        <v>8.6751168443720985</v>
      </c>
      <c r="CY72" s="312">
        <v>6.0373222412760059</v>
      </c>
      <c r="DC72" s="312">
        <v>3.8252528556609025</v>
      </c>
      <c r="DE72" s="312">
        <v>2.7763861650706998</v>
      </c>
      <c r="DG72" s="312">
        <v>8.0285208974277877E-2</v>
      </c>
      <c r="DH72" s="312">
        <v>0.95108332439385479</v>
      </c>
      <c r="DI72" s="312">
        <v>3.6533723664654549</v>
      </c>
      <c r="DJ72" s="312">
        <v>0.25204617679207164</v>
      </c>
      <c r="DK72" s="312">
        <v>0.46136507811256783</v>
      </c>
      <c r="DM72" s="312">
        <v>0.5091800759641637</v>
      </c>
      <c r="DN72" s="312">
        <v>1.4209461562759591</v>
      </c>
      <c r="DO72" s="312">
        <v>13.171725311059209</v>
      </c>
      <c r="DP72" s="312">
        <v>12.849450130220747</v>
      </c>
      <c r="DQ72" s="312">
        <v>3.5353372666527454</v>
      </c>
      <c r="DR72" s="312">
        <v>1.7674713568393734</v>
      </c>
      <c r="DT72" s="312">
        <v>1.8884036600640894</v>
      </c>
      <c r="DU72" s="312">
        <v>8.5910293680745351</v>
      </c>
      <c r="DW72" s="312">
        <v>9.3838694135864029E-2</v>
      </c>
      <c r="DX72" s="312">
        <v>0.26217346393832386</v>
      </c>
      <c r="DY72" s="312">
        <v>1.0577068280471777</v>
      </c>
      <c r="DZ72" s="312">
        <v>0.46247729401296489</v>
      </c>
      <c r="EA72" s="312">
        <v>1.0051306382121692</v>
      </c>
      <c r="EC72" s="312">
        <v>36.867865136608536</v>
      </c>
      <c r="ED72" s="312">
        <v>2.5047170482033936</v>
      </c>
      <c r="EE72" s="312">
        <v>0.66221517383168116</v>
      </c>
      <c r="EF72" s="312">
        <v>6.2183675506103935</v>
      </c>
      <c r="EH72" s="312">
        <v>0.25756800468503271</v>
      </c>
      <c r="EJ72" s="312">
        <v>6.770967590436876</v>
      </c>
      <c r="EK72" s="312">
        <v>2.4131638423790456</v>
      </c>
      <c r="EM72" s="312">
        <v>0.25509668112552242</v>
      </c>
      <c r="EO72" s="312">
        <v>10.267921444477894</v>
      </c>
      <c r="EP72" s="312">
        <v>24.092358391497758</v>
      </c>
      <c r="EQ72" s="312">
        <v>2.2655485641136943</v>
      </c>
      <c r="ER72" s="312">
        <v>7.7162195288786091</v>
      </c>
      <c r="ES72" s="312">
        <v>5.1506214524139775</v>
      </c>
      <c r="ET72" s="312">
        <v>1.6242248052282309</v>
      </c>
      <c r="EW72" s="312">
        <v>0.85161582369875799</v>
      </c>
      <c r="EX72" s="312">
        <v>2.6192337630238494</v>
      </c>
      <c r="EZ72" s="312">
        <v>47.294074524580985</v>
      </c>
      <c r="FA72" s="312">
        <v>0.29220267200773858</v>
      </c>
      <c r="FB72" s="312">
        <v>2.7855246450612574</v>
      </c>
      <c r="FC72" s="312">
        <v>8.907543355477264E-2</v>
      </c>
      <c r="FD72" s="312">
        <v>3.882276951672476</v>
      </c>
      <c r="FF72" s="312">
        <v>7.8025431609253983</v>
      </c>
      <c r="FG72" s="312">
        <v>2.3881143815300252</v>
      </c>
      <c r="FH72" s="312">
        <v>16.167815768970204</v>
      </c>
      <c r="FI72" s="312">
        <v>45.009261941657797</v>
      </c>
      <c r="FJ72" s="312">
        <v>5.24195746999611E-3</v>
      </c>
      <c r="FK72" s="312">
        <v>16.310635481200709</v>
      </c>
      <c r="FL72" s="312">
        <v>0.55958140208862228</v>
      </c>
      <c r="FO72" s="312">
        <v>0.73627652986007597</v>
      </c>
      <c r="FQ72" s="312">
        <v>0.17236360151780744</v>
      </c>
      <c r="FS72" s="312">
        <v>2.5186061770948839E-2</v>
      </c>
      <c r="FT72" s="312">
        <v>0.11268522256870804</v>
      </c>
      <c r="FU72" s="312">
        <v>0.4501305081763578</v>
      </c>
      <c r="FV72" s="312">
        <v>4.2432242272150695</v>
      </c>
      <c r="FY72" s="312">
        <v>2.7454174295588039</v>
      </c>
      <c r="GC72" s="312">
        <v>29.448413071457086</v>
      </c>
      <c r="GD72" s="312">
        <v>1.8006211855097252</v>
      </c>
      <c r="GF72" s="312">
        <v>3.0268044914045085</v>
      </c>
      <c r="GH72" s="312">
        <v>29.059901320323895</v>
      </c>
      <c r="GI72" s="312">
        <v>0.59286874691820923</v>
      </c>
      <c r="GK72" s="312">
        <v>5.816782412285642</v>
      </c>
      <c r="GL72" s="312">
        <v>0.4810913914294167</v>
      </c>
      <c r="GM72" s="312">
        <v>0.15856125855399864</v>
      </c>
      <c r="GN72" s="312">
        <v>0.39391908546123966</v>
      </c>
      <c r="GO72" s="312">
        <v>40.409804126969824</v>
      </c>
      <c r="GP72" s="312">
        <v>1.5300646822412785</v>
      </c>
      <c r="GR72" s="312">
        <v>0.78869237121461033</v>
      </c>
    </row>
    <row r="73" spans="1:200">
      <c r="A73" s="323">
        <v>71</v>
      </c>
      <c r="B73" s="312">
        <v>15985568.480490208</v>
      </c>
      <c r="C73" s="312">
        <v>11445119.854285538</v>
      </c>
      <c r="G73" s="312">
        <v>6236159.1697636843</v>
      </c>
      <c r="I73" s="312">
        <v>4025938.9611333907</v>
      </c>
      <c r="K73" s="312">
        <v>45922.99732375145</v>
      </c>
      <c r="L73" s="312">
        <v>1591345.3224012256</v>
      </c>
      <c r="M73" s="312">
        <v>7735528.7506229579</v>
      </c>
      <c r="N73" s="312">
        <v>434485.84233164787</v>
      </c>
      <c r="O73" s="312">
        <v>658508.51201403141</v>
      </c>
      <c r="Q73" s="312">
        <v>876842.50353050232</v>
      </c>
      <c r="R73" s="312">
        <v>2058659.3654391766</v>
      </c>
      <c r="S73" s="312">
        <v>23237394.915753633</v>
      </c>
      <c r="T73" s="312">
        <v>16575794.015189558</v>
      </c>
      <c r="U73" s="312">
        <v>5631311.2768378556</v>
      </c>
      <c r="V73" s="312">
        <v>2860533.0928014815</v>
      </c>
      <c r="X73" s="312">
        <v>3438875.7206608355</v>
      </c>
      <c r="Y73" s="312">
        <v>14139655.067649603</v>
      </c>
      <c r="AA73" s="312">
        <v>63364.664094686508</v>
      </c>
      <c r="AB73" s="312">
        <v>367038.63979804516</v>
      </c>
      <c r="AC73" s="312">
        <v>1506381.7777105272</v>
      </c>
      <c r="AD73" s="312">
        <v>707747.1003318131</v>
      </c>
      <c r="AE73" s="312">
        <v>1959948.9220092297</v>
      </c>
      <c r="AG73" s="312">
        <v>61431491.101399347</v>
      </c>
      <c r="AH73" s="312">
        <v>4395658.5961264372</v>
      </c>
      <c r="AI73" s="312">
        <v>975162.18371632695</v>
      </c>
      <c r="AJ73" s="312">
        <v>11885368.234508753</v>
      </c>
      <c r="AL73" s="312">
        <v>362611.12278467417</v>
      </c>
      <c r="AN73" s="312">
        <v>10110548.870890826</v>
      </c>
      <c r="AO73" s="312">
        <v>3934481.6703810096</v>
      </c>
      <c r="AQ73" s="312">
        <v>362643.17701801658</v>
      </c>
      <c r="AS73" s="312">
        <v>20024177.169328392</v>
      </c>
      <c r="AT73" s="312">
        <v>42635537.758141607</v>
      </c>
      <c r="AU73" s="312">
        <v>4118018.0305676758</v>
      </c>
      <c r="AV73" s="312">
        <v>12587882.535411894</v>
      </c>
      <c r="AW73" s="312">
        <v>11230411.645126671</v>
      </c>
      <c r="AX73" s="312">
        <v>2818748.731978178</v>
      </c>
      <c r="BA73" s="312">
        <v>1414407.7696748674</v>
      </c>
      <c r="BB73" s="312">
        <v>4528206.2597058713</v>
      </c>
      <c r="BD73" s="312">
        <v>96398452.686207935</v>
      </c>
      <c r="BE73" s="312">
        <v>355516.05272108316</v>
      </c>
      <c r="BF73" s="312">
        <v>4340947.5973820686</v>
      </c>
      <c r="BG73" s="312">
        <v>59354.803393870592</v>
      </c>
      <c r="BH73" s="312">
        <v>7401758.2906247377</v>
      </c>
      <c r="BJ73" s="312">
        <v>13305573.774568588</v>
      </c>
      <c r="BK73" s="312">
        <v>3938988.38634184</v>
      </c>
      <c r="BL73" s="312">
        <v>32080096.271626681</v>
      </c>
      <c r="BM73" s="312">
        <v>73497350.709119022</v>
      </c>
      <c r="BO73" s="312">
        <v>26115619.281514317</v>
      </c>
      <c r="BP73" s="312">
        <v>842802.90953668952</v>
      </c>
      <c r="BS73" s="312">
        <v>1072904.9955895841</v>
      </c>
      <c r="BU73" s="312">
        <v>204789.58779469132</v>
      </c>
      <c r="BX73" s="312">
        <v>73746.389145612717</v>
      </c>
      <c r="BY73" s="312">
        <v>704096.42037215829</v>
      </c>
      <c r="BZ73" s="312">
        <v>7337999.4781144261</v>
      </c>
      <c r="CC73" s="312">
        <v>4973538.182340771</v>
      </c>
      <c r="CG73" s="312">
        <v>64074310.966953516</v>
      </c>
      <c r="CH73" s="312">
        <v>3423222.7065813541</v>
      </c>
      <c r="CJ73" s="312">
        <v>4878919.5371371806</v>
      </c>
      <c r="CL73" s="312">
        <v>59280107.810612708</v>
      </c>
      <c r="CM73" s="312">
        <v>909962.834772259</v>
      </c>
      <c r="CO73" s="312">
        <v>12765865.410140127</v>
      </c>
      <c r="CP73" s="312">
        <v>678873.49564906955</v>
      </c>
      <c r="CQ73" s="312">
        <v>183217.45945134759</v>
      </c>
      <c r="CR73" s="312">
        <v>670849.1856701076</v>
      </c>
      <c r="CS73" s="312">
        <v>65060501.749888286</v>
      </c>
      <c r="CT73" s="312">
        <v>2486372.3710509539</v>
      </c>
      <c r="CV73" s="312">
        <v>1303081.2607285082</v>
      </c>
      <c r="CX73" s="312">
        <v>7.9872972468185628</v>
      </c>
      <c r="CY73" s="312">
        <v>5.4884268604785635</v>
      </c>
      <c r="DC73" s="312">
        <v>3.4390487175914144</v>
      </c>
      <c r="DE73" s="312">
        <v>2.4399730447879104</v>
      </c>
      <c r="DG73" s="312">
        <v>2.7901697500521565E-2</v>
      </c>
      <c r="DH73" s="312">
        <v>0.81233801962252405</v>
      </c>
      <c r="DI73" s="312">
        <v>3.3172220565920827</v>
      </c>
      <c r="DJ73" s="312">
        <v>0.17447150029102035</v>
      </c>
      <c r="DK73" s="312">
        <v>0.35742014846607223</v>
      </c>
      <c r="DM73" s="312">
        <v>0.41137213529479444</v>
      </c>
      <c r="DN73" s="312">
        <v>1.2075900920655012</v>
      </c>
      <c r="DO73" s="312">
        <v>12.183804962174086</v>
      </c>
      <c r="DP73" s="312">
        <v>12.029664970405863</v>
      </c>
      <c r="DQ73" s="312">
        <v>3.165871479319335</v>
      </c>
      <c r="DR73" s="312">
        <v>1.5453673435059547</v>
      </c>
      <c r="DT73" s="312">
        <v>1.6497491372912965</v>
      </c>
      <c r="DU73" s="312">
        <v>7.8444235720310269</v>
      </c>
      <c r="DW73" s="312">
        <v>3.2825635568243222E-2</v>
      </c>
      <c r="DX73" s="312">
        <v>0.18729768497085203</v>
      </c>
      <c r="DY73" s="312">
        <v>0.89741619663446814</v>
      </c>
      <c r="DZ73" s="312">
        <v>0.36419601879486807</v>
      </c>
      <c r="EA73" s="312">
        <v>0.84626851031278028</v>
      </c>
      <c r="EC73" s="312">
        <v>35.156595584986597</v>
      </c>
      <c r="ED73" s="312">
        <v>2.2066035939490569</v>
      </c>
      <c r="EE73" s="312">
        <v>0.55309451880155502</v>
      </c>
      <c r="EF73" s="312">
        <v>5.6581449250660576</v>
      </c>
      <c r="EH73" s="312">
        <v>0.18127830186603314</v>
      </c>
      <c r="EJ73" s="312">
        <v>6.2092373568351036</v>
      </c>
      <c r="EK73" s="312">
        <v>2.1268987082599202</v>
      </c>
      <c r="EM73" s="312">
        <v>0.18825241526469894</v>
      </c>
      <c r="EO73" s="312">
        <v>9.5031399556945999</v>
      </c>
      <c r="EP73" s="312">
        <v>22.855629405358759</v>
      </c>
      <c r="EQ73" s="312">
        <v>2.0105176735541184</v>
      </c>
      <c r="ER73" s="312">
        <v>7.1043872549201064</v>
      </c>
      <c r="ES73" s="312">
        <v>4.6891986103316352</v>
      </c>
      <c r="ET73" s="312">
        <v>1.410874932640096</v>
      </c>
      <c r="EW73" s="312">
        <v>0.70914156968401221</v>
      </c>
      <c r="EX73" s="312">
        <v>2.361165842741372</v>
      </c>
      <c r="EZ73" s="312">
        <v>45.687183836342108</v>
      </c>
      <c r="FA73" s="312">
        <v>0.2140903694844134</v>
      </c>
      <c r="FB73" s="312">
        <v>2.5017886904348607</v>
      </c>
      <c r="FC73" s="312">
        <v>3.3912920189771364E-2</v>
      </c>
      <c r="FD73" s="312">
        <v>3.4937181868229068</v>
      </c>
      <c r="FF73" s="312">
        <v>7.230793712988909</v>
      </c>
      <c r="FG73" s="312">
        <v>2.1026193452667901</v>
      </c>
      <c r="FH73" s="312">
        <v>15.109613375646985</v>
      </c>
      <c r="FI73" s="312">
        <v>43.412449662294179</v>
      </c>
      <c r="FK73" s="312">
        <v>15.249207926654373</v>
      </c>
      <c r="FL73" s="312">
        <v>0.45137098476692877</v>
      </c>
      <c r="FO73" s="312">
        <v>0.60971203400951179</v>
      </c>
      <c r="FQ73" s="312">
        <v>0.10933686636629136</v>
      </c>
      <c r="FT73" s="312">
        <v>5.1381218082621243E-2</v>
      </c>
      <c r="FU73" s="312">
        <v>0.35850515241059738</v>
      </c>
      <c r="FV73" s="312">
        <v>3.8279059305142096</v>
      </c>
      <c r="FY73" s="312">
        <v>2.4662570451718353</v>
      </c>
      <c r="GC73" s="312">
        <v>28.00664198168964</v>
      </c>
      <c r="GD73" s="312">
        <v>1.5701128876717245</v>
      </c>
      <c r="GF73" s="312">
        <v>2.6956861334871016</v>
      </c>
      <c r="GH73" s="312">
        <v>27.708884278556852</v>
      </c>
      <c r="GI73" s="312">
        <v>0.49164071903312717</v>
      </c>
      <c r="GK73" s="312">
        <v>5.3827877541460873</v>
      </c>
      <c r="GL73" s="312">
        <v>0.38367705400708496</v>
      </c>
      <c r="GM73" s="312">
        <v>9.7385914124911752E-2</v>
      </c>
      <c r="GN73" s="312">
        <v>0.30699529064180042</v>
      </c>
      <c r="GO73" s="312">
        <v>38.670294305031007</v>
      </c>
      <c r="GP73" s="312">
        <v>1.314590556964041</v>
      </c>
      <c r="GR73" s="312">
        <v>0.64987885244774357</v>
      </c>
    </row>
    <row r="74" spans="1:200">
      <c r="A74" s="323">
        <v>72</v>
      </c>
      <c r="B74" s="312">
        <v>14704223.436034203</v>
      </c>
      <c r="C74" s="312">
        <v>10391444.480003923</v>
      </c>
      <c r="G74" s="312">
        <v>5597185.6963094175</v>
      </c>
      <c r="I74" s="312">
        <v>3527503.2679845989</v>
      </c>
      <c r="L74" s="312">
        <v>1348430.3881540596</v>
      </c>
      <c r="M74" s="312">
        <v>7014939.8650718927</v>
      </c>
      <c r="N74" s="312">
        <v>266814.2336089313</v>
      </c>
      <c r="O74" s="312">
        <v>491658.45775043964</v>
      </c>
      <c r="Q74" s="312">
        <v>692431.56885835528</v>
      </c>
      <c r="R74" s="312">
        <v>1737354.5139476061</v>
      </c>
      <c r="S74" s="312">
        <v>21471449.218982995</v>
      </c>
      <c r="T74" s="312">
        <v>15508794.546001375</v>
      </c>
      <c r="U74" s="312">
        <v>5033392.6078784168</v>
      </c>
      <c r="V74" s="312">
        <v>2491335.0263903141</v>
      </c>
      <c r="X74" s="312">
        <v>2992724.8880458176</v>
      </c>
      <c r="Y74" s="312">
        <v>12894543.376073092</v>
      </c>
      <c r="AB74" s="312">
        <v>238788.63377615809</v>
      </c>
      <c r="AC74" s="312">
        <v>1267509.4406745136</v>
      </c>
      <c r="AD74" s="312">
        <v>540112.33522316813</v>
      </c>
      <c r="AE74" s="312">
        <v>1634488.2312377095</v>
      </c>
      <c r="AG74" s="312">
        <v>58521722.316065952</v>
      </c>
      <c r="AH74" s="312">
        <v>3861121.9982389212</v>
      </c>
      <c r="AI74" s="312">
        <v>803718.37758383155</v>
      </c>
      <c r="AJ74" s="312">
        <v>10801236.906245083</v>
      </c>
      <c r="AL74" s="312">
        <v>229691.73929923773</v>
      </c>
      <c r="AN74" s="312">
        <v>9262738.4072875977</v>
      </c>
      <c r="AO74" s="312">
        <v>3457550.5253933966</v>
      </c>
      <c r="AQ74" s="312">
        <v>248723.46716848016</v>
      </c>
      <c r="AS74" s="312">
        <v>18516826.895429581</v>
      </c>
      <c r="AT74" s="312">
        <v>40420730.289321601</v>
      </c>
      <c r="AU74" s="312">
        <v>3644992.8748096526</v>
      </c>
      <c r="AV74" s="312">
        <v>11579493.114726812</v>
      </c>
      <c r="AW74" s="312">
        <v>10212438.695464551</v>
      </c>
      <c r="AX74" s="312">
        <v>2437314.7812814713</v>
      </c>
      <c r="BA74" s="312">
        <v>1163589.7984703779</v>
      </c>
      <c r="BB74" s="312">
        <v>4075231.016585052</v>
      </c>
      <c r="BD74" s="312">
        <v>93057014.84984988</v>
      </c>
      <c r="BE74" s="312">
        <v>242002.82364779711</v>
      </c>
      <c r="BF74" s="312">
        <v>3891709.8920322061</v>
      </c>
      <c r="BH74" s="312">
        <v>6650131.9072145522</v>
      </c>
      <c r="BJ74" s="312">
        <v>12322213.95565021</v>
      </c>
      <c r="BK74" s="312">
        <v>3457629.7253688574</v>
      </c>
      <c r="BL74" s="312">
        <v>29954970.635116577</v>
      </c>
      <c r="BM74" s="312">
        <v>70839660.667176411</v>
      </c>
      <c r="BO74" s="312">
        <v>24395587.243458152</v>
      </c>
      <c r="BP74" s="312">
        <v>664924.38353422284</v>
      </c>
      <c r="BS74" s="312">
        <v>876069.00527244806</v>
      </c>
      <c r="BU74" s="312">
        <v>101618.4294167459</v>
      </c>
      <c r="BY74" s="312">
        <v>545126.64180397987</v>
      </c>
      <c r="BZ74" s="312">
        <v>6609752.9572893381</v>
      </c>
      <c r="CC74" s="312">
        <v>4459730.7409016788</v>
      </c>
      <c r="CG74" s="312">
        <v>60890118.428328723</v>
      </c>
      <c r="CH74" s="312">
        <v>2972864.5866878629</v>
      </c>
      <c r="CJ74" s="312">
        <v>4335664.3741983175</v>
      </c>
      <c r="CL74" s="312">
        <v>56487833.552742213</v>
      </c>
      <c r="CM74" s="312">
        <v>743017.82902494073</v>
      </c>
      <c r="CO74" s="312">
        <v>11805844.932096928</v>
      </c>
      <c r="CP74" s="312">
        <v>526974.8210529685</v>
      </c>
      <c r="CQ74" s="312">
        <v>82625.872964352369</v>
      </c>
      <c r="CR74" s="312">
        <v>503558.64643546939</v>
      </c>
      <c r="CS74" s="312">
        <v>62199637.67231366</v>
      </c>
      <c r="CT74" s="312">
        <v>2124119.4708482325</v>
      </c>
      <c r="CV74" s="312">
        <v>1058338.949326694</v>
      </c>
      <c r="CX74" s="312">
        <v>7.347064542032439</v>
      </c>
      <c r="CY74" s="312">
        <v>4.9831442334673124</v>
      </c>
      <c r="DC74" s="312">
        <v>3.0866746288875335</v>
      </c>
      <c r="DE74" s="312">
        <v>2.1378895637455519</v>
      </c>
      <c r="DH74" s="312">
        <v>0.68833662668455176</v>
      </c>
      <c r="DI74" s="312">
        <v>3.008212366117776</v>
      </c>
      <c r="DJ74" s="312">
        <v>0.10714153397250575</v>
      </c>
      <c r="DK74" s="312">
        <v>0.26685856865585639</v>
      </c>
      <c r="DM74" s="312">
        <v>0.32485543513217391</v>
      </c>
      <c r="DN74" s="312">
        <v>1.0191157083439257</v>
      </c>
      <c r="DO74" s="312">
        <v>11.257886285779879</v>
      </c>
      <c r="DP74" s="312">
        <v>11.255304108647293</v>
      </c>
      <c r="DQ74" s="312">
        <v>2.829727095186799</v>
      </c>
      <c r="DR74" s="312">
        <v>1.3459126906116607</v>
      </c>
      <c r="DT74" s="312">
        <v>1.435714955484058</v>
      </c>
      <c r="DU74" s="312">
        <v>7.153658241725287</v>
      </c>
      <c r="DX74" s="312">
        <v>0.12185245217842923</v>
      </c>
      <c r="DY74" s="312">
        <v>0.755109706104655</v>
      </c>
      <c r="DZ74" s="312">
        <v>0.27793368859873108</v>
      </c>
      <c r="EA74" s="312">
        <v>0.7057408002017278</v>
      </c>
      <c r="EC74" s="312">
        <v>33.491365544209458</v>
      </c>
      <c r="ED74" s="312">
        <v>1.9382682916953042</v>
      </c>
      <c r="EE74" s="312">
        <v>0.45585466369049593</v>
      </c>
      <c r="EF74" s="312">
        <v>5.1420336820580488</v>
      </c>
      <c r="EH74" s="312">
        <v>0.11482860242416494</v>
      </c>
      <c r="EJ74" s="312">
        <v>5.6885676613176708</v>
      </c>
      <c r="EK74" s="312">
        <v>1.8690796812100756</v>
      </c>
      <c r="EM74" s="312">
        <v>0.1291153298746614</v>
      </c>
      <c r="EO74" s="312">
        <v>8.7877766978696386</v>
      </c>
      <c r="EP74" s="312">
        <v>21.668337738047626</v>
      </c>
      <c r="EQ74" s="312">
        <v>1.7795751597943874</v>
      </c>
      <c r="ER74" s="312">
        <v>6.5352693807933155</v>
      </c>
      <c r="ES74" s="312">
        <v>4.264149423200351</v>
      </c>
      <c r="ET74" s="312">
        <v>1.2199549001481655</v>
      </c>
      <c r="EW74" s="312">
        <v>0.58338897300123427</v>
      </c>
      <c r="EX74" s="312">
        <v>2.1249686356526163</v>
      </c>
      <c r="EZ74" s="312">
        <v>44.103539281337319</v>
      </c>
      <c r="FA74" s="312">
        <v>0.14573314913483146</v>
      </c>
      <c r="FB74" s="312">
        <v>2.2428825909373704</v>
      </c>
      <c r="FD74" s="312">
        <v>3.1389415699287539</v>
      </c>
      <c r="FF74" s="312">
        <v>6.696395714322259</v>
      </c>
      <c r="FG74" s="312">
        <v>1.8456716385705876</v>
      </c>
      <c r="FH74" s="312">
        <v>14.108686618119048</v>
      </c>
      <c r="FI74" s="312">
        <v>41.842640219496133</v>
      </c>
      <c r="FK74" s="312">
        <v>14.244861604015508</v>
      </c>
      <c r="FL74" s="312">
        <v>0.35610647566033327</v>
      </c>
      <c r="FO74" s="312">
        <v>0.49785378699241439</v>
      </c>
      <c r="FQ74" s="312">
        <v>5.4253933303630458E-2</v>
      </c>
      <c r="FU74" s="312">
        <v>0.27756242490157207</v>
      </c>
      <c r="FV74" s="312">
        <v>3.4480123117892578</v>
      </c>
      <c r="FY74" s="312">
        <v>2.2114723876798754</v>
      </c>
      <c r="GC74" s="312">
        <v>26.614843317229148</v>
      </c>
      <c r="GD74" s="312">
        <v>1.3635493220722938</v>
      </c>
      <c r="GF74" s="312">
        <v>2.3955284041922122</v>
      </c>
      <c r="GH74" s="312">
        <v>26.403711141346815</v>
      </c>
      <c r="GI74" s="312">
        <v>0.40144257079211371</v>
      </c>
      <c r="GK74" s="312">
        <v>4.9779905620312697</v>
      </c>
      <c r="GL74" s="312">
        <v>0.29782890063221873</v>
      </c>
      <c r="GM74" s="312">
        <v>4.3918282641284077E-2</v>
      </c>
      <c r="GN74" s="312">
        <v>0.23043947331206682</v>
      </c>
      <c r="GO74" s="312">
        <v>36.969870040370431</v>
      </c>
      <c r="GP74" s="312">
        <v>1.1230608217626941</v>
      </c>
      <c r="GR74" s="312">
        <v>0.5278198088004592</v>
      </c>
    </row>
    <row r="75" spans="1:200">
      <c r="A75" s="323">
        <v>73</v>
      </c>
      <c r="B75" s="312">
        <v>13512716.031568825</v>
      </c>
      <c r="C75" s="312">
        <v>9422502.321649611</v>
      </c>
      <c r="G75" s="312">
        <v>5014716.0504574776</v>
      </c>
      <c r="I75" s="312">
        <v>3080482.742431432</v>
      </c>
      <c r="L75" s="312">
        <v>1131465.3329758048</v>
      </c>
      <c r="M75" s="312">
        <v>6352929.4646993876</v>
      </c>
      <c r="N75" s="312">
        <v>121416.9416179657</v>
      </c>
      <c r="O75" s="312">
        <v>346437.92849779129</v>
      </c>
      <c r="Q75" s="312">
        <v>529413.62191367149</v>
      </c>
      <c r="R75" s="312">
        <v>1453873.7691555321</v>
      </c>
      <c r="S75" s="312">
        <v>19818612.822526664</v>
      </c>
      <c r="T75" s="312">
        <v>14501722.748829365</v>
      </c>
      <c r="U75" s="312">
        <v>4489914.5978218615</v>
      </c>
      <c r="V75" s="312">
        <v>2160065.1816394925</v>
      </c>
      <c r="X75" s="312">
        <v>2592973.6677446365</v>
      </c>
      <c r="Y75" s="312">
        <v>11744080.906720847</v>
      </c>
      <c r="AB75" s="312">
        <v>126773.51596000791</v>
      </c>
      <c r="AC75" s="312">
        <v>1055622.7882141173</v>
      </c>
      <c r="AD75" s="312">
        <v>393096.0327231288</v>
      </c>
      <c r="AE75" s="312">
        <v>1346863.7765740156</v>
      </c>
      <c r="AG75" s="312">
        <v>55695334.347080246</v>
      </c>
      <c r="AH75" s="312">
        <v>3380478.2740283608</v>
      </c>
      <c r="AI75" s="312">
        <v>651025.2584105432</v>
      </c>
      <c r="AJ75" s="312">
        <v>9803513.6600109041</v>
      </c>
      <c r="AL75" s="312">
        <v>114010.80974116921</v>
      </c>
      <c r="AN75" s="312">
        <v>8477581.2843905687</v>
      </c>
      <c r="AO75" s="312">
        <v>3028433.8159824312</v>
      </c>
      <c r="AQ75" s="312">
        <v>147983.92531368136</v>
      </c>
      <c r="AS75" s="312">
        <v>17108278.66026777</v>
      </c>
      <c r="AT75" s="312">
        <v>38296731.662379354</v>
      </c>
      <c r="AU75" s="312">
        <v>3216965.3534447849</v>
      </c>
      <c r="AV75" s="312">
        <v>10642314.944723099</v>
      </c>
      <c r="AW75" s="312">
        <v>9275488.6857708395</v>
      </c>
      <c r="AX75" s="312">
        <v>2096287.6505743265</v>
      </c>
      <c r="BA75" s="312">
        <v>942414.3649726212</v>
      </c>
      <c r="BB75" s="312">
        <v>3660857.1605319083</v>
      </c>
      <c r="BD75" s="312">
        <v>89768833.968484372</v>
      </c>
      <c r="BE75" s="312">
        <v>142738.20512223244</v>
      </c>
      <c r="BF75" s="312">
        <v>3482049.7014286816</v>
      </c>
      <c r="BH75" s="312">
        <v>5964470.5062082708</v>
      </c>
      <c r="BJ75" s="312">
        <v>11403700.910873443</v>
      </c>
      <c r="BK75" s="312">
        <v>3024835.8714033961</v>
      </c>
      <c r="BL75" s="312">
        <v>27947266.830708027</v>
      </c>
      <c r="BM75" s="312">
        <v>68230713.976400509</v>
      </c>
      <c r="BO75" s="312">
        <v>22769986.726927608</v>
      </c>
      <c r="BP75" s="312">
        <v>508451.5101031363</v>
      </c>
      <c r="BS75" s="312">
        <v>702245.81284153461</v>
      </c>
      <c r="BU75" s="312">
        <v>11508.59192737937</v>
      </c>
      <c r="BY75" s="312">
        <v>404779.37687161565</v>
      </c>
      <c r="BZ75" s="312">
        <v>5944232.5524344444</v>
      </c>
      <c r="CC75" s="312">
        <v>3991082.6821449995</v>
      </c>
      <c r="CG75" s="312">
        <v>57820399.387515634</v>
      </c>
      <c r="CH75" s="312">
        <v>2569661.7821525633</v>
      </c>
      <c r="CJ75" s="312">
        <v>3843669.086227566</v>
      </c>
      <c r="CL75" s="312">
        <v>53793356.298298031</v>
      </c>
      <c r="CM75" s="312">
        <v>594339.85298293829</v>
      </c>
      <c r="CO75" s="312">
        <v>10910829.1112082</v>
      </c>
      <c r="CP75" s="312">
        <v>393206.61181560159</v>
      </c>
      <c r="CR75" s="312">
        <v>356319.15934568644</v>
      </c>
      <c r="CS75" s="312">
        <v>59408134.22974056</v>
      </c>
      <c r="CT75" s="312">
        <v>1802469.6441647708</v>
      </c>
      <c r="CV75" s="312">
        <v>843351.48876565695</v>
      </c>
      <c r="CX75" s="312">
        <v>6.7517198207693019</v>
      </c>
      <c r="CY75" s="312">
        <v>4.5184948251720725</v>
      </c>
      <c r="DC75" s="312">
        <v>2.7654606518108471</v>
      </c>
      <c r="DE75" s="312">
        <v>1.8669669185324735</v>
      </c>
      <c r="DH75" s="312">
        <v>0.57758193330043561</v>
      </c>
      <c r="DI75" s="312">
        <v>2.7243228515668569</v>
      </c>
      <c r="DJ75" s="312">
        <v>4.8756009749712108E-2</v>
      </c>
      <c r="DK75" s="312">
        <v>0.18803689485994171</v>
      </c>
      <c r="DM75" s="312">
        <v>0.24837529114280893</v>
      </c>
      <c r="DN75" s="312">
        <v>0.8528285874878595</v>
      </c>
      <c r="DO75" s="312">
        <v>10.391272951461827</v>
      </c>
      <c r="DP75" s="312">
        <v>10.524434968380332</v>
      </c>
      <c r="DQ75" s="312">
        <v>2.5241887494817412</v>
      </c>
      <c r="DR75" s="312">
        <v>1.1669482866498655</v>
      </c>
      <c r="DT75" s="312">
        <v>1.243940292950954</v>
      </c>
      <c r="DU75" s="312">
        <v>6.5154025791828811</v>
      </c>
      <c r="DX75" s="312">
        <v>6.4691788493957098E-2</v>
      </c>
      <c r="DY75" s="312">
        <v>0.62887974462860852</v>
      </c>
      <c r="DZ75" s="312">
        <v>0.20228130931896593</v>
      </c>
      <c r="EA75" s="312">
        <v>0.58155005418563144</v>
      </c>
      <c r="EC75" s="312">
        <v>31.873853466765539</v>
      </c>
      <c r="ED75" s="312">
        <v>1.6969870033380372</v>
      </c>
      <c r="EE75" s="312">
        <v>0.36924986227007306</v>
      </c>
      <c r="EF75" s="312">
        <v>4.6670578453052993</v>
      </c>
      <c r="EH75" s="312">
        <v>5.6996834034027791E-2</v>
      </c>
      <c r="EJ75" s="312">
        <v>5.2063755468506097</v>
      </c>
      <c r="EK75" s="312">
        <v>1.6371081405088714</v>
      </c>
      <c r="EM75" s="312">
        <v>7.6820227502218522E-2</v>
      </c>
      <c r="EO75" s="312">
        <v>8.119303237017899</v>
      </c>
      <c r="EP75" s="312">
        <v>20.529725959529298</v>
      </c>
      <c r="EQ75" s="312">
        <v>1.5706015977352141</v>
      </c>
      <c r="ER75" s="312">
        <v>6.0063419279168375</v>
      </c>
      <c r="ES75" s="312">
        <v>3.8729309334210824</v>
      </c>
      <c r="ET75" s="312">
        <v>1.0492597883042578</v>
      </c>
      <c r="EW75" s="312">
        <v>0.47249825432100873</v>
      </c>
      <c r="EX75" s="312">
        <v>1.9088995480441235</v>
      </c>
      <c r="EZ75" s="312">
        <v>42.545135383474914</v>
      </c>
      <c r="FA75" s="312">
        <v>8.5956386048579969E-2</v>
      </c>
      <c r="FB75" s="312">
        <v>2.0067859302931894</v>
      </c>
      <c r="FD75" s="312">
        <v>2.8153012114301075</v>
      </c>
      <c r="FF75" s="312">
        <v>6.1972381084951111</v>
      </c>
      <c r="FG75" s="312">
        <v>1.6146476698237613</v>
      </c>
      <c r="FH75" s="312">
        <v>13.16306513367671</v>
      </c>
      <c r="FI75" s="312">
        <v>40.301621859076988</v>
      </c>
      <c r="FK75" s="312">
        <v>13.295654923712977</v>
      </c>
      <c r="FL75" s="312">
        <v>0.27230596409265706</v>
      </c>
      <c r="FO75" s="312">
        <v>0.39907328671443809</v>
      </c>
      <c r="FQ75" s="312">
        <v>6.1444206767463224E-3</v>
      </c>
      <c r="FU75" s="312">
        <v>0.20610173265945983</v>
      </c>
      <c r="FV75" s="312">
        <v>3.100840100586419</v>
      </c>
      <c r="FY75" s="312">
        <v>1.9790811735702476</v>
      </c>
      <c r="GC75" s="312">
        <v>25.273080591060022</v>
      </c>
      <c r="GD75" s="312">
        <v>1.1786142553209737</v>
      </c>
      <c r="GF75" s="312">
        <v>2.1236926287856832</v>
      </c>
      <c r="GH75" s="312">
        <v>25.14425057030461</v>
      </c>
      <c r="GI75" s="312">
        <v>0.32111385378030932</v>
      </c>
      <c r="GK75" s="312">
        <v>4.6006028922051332</v>
      </c>
      <c r="GL75" s="312">
        <v>0.22222749216814888</v>
      </c>
      <c r="GN75" s="312">
        <v>0.1630594569110248</v>
      </c>
      <c r="GO75" s="312">
        <v>35.310671958978531</v>
      </c>
      <c r="GP75" s="312">
        <v>0.95299867430226681</v>
      </c>
      <c r="GR75" s="312">
        <v>0.42060024516253919</v>
      </c>
    </row>
    <row r="76" spans="1:200">
      <c r="A76" s="323">
        <v>74</v>
      </c>
      <c r="B76" s="312">
        <v>12405804.80045718</v>
      </c>
      <c r="C76" s="312">
        <v>8532371.0938948989</v>
      </c>
      <c r="G76" s="312">
        <v>4484217.6631207466</v>
      </c>
      <c r="I76" s="312">
        <v>2680047.5496832132</v>
      </c>
      <c r="L76" s="312">
        <v>937794.1798414886</v>
      </c>
      <c r="M76" s="312">
        <v>5745084.988989979</v>
      </c>
      <c r="O76" s="312">
        <v>220165.25537291169</v>
      </c>
      <c r="Q76" s="312">
        <v>385394.70192846656</v>
      </c>
      <c r="R76" s="312">
        <v>1204062.931310147</v>
      </c>
      <c r="S76" s="312">
        <v>18273686.085117817</v>
      </c>
      <c r="T76" s="312">
        <v>13551939.869522199</v>
      </c>
      <c r="U76" s="312">
        <v>3996368.7163569927</v>
      </c>
      <c r="V76" s="312">
        <v>1863066.2465575933</v>
      </c>
      <c r="X76" s="312">
        <v>2235116.4222612977</v>
      </c>
      <c r="Y76" s="312">
        <v>10682422.400135845</v>
      </c>
      <c r="AB76" s="312">
        <v>29006.464988023043</v>
      </c>
      <c r="AC76" s="312">
        <v>867830.02250033617</v>
      </c>
      <c r="AD76" s="312">
        <v>264261.24313440919</v>
      </c>
      <c r="AE76" s="312">
        <v>1092908.9591063857</v>
      </c>
      <c r="AG76" s="312">
        <v>52954700.624456257</v>
      </c>
      <c r="AH76" s="312">
        <v>2948722.9751719832</v>
      </c>
      <c r="AI76" s="312">
        <v>515103.66319319606</v>
      </c>
      <c r="AJ76" s="312">
        <v>8886231.8969352841</v>
      </c>
      <c r="AL76" s="312">
        <v>13411.031036794186</v>
      </c>
      <c r="AN76" s="312">
        <v>7751051.0252017081</v>
      </c>
      <c r="AO76" s="312">
        <v>2642701.0909475684</v>
      </c>
      <c r="AQ76" s="312">
        <v>58937.664788931608</v>
      </c>
      <c r="AS76" s="312">
        <v>15793309.67197594</v>
      </c>
      <c r="AT76" s="312">
        <v>36261908.758588761</v>
      </c>
      <c r="AU76" s="312">
        <v>2829930.8596116304</v>
      </c>
      <c r="AV76" s="312">
        <v>9772040.8391871452</v>
      </c>
      <c r="AW76" s="312">
        <v>8413796.5488884151</v>
      </c>
      <c r="AX76" s="312">
        <v>1791648.5078045726</v>
      </c>
      <c r="BA76" s="312">
        <v>747551.06485006213</v>
      </c>
      <c r="BB76" s="312">
        <v>3281980.6724703312</v>
      </c>
      <c r="BD76" s="312">
        <v>86537717.721820205</v>
      </c>
      <c r="BE76" s="312">
        <v>55994.184344530106</v>
      </c>
      <c r="BF76" s="312">
        <v>3108710.6083876789</v>
      </c>
      <c r="BH76" s="312">
        <v>5339523.1404054165</v>
      </c>
      <c r="BJ76" s="312">
        <v>10546298.69820556</v>
      </c>
      <c r="BK76" s="312">
        <v>2636079.2082325816</v>
      </c>
      <c r="BL76" s="312">
        <v>26052668.857762247</v>
      </c>
      <c r="BM76" s="312">
        <v>65673204.857110456</v>
      </c>
      <c r="BO76" s="312">
        <v>21235383.526759893</v>
      </c>
      <c r="BP76" s="312">
        <v>370913.34977057576</v>
      </c>
      <c r="BS76" s="312">
        <v>548864.1630153358</v>
      </c>
      <c r="BY76" s="312">
        <v>280947.38454508781</v>
      </c>
      <c r="BZ76" s="312">
        <v>5336568.8900810182</v>
      </c>
      <c r="CC76" s="312">
        <v>3563881.5309363604</v>
      </c>
      <c r="CG76" s="312">
        <v>54864840.011971772</v>
      </c>
      <c r="CH76" s="312">
        <v>2208996.2453380227</v>
      </c>
      <c r="CJ76" s="312">
        <v>3398498.7465416789</v>
      </c>
      <c r="CL76" s="312">
        <v>51196071.112314016</v>
      </c>
      <c r="CM76" s="312">
        <v>461995.14080423117</v>
      </c>
      <c r="CO76" s="312">
        <v>10076787.926467836</v>
      </c>
      <c r="CP76" s="312">
        <v>275484.94576898217</v>
      </c>
      <c r="CR76" s="312">
        <v>226809.11685550213</v>
      </c>
      <c r="CS76" s="312">
        <v>56689079.476153761</v>
      </c>
      <c r="CT76" s="312">
        <v>1517167.5807346106</v>
      </c>
      <c r="CV76" s="312">
        <v>654682.04787844419</v>
      </c>
      <c r="CX76" s="312">
        <v>6.1986441488267623</v>
      </c>
      <c r="CY76" s="312">
        <v>4.0916386452492022</v>
      </c>
      <c r="DC76" s="312">
        <v>2.4729072148330937</v>
      </c>
      <c r="DE76" s="312">
        <v>1.6242779245058367</v>
      </c>
      <c r="DH76" s="312">
        <v>0.47871813624741971</v>
      </c>
      <c r="DI76" s="312">
        <v>2.4636612773159023</v>
      </c>
      <c r="DK76" s="312">
        <v>0.11949959161770116</v>
      </c>
      <c r="DM76" s="312">
        <v>0.1808085726059914</v>
      </c>
      <c r="DN76" s="312">
        <v>0.70629191525490209</v>
      </c>
      <c r="DO76" s="312">
        <v>9.5812386891153061</v>
      </c>
      <c r="DP76" s="312">
        <v>9.835142508409934</v>
      </c>
      <c r="DQ76" s="312">
        <v>2.2467217878715955</v>
      </c>
      <c r="DR76" s="312">
        <v>1.0064983144098612</v>
      </c>
      <c r="DT76" s="312">
        <v>1.0722636375654178</v>
      </c>
      <c r="DU76" s="312">
        <v>5.926413740724108</v>
      </c>
      <c r="DX76" s="312">
        <v>1.4801830522350698E-2</v>
      </c>
      <c r="DY76" s="312">
        <v>0.51700354428153139</v>
      </c>
      <c r="DZ76" s="312">
        <v>0.13598486327420195</v>
      </c>
      <c r="EA76" s="312">
        <v>0.47189721443470189</v>
      </c>
      <c r="EC76" s="312">
        <v>30.305417641663563</v>
      </c>
      <c r="ED76" s="312">
        <v>1.4802475151979471</v>
      </c>
      <c r="EE76" s="312">
        <v>0.29215756874513527</v>
      </c>
      <c r="EF76" s="312">
        <v>4.2303769574946335</v>
      </c>
      <c r="EH76" s="312">
        <v>6.7045073354420224E-3</v>
      </c>
      <c r="EJ76" s="312">
        <v>4.7601882148043044</v>
      </c>
      <c r="EK76" s="312">
        <v>1.4285890766671581</v>
      </c>
      <c r="EM76" s="312">
        <v>3.059524747663005E-2</v>
      </c>
      <c r="EO76" s="312">
        <v>7.4952409233725534</v>
      </c>
      <c r="EP76" s="312">
        <v>19.438918603975473</v>
      </c>
      <c r="EQ76" s="312">
        <v>1.3816418398248385</v>
      </c>
      <c r="ER76" s="312">
        <v>5.5151739934955053</v>
      </c>
      <c r="ES76" s="312">
        <v>3.5131359678860328</v>
      </c>
      <c r="ET76" s="312">
        <v>0.89677804164882713</v>
      </c>
      <c r="EW76" s="312">
        <v>0.3747996489503076</v>
      </c>
      <c r="EX76" s="312">
        <v>1.7113400353096233</v>
      </c>
      <c r="EZ76" s="312">
        <v>41.013776758472233</v>
      </c>
      <c r="FA76" s="312">
        <v>3.3719477710064859E-2</v>
      </c>
      <c r="FB76" s="312">
        <v>1.791621959820366</v>
      </c>
      <c r="FD76" s="312">
        <v>2.5203186016253478</v>
      </c>
      <c r="FF76" s="312">
        <v>5.7312906316030281</v>
      </c>
      <c r="FG76" s="312">
        <v>1.4071306120384117</v>
      </c>
      <c r="FH76" s="312">
        <v>12.270716101083122</v>
      </c>
      <c r="FI76" s="312">
        <v>38.790985967703797</v>
      </c>
      <c r="FK76" s="312">
        <v>12.399582614187803</v>
      </c>
      <c r="FL76" s="312">
        <v>0.1986461153072904</v>
      </c>
      <c r="FO76" s="312">
        <v>0.31190933643021385</v>
      </c>
      <c r="FU76" s="312">
        <v>0.14305013063758812</v>
      </c>
      <c r="FV76" s="312">
        <v>2.783849162685947</v>
      </c>
      <c r="FY76" s="312">
        <v>1.7672424763999446</v>
      </c>
      <c r="GC76" s="312">
        <v>23.981216628150225</v>
      </c>
      <c r="GD76" s="312">
        <v>1.013189549997878</v>
      </c>
      <c r="GF76" s="312">
        <v>1.8777284347471117</v>
      </c>
      <c r="GH76" s="312">
        <v>23.930219804929436</v>
      </c>
      <c r="GI76" s="312">
        <v>0.24960978024080449</v>
      </c>
      <c r="GK76" s="312">
        <v>4.2489254671785561</v>
      </c>
      <c r="GL76" s="312">
        <v>0.15569506409274045</v>
      </c>
      <c r="GN76" s="312">
        <v>0.10379282294233179</v>
      </c>
      <c r="GO76" s="312">
        <v>33.694535520976409</v>
      </c>
      <c r="GP76" s="312">
        <v>0.80215425420073794</v>
      </c>
      <c r="GR76" s="312">
        <v>0.32650612883153546</v>
      </c>
    </row>
    <row r="77" spans="1:200">
      <c r="A77" s="323">
        <v>75</v>
      </c>
      <c r="B77" s="312">
        <v>11378424.210091233</v>
      </c>
      <c r="C77" s="312">
        <v>7715425.1292784214</v>
      </c>
      <c r="G77" s="312">
        <v>4001457.8365806639</v>
      </c>
      <c r="I77" s="312">
        <v>2321749.4756785929</v>
      </c>
      <c r="L77" s="312">
        <v>765015.0628336668</v>
      </c>
      <c r="M77" s="312">
        <v>5187280.9659153521</v>
      </c>
      <c r="O77" s="312">
        <v>110469.92348206043</v>
      </c>
      <c r="Q77" s="312">
        <v>258234.60853505135</v>
      </c>
      <c r="R77" s="312">
        <v>984174.82982435822</v>
      </c>
      <c r="S77" s="312">
        <v>16831457.45293653</v>
      </c>
      <c r="T77" s="312">
        <v>12656843.242236122</v>
      </c>
      <c r="U77" s="312">
        <v>3548557.1356179714</v>
      </c>
      <c r="V77" s="312">
        <v>1596997.8342342973</v>
      </c>
      <c r="X77" s="312">
        <v>1915036.7144289017</v>
      </c>
      <c r="Y77" s="312">
        <v>9703907.2037902176</v>
      </c>
      <c r="AC77" s="312">
        <v>701524.33465534449</v>
      </c>
      <c r="AD77" s="312">
        <v>151442.44112455845</v>
      </c>
      <c r="AE77" s="312">
        <v>868878.40668839216</v>
      </c>
      <c r="AG77" s="312">
        <v>50301663.208393902</v>
      </c>
      <c r="AH77" s="312">
        <v>2561252.4940700829</v>
      </c>
      <c r="AI77" s="312">
        <v>394172.23578459024</v>
      </c>
      <c r="AJ77" s="312">
        <v>8043716.4650624394</v>
      </c>
      <c r="AN77" s="312">
        <v>7079304.6179541945</v>
      </c>
      <c r="AO77" s="312">
        <v>2296278.6700933576</v>
      </c>
      <c r="AS77" s="312">
        <v>14566823.696845293</v>
      </c>
      <c r="AT77" s="312">
        <v>34314437.924113065</v>
      </c>
      <c r="AU77" s="312">
        <v>2480201.9169677794</v>
      </c>
      <c r="AV77" s="312">
        <v>8964536.047011137</v>
      </c>
      <c r="AW77" s="312">
        <v>7621919.0671116114</v>
      </c>
      <c r="AX77" s="312">
        <v>1519738.3128747046</v>
      </c>
      <c r="BA77" s="312">
        <v>576015.37632885575</v>
      </c>
      <c r="BB77" s="312">
        <v>2935722.4409430623</v>
      </c>
      <c r="BD77" s="312">
        <v>83367079.734799445</v>
      </c>
      <c r="BF77" s="312">
        <v>2768672.8636140525</v>
      </c>
      <c r="BH77" s="312">
        <v>4770383.2803330123</v>
      </c>
      <c r="BJ77" s="312">
        <v>9746423.5644595325</v>
      </c>
      <c r="BK77" s="312">
        <v>2287198.8970117867</v>
      </c>
      <c r="BL77" s="312">
        <v>24266770.388464898</v>
      </c>
      <c r="BM77" s="312">
        <v>63169503.208821505</v>
      </c>
      <c r="BO77" s="312">
        <v>19788268.248991191</v>
      </c>
      <c r="BP77" s="312">
        <v>250106.84858766198</v>
      </c>
      <c r="BS77" s="312">
        <v>413620.75579053164</v>
      </c>
      <c r="BY77" s="312">
        <v>171749.82999271154</v>
      </c>
      <c r="BZ77" s="312">
        <v>4782198.3907378912</v>
      </c>
      <c r="CC77" s="312">
        <v>3174685.2231019735</v>
      </c>
      <c r="CG77" s="312">
        <v>52022709.758598506</v>
      </c>
      <c r="CH77" s="312">
        <v>1886653.7570265532</v>
      </c>
      <c r="CJ77" s="312">
        <v>2996044.825285852</v>
      </c>
      <c r="CL77" s="312">
        <v>48695080.939798355</v>
      </c>
      <c r="CM77" s="312">
        <v>344244.55010512471</v>
      </c>
      <c r="CO77" s="312">
        <v>9299897.4706929326</v>
      </c>
      <c r="CP77" s="312">
        <v>171952.27830603719</v>
      </c>
      <c r="CR77" s="312">
        <v>112962.28034988046</v>
      </c>
      <c r="CS77" s="312">
        <v>54045065.720187709</v>
      </c>
      <c r="CT77" s="312">
        <v>1264356.9254796207</v>
      </c>
      <c r="CV77" s="312">
        <v>489260.58418127894</v>
      </c>
      <c r="CX77" s="312">
        <v>5.6853064986280932</v>
      </c>
      <c r="CY77" s="312">
        <v>3.6998779443700633</v>
      </c>
      <c r="DC77" s="312">
        <v>2.2066801162020888</v>
      </c>
      <c r="DE77" s="312">
        <v>1.407126683264817</v>
      </c>
      <c r="DH77" s="312">
        <v>0.39051914903421281</v>
      </c>
      <c r="DI77" s="312">
        <v>2.2244585197216087</v>
      </c>
      <c r="DK77" s="312">
        <v>5.9960009220279234E-2</v>
      </c>
      <c r="DM77" s="312">
        <v>0.12115120091961193</v>
      </c>
      <c r="DN77" s="312">
        <v>0.57730763685744857</v>
      </c>
      <c r="DO77" s="312">
        <v>8.825050982659139</v>
      </c>
      <c r="DP77" s="312">
        <v>9.1855378781566515</v>
      </c>
      <c r="DQ77" s="312">
        <v>1.994966230084944</v>
      </c>
      <c r="DR77" s="312">
        <v>0.86275817150516432</v>
      </c>
      <c r="DT77" s="312">
        <v>0.91871019023133604</v>
      </c>
      <c r="DU77" s="312">
        <v>5.3835512992373973</v>
      </c>
      <c r="DY77" s="312">
        <v>0.41792811727300638</v>
      </c>
      <c r="DZ77" s="312">
        <v>7.7930003681092014E-2</v>
      </c>
      <c r="EA77" s="312">
        <v>0.37516510079116494</v>
      </c>
      <c r="EC77" s="312">
        <v>28.787112260562086</v>
      </c>
      <c r="ED77" s="312">
        <v>1.2857388340865283</v>
      </c>
      <c r="EE77" s="312">
        <v>0.2235674298252229</v>
      </c>
      <c r="EF77" s="312">
        <v>3.8292893074460523</v>
      </c>
      <c r="EJ77" s="312">
        <v>4.3476455388859074</v>
      </c>
      <c r="EK77" s="312">
        <v>1.2413203431580391</v>
      </c>
      <c r="EO77" s="312">
        <v>6.9131711695543485</v>
      </c>
      <c r="EP77" s="312">
        <v>18.394938065415907</v>
      </c>
      <c r="EQ77" s="312">
        <v>1.2108955694298231</v>
      </c>
      <c r="ER77" s="312">
        <v>5.0594319941812067</v>
      </c>
      <c r="ES77" s="312">
        <v>3.1824917400128689</v>
      </c>
      <c r="ET77" s="312">
        <v>0.76067819223564326</v>
      </c>
      <c r="EW77" s="312">
        <v>0.28879680732089663</v>
      </c>
      <c r="EX77" s="312">
        <v>1.5307888275774637</v>
      </c>
      <c r="EZ77" s="312">
        <v>39.511081263316925</v>
      </c>
      <c r="FB77" s="312">
        <v>1.5956503280253462</v>
      </c>
      <c r="FD77" s="312">
        <v>2.2516778000877755</v>
      </c>
      <c r="FF77" s="312">
        <v>5.2966057253931513</v>
      </c>
      <c r="FG77" s="312">
        <v>1.220899422807411</v>
      </c>
      <c r="FH77" s="312">
        <v>11.429564155317017</v>
      </c>
      <c r="FI77" s="312">
        <v>37.312132366491461</v>
      </c>
      <c r="FK77" s="312">
        <v>11.554595500282627</v>
      </c>
      <c r="FL77" s="312">
        <v>0.13394706314673879</v>
      </c>
      <c r="FO77" s="312">
        <v>0.2350530134152401</v>
      </c>
      <c r="FU77" s="312">
        <v>8.744995315483356E-2</v>
      </c>
      <c r="FV77" s="312">
        <v>2.4946588829010037</v>
      </c>
      <c r="FY77" s="312">
        <v>1.5742494599675927</v>
      </c>
      <c r="GC77" s="312">
        <v>22.738932110840206</v>
      </c>
      <c r="GD77" s="312">
        <v>0.8653422906977527</v>
      </c>
      <c r="GF77" s="312">
        <v>1.6553657893624272</v>
      </c>
      <c r="GH77" s="312">
        <v>22.761199541109374</v>
      </c>
      <c r="GI77" s="312">
        <v>0.18599071486175214</v>
      </c>
      <c r="GK77" s="312">
        <v>3.9213459183344632</v>
      </c>
      <c r="GL77" s="312">
        <v>9.7181793063211258E-2</v>
      </c>
      <c r="GN77" s="312">
        <v>5.1694015329140683E-2</v>
      </c>
      <c r="GO77" s="312">
        <v>32.123001528158206</v>
      </c>
      <c r="GP77" s="312">
        <v>0.66848863598216635</v>
      </c>
      <c r="GR77" s="312">
        <v>0.24400635369269413</v>
      </c>
    </row>
    <row r="78" spans="1:200">
      <c r="A78" s="323">
        <v>76</v>
      </c>
      <c r="B78" s="312">
        <v>10425696.772178739</v>
      </c>
      <c r="C78" s="312">
        <v>6966337.2675544024</v>
      </c>
      <c r="G78" s="312">
        <v>3562493.1242008507</v>
      </c>
      <c r="I78" s="312">
        <v>2001503.1859999001</v>
      </c>
      <c r="L78" s="312">
        <v>610958.68192788959</v>
      </c>
      <c r="M78" s="312">
        <v>4675666.4992902577</v>
      </c>
      <c r="O78" s="312">
        <v>15260.241302192211</v>
      </c>
      <c r="Q78" s="312">
        <v>146022.31900671124</v>
      </c>
      <c r="R78" s="312">
        <v>790837.75668993592</v>
      </c>
      <c r="S78" s="312">
        <v>15486742.834938794</v>
      </c>
      <c r="T78" s="312">
        <v>11813876.449132159</v>
      </c>
      <c r="U78" s="312">
        <v>3142580.5198687315</v>
      </c>
      <c r="V78" s="312">
        <v>1358814.523208797</v>
      </c>
      <c r="X78" s="312">
        <v>1628981.2135307789</v>
      </c>
      <c r="Y78" s="312">
        <v>8803079.6932546496</v>
      </c>
      <c r="AC78" s="312">
        <v>554359.86007016897</v>
      </c>
      <c r="AD78" s="312">
        <v>52718.122989654541</v>
      </c>
      <c r="AE78" s="312">
        <v>671411.61364245415</v>
      </c>
      <c r="AG78" s="312">
        <v>47737563.109153166</v>
      </c>
      <c r="AH78" s="312">
        <v>2213841.8228417337</v>
      </c>
      <c r="AI78" s="312">
        <v>286629.41154423356</v>
      </c>
      <c r="AJ78" s="312">
        <v>7270586.6019767821</v>
      </c>
      <c r="AN78" s="312">
        <v>6458684.4220075309</v>
      </c>
      <c r="AO78" s="312">
        <v>1985429.1639288664</v>
      </c>
      <c r="AS78" s="312">
        <v>13423868.726487964</v>
      </c>
      <c r="AT78" s="312">
        <v>32452332.728598773</v>
      </c>
      <c r="AU78" s="312">
        <v>2164388.8541256189</v>
      </c>
      <c r="AV78" s="312">
        <v>8215843.2558309138</v>
      </c>
      <c r="AW78" s="312">
        <v>6894729.1166050732</v>
      </c>
      <c r="AX78" s="312">
        <v>1277231.8703052998</v>
      </c>
      <c r="BA78" s="312">
        <v>425137.46076533198</v>
      </c>
      <c r="BB78" s="312">
        <v>2619415.3816820085</v>
      </c>
      <c r="BD78" s="312">
        <v>80259948.595545232</v>
      </c>
      <c r="BF78" s="312">
        <v>2459140.6057485342</v>
      </c>
      <c r="BH78" s="312">
        <v>4252476.8228542209</v>
      </c>
      <c r="BJ78" s="312">
        <v>9000645.8437810838</v>
      </c>
      <c r="BK78" s="312">
        <v>1974379.6895923316</v>
      </c>
      <c r="BL78" s="312">
        <v>22585112.605614275</v>
      </c>
      <c r="BM78" s="312">
        <v>60721665.195413098</v>
      </c>
      <c r="BO78" s="312">
        <v>18425086.654299378</v>
      </c>
      <c r="BP78" s="312">
        <v>144070.71007481217</v>
      </c>
      <c r="BS78" s="312">
        <v>294455.51697286963</v>
      </c>
      <c r="BY78" s="312">
        <v>75509.943508684635</v>
      </c>
      <c r="BZ78" s="312">
        <v>4276854.4157492816</v>
      </c>
      <c r="CC78" s="312">
        <v>2820307.3165865541</v>
      </c>
      <c r="CG78" s="312">
        <v>49292902.669714451</v>
      </c>
      <c r="CH78" s="312">
        <v>1598796.1781451404</v>
      </c>
      <c r="CJ78" s="312">
        <v>2632509.7015146315</v>
      </c>
      <c r="CL78" s="312">
        <v>46289227.184639156</v>
      </c>
      <c r="CM78" s="312">
        <v>239525.56958711147</v>
      </c>
      <c r="CO78" s="312">
        <v>8576534.9099401534</v>
      </c>
      <c r="CP78" s="312">
        <v>80955.045486330986</v>
      </c>
      <c r="CR78" s="312">
        <v>12941.937422484159</v>
      </c>
      <c r="CS78" s="312">
        <v>51478210.111045972</v>
      </c>
      <c r="CT78" s="312">
        <v>1040550.5461943448</v>
      </c>
      <c r="CV78" s="312">
        <v>344349.83414742351</v>
      </c>
      <c r="CX78" s="312">
        <v>5.2092698002088698</v>
      </c>
      <c r="CY78" s="312">
        <v>3.3406581202451893</v>
      </c>
      <c r="DC78" s="312">
        <v>1.9646046671825783</v>
      </c>
      <c r="DE78" s="312">
        <v>1.2130372243701466</v>
      </c>
      <c r="DH78" s="312">
        <v>0.31187760366153644</v>
      </c>
      <c r="DI78" s="312">
        <v>2.0050632013312941</v>
      </c>
      <c r="DK78" s="312">
        <v>8.2828355478287395E-3</v>
      </c>
      <c r="DM78" s="312">
        <v>6.8506616557278743E-2</v>
      </c>
      <c r="DN78" s="312">
        <v>0.46389794030171716</v>
      </c>
      <c r="DO78" s="312">
        <v>8.1199917152641703</v>
      </c>
      <c r="DP78" s="312">
        <v>8.5737657909235718</v>
      </c>
      <c r="DQ78" s="312">
        <v>1.7667299053842396</v>
      </c>
      <c r="DR78" s="312">
        <v>0.73408260695630345</v>
      </c>
      <c r="DT78" s="312">
        <v>0.78147934673536334</v>
      </c>
      <c r="DU78" s="312">
        <v>4.8837885734728372</v>
      </c>
      <c r="DY78" s="312">
        <v>0.33025593149905125</v>
      </c>
      <c r="DZ78" s="312">
        <v>2.7127953618134193E-2</v>
      </c>
      <c r="EA78" s="312">
        <v>0.28990271108770449</v>
      </c>
      <c r="EC78" s="312">
        <v>27.319704769514274</v>
      </c>
      <c r="ED78" s="312">
        <v>1.1113400224080521</v>
      </c>
      <c r="EE78" s="312">
        <v>0.16257106674118915</v>
      </c>
      <c r="EF78" s="312">
        <v>3.4612333309779459</v>
      </c>
      <c r="EJ78" s="312">
        <v>3.9665012356153753</v>
      </c>
      <c r="EK78" s="312">
        <v>1.0732815851936472</v>
      </c>
      <c r="EO78" s="312">
        <v>6.3707438351118837</v>
      </c>
      <c r="EP78" s="312">
        <v>17.396719478285725</v>
      </c>
      <c r="EQ78" s="312">
        <v>1.0567078656193343</v>
      </c>
      <c r="ER78" s="312">
        <v>4.6368824900411694</v>
      </c>
      <c r="ES78" s="312">
        <v>2.8788574465324426</v>
      </c>
      <c r="ET78" s="312">
        <v>0.6392958721503823</v>
      </c>
      <c r="EW78" s="312">
        <v>0.21315115253354769</v>
      </c>
      <c r="EX78" s="312">
        <v>1.365855213402017</v>
      </c>
      <c r="EZ78" s="312">
        <v>38.03848427024257</v>
      </c>
      <c r="FB78" s="312">
        <v>1.4172597152200375</v>
      </c>
      <c r="FD78" s="312">
        <v>2.0072197755858761</v>
      </c>
      <c r="FF78" s="312">
        <v>4.8913195689798199</v>
      </c>
      <c r="FG78" s="312">
        <v>1.0539175349267977</v>
      </c>
      <c r="FH78" s="312">
        <v>10.637509209038884</v>
      </c>
      <c r="FI78" s="312">
        <v>35.866275563310687</v>
      </c>
      <c r="FK78" s="312">
        <v>10.758618221123946</v>
      </c>
      <c r="FL78" s="312">
        <v>7.71584169284453E-2</v>
      </c>
      <c r="FO78" s="312">
        <v>0.16733361566668206</v>
      </c>
      <c r="FU78" s="312">
        <v>3.8447438479786683E-2</v>
      </c>
      <c r="FV78" s="312">
        <v>2.2310435467895884</v>
      </c>
      <c r="FY78" s="312">
        <v>1.3985220448850846</v>
      </c>
      <c r="GC78" s="312">
        <v>21.545743629158604</v>
      </c>
      <c r="GD78" s="312">
        <v>0.73331205686378431</v>
      </c>
      <c r="GF78" s="312">
        <v>1.4545064423848337</v>
      </c>
      <c r="GH78" s="312">
        <v>21.636648224404393</v>
      </c>
      <c r="GI78" s="312">
        <v>0.12941245373839841</v>
      </c>
      <c r="GK78" s="312">
        <v>3.6163366605418039</v>
      </c>
      <c r="GL78" s="312">
        <v>4.5753138925401796E-2</v>
      </c>
      <c r="GN78" s="312">
        <v>5.9225142183258308E-3</v>
      </c>
      <c r="GO78" s="312">
        <v>30.597328359733851</v>
      </c>
      <c r="GP78" s="312">
        <v>0.55015810905776352</v>
      </c>
      <c r="GR78" s="312">
        <v>0.1717357787274045</v>
      </c>
    </row>
    <row r="79" spans="1:200">
      <c r="A79" s="323">
        <v>77</v>
      </c>
      <c r="B79" s="312">
        <v>9542941.8311821222</v>
      </c>
      <c r="C79" s="312">
        <v>6280077.5952896774</v>
      </c>
      <c r="G79" s="312">
        <v>3163657.5453406274</v>
      </c>
      <c r="I79" s="312">
        <v>1715566.3783357441</v>
      </c>
      <c r="L79" s="312">
        <v>473668.1339186728</v>
      </c>
      <c r="M79" s="312">
        <v>4206652.3601087928</v>
      </c>
      <c r="Q79" s="312">
        <v>47053.395241856575</v>
      </c>
      <c r="R79" s="312">
        <v>621024.85314029455</v>
      </c>
      <c r="S79" s="312">
        <v>14234419.530827403</v>
      </c>
      <c r="T79" s="312">
        <v>11020537.869900152</v>
      </c>
      <c r="U79" s="312">
        <v>2774824.7497865856</v>
      </c>
      <c r="V79" s="312">
        <v>1145744.5123533607</v>
      </c>
      <c r="X79" s="312">
        <v>1373534.089332819</v>
      </c>
      <c r="Y79" s="312">
        <v>7974704.6714656055</v>
      </c>
      <c r="AC79" s="312">
        <v>424228.97449865937</v>
      </c>
      <c r="AE79" s="312">
        <v>497498.63984420896</v>
      </c>
      <c r="AG79" s="312">
        <v>45263272.232553497</v>
      </c>
      <c r="AH79" s="312">
        <v>1902621.8662683964</v>
      </c>
      <c r="AI79" s="312">
        <v>191036.75551211834</v>
      </c>
      <c r="AJ79" s="312">
        <v>6561755.6262404919</v>
      </c>
      <c r="AN79" s="312">
        <v>5885718.2089941204</v>
      </c>
      <c r="AO79" s="312">
        <v>1706730.7800540924</v>
      </c>
      <c r="AS79" s="312">
        <v>12359651.059638798</v>
      </c>
      <c r="AT79" s="312">
        <v>30673469.812087983</v>
      </c>
      <c r="AU79" s="312">
        <v>1879380.7320240736</v>
      </c>
      <c r="AV79" s="312">
        <v>7522185.4147070348</v>
      </c>
      <c r="AW79" s="312">
        <v>6227407.9593403935</v>
      </c>
      <c r="AX79" s="312">
        <v>1061112.7047604918</v>
      </c>
      <c r="BA79" s="312">
        <v>292532.95552393794</v>
      </c>
      <c r="BB79" s="312">
        <v>2330591.7829774618</v>
      </c>
      <c r="BD79" s="312">
        <v>77218978.907383129</v>
      </c>
      <c r="BF79" s="312">
        <v>2177529.0866956115</v>
      </c>
      <c r="BH79" s="312">
        <v>3781548.7504814565</v>
      </c>
      <c r="BJ79" s="312">
        <v>8305690.4608490467</v>
      </c>
      <c r="BK79" s="312">
        <v>1694130.5249268711</v>
      </c>
      <c r="BL79" s="312">
        <v>21003217.803130269</v>
      </c>
      <c r="BM79" s="312">
        <v>58331445.175719321</v>
      </c>
      <c r="BO79" s="312">
        <v>17142266.634358972</v>
      </c>
      <c r="BP79" s="312">
        <v>51061.30919200182</v>
      </c>
      <c r="BS79" s="312">
        <v>189528.60258889198</v>
      </c>
      <c r="BZ79" s="312">
        <v>3816556.924248457</v>
      </c>
      <c r="CC79" s="312">
        <v>2497802.2542265058</v>
      </c>
      <c r="CG79" s="312">
        <v>46673977.251726896</v>
      </c>
      <c r="CH79" s="312">
        <v>1341934.3400928378</v>
      </c>
      <c r="CJ79" s="312">
        <v>2304390.4861747324</v>
      </c>
      <c r="CL79" s="312">
        <v>43977118.907408237</v>
      </c>
      <c r="CM79" s="312">
        <v>146435.72917321324</v>
      </c>
      <c r="CO79" s="312">
        <v>7903272.7478790581</v>
      </c>
      <c r="CP79" s="312">
        <v>1023.1051563322544</v>
      </c>
      <c r="CS79" s="312">
        <v>48990177.566978514</v>
      </c>
      <c r="CT79" s="312">
        <v>842601.68203541636</v>
      </c>
      <c r="CV79" s="312">
        <v>217513.54731363058</v>
      </c>
      <c r="CX79" s="312">
        <v>4.7681953324198112</v>
      </c>
      <c r="CY79" s="312">
        <v>3.0115671132068838</v>
      </c>
      <c r="DC79" s="312">
        <v>1.7446591929459003</v>
      </c>
      <c r="DE79" s="312">
        <v>1.0397414764840847</v>
      </c>
      <c r="DH79" s="312">
        <v>0.24179455486455187</v>
      </c>
      <c r="DI79" s="312">
        <v>1.8039361552685398</v>
      </c>
      <c r="DM79" s="312">
        <v>2.2075179516932615E-2</v>
      </c>
      <c r="DN79" s="312">
        <v>0.36428729889398975</v>
      </c>
      <c r="DO79" s="312">
        <v>7.4633749584290685</v>
      </c>
      <c r="DP79" s="312">
        <v>7.9980107286011668</v>
      </c>
      <c r="DQ79" s="312">
        <v>1.5599809890799796</v>
      </c>
      <c r="DR79" s="312">
        <v>0.61897418975775376</v>
      </c>
      <c r="DT79" s="312">
        <v>0.65893241366732458</v>
      </c>
      <c r="DU79" s="312">
        <v>4.4242211712756729</v>
      </c>
      <c r="DY79" s="312">
        <v>0.25273138485208529</v>
      </c>
      <c r="EA79" s="312">
        <v>0.21481041066722784</v>
      </c>
      <c r="EC79" s="312">
        <v>25.903694151040856</v>
      </c>
      <c r="ED79" s="312">
        <v>0.95510880934510689</v>
      </c>
      <c r="EE79" s="312">
        <v>0.10835262495589362</v>
      </c>
      <c r="EF79" s="312">
        <v>3.1237874640129601</v>
      </c>
      <c r="EJ79" s="312">
        <v>3.6146228895950032</v>
      </c>
      <c r="EK79" s="312">
        <v>0.92262305318935867</v>
      </c>
      <c r="EO79" s="312">
        <v>5.8656839095094764</v>
      </c>
      <c r="EP79" s="312">
        <v>16.443124573177663</v>
      </c>
      <c r="EQ79" s="312">
        <v>0.91755989143898908</v>
      </c>
      <c r="ER79" s="312">
        <v>4.2453937776312367</v>
      </c>
      <c r="ES79" s="312">
        <v>2.6002210490279642</v>
      </c>
      <c r="ET79" s="312">
        <v>0.53112123789829846</v>
      </c>
      <c r="EW79" s="312">
        <v>0.14666723678436452</v>
      </c>
      <c r="EX79" s="312">
        <v>1.2152524411945704</v>
      </c>
      <c r="EZ79" s="312">
        <v>36.597243904735294</v>
      </c>
      <c r="FB79" s="312">
        <v>1.2549604711822446</v>
      </c>
      <c r="FD79" s="312">
        <v>1.7849361091200111</v>
      </c>
      <c r="FF79" s="312">
        <v>4.5136523523042502</v>
      </c>
      <c r="FG79" s="312">
        <v>0.90432143122574016</v>
      </c>
      <c r="FH79" s="312">
        <v>9.8924422783134052</v>
      </c>
      <c r="FI79" s="312">
        <v>34.454451799792515</v>
      </c>
      <c r="FK79" s="312">
        <v>10.009564981923415</v>
      </c>
      <c r="FL79" s="312">
        <v>2.7346361946178319E-2</v>
      </c>
      <c r="FO79" s="312">
        <v>0.10770559393653699</v>
      </c>
      <c r="FV79" s="312">
        <v>1.9909269451501486</v>
      </c>
      <c r="FY79" s="312">
        <v>1.2385996007439783</v>
      </c>
      <c r="GC79" s="312">
        <v>20.401021111640571</v>
      </c>
      <c r="GD79" s="312">
        <v>0.61549848852609046</v>
      </c>
      <c r="GF79" s="312">
        <v>1.2732149879573156</v>
      </c>
      <c r="GH79" s="312">
        <v>20.555915697770637</v>
      </c>
      <c r="GI79" s="312">
        <v>7.9117261092181951E-2</v>
      </c>
      <c r="GK79" s="312">
        <v>3.3324524737013443</v>
      </c>
      <c r="GL79" s="312">
        <v>5.782255086357568E-4</v>
      </c>
      <c r="GO79" s="312">
        <v>29.11850560042814</v>
      </c>
      <c r="GP79" s="312">
        <v>0.44549892340445246</v>
      </c>
      <c r="GR79" s="312">
        <v>0.10847938557645444</v>
      </c>
    </row>
    <row r="80" spans="1:200">
      <c r="A80" s="323">
        <v>78</v>
      </c>
      <c r="B80" s="312">
        <v>8725681.443130523</v>
      </c>
      <c r="C80" s="312">
        <v>5651909.5618221164</v>
      </c>
      <c r="G80" s="312">
        <v>2801549.9748828411</v>
      </c>
      <c r="I80" s="312">
        <v>1460519.3185918331</v>
      </c>
      <c r="L80" s="312">
        <v>351380.11210507154</v>
      </c>
      <c r="M80" s="312">
        <v>3776897.8784087598</v>
      </c>
      <c r="R80" s="312">
        <v>472024.74383419752</v>
      </c>
      <c r="S80" s="312">
        <v>13069455.100658208</v>
      </c>
      <c r="T80" s="312">
        <v>10274387.770949274</v>
      </c>
      <c r="U80" s="312">
        <v>2441946.9289593101</v>
      </c>
      <c r="V80" s="312">
        <v>955269.05299866199</v>
      </c>
      <c r="X80" s="312">
        <v>1145592.1463884115</v>
      </c>
      <c r="Y80" s="312">
        <v>7213778.3421041667</v>
      </c>
      <c r="AC80" s="312">
        <v>309240.98776176572</v>
      </c>
      <c r="AE80" s="312">
        <v>344447.96287748218</v>
      </c>
      <c r="AG80" s="312">
        <v>42879226.38980113</v>
      </c>
      <c r="AH80" s="312">
        <v>1624056.6960765421</v>
      </c>
      <c r="AI80" s="312">
        <v>106103.60284385085</v>
      </c>
      <c r="AJ80" s="312">
        <v>5912427.906725049</v>
      </c>
      <c r="AN80" s="312">
        <v>5357117.630975306</v>
      </c>
      <c r="AO80" s="312">
        <v>1457056.7289916277</v>
      </c>
      <c r="AS80" s="312">
        <v>11369546.183584452</v>
      </c>
      <c r="AT80" s="312">
        <v>28975612.827030629</v>
      </c>
      <c r="AU80" s="312">
        <v>1622326.7064027488</v>
      </c>
      <c r="AV80" s="312">
        <v>6879966.6817461252</v>
      </c>
      <c r="AW80" s="312">
        <v>5615435.983269006</v>
      </c>
      <c r="AX80" s="312">
        <v>868648.94258072972</v>
      </c>
      <c r="BA80" s="312">
        <v>176075.79025819898</v>
      </c>
      <c r="BB80" s="312">
        <v>2066970.9676030576</v>
      </c>
      <c r="BD80" s="312">
        <v>74246464.054712564</v>
      </c>
      <c r="BF80" s="312">
        <v>1921452.0408258438</v>
      </c>
      <c r="BH80" s="312">
        <v>3353648.8285859525</v>
      </c>
      <c r="BJ80" s="312">
        <v>7658436.2436636686</v>
      </c>
      <c r="BK80" s="312">
        <v>1443263.2340081036</v>
      </c>
      <c r="BL80" s="312">
        <v>19516618.980651498</v>
      </c>
      <c r="BM80" s="312">
        <v>56000308.721396133</v>
      </c>
      <c r="BO80" s="312">
        <v>15936242.002405345</v>
      </c>
      <c r="BS80" s="312">
        <v>97199.118263751268</v>
      </c>
      <c r="BZ80" s="312">
        <v>3397601.0126004517</v>
      </c>
      <c r="CC80" s="312">
        <v>2204450.8290651143</v>
      </c>
      <c r="CG80" s="312">
        <v>44164194.710111797</v>
      </c>
      <c r="CH80" s="312">
        <v>1112901.8186096549</v>
      </c>
      <c r="CJ80" s="312">
        <v>2008462.480730921</v>
      </c>
      <c r="CL80" s="312">
        <v>41757160.547137976</v>
      </c>
      <c r="CM80" s="312">
        <v>63717.348795086145</v>
      </c>
      <c r="CO80" s="312">
        <v>7276872.5503020883</v>
      </c>
      <c r="CS80" s="312">
        <v>46582205.521380126</v>
      </c>
      <c r="CT80" s="312">
        <v>667676.2259208858</v>
      </c>
      <c r="CV80" s="312">
        <v>106586.99408093095</v>
      </c>
      <c r="CX80" s="312">
        <v>4.3598456603149236</v>
      </c>
      <c r="CY80" s="312">
        <v>2.7103335436443587</v>
      </c>
      <c r="DC80" s="312">
        <v>1.5449680782849859</v>
      </c>
      <c r="DE80" s="312">
        <v>0.88516686496231423</v>
      </c>
      <c r="DH80" s="312">
        <v>0.17936988306941873</v>
      </c>
      <c r="DI80" s="312">
        <v>1.6196448040794125</v>
      </c>
      <c r="DN80" s="312">
        <v>0.27688524553081256</v>
      </c>
      <c r="DO80" s="312">
        <v>6.8525621088600666</v>
      </c>
      <c r="DP80" s="312">
        <v>7.456502086554277</v>
      </c>
      <c r="DQ80" s="312">
        <v>1.3728401355118902</v>
      </c>
      <c r="DR80" s="312">
        <v>0.5160721973400505</v>
      </c>
      <c r="DT80" s="312">
        <v>0.54958067947532108</v>
      </c>
      <c r="DU80" s="312">
        <v>4.0020730774173892</v>
      </c>
      <c r="DY80" s="312">
        <v>0.18422811214726398</v>
      </c>
      <c r="EA80" s="312">
        <v>0.14872605155739155</v>
      </c>
      <c r="EC80" s="312">
        <v>24.5393298153068</v>
      </c>
      <c r="ED80" s="312">
        <v>0.81527017259655465</v>
      </c>
      <c r="EE80" s="312">
        <v>6.0180062494201943E-2</v>
      </c>
      <c r="EF80" s="312">
        <v>2.814668699798847</v>
      </c>
      <c r="EJ80" s="312">
        <v>3.2899910127511234</v>
      </c>
      <c r="EK80" s="312">
        <v>0.78765446998603339</v>
      </c>
      <c r="EO80" s="312">
        <v>5.3957966762716332</v>
      </c>
      <c r="EP80" s="312">
        <v>15.532954511434735</v>
      </c>
      <c r="EQ80" s="312">
        <v>0.79205979461239429</v>
      </c>
      <c r="ER80" s="312">
        <v>3.8829364248172809</v>
      </c>
      <c r="ES80" s="312">
        <v>2.3446954075434765</v>
      </c>
      <c r="ET80" s="312">
        <v>0.43478689833108741</v>
      </c>
      <c r="EW80" s="312">
        <v>8.8279112264601417E-2</v>
      </c>
      <c r="EX80" s="312">
        <v>1.0777912857174998</v>
      </c>
      <c r="EZ80" s="312">
        <v>35.188447095804278</v>
      </c>
      <c r="FB80" s="312">
        <v>1.10737733573428</v>
      </c>
      <c r="FD80" s="312">
        <v>1.5829622428347554</v>
      </c>
      <c r="FF80" s="312">
        <v>4.1619079026755577</v>
      </c>
      <c r="FG80" s="312">
        <v>0.77040927733123621</v>
      </c>
      <c r="FH80" s="312">
        <v>9.1922594215614186</v>
      </c>
      <c r="FI80" s="312">
        <v>33.07752674055105</v>
      </c>
      <c r="FK80" s="312">
        <v>9.3053534455596001</v>
      </c>
      <c r="FO80" s="312">
        <v>5.5236458348258813E-2</v>
      </c>
      <c r="FV80" s="312">
        <v>1.7723763955617367</v>
      </c>
      <c r="FY80" s="312">
        <v>1.0931337387175653</v>
      </c>
      <c r="GC80" s="312">
        <v>19.304004537694709</v>
      </c>
      <c r="GD80" s="312">
        <v>0.51044925728988411</v>
      </c>
      <c r="GF80" s="312">
        <v>1.1097097252217338</v>
      </c>
      <c r="GH80" s="312">
        <v>19.518256159355772</v>
      </c>
      <c r="GI80" s="312">
        <v>3.4425629244892009E-2</v>
      </c>
      <c r="GK80" s="312">
        <v>3.0683278566555039</v>
      </c>
      <c r="GO80" s="312">
        <v>27.68726874892727</v>
      </c>
      <c r="GP80" s="312">
        <v>0.35301263476234096</v>
      </c>
      <c r="GR80" s="312">
        <v>5.3157570050883937E-2</v>
      </c>
    </row>
    <row r="81" spans="1:200">
      <c r="A81" s="323">
        <v>79</v>
      </c>
      <c r="B81" s="312">
        <v>7969643.7262057662</v>
      </c>
      <c r="C81" s="312">
        <v>5077383.9422796071</v>
      </c>
      <c r="G81" s="312">
        <v>2473020.9962350726</v>
      </c>
      <c r="I81" s="312">
        <v>1233244.1650110781</v>
      </c>
      <c r="L81" s="312">
        <v>242507.44876691699</v>
      </c>
      <c r="M81" s="312">
        <v>3383297.7996204495</v>
      </c>
      <c r="R81" s="312">
        <v>341413.62786930799</v>
      </c>
      <c r="S81" s="312">
        <v>11986931.576300859</v>
      </c>
      <c r="T81" s="312">
        <v>9573054.0767547786</v>
      </c>
      <c r="U81" s="312">
        <v>2140860.9661080837</v>
      </c>
      <c r="V81" s="312">
        <v>785102.77715307474</v>
      </c>
      <c r="X81" s="312">
        <v>942340.8893699944</v>
      </c>
      <c r="Y81" s="312">
        <v>6515535.4182622731</v>
      </c>
      <c r="AC81" s="312">
        <v>207702.25728642941</v>
      </c>
      <c r="AE81" s="312">
        <v>209856.52059876919</v>
      </c>
      <c r="AG81" s="312">
        <v>40585458.870427951</v>
      </c>
      <c r="AH81" s="312">
        <v>1374921.0594738424</v>
      </c>
      <c r="AI81" s="312">
        <v>30672.941699355841</v>
      </c>
      <c r="AJ81" s="312">
        <v>5318093.5845737755</v>
      </c>
      <c r="AN81" s="312">
        <v>4869775.3776033223</v>
      </c>
      <c r="AO81" s="312">
        <v>1233554.9799087942</v>
      </c>
      <c r="AS81" s="312">
        <v>10449106.818043262</v>
      </c>
      <c r="AT81" s="312">
        <v>27356434.502841711</v>
      </c>
      <c r="AU81" s="312">
        <v>1390617.9667922258</v>
      </c>
      <c r="AV81" s="312">
        <v>6285771.7745756805</v>
      </c>
      <c r="AW81" s="312">
        <v>5054582.2412243783</v>
      </c>
      <c r="AX81" s="312">
        <v>697370.32999953628</v>
      </c>
      <c r="BA81" s="312">
        <v>73873.016456454992</v>
      </c>
      <c r="BB81" s="312">
        <v>1826447.3417188227</v>
      </c>
      <c r="BD81" s="312">
        <v>71344350.382746249</v>
      </c>
      <c r="BF81" s="312">
        <v>1688709.3092766404</v>
      </c>
      <c r="BH81" s="312">
        <v>2965116.6704162657</v>
      </c>
      <c r="BJ81" s="312">
        <v>7055914.2302332222</v>
      </c>
      <c r="BK81" s="312">
        <v>1218871.613679409</v>
      </c>
      <c r="BL81" s="312">
        <v>18120885.679958344</v>
      </c>
      <c r="BM81" s="312">
        <v>53729446.484222248</v>
      </c>
      <c r="BO81" s="312">
        <v>14803473.292604744</v>
      </c>
      <c r="BS81" s="312">
        <v>16005.510332584381</v>
      </c>
      <c r="BZ81" s="312">
        <v>3016544.656843394</v>
      </c>
      <c r="CC81" s="312">
        <v>1937745.9727771282</v>
      </c>
      <c r="CG81" s="312">
        <v>41761555.366643369</v>
      </c>
      <c r="CH81" s="312">
        <v>908829.77353617549</v>
      </c>
      <c r="CJ81" s="312">
        <v>1741762.5402625501</v>
      </c>
      <c r="CL81" s="312">
        <v>39627578.102121979</v>
      </c>
      <c r="CO81" s="312">
        <v>6694278.2645908296</v>
      </c>
      <c r="CS81" s="312">
        <v>44255130.004553795</v>
      </c>
      <c r="CT81" s="312">
        <v>513226.32248723507</v>
      </c>
      <c r="CV81" s="312">
        <v>9649.7301954627037</v>
      </c>
      <c r="CX81" s="312">
        <v>3.9820863092944006</v>
      </c>
      <c r="CY81" s="312">
        <v>2.434823817011877</v>
      </c>
      <c r="DC81" s="312">
        <v>1.3637945174515413</v>
      </c>
      <c r="DE81" s="312">
        <v>0.7474237809660883</v>
      </c>
      <c r="DH81" s="312">
        <v>0.12379338280755568</v>
      </c>
      <c r="DI81" s="312">
        <v>1.4508575233485614</v>
      </c>
      <c r="DN81" s="312">
        <v>0.2002700015517917</v>
      </c>
      <c r="DO81" s="312">
        <v>6.2849745829970143</v>
      </c>
      <c r="DP81" s="312">
        <v>6.9475183621012819</v>
      </c>
      <c r="DQ81" s="312">
        <v>1.2035723725070815</v>
      </c>
      <c r="DR81" s="312">
        <v>0.42414198813549425</v>
      </c>
      <c r="DT81" s="312">
        <v>0.45207393216691028</v>
      </c>
      <c r="DU81" s="312">
        <v>3.6147005973545006</v>
      </c>
      <c r="DY81" s="312">
        <v>0.12373713790515577</v>
      </c>
      <c r="EA81" s="312">
        <v>9.0612037422119804E-2</v>
      </c>
      <c r="EC81" s="312">
        <v>23.226630813560707</v>
      </c>
      <c r="ED81" s="312">
        <v>0.69020504774979086</v>
      </c>
      <c r="EE81" s="312">
        <v>1.7397142970392781E-2</v>
      </c>
      <c r="EF81" s="312">
        <v>2.5317300762475008</v>
      </c>
      <c r="EJ81" s="312">
        <v>2.9906972984490534</v>
      </c>
      <c r="EK81" s="312">
        <v>0.66683408721574644</v>
      </c>
      <c r="EO81" s="312">
        <v>4.9589715304740416</v>
      </c>
      <c r="EP81" s="312">
        <v>14.664961713295702</v>
      </c>
      <c r="EQ81" s="312">
        <v>0.67893388971204904</v>
      </c>
      <c r="ER81" s="312">
        <v>3.547582904194202</v>
      </c>
      <c r="ES81" s="312">
        <v>2.1105139126081407</v>
      </c>
      <c r="ET81" s="312">
        <v>0.34905641152086714</v>
      </c>
      <c r="EW81" s="312">
        <v>3.7037711450966876E-2</v>
      </c>
      <c r="EX81" s="312">
        <v>0.95237381636241614</v>
      </c>
      <c r="EZ81" s="312">
        <v>33.813016296342312</v>
      </c>
      <c r="FB81" s="312">
        <v>0.97324230634072761</v>
      </c>
      <c r="FD81" s="312">
        <v>1.3995704305295176</v>
      </c>
      <c r="FF81" s="312">
        <v>3.834472764554913</v>
      </c>
      <c r="FG81" s="312">
        <v>0.65062975133546486</v>
      </c>
      <c r="FH81" s="312">
        <v>8.5348739084249949</v>
      </c>
      <c r="FI81" s="312">
        <v>31.736203664138657</v>
      </c>
      <c r="FK81" s="312">
        <v>8.643916877567337</v>
      </c>
      <c r="FO81" s="312">
        <v>9.0956350285960226E-3</v>
      </c>
      <c r="FV81" s="312">
        <v>1.5735963481642152</v>
      </c>
      <c r="FY81" s="312">
        <v>0.96088126438505406</v>
      </c>
      <c r="GC81" s="312">
        <v>18.253819855438085</v>
      </c>
      <c r="GD81" s="312">
        <v>0.41684852621054896</v>
      </c>
      <c r="GF81" s="312">
        <v>0.96235346614633244</v>
      </c>
      <c r="GH81" s="312">
        <v>18.522840400006729</v>
      </c>
      <c r="GK81" s="312">
        <v>2.8226742103095939</v>
      </c>
      <c r="GO81" s="312">
        <v>26.304114720210279</v>
      </c>
      <c r="GP81" s="312">
        <v>0.27135214539161012</v>
      </c>
      <c r="GR81" s="312">
        <v>4.8125591049875526E-3</v>
      </c>
    </row>
    <row r="82" spans="1:200">
      <c r="A82" s="323">
        <v>80</v>
      </c>
      <c r="B82" s="312">
        <v>7270764.0333713591</v>
      </c>
      <c r="C82" s="312">
        <v>4552331.0656285286</v>
      </c>
      <c r="G82" s="312">
        <v>2175159.461268574</v>
      </c>
      <c r="I82" s="312">
        <v>1030904.4088416994</v>
      </c>
      <c r="L82" s="312">
        <v>145622.96028521657</v>
      </c>
      <c r="M82" s="312">
        <v>3022969.24069345</v>
      </c>
      <c r="R82" s="312">
        <v>227028.96539515257</v>
      </c>
      <c r="S82" s="312">
        <v>10982065.417184651</v>
      </c>
      <c r="T82" s="312">
        <v>8914236.9578849077</v>
      </c>
      <c r="U82" s="312">
        <v>1868722.9782144725</v>
      </c>
      <c r="V82" s="312">
        <v>633175.00389611721</v>
      </c>
      <c r="X82" s="312">
        <v>761231.65806317329</v>
      </c>
      <c r="Y82" s="312">
        <v>5875452.8890943527</v>
      </c>
      <c r="AC82" s="312">
        <v>118097.71624574065</v>
      </c>
      <c r="AE82" s="312">
        <v>91581.936848968267</v>
      </c>
      <c r="AG82" s="312">
        <v>38381634.136487007</v>
      </c>
      <c r="AH82" s="312">
        <v>1152278.3900412917</v>
      </c>
      <c r="AJ82" s="312">
        <v>4774521.4705946445</v>
      </c>
      <c r="AN82" s="312">
        <v>4420761.2560921311</v>
      </c>
      <c r="AO82" s="312">
        <v>1033628.5627251863</v>
      </c>
      <c r="AS82" s="312">
        <v>9594068.4606151879</v>
      </c>
      <c r="AT82" s="312">
        <v>25813536.877349377</v>
      </c>
      <c r="AU82" s="312">
        <v>1181870.3586528003</v>
      </c>
      <c r="AV82" s="312">
        <v>5736363.9746073782</v>
      </c>
      <c r="AW82" s="312">
        <v>4540893.092987448</v>
      </c>
      <c r="AX82" s="312">
        <v>545046.47500944138</v>
      </c>
      <c r="BB82" s="312">
        <v>1607078.8838248551</v>
      </c>
      <c r="BD82" s="312">
        <v>68514252.512595505</v>
      </c>
      <c r="BF82" s="312">
        <v>1477274.8069328964</v>
      </c>
      <c r="BH82" s="312">
        <v>2612566.4483762085</v>
      </c>
      <c r="BJ82" s="312">
        <v>6495305.1341771483</v>
      </c>
      <c r="BK82" s="312">
        <v>1018311.0732966363</v>
      </c>
      <c r="BL82" s="312">
        <v>16811646.320623368</v>
      </c>
      <c r="BM82" s="312">
        <v>51519788.695601448</v>
      </c>
      <c r="BO82" s="312">
        <v>13740465.770797193</v>
      </c>
      <c r="BZ82" s="312">
        <v>2670195.9316093028</v>
      </c>
      <c r="CC82" s="312">
        <v>1695378.9615965784</v>
      </c>
      <c r="CG82" s="312">
        <v>39463833.131350636</v>
      </c>
      <c r="CH82" s="312">
        <v>727122.98411032557</v>
      </c>
      <c r="CJ82" s="312">
        <v>1501572.560579896</v>
      </c>
      <c r="CL82" s="312">
        <v>37586443.730848521</v>
      </c>
      <c r="CO82" s="312">
        <v>6152609.2506554723</v>
      </c>
      <c r="CS82" s="312">
        <v>42009412.623732731</v>
      </c>
      <c r="CT82" s="312">
        <v>376965.40372475982</v>
      </c>
      <c r="CX82" s="312">
        <v>3.6328863510166278</v>
      </c>
      <c r="CY82" s="312">
        <v>2.1830383968439717</v>
      </c>
      <c r="DC82" s="312">
        <v>1.199533102378461</v>
      </c>
      <c r="DE82" s="312">
        <v>0.62479312120982267</v>
      </c>
      <c r="DH82" s="312">
        <v>7.4336516093919544E-2</v>
      </c>
      <c r="DI82" s="312">
        <v>1.2963380481030686</v>
      </c>
      <c r="DN82" s="312">
        <v>0.13317304155589688</v>
      </c>
      <c r="DO82" s="312">
        <v>5.7581042801877809</v>
      </c>
      <c r="DP82" s="312">
        <v>6.4693904842144034</v>
      </c>
      <c r="DQ82" s="312">
        <v>1.0505788951521016</v>
      </c>
      <c r="DR82" s="312">
        <v>0.34206490259024641</v>
      </c>
      <c r="DT82" s="312">
        <v>0.36518949016488828</v>
      </c>
      <c r="DU82" s="312">
        <v>3.2595944468984048</v>
      </c>
      <c r="DY82" s="312">
        <v>7.0355871873030121E-2</v>
      </c>
      <c r="EA82" s="312">
        <v>3.9543331154407772E-2</v>
      </c>
      <c r="EC82" s="312">
        <v>21.96540512096821</v>
      </c>
      <c r="ED82" s="312">
        <v>0.57843928983373927</v>
      </c>
      <c r="EF82" s="312">
        <v>2.2729572946698524</v>
      </c>
      <c r="EJ82" s="312">
        <v>2.7149422140677508</v>
      </c>
      <c r="EK82" s="312">
        <v>0.55875803703207094</v>
      </c>
      <c r="EO82" s="312">
        <v>4.5531846105214786</v>
      </c>
      <c r="EP82" s="312">
        <v>13.837860703365859</v>
      </c>
      <c r="EQ82" s="312">
        <v>0.57701817386011789</v>
      </c>
      <c r="ER82" s="312">
        <v>3.2375064667260172</v>
      </c>
      <c r="ES82" s="312">
        <v>1.8960257427911131</v>
      </c>
      <c r="ET82" s="312">
        <v>0.27281339411015681</v>
      </c>
      <c r="EX82" s="312">
        <v>0.83798739488617147</v>
      </c>
      <c r="EZ82" s="312">
        <v>32.471716741573459</v>
      </c>
      <c r="FB82" s="312">
        <v>0.85138770320054946</v>
      </c>
      <c r="FD82" s="312">
        <v>1.23316252119939</v>
      </c>
      <c r="FF82" s="312">
        <v>3.5298148222604935</v>
      </c>
      <c r="FG82" s="312">
        <v>0.54357117924924025</v>
      </c>
      <c r="FH82" s="312">
        <v>7.9182267397808177</v>
      </c>
      <c r="FI82" s="312">
        <v>30.431032027421491</v>
      </c>
      <c r="FK82" s="312">
        <v>8.0232146628159118</v>
      </c>
      <c r="FV82" s="312">
        <v>1.3929217183412259</v>
      </c>
      <c r="FY82" s="312">
        <v>0.8406973375854917</v>
      </c>
      <c r="GC82" s="312">
        <v>17.249494049259685</v>
      </c>
      <c r="GD82" s="312">
        <v>0.33350595801991612</v>
      </c>
      <c r="GF82" s="312">
        <v>0.82964441187629601</v>
      </c>
      <c r="GH82" s="312">
        <v>17.568767302311116</v>
      </c>
      <c r="GK82" s="312">
        <v>2.5942768990943548</v>
      </c>
      <c r="GO82" s="312">
        <v>24.969317881782533</v>
      </c>
      <c r="GP82" s="312">
        <v>0.19930850495625585</v>
      </c>
    </row>
    <row r="83" spans="1:200">
      <c r="A83" s="323">
        <v>81</v>
      </c>
      <c r="B83" s="312">
        <v>6625184.2665000558</v>
      </c>
      <c r="C83" s="312">
        <v>4072851.6761485934</v>
      </c>
      <c r="G83" s="312">
        <v>1905278.9602063894</v>
      </c>
      <c r="I83" s="312">
        <v>850924.69370624423</v>
      </c>
      <c r="L83" s="312">
        <v>59444.54426792264</v>
      </c>
      <c r="M83" s="312">
        <v>2693238.8562233448</v>
      </c>
      <c r="R83" s="312">
        <v>126944.84080609679</v>
      </c>
      <c r="S83" s="312">
        <v>10050223.607684612</v>
      </c>
      <c r="T83" s="312">
        <v>8295712.3618907332</v>
      </c>
      <c r="U83" s="312">
        <v>1622916.7168849111</v>
      </c>
      <c r="V83" s="312">
        <v>497612.07551822066</v>
      </c>
      <c r="X83" s="312">
        <v>599959.92699852586</v>
      </c>
      <c r="Y83" s="312">
        <v>5289250.9265919924</v>
      </c>
      <c r="AC83" s="312">
        <v>39073.789692819118</v>
      </c>
      <c r="AG83" s="312">
        <v>36267081.253768176</v>
      </c>
      <c r="AH83" s="312">
        <v>953459.51317757368</v>
      </c>
      <c r="AJ83" s="312">
        <v>4277750.4918643534</v>
      </c>
      <c r="AN83" s="312">
        <v>4007317.4013564587</v>
      </c>
      <c r="AO83" s="312">
        <v>854916.56679087877</v>
      </c>
      <c r="AS83" s="312">
        <v>8800352.7484026551</v>
      </c>
      <c r="AT83" s="312">
        <v>24344469.753033429</v>
      </c>
      <c r="AU83" s="312">
        <v>993907.76584368944</v>
      </c>
      <c r="AV83" s="312">
        <v>5228682.010322094</v>
      </c>
      <c r="AW83" s="312">
        <v>4070680.2130226493</v>
      </c>
      <c r="AX83" s="312">
        <v>409666.36382615566</v>
      </c>
      <c r="BB83" s="312">
        <v>1407076.1121284366</v>
      </c>
      <c r="BD83" s="312">
        <v>65757469.535320222</v>
      </c>
      <c r="BF83" s="312">
        <v>1285284.8993767202</v>
      </c>
      <c r="BH83" s="312">
        <v>2292871.484125793</v>
      </c>
      <c r="BJ83" s="312">
        <v>5973936.1162936985</v>
      </c>
      <c r="BK83" s="312">
        <v>839179.00986608863</v>
      </c>
      <c r="BL83" s="312">
        <v>15584607.296354353</v>
      </c>
      <c r="BM83" s="312">
        <v>49372020.101574287</v>
      </c>
      <c r="BO83" s="312">
        <v>12743784.862697363</v>
      </c>
      <c r="BZ83" s="312">
        <v>2355599.9367122352</v>
      </c>
      <c r="CC83" s="312">
        <v>1475226.1117219925</v>
      </c>
      <c r="CG83" s="312">
        <v>37268607.942656338</v>
      </c>
      <c r="CH83" s="312">
        <v>565437.16551479697</v>
      </c>
      <c r="CJ83" s="312">
        <v>1285403.2658176124</v>
      </c>
      <c r="CL83" s="312">
        <v>35631698.756601572</v>
      </c>
      <c r="CO83" s="312">
        <v>5649153.1234740913</v>
      </c>
      <c r="CS83" s="312">
        <v>39845168.048969015</v>
      </c>
      <c r="CT83" s="312">
        <v>256844.73542070389</v>
      </c>
      <c r="CX83" s="312">
        <v>3.3103180606973828</v>
      </c>
      <c r="CY83" s="312">
        <v>1.9531074224398763</v>
      </c>
      <c r="DC83" s="312">
        <v>1.0507023612420052</v>
      </c>
      <c r="DE83" s="312">
        <v>0.51571405722533348</v>
      </c>
      <c r="DH83" s="312">
        <v>3.034480491959031E-2</v>
      </c>
      <c r="DI83" s="312">
        <v>1.1549399692704179</v>
      </c>
      <c r="DN83" s="312">
        <v>7.4464641683725893E-2</v>
      </c>
      <c r="DO83" s="312">
        <v>5.2695220228517439</v>
      </c>
      <c r="DP83" s="312">
        <v>6.0205043760166799</v>
      </c>
      <c r="DQ83" s="312">
        <v>0.91238887262890167</v>
      </c>
      <c r="DR83" s="312">
        <v>0.26882872048404044</v>
      </c>
      <c r="DT83" s="312">
        <v>0.28782179188056389</v>
      </c>
      <c r="DU83" s="312">
        <v>2.9343802552774814</v>
      </c>
      <c r="DY83" s="312">
        <v>2.3277931433503533E-2</v>
      </c>
      <c r="EC83" s="312">
        <v>20.755268768944674</v>
      </c>
      <c r="ED83" s="312">
        <v>0.47863298353438261</v>
      </c>
      <c r="EF83" s="312">
        <v>2.0364646478487112</v>
      </c>
      <c r="EJ83" s="312">
        <v>2.4610320593807229</v>
      </c>
      <c r="EK83" s="312">
        <v>0.46215006039193013</v>
      </c>
      <c r="EO83" s="312">
        <v>4.1765003935168954</v>
      </c>
      <c r="EP83" s="312">
        <v>13.050338004451392</v>
      </c>
      <c r="EQ83" s="312">
        <v>0.48525021364123577</v>
      </c>
      <c r="ER83" s="312">
        <v>2.9509793827248192</v>
      </c>
      <c r="ES83" s="312">
        <v>1.6996908573955476</v>
      </c>
      <c r="ET83" s="312">
        <v>0.20505126863951173</v>
      </c>
      <c r="EX83" s="312">
        <v>0.73369892260844027</v>
      </c>
      <c r="EZ83" s="312">
        <v>31.165164124078025</v>
      </c>
      <c r="FB83" s="312">
        <v>0.74073947061387979</v>
      </c>
      <c r="FD83" s="312">
        <v>1.0822626853790145</v>
      </c>
      <c r="FF83" s="312">
        <v>3.2464815455051226</v>
      </c>
      <c r="FG83" s="312">
        <v>0.44795105931372026</v>
      </c>
      <c r="FH83" s="312">
        <v>7.3402956420511085</v>
      </c>
      <c r="FI83" s="312">
        <v>29.162416287196013</v>
      </c>
      <c r="FK83" s="312">
        <v>7.4412413142114939</v>
      </c>
      <c r="FV83" s="312">
        <v>1.2288110669063002</v>
      </c>
      <c r="FY83" s="312">
        <v>0.73152887499166142</v>
      </c>
      <c r="GC83" s="312">
        <v>16.289969319283934</v>
      </c>
      <c r="GD83" s="312">
        <v>0.25934631101753997</v>
      </c>
      <c r="GF83" s="312">
        <v>0.71020719510303043</v>
      </c>
      <c r="GH83" s="312">
        <v>16.655074593476289</v>
      </c>
      <c r="GK83" s="312">
        <v>2.3819922329886665</v>
      </c>
      <c r="GO83" s="312">
        <v>23.682946390583218</v>
      </c>
      <c r="GP83" s="312">
        <v>0.13579851019952691</v>
      </c>
    </row>
    <row r="84" spans="1:200">
      <c r="A84" s="323">
        <v>82</v>
      </c>
      <c r="B84" s="312">
        <v>6029250.6214493215</v>
      </c>
      <c r="C84" s="312">
        <v>3635306.7506158352</v>
      </c>
      <c r="G84" s="312">
        <v>1660904.3686853051</v>
      </c>
      <c r="I84" s="312">
        <v>690971.21826606989</v>
      </c>
      <c r="M84" s="312">
        <v>2391630.3029851615</v>
      </c>
      <c r="R84" s="312">
        <v>39449.036851465702</v>
      </c>
      <c r="S84" s="312">
        <v>9186936.2826685607</v>
      </c>
      <c r="T84" s="312">
        <v>7715334.6047263294</v>
      </c>
      <c r="U84" s="312">
        <v>1401039.1825949848</v>
      </c>
      <c r="V84" s="312">
        <v>376720.74994599819</v>
      </c>
      <c r="X84" s="312">
        <v>456444.82850253582</v>
      </c>
      <c r="Y84" s="312">
        <v>4752891.373236388</v>
      </c>
      <c r="AG84" s="312">
        <v>34240826.730876207</v>
      </c>
      <c r="AH84" s="312">
        <v>776042.19049727917</v>
      </c>
      <c r="AJ84" s="312">
        <v>3824080.0155632794</v>
      </c>
      <c r="AN84" s="312">
        <v>3626852.7990905643</v>
      </c>
      <c r="AO84" s="312">
        <v>695275.94692119956</v>
      </c>
      <c r="AS84" s="312">
        <v>8064068.9256592393</v>
      </c>
      <c r="AT84" s="312">
        <v>22946747.446555167</v>
      </c>
      <c r="AU84" s="312">
        <v>824746.30587640405</v>
      </c>
      <c r="AV84" s="312">
        <v>4759836.0205661356</v>
      </c>
      <c r="AW84" s="312">
        <v>3640508.1884903312</v>
      </c>
      <c r="AX84" s="312">
        <v>289419.17358958721</v>
      </c>
      <c r="BB84" s="312">
        <v>1224791.5563023984</v>
      </c>
      <c r="BD84" s="312">
        <v>63075001.85092622</v>
      </c>
      <c r="BF84" s="312">
        <v>1111027.2397941053</v>
      </c>
      <c r="BH84" s="312">
        <v>2003148.909442693</v>
      </c>
      <c r="BJ84" s="312">
        <v>5489276.9925070405</v>
      </c>
      <c r="BK84" s="312">
        <v>679296.02616980672</v>
      </c>
      <c r="BL84" s="312">
        <v>14435569.092948616</v>
      </c>
      <c r="BM84" s="312">
        <v>47286595.15680708</v>
      </c>
      <c r="BO84" s="312">
        <v>11810069.20547998</v>
      </c>
      <c r="BZ84" s="312">
        <v>2070025.6248345375</v>
      </c>
      <c r="CC84" s="312">
        <v>1275336.017098099</v>
      </c>
      <c r="CG84" s="312">
        <v>35173296.124867141</v>
      </c>
      <c r="CH84" s="312">
        <v>421657.61617052555</v>
      </c>
      <c r="CJ84" s="312">
        <v>1090978.4355728924</v>
      </c>
      <c r="CL84" s="312">
        <v>33761175.078357786</v>
      </c>
      <c r="CO84" s="312">
        <v>5181358.4927358329</v>
      </c>
      <c r="CS84" s="312">
        <v>37762191.657061055</v>
      </c>
      <c r="CT84" s="312">
        <v>151031.50775539875</v>
      </c>
      <c r="CX84" s="312">
        <v>3.0125557904215681</v>
      </c>
      <c r="CY84" s="312">
        <v>1.7432858257651254</v>
      </c>
      <c r="DC84" s="312">
        <v>0.91593733958295132</v>
      </c>
      <c r="DE84" s="312">
        <v>0.41877215813993413</v>
      </c>
      <c r="DI84" s="312">
        <v>1.0256013581020531</v>
      </c>
      <c r="DN84" s="312">
        <v>2.3140431507567099E-2</v>
      </c>
      <c r="DO84" s="312">
        <v>4.8168841762925387</v>
      </c>
      <c r="DP84" s="312">
        <v>5.5993028354711418</v>
      </c>
      <c r="DQ84" s="312">
        <v>0.78765136067509378</v>
      </c>
      <c r="DR84" s="312">
        <v>0.20351868889496552</v>
      </c>
      <c r="DT84" s="312">
        <v>0.21897257220404215</v>
      </c>
      <c r="DU84" s="312">
        <v>2.6368177261141637</v>
      </c>
      <c r="EC84" s="312">
        <v>19.595664638613869</v>
      </c>
      <c r="ED84" s="312">
        <v>0.38957017456187787</v>
      </c>
      <c r="EF84" s="312">
        <v>1.8204904136064581</v>
      </c>
      <c r="EJ84" s="312">
        <v>2.2273756029894831</v>
      </c>
      <c r="EK84" s="312">
        <v>0.37585167177756579</v>
      </c>
      <c r="EO84" s="312">
        <v>3.8270723917829699</v>
      </c>
      <c r="EP84" s="312">
        <v>12.301061116478515</v>
      </c>
      <c r="EQ84" s="312">
        <v>0.40266142883653183</v>
      </c>
      <c r="ER84" s="312">
        <v>2.6863706636036855</v>
      </c>
      <c r="ES84" s="312">
        <v>1.5200748180746897</v>
      </c>
      <c r="ET84" s="312">
        <v>0.14486365968363382</v>
      </c>
      <c r="EX84" s="312">
        <v>0.63864935061662009</v>
      </c>
      <c r="EZ84" s="312">
        <v>29.893832574484701</v>
      </c>
      <c r="FB84" s="312">
        <v>0.64031074343266492</v>
      </c>
      <c r="FD84" s="312">
        <v>0.94551017488625833</v>
      </c>
      <c r="FF84" s="312">
        <v>2.9830979286394226</v>
      </c>
      <c r="FG84" s="312">
        <v>0.36260603629602534</v>
      </c>
      <c r="FH84" s="312">
        <v>6.7991026587038563</v>
      </c>
      <c r="FI84" s="312">
        <v>27.93062487477485</v>
      </c>
      <c r="FK84" s="312">
        <v>6.8960340936666951</v>
      </c>
      <c r="FV84" s="312">
        <v>1.0798397286962775</v>
      </c>
      <c r="FY84" s="312">
        <v>0.63240822163533716</v>
      </c>
      <c r="GC84" s="312">
        <v>15.374116350516296</v>
      </c>
      <c r="GD84" s="312">
        <v>0.19339964532878565</v>
      </c>
      <c r="GF84" s="312">
        <v>0.60278416528938283</v>
      </c>
      <c r="GH84" s="312">
        <v>15.780748853274471</v>
      </c>
      <c r="GK84" s="312">
        <v>2.1847444061556285</v>
      </c>
      <c r="GO84" s="312">
        <v>22.444878623827165</v>
      </c>
      <c r="GP84" s="312">
        <v>7.9853121041305083E-2</v>
      </c>
    </row>
    <row r="85" spans="1:200">
      <c r="A85" s="323">
        <v>83</v>
      </c>
      <c r="B85" s="312">
        <v>5479510.0246982276</v>
      </c>
      <c r="C85" s="312">
        <v>3236306.550973475</v>
      </c>
      <c r="G85" s="312">
        <v>1439758.607779175</v>
      </c>
      <c r="I85" s="312">
        <v>548932.87735155225</v>
      </c>
      <c r="M85" s="312">
        <v>2115852.0724041164</v>
      </c>
      <c r="S85" s="312">
        <v>8387906.2524622977</v>
      </c>
      <c r="T85" s="312">
        <v>7171038.1318361759</v>
      </c>
      <c r="U85" s="312">
        <v>1200886.558540374</v>
      </c>
      <c r="V85" s="312">
        <v>268972.65571516752</v>
      </c>
      <c r="X85" s="312">
        <v>328809.92829340696</v>
      </c>
      <c r="Y85" s="312">
        <v>4262574.2100826204</v>
      </c>
      <c r="AG85" s="312">
        <v>32301626.488956958</v>
      </c>
      <c r="AH85" s="312">
        <v>617831.60710045695</v>
      </c>
      <c r="AJ85" s="312">
        <v>3410059.335745573</v>
      </c>
      <c r="AN85" s="312">
        <v>3276937.281873405</v>
      </c>
      <c r="AO85" s="312">
        <v>552764.21436196566</v>
      </c>
      <c r="AS85" s="312">
        <v>7381513.6828180552</v>
      </c>
      <c r="AT85" s="312">
        <v>21617863.908095956</v>
      </c>
      <c r="AU85" s="312">
        <v>672579.36983266473</v>
      </c>
      <c r="AV85" s="312">
        <v>4327102.7761798799</v>
      </c>
      <c r="AW85" s="312">
        <v>3247181.8980964124</v>
      </c>
      <c r="AX85" s="312">
        <v>182676.37942540646</v>
      </c>
      <c r="BB85" s="312">
        <v>1058709.7492664754</v>
      </c>
      <c r="BD85" s="312">
        <v>60467568.440501869</v>
      </c>
      <c r="BF85" s="312">
        <v>952930.10118320584</v>
      </c>
      <c r="BH85" s="312">
        <v>1740744.5540632308</v>
      </c>
      <c r="BJ85" s="312">
        <v>5038935.9933005273</v>
      </c>
      <c r="BK85" s="312">
        <v>536688.07175660133</v>
      </c>
      <c r="BL85" s="312">
        <v>13360439.684498161</v>
      </c>
      <c r="BM85" s="312">
        <v>45263753.320557922</v>
      </c>
      <c r="BO85" s="312">
        <v>10936041.525541782</v>
      </c>
      <c r="BZ85" s="312">
        <v>1810952.6902696192</v>
      </c>
      <c r="CC85" s="312">
        <v>1093917.3663602769</v>
      </c>
      <c r="CG85" s="312">
        <v>33175178.642975569</v>
      </c>
      <c r="CH85" s="312">
        <v>293879.21577844024</v>
      </c>
      <c r="CJ85" s="312">
        <v>916219.67846620083</v>
      </c>
      <c r="CL85" s="312">
        <v>31972615.006667107</v>
      </c>
      <c r="CO85" s="312">
        <v>4746827.6720954776</v>
      </c>
      <c r="CS85" s="312">
        <v>35759987.029068291</v>
      </c>
      <c r="CT85" s="312">
        <v>57888.471585273743</v>
      </c>
      <c r="CX85" s="312">
        <v>2.7378741886847644</v>
      </c>
      <c r="CY85" s="312">
        <v>1.5519480817367433</v>
      </c>
      <c r="DC85" s="312">
        <v>0.7939822988693539</v>
      </c>
      <c r="DE85" s="312">
        <v>0.33268796101135872</v>
      </c>
      <c r="DI85" s="312">
        <v>0.90733954837925834</v>
      </c>
      <c r="DO85" s="312">
        <v>4.3979376428171681</v>
      </c>
      <c r="DP85" s="312">
        <v>5.2042868134668856</v>
      </c>
      <c r="DQ85" s="312">
        <v>0.67512739372414332</v>
      </c>
      <c r="DR85" s="312">
        <v>0.14530912419237541</v>
      </c>
      <c r="DT85" s="312">
        <v>0.15774163988415954</v>
      </c>
      <c r="DU85" s="312">
        <v>2.3647986779823089</v>
      </c>
      <c r="EC85" s="312">
        <v>18.485880756745658</v>
      </c>
      <c r="ED85" s="312">
        <v>0.31014907433542999</v>
      </c>
      <c r="EF85" s="312">
        <v>1.6233918498798985</v>
      </c>
      <c r="EJ85" s="312">
        <v>2.0124803951243111</v>
      </c>
      <c r="EK85" s="312">
        <v>0.2988128022934527</v>
      </c>
      <c r="EO85" s="312">
        <v>3.5031430764676657</v>
      </c>
      <c r="EP85" s="312">
        <v>11.588686621516137</v>
      </c>
      <c r="EQ85" s="312">
        <v>0.32836978854365445</v>
      </c>
      <c r="ER85" s="312">
        <v>2.4421433650449806</v>
      </c>
      <c r="ES85" s="312">
        <v>1.355843518937724</v>
      </c>
      <c r="ET85" s="312">
        <v>9.1435437856811519E-2</v>
      </c>
      <c r="EX85" s="312">
        <v>0.55204846112898953</v>
      </c>
      <c r="EZ85" s="312">
        <v>28.65806284744507</v>
      </c>
      <c r="FB85" s="312">
        <v>0.54919569896509435</v>
      </c>
      <c r="FD85" s="312">
        <v>0.82165218970293108</v>
      </c>
      <c r="FF85" s="312">
        <v>2.7383641861541848</v>
      </c>
      <c r="FG85" s="312">
        <v>0.28648236840763058</v>
      </c>
      <c r="FH85" s="312">
        <v>6.2927204598186819</v>
      </c>
      <c r="FI85" s="312">
        <v>26.735799230807068</v>
      </c>
      <c r="FK85" s="312">
        <v>6.3856793637498299</v>
      </c>
      <c r="FV85" s="312">
        <v>0.94469297301517741</v>
      </c>
      <c r="FY85" s="312">
        <v>0.54244710962530662</v>
      </c>
      <c r="GC85" s="312">
        <v>14.500746662911626</v>
      </c>
      <c r="GD85" s="312">
        <v>0.13479214870404832</v>
      </c>
      <c r="GF85" s="312">
        <v>0.50622697580263543</v>
      </c>
      <c r="GH85" s="312">
        <v>14.944734785789052</v>
      </c>
      <c r="GK85" s="312">
        <v>2.0015224227651363</v>
      </c>
      <c r="GO85" s="312">
        <v>21.25481952282264</v>
      </c>
      <c r="GP85" s="312">
        <v>3.0606693908409161E-2</v>
      </c>
    </row>
    <row r="86" spans="1:200">
      <c r="A86" s="323">
        <v>84</v>
      </c>
      <c r="B86" s="312">
        <v>4972705.4947615862</v>
      </c>
      <c r="C86" s="312">
        <v>2872699.1534256935</v>
      </c>
      <c r="G86" s="312">
        <v>1239749.725346595</v>
      </c>
      <c r="I86" s="312">
        <v>422903.25470846891</v>
      </c>
      <c r="M86" s="312">
        <v>1863785.744253099</v>
      </c>
      <c r="S86" s="312">
        <v>7649015.7799499631</v>
      </c>
      <c r="T86" s="312">
        <v>6660838.5496296883</v>
      </c>
      <c r="U86" s="312">
        <v>1020440.5672908127</v>
      </c>
      <c r="V86" s="312">
        <v>172989.79956918955</v>
      </c>
      <c r="X86" s="312">
        <v>215365.2587723434</v>
      </c>
      <c r="Y86" s="312">
        <v>3814732.3645901084</v>
      </c>
      <c r="AG86" s="312">
        <v>30447996.733247966</v>
      </c>
      <c r="AH86" s="312">
        <v>476841.87167176604</v>
      </c>
      <c r="AJ86" s="312">
        <v>3032476.5699534714</v>
      </c>
      <c r="AN86" s="312">
        <v>2955295.1376045942</v>
      </c>
      <c r="AO86" s="312">
        <v>425623.06253963709</v>
      </c>
      <c r="AS86" s="312">
        <v>6749169.6083526015</v>
      </c>
      <c r="AT86" s="312">
        <v>20355306.292796433</v>
      </c>
      <c r="AU86" s="312">
        <v>535763.52188685536</v>
      </c>
      <c r="AV86" s="312">
        <v>3927920.3172475696</v>
      </c>
      <c r="AW86" s="312">
        <v>2887733.831946373</v>
      </c>
      <c r="AX86" s="312">
        <v>87975.135446131229</v>
      </c>
      <c r="BB86" s="312">
        <v>907437.74605223536</v>
      </c>
      <c r="BD86" s="312">
        <v>57935624.381431878</v>
      </c>
      <c r="BF86" s="312">
        <v>809552.2269077599</v>
      </c>
      <c r="BH86" s="312">
        <v>1503218.1855332851</v>
      </c>
      <c r="BJ86" s="312">
        <v>4620655.1757276356</v>
      </c>
      <c r="BK86" s="312">
        <v>409569.55779933929</v>
      </c>
      <c r="BL86" s="312">
        <v>12355245.457249343</v>
      </c>
      <c r="BM86" s="312">
        <v>43303534.316331968</v>
      </c>
      <c r="BO86" s="312">
        <v>10118517.539728016</v>
      </c>
      <c r="BZ86" s="312">
        <v>1576058.6492070854</v>
      </c>
      <c r="CC86" s="312">
        <v>929327.36222544312</v>
      </c>
      <c r="CG86" s="312">
        <v>31271427.260965139</v>
      </c>
      <c r="CH86" s="312">
        <v>180387.77043882012</v>
      </c>
      <c r="CJ86" s="312">
        <v>759231.83151134849</v>
      </c>
      <c r="CL86" s="312">
        <v>30263689.55652222</v>
      </c>
      <c r="CO86" s="312">
        <v>4343309.4190345109</v>
      </c>
      <c r="CS86" s="312">
        <v>33837793.038569003</v>
      </c>
      <c r="CX86" s="312">
        <v>2.4846458826924849</v>
      </c>
      <c r="CY86" s="312">
        <v>1.3775827074307065</v>
      </c>
      <c r="DC86" s="312">
        <v>0.68368359225973396</v>
      </c>
      <c r="DE86" s="312">
        <v>0.25630605729582279</v>
      </c>
      <c r="DI86" s="312">
        <v>0.79924609925344448</v>
      </c>
      <c r="DO86" s="312">
        <v>4.010523415097702</v>
      </c>
      <c r="DP86" s="312">
        <v>4.8340161623981741</v>
      </c>
      <c r="DQ86" s="312">
        <v>0.57368231474153086</v>
      </c>
      <c r="DR86" s="312">
        <v>9.3455582697717338E-2</v>
      </c>
      <c r="DT86" s="312">
        <v>0.10331825826898854</v>
      </c>
      <c r="DU86" s="312">
        <v>2.1163441638859264</v>
      </c>
      <c r="EC86" s="312">
        <v>17.425067963219405</v>
      </c>
      <c r="ED86" s="312">
        <v>0.23937277310470373</v>
      </c>
      <c r="EF86" s="312">
        <v>1.4436399088457139</v>
      </c>
      <c r="EJ86" s="312">
        <v>1.8149488423639635</v>
      </c>
      <c r="EK86" s="312">
        <v>0.23008294808843816</v>
      </c>
      <c r="EO86" s="312">
        <v>3.2030431428232551</v>
      </c>
      <c r="EP86" s="312">
        <v>10.911867459016209</v>
      </c>
      <c r="EQ86" s="312">
        <v>0.26157292697687212</v>
      </c>
      <c r="ER86" s="312">
        <v>2.2168515603551637</v>
      </c>
      <c r="ES86" s="312">
        <v>1.2057578920222962</v>
      </c>
      <c r="ET86" s="312">
        <v>4.4034401466304461E-2</v>
      </c>
      <c r="EX86" s="312">
        <v>0.4731699236977624</v>
      </c>
      <c r="EZ86" s="312">
        <v>27.458070622812453</v>
      </c>
      <c r="FB86" s="312">
        <v>0.46656370761435173</v>
      </c>
      <c r="FD86" s="312">
        <v>0.70953691100838345</v>
      </c>
      <c r="FF86" s="312">
        <v>2.5110532593792145</v>
      </c>
      <c r="FG86" s="312">
        <v>0.21862691406943391</v>
      </c>
      <c r="FH86" s="312">
        <v>5.8192774871866133</v>
      </c>
      <c r="FI86" s="312">
        <v>25.577962818650878</v>
      </c>
      <c r="FK86" s="312">
        <v>5.9083177852125859</v>
      </c>
      <c r="FV86" s="312">
        <v>0.82215926399714856</v>
      </c>
      <c r="FY86" s="312">
        <v>0.46083091560398098</v>
      </c>
      <c r="GC86" s="312">
        <v>13.668624045071667</v>
      </c>
      <c r="GD86" s="312">
        <v>8.2737580175497982E-2</v>
      </c>
      <c r="GF86" s="312">
        <v>0.41948851681781935</v>
      </c>
      <c r="GH86" s="312">
        <v>14.14594376992204</v>
      </c>
      <c r="GK86" s="312">
        <v>1.8313770357218342</v>
      </c>
      <c r="GO86" s="312">
        <v>20.112316693537327</v>
      </c>
    </row>
    <row r="87" spans="1:200">
      <c r="A87" s="323">
        <v>85</v>
      </c>
      <c r="B87" s="312">
        <v>4505770.6358133852</v>
      </c>
      <c r="C87" s="312">
        <v>2541558.6596603096</v>
      </c>
      <c r="G87" s="312">
        <v>1058958.3833102882</v>
      </c>
      <c r="I87" s="312">
        <v>311163.54515227675</v>
      </c>
      <c r="M87" s="312">
        <v>1633474.7009758353</v>
      </c>
      <c r="S87" s="312">
        <v>6966330.9416861832</v>
      </c>
      <c r="T87" s="312">
        <v>6182833.0198594183</v>
      </c>
      <c r="U87" s="312">
        <v>857855.32889685035</v>
      </c>
      <c r="V87" s="312">
        <v>87531.104079812765</v>
      </c>
      <c r="X87" s="312">
        <v>114590.59607797861</v>
      </c>
      <c r="Y87" s="312">
        <v>3406025.1788242459</v>
      </c>
      <c r="AG87" s="312">
        <v>28678243.542197049</v>
      </c>
      <c r="AH87" s="312">
        <v>351278.57118278742</v>
      </c>
      <c r="AJ87" s="312">
        <v>2688347.1772960126</v>
      </c>
      <c r="AN87" s="312">
        <v>2659798.4506574571</v>
      </c>
      <c r="AO87" s="312">
        <v>312262.95456707478</v>
      </c>
      <c r="AS87" s="312">
        <v>6163702.471901387</v>
      </c>
      <c r="AT87" s="312">
        <v>19156567.070432693</v>
      </c>
      <c r="AU87" s="312">
        <v>412805.25958743691</v>
      </c>
      <c r="AV87" s="312">
        <v>3559882.1438774765</v>
      </c>
      <c r="AW87" s="312">
        <v>2559411.4855963886</v>
      </c>
      <c r="AX87" s="312">
        <v>4002.894951581955</v>
      </c>
      <c r="BB87" s="312">
        <v>769696.16978594661</v>
      </c>
      <c r="BD87" s="312">
        <v>55479378.436659485</v>
      </c>
      <c r="BF87" s="312">
        <v>679573.21239703894</v>
      </c>
      <c r="BH87" s="312">
        <v>1288329.1990520358</v>
      </c>
      <c r="BJ87" s="312">
        <v>4232305.5763228536</v>
      </c>
      <c r="BK87" s="312">
        <v>296327.47300365567</v>
      </c>
      <c r="BL87" s="312">
        <v>11416139.900997132</v>
      </c>
      <c r="BM87" s="312">
        <v>41405793.234686971</v>
      </c>
      <c r="BO87" s="312">
        <v>9354413.0699739754</v>
      </c>
      <c r="BZ87" s="312">
        <v>1363206.2162687182</v>
      </c>
      <c r="CC87" s="312">
        <v>780060.75539651513</v>
      </c>
      <c r="CG87" s="312">
        <v>29459128.631864041</v>
      </c>
      <c r="CH87" s="312">
        <v>79642.682497620583</v>
      </c>
      <c r="CJ87" s="312">
        <v>618289.04140216112</v>
      </c>
      <c r="CL87" s="312">
        <v>28632015.240082681</v>
      </c>
      <c r="CO87" s="312">
        <v>3968691.756165415</v>
      </c>
      <c r="CS87" s="312">
        <v>31994610.307216108</v>
      </c>
      <c r="CX87" s="312">
        <v>2.2513387270619329</v>
      </c>
      <c r="CY87" s="312">
        <v>1.2187866088565582</v>
      </c>
      <c r="DC87" s="312">
        <v>0.58398276422503947</v>
      </c>
      <c r="DE87" s="312">
        <v>0.18858474259591382</v>
      </c>
      <c r="DI87" s="312">
        <v>0.70048195561626314</v>
      </c>
      <c r="DO87" s="312">
        <v>3.6525788627847264</v>
      </c>
      <c r="DP87" s="312">
        <v>4.4871099223792426</v>
      </c>
      <c r="DQ87" s="312">
        <v>0.48227838697307462</v>
      </c>
      <c r="DR87" s="312">
        <v>4.728758780185556E-2</v>
      </c>
      <c r="DT87" s="312">
        <v>5.4973122723089407E-2</v>
      </c>
      <c r="DU87" s="312">
        <v>1.8896008475361923</v>
      </c>
      <c r="EC87" s="312">
        <v>16.412256844565</v>
      </c>
      <c r="ED87" s="312">
        <v>0.17634048247793729</v>
      </c>
      <c r="EF87" s="312">
        <v>1.2798137708403781</v>
      </c>
      <c r="EJ87" s="312">
        <v>1.6334741182077162</v>
      </c>
      <c r="EK87" s="312">
        <v>0.16880283868289617</v>
      </c>
      <c r="EO87" s="312">
        <v>2.9251902208226528</v>
      </c>
      <c r="EP87" s="312">
        <v>10.269259417446904</v>
      </c>
      <c r="EQ87" s="312">
        <v>0.20154167951086585</v>
      </c>
      <c r="ER87" s="312">
        <v>2.0091370618397062</v>
      </c>
      <c r="ES87" s="312">
        <v>1.0686686437476569</v>
      </c>
      <c r="ET87" s="312">
        <v>2.0035784251032323E-3</v>
      </c>
      <c r="EX87" s="312">
        <v>0.40134662626995449</v>
      </c>
      <c r="EZ87" s="312">
        <v>26.293954841915262</v>
      </c>
      <c r="FB87" s="312">
        <v>0.39165378962941694</v>
      </c>
      <c r="FD87" s="312">
        <v>0.6081067466150909</v>
      </c>
      <c r="FF87" s="312">
        <v>2.3000081823765952</v>
      </c>
      <c r="FG87" s="312">
        <v>0.15817865303485998</v>
      </c>
      <c r="FH87" s="312">
        <v>5.376962047926451</v>
      </c>
      <c r="FI87" s="312">
        <v>24.457030045100449</v>
      </c>
      <c r="FK87" s="312">
        <v>5.4621484713103454</v>
      </c>
      <c r="FV87" s="312">
        <v>0.71112367551022759</v>
      </c>
      <c r="FY87" s="312">
        <v>0.38681322292639519</v>
      </c>
      <c r="GC87" s="312">
        <v>12.8764750839175</v>
      </c>
      <c r="GD87" s="312">
        <v>3.6529321319892213E-2</v>
      </c>
      <c r="GF87" s="312">
        <v>0.3416152249915605</v>
      </c>
      <c r="GH87" s="312">
        <v>13.383261708699095</v>
      </c>
      <c r="GK87" s="312">
        <v>1.6734177197339914</v>
      </c>
      <c r="GO87" s="312">
        <v>19.016776131102457</v>
      </c>
    </row>
    <row r="88" spans="1:200">
      <c r="A88" s="323">
        <v>86</v>
      </c>
      <c r="B88" s="312">
        <v>4075823.4468957186</v>
      </c>
      <c r="C88" s="312">
        <v>2240173.2641852796</v>
      </c>
      <c r="G88" s="312">
        <v>895625.81504449248</v>
      </c>
      <c r="I88" s="312">
        <v>212166.45449694991</v>
      </c>
      <c r="M88" s="312">
        <v>1423113.3302330077</v>
      </c>
      <c r="S88" s="312">
        <v>6336103.8825807869</v>
      </c>
      <c r="T88" s="312">
        <v>5735200.1015048325</v>
      </c>
      <c r="U88" s="312">
        <v>711444.77814561129</v>
      </c>
      <c r="V88" s="312">
        <v>11479.942975074053</v>
      </c>
      <c r="X88" s="312">
        <v>25119.95207336545</v>
      </c>
      <c r="Y88" s="312">
        <v>3033330.8219408691</v>
      </c>
      <c r="AG88" s="312">
        <v>26990491.03049621</v>
      </c>
      <c r="AH88" s="312">
        <v>239522.39885261655</v>
      </c>
      <c r="AJ88" s="312">
        <v>2374902.2777430415</v>
      </c>
      <c r="AN88" s="312">
        <v>2388460.279019773</v>
      </c>
      <c r="AO88" s="312">
        <v>211248.68081533909</v>
      </c>
      <c r="AS88" s="312">
        <v>5621957.5351488888</v>
      </c>
      <c r="AT88" s="312">
        <v>18019154.761665165</v>
      </c>
      <c r="AU88" s="312">
        <v>302348.62498882413</v>
      </c>
      <c r="AV88" s="312">
        <v>3220731.0806787908</v>
      </c>
      <c r="AW88" s="312">
        <v>2259664.9376918972</v>
      </c>
      <c r="BB88" s="312">
        <v>644310.77912861109</v>
      </c>
      <c r="BD88" s="312">
        <v>53098810.569101095</v>
      </c>
      <c r="BF88" s="312">
        <v>561784.42234757543</v>
      </c>
      <c r="BH88" s="312">
        <v>1094022.8320018053</v>
      </c>
      <c r="BJ88" s="312">
        <v>3871882.1816532016</v>
      </c>
      <c r="BK88" s="312">
        <v>195506.508359164</v>
      </c>
      <c r="BL88" s="312">
        <v>10539410.296667337</v>
      </c>
      <c r="BM88" s="312">
        <v>39570215.375333473</v>
      </c>
      <c r="BO88" s="312">
        <v>8640749.5525988042</v>
      </c>
      <c r="BZ88" s="312">
        <v>1170431.0596106052</v>
      </c>
      <c r="CC88" s="312">
        <v>644739.49582397938</v>
      </c>
      <c r="CG88" s="312">
        <v>27735306.366048187</v>
      </c>
      <c r="CJ88" s="312">
        <v>491821.56428560615</v>
      </c>
      <c r="CL88" s="312">
        <v>27075169.410792023</v>
      </c>
      <c r="CO88" s="312">
        <v>3620994.9158839881</v>
      </c>
      <c r="CS88" s="312">
        <v>30229226.84101972</v>
      </c>
      <c r="CX88" s="312">
        <v>2.0365127105514365</v>
      </c>
      <c r="CY88" s="312">
        <v>1.0742593587324163</v>
      </c>
      <c r="DC88" s="312">
        <v>0.49390990942061624</v>
      </c>
      <c r="DE88" s="312">
        <v>0.12858625900156223</v>
      </c>
      <c r="DI88" s="312">
        <v>0.61027281783407128</v>
      </c>
      <c r="DO88" s="312">
        <v>3.3221389146811173</v>
      </c>
      <c r="DP88" s="312">
        <v>4.1622462064935259</v>
      </c>
      <c r="DQ88" s="312">
        <v>0.39996772004168418</v>
      </c>
      <c r="DR88" s="312">
        <v>6.2018960814103144E-3</v>
      </c>
      <c r="DT88" s="312">
        <v>1.2050920890467564E-2</v>
      </c>
      <c r="DU88" s="312">
        <v>1.6828367939357758</v>
      </c>
      <c r="EC88" s="312">
        <v>15.446373851370648</v>
      </c>
      <c r="ED88" s="312">
        <v>0.12023931672155745</v>
      </c>
      <c r="EF88" s="312">
        <v>1.1305952836466757</v>
      </c>
      <c r="EJ88" s="312">
        <v>1.4668359729217821</v>
      </c>
      <c r="EK88" s="312">
        <v>0.11419662969334582</v>
      </c>
      <c r="EO88" s="312">
        <v>2.6680871243651527</v>
      </c>
      <c r="EP88" s="312">
        <v>9.6595268896727031</v>
      </c>
      <c r="EQ88" s="312">
        <v>0.14761403413064228</v>
      </c>
      <c r="ER88" s="312">
        <v>1.8177259580179861</v>
      </c>
      <c r="ES88" s="312">
        <v>0.94351106802376261</v>
      </c>
      <c r="EX88" s="312">
        <v>0.33596627815433794</v>
      </c>
      <c r="EZ88" s="312">
        <v>25.165706008357063</v>
      </c>
      <c r="FB88" s="312">
        <v>0.32376938047795178</v>
      </c>
      <c r="FD88" s="312">
        <v>0.51639182406233364</v>
      </c>
      <c r="FF88" s="312">
        <v>2.1041393487324078</v>
      </c>
      <c r="FG88" s="312">
        <v>0.10436074602984803</v>
      </c>
      <c r="FH88" s="312">
        <v>4.9640254643126571</v>
      </c>
      <c r="FI88" s="312">
        <v>23.372815027122687</v>
      </c>
      <c r="FK88" s="312">
        <v>5.0454322047416724</v>
      </c>
      <c r="FV88" s="312">
        <v>0.61056150354111571</v>
      </c>
      <c r="FY88" s="312">
        <v>0.31971068997163232</v>
      </c>
      <c r="GC88" s="312">
        <v>12.122998810662382</v>
      </c>
      <c r="GF88" s="312">
        <v>0.27173979011192823</v>
      </c>
      <c r="GH88" s="312">
        <v>12.655556201462387</v>
      </c>
      <c r="GK88" s="312">
        <v>1.5268096963926572</v>
      </c>
      <c r="GO88" s="312">
        <v>17.967477457361948</v>
      </c>
    </row>
    <row r="89" spans="1:200">
      <c r="A89" s="323">
        <v>87</v>
      </c>
      <c r="B89" s="312">
        <v>3680159.6078134477</v>
      </c>
      <c r="C89" s="312">
        <v>1966033.3233959079</v>
      </c>
      <c r="G89" s="312">
        <v>748142.29960632324</v>
      </c>
      <c r="I89" s="312">
        <v>124521.10143452883</v>
      </c>
      <c r="M89" s="312">
        <v>1231036.7333097458</v>
      </c>
      <c r="S89" s="312">
        <v>5754773.2506086826</v>
      </c>
      <c r="T89" s="312">
        <v>5316199.1171952188</v>
      </c>
      <c r="U89" s="312">
        <v>579670.68092259765</v>
      </c>
      <c r="Y89" s="312">
        <v>2693737.8964204788</v>
      </c>
      <c r="AG89" s="312">
        <v>25382707.978978544</v>
      </c>
      <c r="AH89" s="312">
        <v>140113.8553147316</v>
      </c>
      <c r="AJ89" s="312">
        <v>2089576.9238041341</v>
      </c>
      <c r="AN89" s="312">
        <v>2139427.7552940845</v>
      </c>
      <c r="AO89" s="312">
        <v>121285.87986293435</v>
      </c>
      <c r="AS89" s="312">
        <v>5120955.0662369132</v>
      </c>
      <c r="AT89" s="312">
        <v>16940603.39000842</v>
      </c>
      <c r="AU89" s="312">
        <v>203163.64799785614</v>
      </c>
      <c r="AV89" s="312">
        <v>2908352.9189524651</v>
      </c>
      <c r="AW89" s="312">
        <v>1986134.699701339</v>
      </c>
      <c r="BB89" s="312">
        <v>530204.54696449637</v>
      </c>
      <c r="BD89" s="312">
        <v>50793689.251403064</v>
      </c>
      <c r="BF89" s="312">
        <v>455080.44089612365</v>
      </c>
      <c r="BH89" s="312">
        <v>918416.95794951916</v>
      </c>
      <c r="BJ89" s="312">
        <v>3537498.7827920318</v>
      </c>
      <c r="BK89" s="312">
        <v>105795.18296039104</v>
      </c>
      <c r="BL89" s="312">
        <v>9721482.6163006127</v>
      </c>
      <c r="BM89" s="312">
        <v>37796330.740225226</v>
      </c>
      <c r="BO89" s="312">
        <v>7974658.1137933135</v>
      </c>
      <c r="BZ89" s="312">
        <v>995929.99758678675</v>
      </c>
      <c r="CC89" s="312">
        <v>522102.99667188525</v>
      </c>
      <c r="CG89" s="312">
        <v>26096941.139130503</v>
      </c>
      <c r="CJ89" s="312">
        <v>378403.30435991287</v>
      </c>
      <c r="CL89" s="312">
        <v>25590704.21716556</v>
      </c>
      <c r="CO89" s="312">
        <v>3298364.4424497187</v>
      </c>
      <c r="CS89" s="312">
        <v>28540242.694923222</v>
      </c>
      <c r="CX89" s="312">
        <v>1.8388166013123752</v>
      </c>
      <c r="CY89" s="312">
        <v>0.9427974750899305</v>
      </c>
      <c r="DC89" s="312">
        <v>0.41257731658162861</v>
      </c>
      <c r="DE89" s="312">
        <v>7.5467644676365686E-2</v>
      </c>
      <c r="DI89" s="312">
        <v>0.52790472841061986</v>
      </c>
      <c r="DO89" s="312">
        <v>3.017336286668638</v>
      </c>
      <c r="DP89" s="312">
        <v>3.8581617409833955</v>
      </c>
      <c r="DQ89" s="312">
        <v>0.32588553285602917</v>
      </c>
      <c r="DU89" s="312">
        <v>1.494436812670183</v>
      </c>
      <c r="EC89" s="312">
        <v>14.526256538292524</v>
      </c>
      <c r="ED89" s="312">
        <v>7.0336612805188783E-2</v>
      </c>
      <c r="EF89" s="312">
        <v>0.99476337911260182</v>
      </c>
      <c r="EJ89" s="312">
        <v>1.3138964966252564</v>
      </c>
      <c r="EK89" s="312">
        <v>6.5564616338818049E-2</v>
      </c>
      <c r="EO89" s="312">
        <v>2.4303197224909949</v>
      </c>
      <c r="EP89" s="312">
        <v>9.0813479398711223</v>
      </c>
      <c r="EQ89" s="312">
        <v>9.9189489189077204E-2</v>
      </c>
      <c r="ER89" s="312">
        <v>1.6414250253837064</v>
      </c>
      <c r="ES89" s="312">
        <v>0.8292999729722651</v>
      </c>
      <c r="EX89" s="312">
        <v>0.27646727957132622</v>
      </c>
      <c r="EZ89" s="312">
        <v>24.073214391820891</v>
      </c>
      <c r="FB89" s="312">
        <v>0.26227340338285726</v>
      </c>
      <c r="FD89" s="312">
        <v>0.43350375722738949</v>
      </c>
      <c r="FF89" s="312">
        <v>1.9224217152670591</v>
      </c>
      <c r="FG89" s="312">
        <v>5.6473128760642387E-2</v>
      </c>
      <c r="FH89" s="312">
        <v>4.578784381650709</v>
      </c>
      <c r="FI89" s="312">
        <v>22.325040152445482</v>
      </c>
      <c r="FK89" s="312">
        <v>4.6564938173721222</v>
      </c>
      <c r="FV89" s="312">
        <v>0.51953210892283674</v>
      </c>
      <c r="FY89" s="312">
        <v>0.25889822227952469</v>
      </c>
      <c r="GC89" s="312">
        <v>11.406875489895052</v>
      </c>
      <c r="GF89" s="312">
        <v>0.20907426996167647</v>
      </c>
      <c r="GH89" s="312">
        <v>11.961683066191581</v>
      </c>
      <c r="GK89" s="312">
        <v>1.390771025631105</v>
      </c>
      <c r="GO89" s="312">
        <v>16.963588580864077</v>
      </c>
    </row>
    <row r="90" spans="1:200">
      <c r="A90" s="323">
        <v>88</v>
      </c>
      <c r="B90" s="312">
        <v>3316245.3823319674</v>
      </c>
      <c r="C90" s="312">
        <v>1716819.5467872024</v>
      </c>
      <c r="G90" s="312">
        <v>615036.18478062749</v>
      </c>
      <c r="I90" s="312">
        <v>46978.925928086042</v>
      </c>
      <c r="M90" s="312">
        <v>1055710.9486884177</v>
      </c>
      <c r="S90" s="312">
        <v>5218963.0746541023</v>
      </c>
      <c r="T90" s="312">
        <v>4924169.1140209734</v>
      </c>
      <c r="U90" s="312">
        <v>461131.27475237846</v>
      </c>
      <c r="Y90" s="312">
        <v>2384536.4555243254</v>
      </c>
      <c r="AG90" s="312">
        <v>23852732.856972575</v>
      </c>
      <c r="AH90" s="312">
        <v>51739.008040696383</v>
      </c>
      <c r="AJ90" s="312">
        <v>1829998.4502947032</v>
      </c>
      <c r="AN90" s="312">
        <v>1910975.1856528521</v>
      </c>
      <c r="AO90" s="312">
        <v>41208.504284381866</v>
      </c>
      <c r="AS90" s="312">
        <v>4657885.2140727043</v>
      </c>
      <c r="AT90" s="312">
        <v>15918480.738323927</v>
      </c>
      <c r="AU90" s="312">
        <v>114135.59656155109</v>
      </c>
      <c r="AV90" s="312">
        <v>2620769.9259951115</v>
      </c>
      <c r="AW90" s="312">
        <v>1736639.9080376327</v>
      </c>
      <c r="BB90" s="312">
        <v>426390.23656213284</v>
      </c>
      <c r="BD90" s="312">
        <v>48563588.459170073</v>
      </c>
      <c r="BF90" s="312">
        <v>358451.04669389129</v>
      </c>
      <c r="BH90" s="312">
        <v>759789.49802127481</v>
      </c>
      <c r="BJ90" s="312">
        <v>3227382.7705903053</v>
      </c>
      <c r="BK90" s="312">
        <v>26012.950852334499</v>
      </c>
      <c r="BL90" s="312">
        <v>8958924.8384225965</v>
      </c>
      <c r="BM90" s="312">
        <v>36083528.103718519</v>
      </c>
      <c r="BO90" s="312">
        <v>7353382.3724988103</v>
      </c>
      <c r="BZ90" s="312">
        <v>838049.68342104554</v>
      </c>
      <c r="CC90" s="312">
        <v>410999.00032931566</v>
      </c>
      <c r="CG90" s="312">
        <v>24540988.912552506</v>
      </c>
      <c r="CJ90" s="312">
        <v>276740.0982992053</v>
      </c>
      <c r="CL90" s="312">
        <v>24176159.229571313</v>
      </c>
      <c r="CO90" s="312">
        <v>2999064.4787473083</v>
      </c>
      <c r="CS90" s="312">
        <v>26926093.54452157</v>
      </c>
      <c r="CX90" s="312">
        <v>1.6569844009240158</v>
      </c>
      <c r="CY90" s="312">
        <v>0.8232887584530868</v>
      </c>
      <c r="DC90" s="312">
        <v>0.33917341507213089</v>
      </c>
      <c r="DE90" s="312">
        <v>2.8472193454554436E-2</v>
      </c>
      <c r="DI90" s="312">
        <v>0.45271987956776016</v>
      </c>
      <c r="DO90" s="312">
        <v>2.7364008933404889</v>
      </c>
      <c r="DP90" s="312">
        <v>3.5736511110725915</v>
      </c>
      <c r="DQ90" s="312">
        <v>0.25924376742684507</v>
      </c>
      <c r="DU90" s="312">
        <v>1.3228974745556976</v>
      </c>
      <c r="EC90" s="312">
        <v>13.650667884084697</v>
      </c>
      <c r="ED90" s="312">
        <v>2.5972781687496612E-2</v>
      </c>
      <c r="EF90" s="312">
        <v>0.87118852694442372</v>
      </c>
      <c r="EJ90" s="312">
        <v>1.173595881120064</v>
      </c>
      <c r="EK90" s="312">
        <v>2.2276457707652159E-2</v>
      </c>
      <c r="EO90" s="312">
        <v>2.2105545068136272</v>
      </c>
      <c r="EP90" s="312">
        <v>8.533418729590144</v>
      </c>
      <c r="EQ90" s="312">
        <v>5.5723805084216226E-2</v>
      </c>
      <c r="ER90" s="312">
        <v>1.4791180651661793</v>
      </c>
      <c r="ES90" s="312">
        <v>0.72512475060968029</v>
      </c>
      <c r="EX90" s="312">
        <v>0.22233485060248037</v>
      </c>
      <c r="EZ90" s="312">
        <v>23.01627808185771</v>
      </c>
      <c r="FB90" s="312">
        <v>0.20658364437159696</v>
      </c>
      <c r="FD90" s="312">
        <v>0.35862970434419916</v>
      </c>
      <c r="FF90" s="312">
        <v>1.7538919735725385</v>
      </c>
      <c r="FG90" s="312">
        <v>1.3885629589375007E-2</v>
      </c>
      <c r="FH90" s="312">
        <v>4.2196223298048761</v>
      </c>
      <c r="FI90" s="312">
        <v>21.31334439033461</v>
      </c>
      <c r="FK90" s="312">
        <v>4.2937238268671578</v>
      </c>
      <c r="FV90" s="312">
        <v>0.43717301463440522</v>
      </c>
      <c r="FY90" s="312">
        <v>0.20380444322711452</v>
      </c>
      <c r="GC90" s="312">
        <v>10.72677458373224</v>
      </c>
      <c r="GF90" s="312">
        <v>0.15290361726333382</v>
      </c>
      <c r="GH90" s="312">
        <v>11.300492241551337</v>
      </c>
      <c r="GK90" s="312">
        <v>1.2645697750559575</v>
      </c>
      <c r="GO90" s="312">
        <v>16.004179707286571</v>
      </c>
    </row>
    <row r="91" spans="1:200">
      <c r="A91" s="323">
        <v>89</v>
      </c>
      <c r="B91" s="312">
        <v>2981710.2605779171</v>
      </c>
      <c r="C91" s="312">
        <v>1490391.4084788561</v>
      </c>
      <c r="G91" s="312">
        <v>494963.47851076722</v>
      </c>
      <c r="M91" s="312">
        <v>895723.69317531586</v>
      </c>
      <c r="S91" s="312">
        <v>4725480.3254702091</v>
      </c>
      <c r="T91" s="312">
        <v>4557527.4818092883</v>
      </c>
      <c r="U91" s="312">
        <v>354550.54622605443</v>
      </c>
      <c r="Y91" s="312">
        <v>2103208.619989872</v>
      </c>
      <c r="AG91" s="312">
        <v>22398297.191513538</v>
      </c>
      <c r="AJ91" s="312">
        <v>1593975.0053465366</v>
      </c>
      <c r="AN91" s="312">
        <v>1701497.2085818052</v>
      </c>
      <c r="AS91" s="312">
        <v>4230102.3808495998</v>
      </c>
      <c r="AT91" s="312">
        <v>14950395.497340053</v>
      </c>
      <c r="AU91" s="312">
        <v>34255.003267258406</v>
      </c>
      <c r="AV91" s="312">
        <v>2356134.2977534235</v>
      </c>
      <c r="AW91" s="312">
        <v>1509166.9130669832</v>
      </c>
      <c r="BB91" s="312">
        <v>331963.45869827271</v>
      </c>
      <c r="BD91" s="312">
        <v>46407904.252520204</v>
      </c>
      <c r="BF91" s="312">
        <v>270973.70043256879</v>
      </c>
      <c r="BH91" s="312">
        <v>616566.47335347533</v>
      </c>
      <c r="BJ91" s="312">
        <v>2939869.9201944768</v>
      </c>
      <c r="BL91" s="312">
        <v>8248448.8681105375</v>
      </c>
      <c r="BM91" s="312">
        <v>34431068.599081635</v>
      </c>
      <c r="BO91" s="312">
        <v>6774280.1211552918</v>
      </c>
      <c r="BZ91" s="312">
        <v>695275.81026622653</v>
      </c>
      <c r="CC91" s="312">
        <v>310375.0310792923</v>
      </c>
      <c r="CG91" s="312">
        <v>23064397.349067837</v>
      </c>
      <c r="CJ91" s="312">
        <v>185658.74169135094</v>
      </c>
      <c r="CL91" s="312">
        <v>22829072.806895077</v>
      </c>
      <c r="CO91" s="312">
        <v>2721471.259049803</v>
      </c>
      <c r="CS91" s="312">
        <v>25385073.07215029</v>
      </c>
      <c r="CX91" s="312">
        <v>1.4898316681193393</v>
      </c>
      <c r="CY91" s="312">
        <v>0.71470673466638523</v>
      </c>
      <c r="DC91" s="312">
        <v>0.27295703488138251</v>
      </c>
      <c r="DI91" s="312">
        <v>0.38411264276847151</v>
      </c>
      <c r="DO91" s="312">
        <v>2.4776585691663664</v>
      </c>
      <c r="DP91" s="312">
        <v>3.3075657581979341</v>
      </c>
      <c r="DQ91" s="312">
        <v>0.19932506073513517</v>
      </c>
      <c r="DU91" s="312">
        <v>1.1668219059526106</v>
      </c>
      <c r="EC91" s="312">
        <v>12.818309665552713</v>
      </c>
      <c r="EF91" s="312">
        <v>0.75882727478291045</v>
      </c>
      <c r="EJ91" s="312">
        <v>1.0449482184388994</v>
      </c>
      <c r="EO91" s="312">
        <v>2.0075359208120194</v>
      </c>
      <c r="EP91" s="312">
        <v>8.0144573498547693</v>
      </c>
      <c r="EQ91" s="312">
        <v>1.6724135000201347E-2</v>
      </c>
      <c r="ER91" s="312">
        <v>1.329762208119607</v>
      </c>
      <c r="ES91" s="312">
        <v>0.63014461224874907</v>
      </c>
      <c r="EX91" s="312">
        <v>0.17309741093100309</v>
      </c>
      <c r="EZ91" s="312">
        <v>21.994610846566051</v>
      </c>
      <c r="FB91" s="312">
        <v>0.15616842266336567</v>
      </c>
      <c r="FD91" s="312">
        <v>0.29102672861781365</v>
      </c>
      <c r="FF91" s="312">
        <v>1.5976457157058359</v>
      </c>
      <c r="FH91" s="312">
        <v>3.8849906275428885</v>
      </c>
      <c r="FI91" s="312">
        <v>20.337291316694671</v>
      </c>
      <c r="FK91" s="312">
        <v>3.9555794181001871</v>
      </c>
      <c r="FV91" s="312">
        <v>0.36269427456337838</v>
      </c>
      <c r="FY91" s="312">
        <v>0.15390745561431879</v>
      </c>
      <c r="GC91" s="312">
        <v>10.081361926965208</v>
      </c>
      <c r="GF91" s="312">
        <v>0.1025796165992328</v>
      </c>
      <c r="GH91" s="312">
        <v>10.670833099931682</v>
      </c>
      <c r="GK91" s="312">
        <v>1.1475212761398692</v>
      </c>
      <c r="GO91" s="312">
        <v>15.088236645153982</v>
      </c>
    </row>
    <row r="92" spans="1:200">
      <c r="A92" s="323">
        <v>90</v>
      </c>
      <c r="B92" s="312">
        <v>2674339.445543766</v>
      </c>
      <c r="C92" s="312">
        <v>1284775.8577089906</v>
      </c>
      <c r="G92" s="312">
        <v>386698.0179836452</v>
      </c>
      <c r="M92" s="312">
        <v>749775.61729353666</v>
      </c>
      <c r="S92" s="312">
        <v>4271311.3771714568</v>
      </c>
      <c r="T92" s="312">
        <v>4214768.2855914533</v>
      </c>
      <c r="U92" s="312">
        <v>258768.14786562324</v>
      </c>
      <c r="Y92" s="312">
        <v>1847418.9550907612</v>
      </c>
      <c r="AG92" s="312">
        <v>21017047.262942851</v>
      </c>
      <c r="AJ92" s="312">
        <v>1379484.3459867835</v>
      </c>
      <c r="AN92" s="312">
        <v>1509502.0643905103</v>
      </c>
      <c r="AS92" s="312">
        <v>3835119.2144188285</v>
      </c>
      <c r="AT92" s="312">
        <v>14034003.391633183</v>
      </c>
      <c r="AV92" s="312">
        <v>2112721.6192755997</v>
      </c>
      <c r="AW92" s="312">
        <v>1301858.3058949709</v>
      </c>
      <c r="BB92" s="312">
        <v>246096.19120877981</v>
      </c>
      <c r="BD92" s="312">
        <v>44325870.866300762</v>
      </c>
      <c r="BF92" s="312">
        <v>191806.52897897363</v>
      </c>
      <c r="BH92" s="312">
        <v>487310.71049681306</v>
      </c>
      <c r="BJ92" s="312">
        <v>2673399.2057431042</v>
      </c>
      <c r="BL92" s="312">
        <v>7586911.2372391224</v>
      </c>
      <c r="BM92" s="312">
        <v>32838098.772667348</v>
      </c>
      <c r="BO92" s="312">
        <v>6234824.0239382386</v>
      </c>
      <c r="BZ92" s="312">
        <v>566222.85717219114</v>
      </c>
      <c r="CC92" s="312">
        <v>219270.41539859772</v>
      </c>
      <c r="CG92" s="312">
        <v>21664120.512001395</v>
      </c>
      <c r="CJ92" s="312">
        <v>104096.74503958225</v>
      </c>
      <c r="CL92" s="312">
        <v>21546992.27227506</v>
      </c>
      <c r="CO92" s="312">
        <v>2464066.8239709139</v>
      </c>
      <c r="CS92" s="312">
        <v>23915354.100068152</v>
      </c>
      <c r="CX92" s="312">
        <v>1.3362517646163161</v>
      </c>
      <c r="CY92" s="312">
        <v>0.61610524109138676</v>
      </c>
      <c r="DC92" s="312">
        <v>0.21325198517859376</v>
      </c>
      <c r="DI92" s="312">
        <v>0.32152581877234532</v>
      </c>
      <c r="DO92" s="312">
        <v>2.239529213186092</v>
      </c>
      <c r="DP92" s="312">
        <v>3.0588127698193559</v>
      </c>
      <c r="DQ92" s="312">
        <v>0.14547707608592444</v>
      </c>
      <c r="DU92" s="312">
        <v>1.0249144501330365</v>
      </c>
      <c r="EC92" s="312">
        <v>12.027834873716751</v>
      </c>
      <c r="EF92" s="312">
        <v>0.65671691422994427</v>
      </c>
      <c r="EJ92" s="312">
        <v>0.92703736741914733</v>
      </c>
      <c r="EO92" s="312">
        <v>1.8200835087106872</v>
      </c>
      <c r="EP92" s="312">
        <v>7.5232071051212417</v>
      </c>
      <c r="ER92" s="312">
        <v>1.1923842237128568</v>
      </c>
      <c r="ES92" s="312">
        <v>0.54358400669137164</v>
      </c>
      <c r="EX92" s="312">
        <v>0.12832320070788114</v>
      </c>
      <c r="EZ92" s="312">
        <v>21.007849758405776</v>
      </c>
      <c r="FB92" s="312">
        <v>0.11054254726331077</v>
      </c>
      <c r="FD92" s="312">
        <v>0.23001646704037512</v>
      </c>
      <c r="FF92" s="312">
        <v>1.4528346162827204</v>
      </c>
      <c r="FH92" s="312">
        <v>3.5734087123492873</v>
      </c>
      <c r="FI92" s="312">
        <v>19.396376824736208</v>
      </c>
      <c r="FK92" s="312">
        <v>3.6405848508609866</v>
      </c>
      <c r="FV92" s="312">
        <v>0.29537312443623648</v>
      </c>
      <c r="FY92" s="312">
        <v>0.10873088472400796</v>
      </c>
      <c r="GC92" s="312">
        <v>9.4693061520510025</v>
      </c>
      <c r="GF92" s="312">
        <v>5.7515224427947792E-2</v>
      </c>
      <c r="GH92" s="312">
        <v>10.07155920382017</v>
      </c>
      <c r="GK92" s="312">
        <v>1.0389854741013353</v>
      </c>
      <c r="GO92" s="312">
        <v>14.214673366859691</v>
      </c>
    </row>
    <row r="93" spans="1:200">
      <c r="A93" s="323">
        <v>91</v>
      </c>
      <c r="B93" s="312">
        <v>2392066.2732429206</v>
      </c>
      <c r="C93" s="312">
        <v>1098156.389950633</v>
      </c>
      <c r="G93" s="312">
        <v>289122.2171652019</v>
      </c>
      <c r="M93" s="312">
        <v>616672.06705242395</v>
      </c>
      <c r="S93" s="312">
        <v>3853617.5649497211</v>
      </c>
      <c r="T93" s="312">
        <v>3894460.363069877</v>
      </c>
      <c r="U93" s="312">
        <v>172729.94874104857</v>
      </c>
      <c r="Y93" s="312">
        <v>1615004.7448173463</v>
      </c>
      <c r="AG93" s="312">
        <v>19706564.128086507</v>
      </c>
      <c r="AJ93" s="312">
        <v>1184662.9642729759</v>
      </c>
      <c r="AN93" s="312">
        <v>1333605.0169094503</v>
      </c>
      <c r="AS93" s="312">
        <v>3470600.3268328309</v>
      </c>
      <c r="AT93" s="312">
        <v>13167012.365821511</v>
      </c>
      <c r="AV93" s="312">
        <v>1888924.3868953884</v>
      </c>
      <c r="AW93" s="312">
        <v>1113002.412171334</v>
      </c>
      <c r="BB93" s="312">
        <v>168030.74099764228</v>
      </c>
      <c r="BD93" s="312">
        <v>42316576.243517637</v>
      </c>
      <c r="BF93" s="312">
        <v>120181.78772374988</v>
      </c>
      <c r="BH93" s="312">
        <v>370711.20190232992</v>
      </c>
      <c r="BJ93" s="312">
        <v>2426507.6794925928</v>
      </c>
      <c r="BL93" s="312">
        <v>6971312.7466385961</v>
      </c>
      <c r="BM93" s="312">
        <v>31303663.067946821</v>
      </c>
      <c r="BO93" s="312">
        <v>5732601.4612859786</v>
      </c>
      <c r="BZ93" s="312">
        <v>449624.38657721877</v>
      </c>
      <c r="CC93" s="312">
        <v>136808.84814569354</v>
      </c>
      <c r="CG93" s="312">
        <v>20337131.941790462</v>
      </c>
      <c r="CJ93" s="312">
        <v>31092.800114184618</v>
      </c>
      <c r="CL93" s="312">
        <v>20327482.968295932</v>
      </c>
      <c r="CO93" s="312">
        <v>2225432.969373554</v>
      </c>
      <c r="CS93" s="312">
        <v>22515008.42613095</v>
      </c>
      <c r="CX93" s="312">
        <v>1.1952120677972171</v>
      </c>
      <c r="CY93" s="312">
        <v>0.52661318573736071</v>
      </c>
      <c r="DC93" s="312">
        <v>0.15944195186519791</v>
      </c>
      <c r="DI93" s="312">
        <v>0.26444710484022094</v>
      </c>
      <c r="DO93" s="312">
        <v>2.0205244598362886</v>
      </c>
      <c r="DP93" s="312">
        <v>2.8263534986815553</v>
      </c>
      <c r="DQ93" s="312">
        <v>9.7107190751963418E-2</v>
      </c>
      <c r="DU93" s="312">
        <v>0.89597527157308809</v>
      </c>
      <c r="EC93" s="312">
        <v>11.277859172865817</v>
      </c>
      <c r="EF93" s="312">
        <v>0.56397030423953876</v>
      </c>
      <c r="EJ93" s="312">
        <v>0.8190129137397929</v>
      </c>
      <c r="EO93" s="312">
        <v>1.647088934405289</v>
      </c>
      <c r="EP93" s="312">
        <v>7.0584392934395543</v>
      </c>
      <c r="ER93" s="312">
        <v>1.066076864160082</v>
      </c>
      <c r="ES93" s="312">
        <v>0.46472823342271258</v>
      </c>
      <c r="EX93" s="312">
        <v>8.761713213123952E-2</v>
      </c>
      <c r="EZ93" s="312">
        <v>20.055562556127889</v>
      </c>
      <c r="FB93" s="312">
        <v>6.9263549162594806E-2</v>
      </c>
      <c r="FD93" s="312">
        <v>0.17498010841364992</v>
      </c>
      <c r="FF93" s="312">
        <v>1.3186636495849451</v>
      </c>
      <c r="FH93" s="312">
        <v>3.2834639718831404</v>
      </c>
      <c r="FI93" s="312">
        <v>18.490036498880873</v>
      </c>
      <c r="FK93" s="312">
        <v>3.3473313690734607</v>
      </c>
      <c r="FV93" s="312">
        <v>0.23454892045386305</v>
      </c>
      <c r="FY93" s="312">
        <v>6.7840192074761982E-2</v>
      </c>
      <c r="GC93" s="312">
        <v>8.8892844048197368</v>
      </c>
      <c r="GF93" s="312">
        <v>1.717930158124208E-2</v>
      </c>
      <c r="GH93" s="312">
        <v>9.5015325384076021</v>
      </c>
      <c r="GK93" s="312">
        <v>0.93836437643324966</v>
      </c>
      <c r="GO93" s="312">
        <v>13.382343798481877</v>
      </c>
    </row>
    <row r="94" spans="1:200">
      <c r="A94" s="323">
        <v>92</v>
      </c>
      <c r="B94" s="312">
        <v>2132964.6422702372</v>
      </c>
      <c r="C94" s="312">
        <v>928862.52558898926</v>
      </c>
      <c r="G94" s="312">
        <v>201218.38670748472</v>
      </c>
      <c r="M94" s="312">
        <v>495315.34052929282</v>
      </c>
      <c r="S94" s="312">
        <v>3469730.0140130222</v>
      </c>
      <c r="T94" s="312">
        <v>3595245.2324017137</v>
      </c>
      <c r="U94" s="312">
        <v>95479.20658415556</v>
      </c>
      <c r="Y94" s="312">
        <v>1403966.2780132592</v>
      </c>
      <c r="AG94" s="312">
        <v>18464381.990622163</v>
      </c>
      <c r="AJ94" s="312">
        <v>1007795.594917208</v>
      </c>
      <c r="AN94" s="312">
        <v>1172521.960419178</v>
      </c>
      <c r="AS94" s="312">
        <v>3134355.8313910365</v>
      </c>
      <c r="AT94" s="312">
        <v>12347186.910564989</v>
      </c>
      <c r="AV94" s="312">
        <v>1683245.6367611587</v>
      </c>
      <c r="AW94" s="312">
        <v>941023.2722543776</v>
      </c>
      <c r="BB94" s="312">
        <v>97074.127598524094</v>
      </c>
      <c r="BD94" s="312">
        <v>40378976.959503114</v>
      </c>
      <c r="BF94" s="312">
        <v>55399.780904501677</v>
      </c>
      <c r="BH94" s="312">
        <v>265573.11568549275</v>
      </c>
      <c r="BJ94" s="312">
        <v>2197825.4437088966</v>
      </c>
      <c r="BL94" s="312">
        <v>6398797.1984155178</v>
      </c>
      <c r="BM94" s="312">
        <v>29826715.711381644</v>
      </c>
      <c r="BO94" s="312">
        <v>5265313.6388978064</v>
      </c>
      <c r="BZ94" s="312">
        <v>344323.89574879408</v>
      </c>
      <c r="CC94" s="312">
        <v>62191.480956375599</v>
      </c>
      <c r="CG94" s="312">
        <v>19080436.206149101</v>
      </c>
      <c r="CL94" s="312">
        <v>19168136.262312531</v>
      </c>
      <c r="CO94" s="312">
        <v>2004245.4372160137</v>
      </c>
      <c r="CS94" s="312">
        <v>21182025.337312579</v>
      </c>
      <c r="CX94" s="312">
        <v>1.0657501880873972</v>
      </c>
      <c r="CY94" s="312">
        <v>0.44542950183485064</v>
      </c>
      <c r="DC94" s="312">
        <v>0.11096571077232648</v>
      </c>
      <c r="DI94" s="312">
        <v>0.21240577412886852</v>
      </c>
      <c r="DO94" s="312">
        <v>1.8192449676653084</v>
      </c>
      <c r="DP94" s="312">
        <v>2.6092020444154258</v>
      </c>
      <c r="DQ94" s="312">
        <v>5.3677533017239473E-2</v>
      </c>
      <c r="DU94" s="312">
        <v>0.77889496687804194</v>
      </c>
      <c r="EC94" s="312">
        <v>10.566971413725401</v>
      </c>
      <c r="EF94" s="312">
        <v>0.47977087612047509</v>
      </c>
      <c r="EJ94" s="312">
        <v>0.72008624371574981</v>
      </c>
      <c r="EO94" s="312">
        <v>1.4875129142525236</v>
      </c>
      <c r="EP94" s="312">
        <v>6.6189555254919004</v>
      </c>
      <c r="ER94" s="312">
        <v>0.94999526847066795</v>
      </c>
      <c r="ES94" s="312">
        <v>0.39291925888217827</v>
      </c>
      <c r="EX94" s="312">
        <v>5.0617860838000073E-2</v>
      </c>
      <c r="EZ94" s="312">
        <v>19.137254717950295</v>
      </c>
      <c r="FB94" s="312">
        <v>3.1928177479736738E-2</v>
      </c>
      <c r="FD94" s="312">
        <v>0.12535367783852838</v>
      </c>
      <c r="FF94" s="312">
        <v>1.1943883570802736</v>
      </c>
      <c r="FH94" s="312">
        <v>3.0138111469055469</v>
      </c>
      <c r="FI94" s="312">
        <v>17.617652635352187</v>
      </c>
      <c r="FK94" s="312">
        <v>3.0744766805294796</v>
      </c>
      <c r="FV94" s="312">
        <v>0.17961836689762872</v>
      </c>
      <c r="FY94" s="312">
        <v>3.0839248123786134E-2</v>
      </c>
      <c r="GC94" s="312">
        <v>8.3399873930083093</v>
      </c>
      <c r="GH94" s="312">
        <v>8.9596272534602441</v>
      </c>
      <c r="GK94" s="312">
        <v>0.84509960344561608</v>
      </c>
      <c r="GO94" s="312">
        <v>12.590052823745824</v>
      </c>
    </row>
    <row r="95" spans="1:200">
      <c r="A95" s="323">
        <v>93</v>
      </c>
      <c r="B95" s="312">
        <v>1895241.5161989331</v>
      </c>
      <c r="C95" s="312">
        <v>775359.73044893146</v>
      </c>
      <c r="G95" s="312">
        <v>122060.6146556437</v>
      </c>
      <c r="M95" s="312">
        <v>384697.42482215166</v>
      </c>
      <c r="S95" s="312">
        <v>3117143.8952288926</v>
      </c>
      <c r="T95" s="312">
        <v>3315834.850543946</v>
      </c>
      <c r="U95" s="312">
        <v>26148.344001889229</v>
      </c>
      <c r="Y95" s="312">
        <v>1212457.2417191565</v>
      </c>
      <c r="AG95" s="312">
        <v>17288004.953670114</v>
      </c>
      <c r="AJ95" s="312">
        <v>847305.14234706759</v>
      </c>
      <c r="AN95" s="312">
        <v>1025063.2375623882</v>
      </c>
      <c r="AS95" s="312">
        <v>2824334.7778096795</v>
      </c>
      <c r="AT95" s="312">
        <v>11572351.604453087</v>
      </c>
      <c r="AV95" s="312">
        <v>1494292.7160929739</v>
      </c>
      <c r="AW95" s="312">
        <v>784471.11872792244</v>
      </c>
      <c r="BB95" s="312">
        <v>32592.866857767105</v>
      </c>
      <c r="BD95" s="312">
        <v>38511912.496097207</v>
      </c>
      <c r="BH95" s="312">
        <v>170808.44250416756</v>
      </c>
      <c r="BJ95" s="312">
        <v>1986070.7384476364</v>
      </c>
      <c r="BL95" s="312">
        <v>5866649.3536152542</v>
      </c>
      <c r="BM95" s="312">
        <v>28406131.980827689</v>
      </c>
      <c r="BO95" s="312">
        <v>4830774.0690712929</v>
      </c>
      <c r="BZ95" s="312">
        <v>249266.21791115403</v>
      </c>
      <c r="CG95" s="312">
        <v>17891079.021503687</v>
      </c>
      <c r="CL95" s="312">
        <v>18066576.5720779</v>
      </c>
      <c r="CO95" s="312">
        <v>1799268.3530910909</v>
      </c>
      <c r="CS95" s="312">
        <v>19914328.79380703</v>
      </c>
      <c r="CX95" s="312">
        <v>0.94697022272727871</v>
      </c>
      <c r="CY95" s="312">
        <v>0.37181831429540624</v>
      </c>
      <c r="DC95" s="312">
        <v>6.7312650122081208E-2</v>
      </c>
      <c r="DI95" s="312">
        <v>0.16496956108287322</v>
      </c>
      <c r="DO95" s="312">
        <v>1.6343774074585724</v>
      </c>
      <c r="DP95" s="312">
        <v>2.4064236266864172</v>
      </c>
      <c r="DQ95" s="312">
        <v>1.4700358839601666E-2</v>
      </c>
      <c r="DU95" s="312">
        <v>0.67264923518409869</v>
      </c>
      <c r="EC95" s="312">
        <v>9.8937432207889291</v>
      </c>
      <c r="EF95" s="312">
        <v>0.40336783821587568</v>
      </c>
      <c r="EJ95" s="312">
        <v>0.62952674766408778</v>
      </c>
      <c r="EO95" s="312">
        <v>1.3403821015114006</v>
      </c>
      <c r="EP95" s="312">
        <v>6.2035896232921655</v>
      </c>
      <c r="ER95" s="312">
        <v>0.84335344705244353</v>
      </c>
      <c r="ES95" s="312">
        <v>0.32755174040130086</v>
      </c>
      <c r="EX95" s="312">
        <v>1.6995065932923232E-2</v>
      </c>
      <c r="EZ95" s="312">
        <v>18.252376226678294</v>
      </c>
      <c r="FD95" s="312">
        <v>8.0623621929882872E-2</v>
      </c>
      <c r="FF95" s="312">
        <v>1.0793121779210186</v>
      </c>
      <c r="FH95" s="312">
        <v>2.7631713693458</v>
      </c>
      <c r="FI95" s="312">
        <v>16.778560898048298</v>
      </c>
      <c r="FK95" s="312">
        <v>2.8207440701244155</v>
      </c>
      <c r="FV95" s="312">
        <v>0.13003103048245745</v>
      </c>
      <c r="GC95" s="312">
        <v>7.8201238103020652</v>
      </c>
      <c r="GH95" s="312">
        <v>8.4447329472597783</v>
      </c>
      <c r="GK95" s="312">
        <v>0.75867004282751649</v>
      </c>
      <c r="GO95" s="312">
        <v>11.836566497813603</v>
      </c>
    </row>
    <row r="96" spans="1:200">
      <c r="A96" s="323">
        <v>94</v>
      </c>
      <c r="B96" s="312">
        <v>1677229.5512909293</v>
      </c>
      <c r="C96" s="312">
        <v>636239.80167132616</v>
      </c>
      <c r="G96" s="312">
        <v>50807.19207957387</v>
      </c>
      <c r="M96" s="312">
        <v>283893.19673636556</v>
      </c>
      <c r="S96" s="312">
        <v>2793512.2447018623</v>
      </c>
      <c r="T96" s="312">
        <v>3055009.2577402592</v>
      </c>
      <c r="Y96" s="312">
        <v>1038775.2995976806</v>
      </c>
      <c r="AG96" s="312">
        <v>16174922.202328205</v>
      </c>
      <c r="AJ96" s="312">
        <v>701743.05403181911</v>
      </c>
      <c r="AN96" s="312">
        <v>890127.68767169118</v>
      </c>
      <c r="AS96" s="312">
        <v>2538618.553648591</v>
      </c>
      <c r="AT96" s="312">
        <v>10840393.9440974</v>
      </c>
      <c r="AV96" s="312">
        <v>1320771.2263228595</v>
      </c>
      <c r="AW96" s="312">
        <v>642013.35528665781</v>
      </c>
      <c r="BD96" s="312">
        <v>36714118.835686892</v>
      </c>
      <c r="BH96" s="312">
        <v>85427.262380868196</v>
      </c>
      <c r="BJ96" s="312">
        <v>1790045.1637672186</v>
      </c>
      <c r="BL96" s="312">
        <v>5372292.2378575206</v>
      </c>
      <c r="BM96" s="312">
        <v>27040718.844878614</v>
      </c>
      <c r="BO96" s="312">
        <v>4426906.5223364532</v>
      </c>
      <c r="BZ96" s="312">
        <v>163489.46341243386</v>
      </c>
      <c r="CG96" s="312">
        <v>16766156.043362021</v>
      </c>
      <c r="CL96" s="312">
        <v>17020467.480714947</v>
      </c>
      <c r="CO96" s="312">
        <v>1609348.9124847651</v>
      </c>
      <c r="CS96" s="312">
        <v>18709793.291393906</v>
      </c>
      <c r="CX96" s="312">
        <v>0.83803907215803697</v>
      </c>
      <c r="CY96" s="312">
        <v>0.305104329326086</v>
      </c>
      <c r="DC96" s="312">
        <v>2.8018593497878989E-2</v>
      </c>
      <c r="DI96" s="312">
        <v>0.12174174568926105</v>
      </c>
      <c r="DO96" s="312">
        <v>1.4646912217263395</v>
      </c>
      <c r="DP96" s="312">
        <v>2.2171328757117963</v>
      </c>
      <c r="DU96" s="312">
        <v>0.57629365123983578</v>
      </c>
      <c r="EC96" s="312">
        <v>9.2567376811226421</v>
      </c>
      <c r="EF96" s="312">
        <v>0.33407159303168238</v>
      </c>
      <c r="EJ96" s="312">
        <v>0.54665816477650209</v>
      </c>
      <c r="EO96" s="312">
        <v>1.2047859547706301</v>
      </c>
      <c r="EP96" s="312">
        <v>5.81120913731346</v>
      </c>
      <c r="ER96" s="312">
        <v>0.74542086332284696</v>
      </c>
      <c r="ES96" s="312">
        <v>0.26806925948533117</v>
      </c>
      <c r="EZ96" s="312">
        <v>17.400328012477779</v>
      </c>
      <c r="FD96" s="312">
        <v>4.0322686652517051E-2</v>
      </c>
      <c r="FF96" s="312">
        <v>0.97278385249897847</v>
      </c>
      <c r="FH96" s="312">
        <v>2.5303308932651292</v>
      </c>
      <c r="FI96" s="312">
        <v>15.972056602849671</v>
      </c>
      <c r="FK96" s="312">
        <v>2.5849212037929741</v>
      </c>
      <c r="FV96" s="312">
        <v>8.5285136424383193E-2</v>
      </c>
      <c r="GC96" s="312">
        <v>7.3284241785722974</v>
      </c>
      <c r="GH96" s="312">
        <v>7.9557575248815322</v>
      </c>
      <c r="GK96" s="312">
        <v>0.67858960908285404</v>
      </c>
      <c r="GO96" s="312">
        <v>11.120621475467477</v>
      </c>
    </row>
    <row r="97" spans="1:197">
      <c r="A97" s="323">
        <v>95</v>
      </c>
      <c r="B97" s="312">
        <v>1477379.8923108578</v>
      </c>
      <c r="C97" s="312">
        <v>510211.73330649734</v>
      </c>
      <c r="M97" s="312">
        <v>192054.06895145774</v>
      </c>
      <c r="S97" s="312">
        <v>2496639.4675778747</v>
      </c>
      <c r="T97" s="312">
        <v>2811614.1394567192</v>
      </c>
      <c r="Y97" s="312">
        <v>881352.91799709201</v>
      </c>
      <c r="AG97" s="312">
        <v>15122621.674073845</v>
      </c>
      <c r="AJ97" s="312">
        <v>569780.15745353699</v>
      </c>
      <c r="AN97" s="312">
        <v>766696.93950599432</v>
      </c>
      <c r="AS97" s="312">
        <v>2275414.3097947836</v>
      </c>
      <c r="AT97" s="312">
        <v>10149266.530817449</v>
      </c>
      <c r="AV97" s="312">
        <v>1161479.1609588265</v>
      </c>
      <c r="AW97" s="312">
        <v>512426.03523412347</v>
      </c>
      <c r="BD97" s="312">
        <v>34984241.354386926</v>
      </c>
      <c r="BH97" s="312">
        <v>8529.6104546785355</v>
      </c>
      <c r="BJ97" s="312">
        <v>1608629.0509178936</v>
      </c>
      <c r="BL97" s="312">
        <v>4913283.9056327343</v>
      </c>
      <c r="BM97" s="312">
        <v>25729224.96832478</v>
      </c>
      <c r="BO97" s="312">
        <v>4051742.537899971</v>
      </c>
      <c r="BZ97" s="312">
        <v>86117.487025588751</v>
      </c>
      <c r="CG97" s="312">
        <v>15702820.422214806</v>
      </c>
      <c r="CL97" s="312">
        <v>16027517.008410662</v>
      </c>
      <c r="CO97" s="312">
        <v>1433412.3154881001</v>
      </c>
      <c r="CS97" s="312">
        <v>17566258.422440588</v>
      </c>
      <c r="CX97" s="312">
        <v>0.73818284040141668</v>
      </c>
      <c r="CY97" s="312">
        <v>0.24466845408894244</v>
      </c>
      <c r="DI97" s="312">
        <v>8.2358428767099659E-2</v>
      </c>
      <c r="DO97" s="312">
        <v>1.3090352186256866</v>
      </c>
      <c r="DP97" s="312">
        <v>2.0404920628674645</v>
      </c>
      <c r="DU97" s="312">
        <v>0.48895857587309333</v>
      </c>
      <c r="EC97" s="312">
        <v>8.6545171677927346</v>
      </c>
      <c r="EF97" s="312">
        <v>0.27124937508781527</v>
      </c>
      <c r="EJ97" s="312">
        <v>0.47085507809155308</v>
      </c>
      <c r="EO97" s="312">
        <v>1.0798736177929706</v>
      </c>
      <c r="EP97" s="312">
        <v>5.4407165187046003</v>
      </c>
      <c r="ER97" s="312">
        <v>0.65551912521887712</v>
      </c>
      <c r="ES97" s="312">
        <v>0.21396076370542505</v>
      </c>
      <c r="EZ97" s="312">
        <v>16.580468063482893</v>
      </c>
      <c r="FD97" s="312">
        <v>4.0260778590636686E-3</v>
      </c>
      <c r="FF97" s="312">
        <v>0.87419490696000135</v>
      </c>
      <c r="FH97" s="312">
        <v>2.3141395708515766</v>
      </c>
      <c r="FI97" s="312">
        <v>15.197400627512096</v>
      </c>
      <c r="FK97" s="312">
        <v>2.3658586748291839</v>
      </c>
      <c r="FV97" s="312">
        <v>4.4923638968551484E-2</v>
      </c>
      <c r="GC97" s="312">
        <v>6.8636441505325578</v>
      </c>
      <c r="GH97" s="312">
        <v>7.4916296623054768</v>
      </c>
      <c r="GK97" s="312">
        <v>0.60440510772758016</v>
      </c>
      <c r="GO97" s="312">
        <v>10.440933665796292</v>
      </c>
    </row>
    <row r="98" spans="1:197">
      <c r="A98" s="323">
        <v>96</v>
      </c>
      <c r="B98" s="312">
        <v>1294255.1707136333</v>
      </c>
      <c r="C98" s="312">
        <v>396093.0683362484</v>
      </c>
      <c r="M98" s="312">
        <v>108402.06228742003</v>
      </c>
      <c r="S98" s="312">
        <v>2224474.6307608783</v>
      </c>
      <c r="T98" s="312">
        <v>2584558.3331735432</v>
      </c>
      <c r="Y98" s="312">
        <v>738748.4888023138</v>
      </c>
      <c r="AG98" s="312">
        <v>14128602.282930851</v>
      </c>
      <c r="AJ98" s="312">
        <v>450197.97014260292</v>
      </c>
      <c r="AN98" s="312">
        <v>653829.95773783326</v>
      </c>
      <c r="AS98" s="312">
        <v>2033048.4585515857</v>
      </c>
      <c r="AT98" s="312">
        <v>9496988.6782889962</v>
      </c>
      <c r="AV98" s="312">
        <v>1015301.2555257976</v>
      </c>
      <c r="AW98" s="312">
        <v>394585.83311861753</v>
      </c>
      <c r="BD98" s="312">
        <v>33320847.002012044</v>
      </c>
      <c r="BJ98" s="312">
        <v>1440776.9935669005</v>
      </c>
      <c r="BL98" s="312">
        <v>4487313.7626637816</v>
      </c>
      <c r="BM98" s="312">
        <v>24470350.084790587</v>
      </c>
      <c r="BO98" s="312">
        <v>3703418.572481364</v>
      </c>
      <c r="BZ98" s="312">
        <v>16352.864185214043</v>
      </c>
      <c r="CG98" s="312">
        <v>14698289.219616741</v>
      </c>
      <c r="CL98" s="312">
        <v>15085482.106134444</v>
      </c>
      <c r="CO98" s="312">
        <v>1270456.9477869868</v>
      </c>
      <c r="CS98" s="312">
        <v>16481542.166523039</v>
      </c>
      <c r="CX98" s="312">
        <v>0.64668333655686694</v>
      </c>
      <c r="CY98" s="312">
        <v>0.18994364962390725</v>
      </c>
      <c r="DI98" s="312">
        <v>4.648598998109079E-2</v>
      </c>
      <c r="DO98" s="312">
        <v>1.1663340552051622</v>
      </c>
      <c r="DP98" s="312">
        <v>1.8757092912748037</v>
      </c>
      <c r="DU98" s="312">
        <v>0.40984423111012047</v>
      </c>
      <c r="EC98" s="312">
        <v>8.0856503356273528</v>
      </c>
      <c r="EF98" s="312">
        <v>0.21432111397621276</v>
      </c>
      <c r="EJ98" s="312">
        <v>0.40153956530413065</v>
      </c>
      <c r="EO98" s="312">
        <v>0.96485083381695291</v>
      </c>
      <c r="EP98" s="312">
        <v>5.0910499811020173</v>
      </c>
      <c r="ER98" s="312">
        <v>0.57301879639964692</v>
      </c>
      <c r="ES98" s="312">
        <v>0.16475721449794656</v>
      </c>
      <c r="EZ98" s="312">
        <v>15.792117198384856</v>
      </c>
      <c r="FF98" s="312">
        <v>0.78297722468871067</v>
      </c>
      <c r="FH98" s="312">
        <v>2.1135091202652263</v>
      </c>
      <c r="FI98" s="312">
        <v>14.453824947773017</v>
      </c>
      <c r="FK98" s="312">
        <v>2.1624683390593211</v>
      </c>
      <c r="FV98" s="312">
        <v>8.5305574063026853E-3</v>
      </c>
      <c r="GC98" s="312">
        <v>6.4245673141837418</v>
      </c>
      <c r="GH98" s="312">
        <v>7.0513009068834052</v>
      </c>
      <c r="GK98" s="312">
        <v>0.53569420333114282</v>
      </c>
      <c r="GO98" s="312">
        <v>9.7962061317997531</v>
      </c>
    </row>
    <row r="99" spans="1:197">
      <c r="A99" s="323">
        <v>97</v>
      </c>
      <c r="B99" s="312">
        <v>1126522.7320218086</v>
      </c>
      <c r="C99" s="312">
        <v>292801.7374805212</v>
      </c>
      <c r="M99" s="312">
        <v>32224.283972769976</v>
      </c>
      <c r="S99" s="312">
        <v>1975104.6349414587</v>
      </c>
      <c r="T99" s="312">
        <v>2372811.3038935363</v>
      </c>
      <c r="Y99" s="312">
        <v>609637.78656467795</v>
      </c>
      <c r="AG99" s="312">
        <v>13190384.769288927</v>
      </c>
      <c r="AJ99" s="312">
        <v>341880.485555619</v>
      </c>
      <c r="AN99" s="312">
        <v>550657.84858426452</v>
      </c>
      <c r="AS99" s="312">
        <v>1809960.284640789</v>
      </c>
      <c r="AT99" s="312">
        <v>8881647.5014757812</v>
      </c>
      <c r="AV99" s="312">
        <v>881203.56219497323</v>
      </c>
      <c r="AW99" s="312">
        <v>287462.49923139811</v>
      </c>
      <c r="BD99" s="312">
        <v>31722435.763846189</v>
      </c>
      <c r="BJ99" s="312">
        <v>1285513.5471054316</v>
      </c>
      <c r="BL99" s="312">
        <v>4092198.5351509154</v>
      </c>
      <c r="BM99" s="312">
        <v>23262753.742683977</v>
      </c>
      <c r="BO99" s="312">
        <v>3380172.8587324619</v>
      </c>
      <c r="CG99" s="312">
        <v>13749848.776425034</v>
      </c>
      <c r="CL99" s="312">
        <v>14192172.434276372</v>
      </c>
      <c r="CO99" s="312">
        <v>1119549.8041805029</v>
      </c>
      <c r="CS99" s="312">
        <v>15453452.950353384</v>
      </c>
      <c r="CX99" s="312">
        <v>0.56287469081489883</v>
      </c>
      <c r="CY99" s="312">
        <v>0.14041101720583107</v>
      </c>
      <c r="DI99" s="312">
        <v>1.3818719960642746E-2</v>
      </c>
      <c r="DO99" s="312">
        <v>1.0355846573704592</v>
      </c>
      <c r="DP99" s="312">
        <v>1.7220366636840536</v>
      </c>
      <c r="DU99" s="312">
        <v>0.33821596074646826</v>
      </c>
      <c r="EC99" s="312">
        <v>7.5487183304540419</v>
      </c>
      <c r="EF99" s="312">
        <v>0.16275552394827406</v>
      </c>
      <c r="EJ99" s="312">
        <v>0.3381780087239325</v>
      </c>
      <c r="EO99" s="312">
        <v>0.85897691344523541</v>
      </c>
      <c r="EP99" s="312">
        <v>4.7611840843733075</v>
      </c>
      <c r="ER99" s="312">
        <v>0.4973363342592802</v>
      </c>
      <c r="ES99" s="312">
        <v>0.1200284365803518</v>
      </c>
      <c r="EZ99" s="312">
        <v>15.034564498634865</v>
      </c>
      <c r="FF99" s="312">
        <v>0.6986007091357781</v>
      </c>
      <c r="FH99" s="312">
        <v>1.9274112271666195</v>
      </c>
      <c r="FI99" s="312">
        <v>13.740537803294089</v>
      </c>
      <c r="FK99" s="312">
        <v>1.9737214804372116</v>
      </c>
      <c r="GC99" s="312">
        <v>6.0100075392510872</v>
      </c>
      <c r="GH99" s="312">
        <v>6.6337474435612691</v>
      </c>
      <c r="GK99" s="312">
        <v>0.47206348982127583</v>
      </c>
      <c r="GO99" s="312">
        <v>9.1851362585002061</v>
      </c>
    </row>
    <row r="100" spans="1:197">
      <c r="A100" s="323">
        <v>98</v>
      </c>
      <c r="B100" s="312">
        <v>972948.11272549629</v>
      </c>
      <c r="C100" s="312">
        <v>199348.37993323803</v>
      </c>
      <c r="S100" s="312">
        <v>1746747.3433413506</v>
      </c>
      <c r="T100" s="312">
        <v>2175400.6090148985</v>
      </c>
      <c r="Y100" s="312">
        <v>492805.78734049201</v>
      </c>
      <c r="AG100" s="312">
        <v>12305521.251506627</v>
      </c>
      <c r="AJ100" s="312">
        <v>243806.43209183216</v>
      </c>
      <c r="AN100" s="312">
        <v>456378.92664933205</v>
      </c>
      <c r="AS100" s="312">
        <v>1604695.7021169364</v>
      </c>
      <c r="AT100" s="312">
        <v>8301398.5431405604</v>
      </c>
      <c r="AV100" s="312">
        <v>758228.25764271617</v>
      </c>
      <c r="AW100" s="312">
        <v>190111.78368335962</v>
      </c>
      <c r="BD100" s="312">
        <v>30187451.40562728</v>
      </c>
      <c r="BJ100" s="312">
        <v>1141929.101485461</v>
      </c>
      <c r="BL100" s="312">
        <v>3725877.9648432136</v>
      </c>
      <c r="BM100" s="312">
        <v>22105063.434910059</v>
      </c>
      <c r="BO100" s="312">
        <v>3080342.0365992486</v>
      </c>
      <c r="CG100" s="312">
        <v>12854859.121936291</v>
      </c>
      <c r="CL100" s="312">
        <v>13345453.486448795</v>
      </c>
      <c r="CO100" s="312">
        <v>979822.14959803224</v>
      </c>
      <c r="CS100" s="312">
        <v>14479800.523687273</v>
      </c>
      <c r="CX100" s="312">
        <v>0.48614009514607914</v>
      </c>
      <c r="CY100" s="312">
        <v>9.5596115807279086E-2</v>
      </c>
      <c r="DO100" s="312">
        <v>0.91585261715540855</v>
      </c>
      <c r="DP100" s="312">
        <v>1.578768442639026</v>
      </c>
      <c r="DU100" s="312">
        <v>0.27339969158736083</v>
      </c>
      <c r="EC100" s="312">
        <v>7.0423202553815596</v>
      </c>
      <c r="EF100" s="312">
        <v>0.1160664187444824</v>
      </c>
      <c r="EJ100" s="312">
        <v>0.28027806565299368</v>
      </c>
      <c r="EO100" s="312">
        <v>0.76156177178042461</v>
      </c>
      <c r="EP100" s="312">
        <v>4.4501300704709541</v>
      </c>
      <c r="ER100" s="312">
        <v>0.42793115957059003</v>
      </c>
      <c r="ES100" s="312">
        <v>7.9380163437065471E-2</v>
      </c>
      <c r="EZ100" s="312">
        <v>14.307072400933482</v>
      </c>
      <c r="FF100" s="312">
        <v>0.62057104094842896</v>
      </c>
      <c r="FH100" s="312">
        <v>1.7548755171104344</v>
      </c>
      <c r="FI100" s="312">
        <v>13.056728499613632</v>
      </c>
      <c r="FK100" s="312">
        <v>1.7986468440579984</v>
      </c>
      <c r="GC100" s="312">
        <v>5.6188109044014363</v>
      </c>
      <c r="GH100" s="312">
        <v>6.2379715550158119</v>
      </c>
      <c r="GK100" s="312">
        <v>0.41314666093126945</v>
      </c>
      <c r="GO100" s="312">
        <v>8.6064222173031482</v>
      </c>
    </row>
    <row r="101" spans="1:197">
      <c r="A101" s="323">
        <v>99</v>
      </c>
      <c r="B101" s="312">
        <v>832388.78143125772</v>
      </c>
      <c r="C101" s="312">
        <v>114829.13695704937</v>
      </c>
      <c r="S101" s="312">
        <v>1537744.7328257561</v>
      </c>
      <c r="T101" s="312">
        <v>1991409.370314002</v>
      </c>
      <c r="Y101" s="312">
        <v>387138.86805033684</v>
      </c>
      <c r="AG101" s="312">
        <v>11471603.558144689</v>
      </c>
      <c r="AJ101" s="312">
        <v>155041.99807974696</v>
      </c>
      <c r="AN101" s="312">
        <v>370254.04227125645</v>
      </c>
      <c r="AS101" s="312">
        <v>1415901.1837446094</v>
      </c>
      <c r="AT101" s="312">
        <v>7754465.9902701378</v>
      </c>
      <c r="AV101" s="312">
        <v>645488.68920809031</v>
      </c>
      <c r="AW101" s="312">
        <v>101668.81445103884</v>
      </c>
      <c r="BD101" s="312">
        <v>28714291.508702308</v>
      </c>
      <c r="BJ101" s="312">
        <v>1009175.9308121204</v>
      </c>
      <c r="BL101" s="312">
        <v>3386410.2997240722</v>
      </c>
      <c r="BM101" s="312">
        <v>20995882.126432002</v>
      </c>
      <c r="BO101" s="312">
        <v>2802357.6137137115</v>
      </c>
      <c r="CG101" s="312">
        <v>12010757.508988798</v>
      </c>
      <c r="CL101" s="312">
        <v>12543249.115864158</v>
      </c>
      <c r="CO101" s="312">
        <v>850465.41155877709</v>
      </c>
      <c r="CS101" s="312">
        <v>13558405.703322113</v>
      </c>
      <c r="CX101" s="312">
        <v>0.41590867602380455</v>
      </c>
      <c r="CY101" s="312">
        <v>5.5065506317494448E-2</v>
      </c>
      <c r="DO101" s="312">
        <v>0.80626860172083448</v>
      </c>
      <c r="DP101" s="312">
        <v>1.4452392158017771</v>
      </c>
      <c r="DU101" s="312">
        <v>0.21477760579404884</v>
      </c>
      <c r="EC101" s="312">
        <v>6.5650779392492931</v>
      </c>
      <c r="EF101" s="312">
        <v>7.3809248253660045E-2</v>
      </c>
      <c r="EJ101" s="312">
        <v>0.22738579874816706</v>
      </c>
      <c r="EO101" s="312">
        <v>0.67196304740895252</v>
      </c>
      <c r="EP101" s="312">
        <v>4.1569359794512835</v>
      </c>
      <c r="ER101" s="312">
        <v>0.36430286062047273</v>
      </c>
      <c r="ES101" s="312">
        <v>4.2451272357835183E-2</v>
      </c>
      <c r="EZ101" s="312">
        <v>13.60888145330256</v>
      </c>
      <c r="FF101" s="312">
        <v>0.54842753115715293</v>
      </c>
      <c r="FH101" s="312">
        <v>1.5949874316740953</v>
      </c>
      <c r="FI101" s="312">
        <v>12.401571854427415</v>
      </c>
      <c r="FK101" s="312">
        <v>1.6363285693405714</v>
      </c>
      <c r="GC101" s="312">
        <v>5.2498572424232401</v>
      </c>
      <c r="GH101" s="312">
        <v>5.8630028025415992</v>
      </c>
      <c r="GK101" s="312">
        <v>0.35860277823602305</v>
      </c>
      <c r="GO101" s="312">
        <v>8.0587687575799745</v>
      </c>
    </row>
    <row r="102" spans="1:197">
      <c r="A102" s="323">
        <v>100</v>
      </c>
      <c r="B102" s="312">
        <v>703788.15417084098</v>
      </c>
      <c r="C102" s="312">
        <v>38418.90591943264</v>
      </c>
      <c r="S102" s="312">
        <v>1346556.1224691272</v>
      </c>
      <c r="T102" s="312">
        <v>1819973.7681721449</v>
      </c>
      <c r="Y102" s="312">
        <v>291617.39785200357</v>
      </c>
      <c r="AG102" s="312">
        <v>10686270.421074659</v>
      </c>
      <c r="AJ102" s="312">
        <v>74734.011985838413</v>
      </c>
      <c r="AN102" s="312">
        <v>291602.16637831926</v>
      </c>
      <c r="AS102" s="312">
        <v>1242317.8837279677</v>
      </c>
      <c r="AT102" s="312">
        <v>7239142.5288853645</v>
      </c>
      <c r="AV102" s="312">
        <v>542164.66148018837</v>
      </c>
      <c r="AW102" s="312">
        <v>21341.912043362856</v>
      </c>
      <c r="BD102" s="312">
        <v>27301316.807036191</v>
      </c>
      <c r="BJ102" s="312">
        <v>886464.42102560401</v>
      </c>
      <c r="BL102" s="312">
        <v>3071967.6416510344</v>
      </c>
      <c r="BM102" s="312">
        <v>19933795.196769029</v>
      </c>
      <c r="BO102" s="312">
        <v>2544742.3041889966</v>
      </c>
      <c r="CG102" s="312">
        <v>11215061.156102359</v>
      </c>
      <c r="CL102" s="312">
        <v>11783543.518751442</v>
      </c>
      <c r="CO102" s="312">
        <v>730727.29721114039</v>
      </c>
      <c r="CS102" s="312">
        <v>12687109.041359186</v>
      </c>
      <c r="CX102" s="312">
        <v>0.35165250413289612</v>
      </c>
      <c r="CY102" s="312">
        <v>1.8423516562778349E-2</v>
      </c>
      <c r="DO102" s="312">
        <v>0.70602480296372605</v>
      </c>
      <c r="DP102" s="312">
        <v>1.3208220774205632</v>
      </c>
      <c r="DU102" s="312">
        <v>0.16178403071220487</v>
      </c>
      <c r="EC102" s="312">
        <v>6.1156400531675903</v>
      </c>
      <c r="EF102" s="312">
        <v>3.5577851885122941E-2</v>
      </c>
      <c r="EJ102" s="312">
        <v>0.17908296452858877</v>
      </c>
      <c r="EO102" s="312">
        <v>0.58958331314670331</v>
      </c>
      <c r="EP102" s="312">
        <v>3.8806865716424666</v>
      </c>
      <c r="ER102" s="312">
        <v>0.30598853303979368</v>
      </c>
      <c r="ES102" s="312">
        <v>8.9112017847524164E-3</v>
      </c>
      <c r="EZ102" s="312">
        <v>12.939214740277025</v>
      </c>
      <c r="FF102" s="312">
        <v>0.48174107114355685</v>
      </c>
      <c r="FH102" s="312">
        <v>1.4468860372123682</v>
      </c>
      <c r="FI102" s="312">
        <v>11.774232298292182</v>
      </c>
      <c r="FK102" s="312">
        <v>1.4859040522083085</v>
      </c>
      <c r="GC102" s="312">
        <v>4.9020613388056402</v>
      </c>
      <c r="GH102" s="312">
        <v>5.5078989531454363</v>
      </c>
      <c r="GK102" s="312">
        <v>0.3081146338832676</v>
      </c>
      <c r="GO102" s="312">
        <v>7.5408923588607566</v>
      </c>
    </row>
  </sheetData>
  <mergeCells count="1">
    <mergeCell ref="A1:J1"/>
  </mergeCells>
  <phoneticPr fontId="1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B9B32-5ABF-4B7E-B141-3ABEB30024FA}">
  <sheetPr codeName="Sheet18">
    <tabColor theme="5" tint="0.59999389629810485"/>
  </sheetPr>
  <dimension ref="A1:CW302"/>
  <sheetViews>
    <sheetView zoomScale="150" workbookViewId="0">
      <selection activeCell="K22" sqref="K22"/>
    </sheetView>
  </sheetViews>
  <sheetFormatPr baseColWidth="10" defaultColWidth="9" defaultRowHeight="14"/>
  <cols>
    <col min="1" max="1" width="11" style="323" customWidth="1"/>
    <col min="2" max="16384" width="9" style="312"/>
  </cols>
  <sheetData>
    <row r="1" spans="1:101" s="28" customFormat="1" ht="32" customHeight="1">
      <c r="A1" s="664" t="s">
        <v>269</v>
      </c>
      <c r="B1" s="665"/>
      <c r="C1" s="665"/>
      <c r="D1" s="665"/>
      <c r="E1" s="665"/>
      <c r="F1" s="665"/>
      <c r="G1" s="665"/>
      <c r="H1" s="665"/>
      <c r="I1" s="665"/>
      <c r="J1" s="665"/>
      <c r="K1" s="325"/>
    </row>
    <row r="2" spans="1:101" s="322" customFormat="1">
      <c r="A2" s="322" t="s">
        <v>238</v>
      </c>
      <c r="B2" s="322" t="s">
        <v>328</v>
      </c>
      <c r="C2" s="322" t="s">
        <v>329</v>
      </c>
      <c r="D2" s="322" t="s">
        <v>364</v>
      </c>
      <c r="E2" s="322" t="s">
        <v>365</v>
      </c>
      <c r="F2" s="322" t="s">
        <v>366</v>
      </c>
      <c r="G2" s="322" t="s">
        <v>418</v>
      </c>
      <c r="H2" s="322" t="s">
        <v>419</v>
      </c>
      <c r="I2" s="322" t="s">
        <v>420</v>
      </c>
      <c r="J2" s="322" t="s">
        <v>421</v>
      </c>
      <c r="K2" s="322" t="s">
        <v>422</v>
      </c>
      <c r="L2" s="322" t="s">
        <v>423</v>
      </c>
      <c r="M2" s="322" t="s">
        <v>424</v>
      </c>
      <c r="N2" s="322" t="s">
        <v>425</v>
      </c>
      <c r="O2" s="322" t="s">
        <v>426</v>
      </c>
      <c r="P2" s="322" t="s">
        <v>427</v>
      </c>
      <c r="Q2" s="322" t="s">
        <v>428</v>
      </c>
      <c r="R2" s="322" t="s">
        <v>429</v>
      </c>
      <c r="S2" s="322" t="s">
        <v>430</v>
      </c>
      <c r="T2" s="322" t="s">
        <v>431</v>
      </c>
      <c r="U2" s="322" t="s">
        <v>432</v>
      </c>
      <c r="V2" s="322" t="s">
        <v>433</v>
      </c>
      <c r="W2" s="322" t="s">
        <v>434</v>
      </c>
      <c r="X2" s="322" t="s">
        <v>435</v>
      </c>
      <c r="Y2" s="322" t="s">
        <v>436</v>
      </c>
      <c r="Z2" s="322" t="s">
        <v>437</v>
      </c>
      <c r="AA2" s="322" t="s">
        <v>438</v>
      </c>
      <c r="AB2" s="322" t="s">
        <v>439</v>
      </c>
      <c r="AC2" s="322" t="s">
        <v>440</v>
      </c>
      <c r="AD2" s="322" t="s">
        <v>441</v>
      </c>
      <c r="AE2" s="322" t="s">
        <v>442</v>
      </c>
      <c r="AF2" s="322" t="s">
        <v>443</v>
      </c>
      <c r="AG2" s="322" t="s">
        <v>444</v>
      </c>
      <c r="AH2" s="322" t="s">
        <v>445</v>
      </c>
      <c r="AI2" s="322" t="s">
        <v>446</v>
      </c>
      <c r="AJ2" s="322" t="s">
        <v>447</v>
      </c>
      <c r="AK2" s="322" t="s">
        <v>448</v>
      </c>
      <c r="AL2" s="322" t="s">
        <v>449</v>
      </c>
      <c r="AM2" s="322" t="s">
        <v>450</v>
      </c>
      <c r="AN2" s="322" t="s">
        <v>451</v>
      </c>
      <c r="AO2" s="322" t="s">
        <v>452</v>
      </c>
      <c r="AP2" s="322" t="s">
        <v>453</v>
      </c>
      <c r="AQ2" s="322" t="s">
        <v>454</v>
      </c>
      <c r="AR2" s="322" t="s">
        <v>455</v>
      </c>
      <c r="AS2" s="322" t="s">
        <v>456</v>
      </c>
      <c r="AT2" s="322" t="s">
        <v>457</v>
      </c>
      <c r="AU2" s="322" t="s">
        <v>458</v>
      </c>
      <c r="AV2" s="322" t="s">
        <v>459</v>
      </c>
      <c r="AW2" s="322" t="s">
        <v>460</v>
      </c>
      <c r="AX2" s="322" t="s">
        <v>461</v>
      </c>
      <c r="AY2" s="322" t="s">
        <v>462</v>
      </c>
      <c r="AZ2" s="322" t="s">
        <v>463</v>
      </c>
      <c r="BA2" s="322" t="s">
        <v>464</v>
      </c>
      <c r="BB2" s="322" t="s">
        <v>465</v>
      </c>
      <c r="BC2" s="322" t="s">
        <v>466</v>
      </c>
      <c r="BD2" s="322" t="s">
        <v>467</v>
      </c>
      <c r="BE2" s="322" t="s">
        <v>468</v>
      </c>
      <c r="BF2" s="322" t="s">
        <v>469</v>
      </c>
      <c r="BG2" s="322" t="s">
        <v>470</v>
      </c>
      <c r="BH2" s="322" t="s">
        <v>471</v>
      </c>
      <c r="BI2" s="322" t="s">
        <v>472</v>
      </c>
      <c r="BJ2" s="322" t="s">
        <v>473</v>
      </c>
      <c r="BK2" s="322" t="s">
        <v>474</v>
      </c>
      <c r="BL2" s="322" t="s">
        <v>475</v>
      </c>
      <c r="BM2" s="322" t="s">
        <v>476</v>
      </c>
      <c r="BN2" s="322" t="s">
        <v>477</v>
      </c>
      <c r="BO2" s="322" t="s">
        <v>478</v>
      </c>
      <c r="BP2" s="322" t="s">
        <v>479</v>
      </c>
      <c r="BQ2" s="322" t="s">
        <v>480</v>
      </c>
      <c r="BR2" s="322" t="s">
        <v>481</v>
      </c>
      <c r="BS2" s="322" t="s">
        <v>482</v>
      </c>
      <c r="BT2" s="322" t="s">
        <v>483</v>
      </c>
      <c r="BU2" s="322" t="s">
        <v>484</v>
      </c>
      <c r="BV2" s="322" t="s">
        <v>485</v>
      </c>
      <c r="BW2" s="322" t="s">
        <v>486</v>
      </c>
      <c r="BX2" s="322" t="s">
        <v>487</v>
      </c>
      <c r="BY2" s="322" t="s">
        <v>488</v>
      </c>
      <c r="BZ2" s="322" t="s">
        <v>489</v>
      </c>
      <c r="CA2" s="322" t="s">
        <v>490</v>
      </c>
      <c r="CB2" s="322" t="s">
        <v>491</v>
      </c>
      <c r="CC2" s="322" t="s">
        <v>492</v>
      </c>
      <c r="CD2" s="322" t="s">
        <v>493</v>
      </c>
      <c r="CE2" s="322" t="s">
        <v>494</v>
      </c>
      <c r="CF2" s="322" t="s">
        <v>495</v>
      </c>
      <c r="CG2" s="322" t="s">
        <v>496</v>
      </c>
      <c r="CH2" s="322" t="s">
        <v>497</v>
      </c>
      <c r="CI2" s="322" t="s">
        <v>498</v>
      </c>
      <c r="CJ2" s="322" t="s">
        <v>499</v>
      </c>
      <c r="CK2" s="322" t="s">
        <v>500</v>
      </c>
      <c r="CL2" s="322" t="s">
        <v>501</v>
      </c>
      <c r="CM2" s="322" t="s">
        <v>502</v>
      </c>
      <c r="CN2" s="322" t="s">
        <v>503</v>
      </c>
      <c r="CO2" s="322" t="s">
        <v>504</v>
      </c>
      <c r="CP2" s="322" t="s">
        <v>505</v>
      </c>
      <c r="CQ2" s="322" t="s">
        <v>506</v>
      </c>
      <c r="CR2" s="322" t="s">
        <v>507</v>
      </c>
      <c r="CS2" s="322" t="s">
        <v>508</v>
      </c>
      <c r="CT2" s="322" t="s">
        <v>509</v>
      </c>
      <c r="CU2" s="322" t="s">
        <v>510</v>
      </c>
      <c r="CV2" s="322" t="s">
        <v>511</v>
      </c>
      <c r="CW2" s="322" t="s">
        <v>512</v>
      </c>
    </row>
    <row r="3" spans="1:101">
      <c r="A3" s="323">
        <v>1</v>
      </c>
      <c r="B3" s="312">
        <v>1.8362713757485134</v>
      </c>
      <c r="C3" s="312">
        <v>1.3874849933671596</v>
      </c>
      <c r="D3" s="312">
        <v>0.94918800366458489</v>
      </c>
      <c r="E3" s="312">
        <v>0.81435222637077431</v>
      </c>
      <c r="F3" s="312">
        <v>0.37880285792097806</v>
      </c>
      <c r="G3" s="312">
        <v>1.597947908906193</v>
      </c>
      <c r="H3" s="312">
        <v>0.35074338652047027</v>
      </c>
      <c r="I3" s="312">
        <v>0.94393481587978367</v>
      </c>
      <c r="J3" s="312">
        <v>0.53805684361647277</v>
      </c>
      <c r="K3" s="312">
        <v>0.7596113640530725</v>
      </c>
      <c r="L3" s="312">
        <v>1.3036439334825396</v>
      </c>
      <c r="M3" s="312">
        <v>2.528282199678237</v>
      </c>
      <c r="N3" s="312">
        <v>0.85994943002989754</v>
      </c>
      <c r="O3" s="312">
        <v>0.67401048797336738</v>
      </c>
      <c r="P3" s="312">
        <v>0.36327778837478431</v>
      </c>
      <c r="Q3" s="312">
        <v>1.1438204362228903</v>
      </c>
      <c r="R3" s="312">
        <v>0.68300065367337681</v>
      </c>
      <c r="S3" s="312">
        <v>1.5997653754429506</v>
      </c>
      <c r="T3" s="312">
        <v>1.8870351632212139</v>
      </c>
      <c r="U3" s="312">
        <v>1.398027041062061</v>
      </c>
      <c r="V3" s="312">
        <v>1.2939867944616901</v>
      </c>
      <c r="W3" s="312">
        <v>0.65897489360228478</v>
      </c>
      <c r="X3" s="312">
        <v>1.2153999230630823</v>
      </c>
      <c r="Y3" s="312">
        <v>1.3545792939228076</v>
      </c>
      <c r="Z3" s="312">
        <v>0.60677722287512514</v>
      </c>
      <c r="AA3" s="312">
        <v>0.63085413054412998</v>
      </c>
      <c r="AB3" s="312">
        <v>1.2602880751453658</v>
      </c>
      <c r="AC3" s="312">
        <v>1.1127428013268486</v>
      </c>
      <c r="AD3" s="312">
        <v>0.91110136282082388</v>
      </c>
      <c r="AE3" s="312">
        <v>1.0229747994837395</v>
      </c>
      <c r="AF3" s="312">
        <v>0.63234196320457237</v>
      </c>
      <c r="AG3" s="312">
        <v>1.7913132903661149</v>
      </c>
      <c r="AH3" s="312">
        <v>1.2661162666472638</v>
      </c>
      <c r="AI3" s="312">
        <v>1.1593347801955449</v>
      </c>
      <c r="AJ3" s="312">
        <v>1.6601485502493143</v>
      </c>
      <c r="AK3" s="312">
        <v>0.4725706469569374</v>
      </c>
      <c r="AL3" s="312">
        <v>0.88235370507378807</v>
      </c>
      <c r="AM3" s="312">
        <v>0.65883684461518111</v>
      </c>
      <c r="AN3" s="312">
        <v>1.6236623439930133</v>
      </c>
      <c r="AO3" s="312">
        <v>0.99217125647467785</v>
      </c>
      <c r="AP3" s="312">
        <v>0.66783424588078899</v>
      </c>
      <c r="AQ3" s="312">
        <v>1.5237167344985334</v>
      </c>
      <c r="AR3" s="312">
        <v>0.28827589478559845</v>
      </c>
      <c r="AS3" s="312">
        <v>2.1861459587172396</v>
      </c>
      <c r="AT3" s="312">
        <v>3.0541890767269209</v>
      </c>
      <c r="AU3" s="312">
        <v>1.6922961178014415</v>
      </c>
      <c r="AV3" s="312">
        <v>1.8538298447208499</v>
      </c>
      <c r="AW3" s="312">
        <v>2.1371117577235621</v>
      </c>
      <c r="AX3" s="312">
        <v>1.1069931959804173</v>
      </c>
      <c r="AY3" s="312">
        <v>0.38719400163368972</v>
      </c>
      <c r="AZ3" s="312">
        <v>0.50627676962301482</v>
      </c>
      <c r="BA3" s="312">
        <v>1.0127072861105224</v>
      </c>
      <c r="BB3" s="312">
        <v>1.7727883246678253</v>
      </c>
      <c r="BC3" s="312">
        <v>0.76136842101068303</v>
      </c>
      <c r="BD3" s="312">
        <v>3.1389700814735915</v>
      </c>
      <c r="BE3" s="312">
        <v>0.88490587155835165</v>
      </c>
      <c r="BF3" s="312">
        <v>1.803182844838493</v>
      </c>
      <c r="BG3" s="312">
        <v>0.80816347119161347</v>
      </c>
      <c r="BH3" s="312">
        <v>1.4694000171873238</v>
      </c>
      <c r="BI3" s="312">
        <v>0.55091424407644096</v>
      </c>
      <c r="BJ3" s="312">
        <v>2.6879195080160856</v>
      </c>
      <c r="BK3" s="312">
        <v>1.0681579736517213</v>
      </c>
      <c r="BL3" s="312">
        <v>2.2304119719599527</v>
      </c>
      <c r="BM3" s="312">
        <v>2.7478472669459797</v>
      </c>
      <c r="BN3" s="312">
        <v>1.0895464926698064</v>
      </c>
      <c r="BO3" s="312">
        <v>1.8027221061998147</v>
      </c>
      <c r="BP3" s="312">
        <v>1.0892344539834915</v>
      </c>
      <c r="BQ3" s="312">
        <v>0.45276917715132831</v>
      </c>
      <c r="BR3" s="312">
        <v>0.54208251289235032</v>
      </c>
      <c r="BS3" s="312">
        <v>1.0653542655499779</v>
      </c>
      <c r="BT3" s="312">
        <v>0.26239614492995178</v>
      </c>
      <c r="BU3" s="312">
        <v>1.0790738614616737</v>
      </c>
      <c r="BV3" s="312">
        <v>0.74604734009401275</v>
      </c>
      <c r="BW3" s="312">
        <v>0.74800572476617355</v>
      </c>
      <c r="BX3" s="312">
        <v>0.50017598414121522</v>
      </c>
      <c r="BY3" s="312">
        <v>1.1215741445398439</v>
      </c>
      <c r="BZ3" s="312">
        <v>1.7953019992791586</v>
      </c>
      <c r="CA3" s="312">
        <v>0.5919355052180455</v>
      </c>
      <c r="CB3" s="312">
        <v>0.26734710643390258</v>
      </c>
      <c r="CC3" s="312">
        <v>1.688604113567896</v>
      </c>
      <c r="CD3" s="312">
        <v>0.63362405717214065</v>
      </c>
      <c r="CE3" s="312">
        <v>0.53189576266335659</v>
      </c>
      <c r="CF3" s="312">
        <v>0.72333862014771566</v>
      </c>
      <c r="CG3" s="312">
        <v>3.115834431975089</v>
      </c>
      <c r="CH3" s="312">
        <v>1.3928012344413916</v>
      </c>
      <c r="CI3" s="312">
        <v>0.83851480438543113</v>
      </c>
      <c r="CJ3" s="312">
        <v>1.3535351100556399</v>
      </c>
      <c r="CK3" s="312">
        <v>0.5791754082301841</v>
      </c>
      <c r="CL3" s="312">
        <v>3.817890603953916</v>
      </c>
      <c r="CM3" s="312">
        <v>1.3853449403215277</v>
      </c>
      <c r="CN3" s="312">
        <v>0.35576180177321437</v>
      </c>
      <c r="CO3" s="312">
        <v>2.5414200412540673</v>
      </c>
      <c r="CP3" s="312">
        <v>0.91999469846381687</v>
      </c>
      <c r="CQ3" s="312">
        <v>0.96849344928855718</v>
      </c>
      <c r="CR3" s="312">
        <v>1.129481243940718</v>
      </c>
      <c r="CS3" s="312">
        <v>2.1176754783206726</v>
      </c>
      <c r="CT3" s="312">
        <v>1.1559363734063892</v>
      </c>
      <c r="CU3" s="312">
        <v>0.85969275497283248</v>
      </c>
      <c r="CV3" s="312">
        <v>0.79862094673952222</v>
      </c>
      <c r="CW3" s="312">
        <v>0.47000942758127812</v>
      </c>
    </row>
    <row r="4" spans="1:101">
      <c r="A4" s="323">
        <v>2</v>
      </c>
      <c r="B4" s="312">
        <v>1.9608878824014833</v>
      </c>
      <c r="C4" s="312">
        <v>1.4892064432566128</v>
      </c>
      <c r="D4" s="312">
        <v>1.0073329586859148</v>
      </c>
      <c r="E4" s="312">
        <v>0.87268201768418641</v>
      </c>
      <c r="F4" s="312">
        <v>0.40420725808377583</v>
      </c>
      <c r="G4" s="312">
        <v>1.7103513574359721</v>
      </c>
      <c r="H4" s="312">
        <v>0.37804492115249089</v>
      </c>
      <c r="I4" s="312">
        <v>1.0275607528001802</v>
      </c>
      <c r="J4" s="312">
        <v>0.56924382226084469</v>
      </c>
      <c r="K4" s="312">
        <v>0.81192288055370609</v>
      </c>
      <c r="L4" s="312">
        <v>1.3860818617252075</v>
      </c>
      <c r="M4" s="312">
        <v>2.6669387863227199</v>
      </c>
      <c r="N4" s="312">
        <v>0.9312214601640616</v>
      </c>
      <c r="O4" s="312">
        <v>0.73258963989735892</v>
      </c>
      <c r="P4" s="312">
        <v>0.38671938659709554</v>
      </c>
      <c r="Q4" s="312">
        <v>1.2195044145423097</v>
      </c>
      <c r="R4" s="312">
        <v>0.74698475979770451</v>
      </c>
      <c r="S4" s="312">
        <v>1.7301071603729041</v>
      </c>
      <c r="T4" s="312">
        <v>1.9907995476496505</v>
      </c>
      <c r="U4" s="312">
        <v>1.4995916790012287</v>
      </c>
      <c r="V4" s="312">
        <v>1.3866060473935782</v>
      </c>
      <c r="W4" s="312">
        <v>0.71309579289737468</v>
      </c>
      <c r="X4" s="312">
        <v>1.3077439060380875</v>
      </c>
      <c r="Y4" s="312">
        <v>1.4675863480997873</v>
      </c>
      <c r="Z4" s="312">
        <v>0.65498070221505345</v>
      </c>
      <c r="AA4" s="312">
        <v>0.68919869604287387</v>
      </c>
      <c r="AB4" s="312">
        <v>1.3526635117619841</v>
      </c>
      <c r="AC4" s="312">
        <v>1.1972372577097528</v>
      </c>
      <c r="AD4" s="312">
        <v>0.98004551977131205</v>
      </c>
      <c r="AE4" s="312">
        <v>1.1053305834895661</v>
      </c>
      <c r="AF4" s="312">
        <v>0.67267875790456844</v>
      </c>
      <c r="AG4" s="312">
        <v>1.9462085361953481</v>
      </c>
      <c r="AH4" s="312">
        <v>1.3667502452546296</v>
      </c>
      <c r="AI4" s="312">
        <v>1.2293791128790805</v>
      </c>
      <c r="AJ4" s="312">
        <v>1.7815833694672403</v>
      </c>
      <c r="AK4" s="312">
        <v>0.51389750992641947</v>
      </c>
      <c r="AL4" s="312">
        <v>0.95117399768834177</v>
      </c>
      <c r="AM4" s="312">
        <v>0.69561672325419788</v>
      </c>
      <c r="AN4" s="312">
        <v>1.7272168699366381</v>
      </c>
      <c r="AO4" s="312">
        <v>1.0685401163983659</v>
      </c>
      <c r="AP4" s="312">
        <v>0.71842799406824043</v>
      </c>
      <c r="AQ4" s="312">
        <v>1.6107184150082927</v>
      </c>
      <c r="AR4" s="312">
        <v>0.30868974736540689</v>
      </c>
      <c r="AS4" s="312">
        <v>2.3309113213782759</v>
      </c>
      <c r="AT4" s="312">
        <v>3.2386923824771152</v>
      </c>
      <c r="AU4" s="312">
        <v>1.8025523989375247</v>
      </c>
      <c r="AV4" s="312">
        <v>1.9699341285985941</v>
      </c>
      <c r="AW4" s="312">
        <v>2.2738668183136133</v>
      </c>
      <c r="AX4" s="312">
        <v>1.1899775315286476</v>
      </c>
      <c r="AY4" s="312">
        <v>0.41538121387196925</v>
      </c>
      <c r="AZ4" s="312">
        <v>0.54677626573708116</v>
      </c>
      <c r="BA4" s="312">
        <v>1.0935637213189793</v>
      </c>
      <c r="BB4" s="312">
        <v>1.8651674999756456</v>
      </c>
      <c r="BC4" s="312">
        <v>0.8204258591072755</v>
      </c>
      <c r="BD4" s="312">
        <v>3.3539858247612844</v>
      </c>
      <c r="BE4" s="312">
        <v>0.94947145598491012</v>
      </c>
      <c r="BF4" s="312">
        <v>1.9091105819945506</v>
      </c>
      <c r="BG4" s="312">
        <v>0.86832410473438926</v>
      </c>
      <c r="BH4" s="312">
        <v>1.571595649251434</v>
      </c>
      <c r="BI4" s="312">
        <v>0.58670066500261009</v>
      </c>
      <c r="BJ4" s="312">
        <v>2.8290740849632146</v>
      </c>
      <c r="BK4" s="312">
        <v>1.1513372091174636</v>
      </c>
      <c r="BL4" s="312">
        <v>2.3882685947970468</v>
      </c>
      <c r="BM4" s="312">
        <v>2.9339129668174766</v>
      </c>
      <c r="BN4" s="312">
        <v>1.161313707757446</v>
      </c>
      <c r="BO4" s="312">
        <v>1.9296223701830115</v>
      </c>
      <c r="BP4" s="312">
        <v>1.1705759113797405</v>
      </c>
      <c r="BQ4" s="312">
        <v>0.47511613817565007</v>
      </c>
      <c r="BR4" s="312">
        <v>0.5809966720992672</v>
      </c>
      <c r="BS4" s="312">
        <v>1.144602489226332</v>
      </c>
      <c r="BT4" s="312">
        <v>0.28373255384296908</v>
      </c>
      <c r="BU4" s="312">
        <v>1.1536140893389555</v>
      </c>
      <c r="BV4" s="312">
        <v>0.797462120768479</v>
      </c>
      <c r="BW4" s="312">
        <v>0.81146434188562566</v>
      </c>
      <c r="BX4" s="312">
        <v>0.54274577721999984</v>
      </c>
      <c r="BY4" s="312">
        <v>1.1956074858057872</v>
      </c>
      <c r="BZ4" s="312">
        <v>1.9205393299981643</v>
      </c>
      <c r="CA4" s="312">
        <v>0.64216622302636006</v>
      </c>
      <c r="CB4" s="312">
        <v>0.29155799331964</v>
      </c>
      <c r="CC4" s="312">
        <v>1.7864614340430374</v>
      </c>
      <c r="CD4" s="312">
        <v>0.67601714917160716</v>
      </c>
      <c r="CE4" s="312">
        <v>0.56765940776516888</v>
      </c>
      <c r="CF4" s="312">
        <v>0.78345337213246513</v>
      </c>
      <c r="CG4" s="312">
        <v>3.3322958107557636</v>
      </c>
      <c r="CH4" s="312">
        <v>1.4983931877497694</v>
      </c>
      <c r="CI4" s="312">
        <v>0.90206947991735664</v>
      </c>
      <c r="CJ4" s="312">
        <v>1.4529149968428161</v>
      </c>
      <c r="CK4" s="312">
        <v>0.62881745680248446</v>
      </c>
      <c r="CL4" s="312">
        <v>4.0491153233423374</v>
      </c>
      <c r="CM4" s="312">
        <v>1.4666727562059778</v>
      </c>
      <c r="CN4" s="312">
        <v>0.38427828313316803</v>
      </c>
      <c r="CO4" s="312">
        <v>2.6558137316506092</v>
      </c>
      <c r="CP4" s="312">
        <v>0.98483135577361114</v>
      </c>
      <c r="CQ4" s="312">
        <v>1.0346460128516919</v>
      </c>
      <c r="CR4" s="312">
        <v>1.2065199837392804</v>
      </c>
      <c r="CS4" s="312">
        <v>2.2990287186508827</v>
      </c>
      <c r="CT4" s="312">
        <v>1.2540046037875343</v>
      </c>
      <c r="CU4" s="312">
        <v>0.91559120627618051</v>
      </c>
      <c r="CV4" s="312">
        <v>0.86576666053331486</v>
      </c>
      <c r="CW4" s="312">
        <v>0.5033830132862942</v>
      </c>
    </row>
    <row r="5" spans="1:101">
      <c r="A5" s="323">
        <v>3</v>
      </c>
      <c r="B5" s="312">
        <v>2.0898357398869969</v>
      </c>
      <c r="C5" s="312">
        <v>1.5949119006081476</v>
      </c>
      <c r="D5" s="312">
        <v>1.0675114310283766</v>
      </c>
      <c r="E5" s="312">
        <v>0.93348913777072873</v>
      </c>
      <c r="F5" s="312">
        <v>0.43066405931912632</v>
      </c>
      <c r="G5" s="312">
        <v>1.82701672766616</v>
      </c>
      <c r="H5" s="312">
        <v>0.40667945325355581</v>
      </c>
      <c r="I5" s="312">
        <v>1.1154397185287088</v>
      </c>
      <c r="J5" s="312">
        <v>0.60152896017780177</v>
      </c>
      <c r="K5" s="312">
        <v>0.86631889043381782</v>
      </c>
      <c r="L5" s="312">
        <v>1.4713898175755649</v>
      </c>
      <c r="M5" s="312">
        <v>2.8094232122360379</v>
      </c>
      <c r="N5" s="312">
        <v>1.0059885588250892</v>
      </c>
      <c r="O5" s="312">
        <v>0.79418429845083782</v>
      </c>
      <c r="P5" s="312">
        <v>0.41109824241219262</v>
      </c>
      <c r="Q5" s="312">
        <v>1.2980098094439516</v>
      </c>
      <c r="R5" s="312">
        <v>0.81450001844538766</v>
      </c>
      <c r="S5" s="312">
        <v>1.8660635732854216</v>
      </c>
      <c r="T5" s="312">
        <v>2.0971783508595241</v>
      </c>
      <c r="U5" s="312">
        <v>1.6051782292067536</v>
      </c>
      <c r="V5" s="312">
        <v>1.4829108456583298</v>
      </c>
      <c r="W5" s="312">
        <v>0.76989211016313053</v>
      </c>
      <c r="X5" s="312">
        <v>1.4040314006431946</v>
      </c>
      <c r="Y5" s="312">
        <v>1.585723162534171</v>
      </c>
      <c r="Z5" s="312">
        <v>0.70548490177785494</v>
      </c>
      <c r="AA5" s="312">
        <v>0.75080954913018105</v>
      </c>
      <c r="AB5" s="312">
        <v>1.4489628458227022</v>
      </c>
      <c r="AC5" s="312">
        <v>1.2853899741532839</v>
      </c>
      <c r="AD5" s="312">
        <v>1.0520079002226261</v>
      </c>
      <c r="AE5" s="312">
        <v>1.1915130840390016</v>
      </c>
      <c r="AF5" s="312">
        <v>0.7145640127821733</v>
      </c>
      <c r="AG5" s="312">
        <v>2.1077618828276314</v>
      </c>
      <c r="AH5" s="312">
        <v>1.4718866391850529</v>
      </c>
      <c r="AI5" s="312">
        <v>1.3017513182636427</v>
      </c>
      <c r="AJ5" s="312">
        <v>1.9077539494668743</v>
      </c>
      <c r="AK5" s="312">
        <v>0.55745364694080235</v>
      </c>
      <c r="AL5" s="312">
        <v>1.0231384287882195</v>
      </c>
      <c r="AM5" s="312">
        <v>0.73362878552710709</v>
      </c>
      <c r="AN5" s="312">
        <v>1.8341373172497735</v>
      </c>
      <c r="AO5" s="312">
        <v>1.1481985664400072</v>
      </c>
      <c r="AP5" s="312">
        <v>0.77133336647584638</v>
      </c>
      <c r="AQ5" s="312">
        <v>1.7004696638802188</v>
      </c>
      <c r="AR5" s="312">
        <v>0.33000479934861426</v>
      </c>
      <c r="AS5" s="312">
        <v>2.4804937063410311</v>
      </c>
      <c r="AT5" s="312">
        <v>3.4281585370465617</v>
      </c>
      <c r="AU5" s="312">
        <v>1.9166845028470523</v>
      </c>
      <c r="AV5" s="312">
        <v>2.089692608916554</v>
      </c>
      <c r="AW5" s="312">
        <v>2.4151547767763932</v>
      </c>
      <c r="AX5" s="312">
        <v>1.2764629062618336</v>
      </c>
      <c r="AY5" s="312">
        <v>0.44483772223840734</v>
      </c>
      <c r="AZ5" s="312">
        <v>0.58926280257990671</v>
      </c>
      <c r="BA5" s="312">
        <v>1.1781525663289465</v>
      </c>
      <c r="BB5" s="312">
        <v>1.9599749032939937</v>
      </c>
      <c r="BC5" s="312">
        <v>0.88223058200420579</v>
      </c>
      <c r="BD5" s="312">
        <v>3.575268204995357</v>
      </c>
      <c r="BE5" s="312">
        <v>1.0167616337474437</v>
      </c>
      <c r="BF5" s="312">
        <v>2.0182788453340827</v>
      </c>
      <c r="BG5" s="312">
        <v>0.93110817676740343</v>
      </c>
      <c r="BH5" s="312">
        <v>1.6776089705173765</v>
      </c>
      <c r="BI5" s="312">
        <v>0.62387539573548989</v>
      </c>
      <c r="BJ5" s="312">
        <v>2.9737170188285109</v>
      </c>
      <c r="BK5" s="312">
        <v>1.2381516037678708</v>
      </c>
      <c r="BL5" s="312">
        <v>2.5516833200656053</v>
      </c>
      <c r="BM5" s="312">
        <v>3.1253602504753473</v>
      </c>
      <c r="BN5" s="312">
        <v>1.23580954767796</v>
      </c>
      <c r="BO5" s="312">
        <v>2.0609546934945113</v>
      </c>
      <c r="BP5" s="312">
        <v>1.2554127485355178</v>
      </c>
      <c r="BQ5" s="312">
        <v>0.49814213202165197</v>
      </c>
      <c r="BR5" s="312">
        <v>0.62161153805137193</v>
      </c>
      <c r="BS5" s="312">
        <v>1.2272238251601282</v>
      </c>
      <c r="BT5" s="312">
        <v>0.30617856314833858</v>
      </c>
      <c r="BU5" s="312">
        <v>1.2311201809830317</v>
      </c>
      <c r="BV5" s="312">
        <v>0.85097625703971058</v>
      </c>
      <c r="BW5" s="312">
        <v>0.87815174859962131</v>
      </c>
      <c r="BX5" s="312">
        <v>0.58748028932564134</v>
      </c>
      <c r="BY5" s="312">
        <v>1.2723987810002282</v>
      </c>
      <c r="BZ5" s="312">
        <v>2.0504552571902885</v>
      </c>
      <c r="CA5" s="312">
        <v>0.69499225947089982</v>
      </c>
      <c r="CB5" s="312">
        <v>0.31717298001241678</v>
      </c>
      <c r="CC5" s="312">
        <v>1.8872627158607806</v>
      </c>
      <c r="CD5" s="312">
        <v>0.7201095277520233</v>
      </c>
      <c r="CE5" s="312">
        <v>0.60490896753644063</v>
      </c>
      <c r="CF5" s="312">
        <v>0.84656262035496022</v>
      </c>
      <c r="CG5" s="312">
        <v>3.5557436485627001</v>
      </c>
      <c r="CH5" s="312">
        <v>1.6084884453567583</v>
      </c>
      <c r="CI5" s="312">
        <v>0.96848871681928372</v>
      </c>
      <c r="CJ5" s="312">
        <v>1.556305001279177</v>
      </c>
      <c r="CK5" s="312">
        <v>0.68102568812192765</v>
      </c>
      <c r="CL5" s="312">
        <v>4.2864133404508067</v>
      </c>
      <c r="CM5" s="312">
        <v>1.5506174396750454</v>
      </c>
      <c r="CN5" s="312">
        <v>0.41422134173287317</v>
      </c>
      <c r="CO5" s="312">
        <v>2.7725385634348374</v>
      </c>
      <c r="CP5" s="312">
        <v>1.0522760146128909</v>
      </c>
      <c r="CQ5" s="312">
        <v>1.103398012347206</v>
      </c>
      <c r="CR5" s="312">
        <v>1.2865491068658117</v>
      </c>
      <c r="CS5" s="312">
        <v>2.4879874681176308</v>
      </c>
      <c r="CT5" s="312">
        <v>1.3568790070943584</v>
      </c>
      <c r="CU5" s="312">
        <v>0.97364474010902247</v>
      </c>
      <c r="CV5" s="312">
        <v>0.93621118057932506</v>
      </c>
      <c r="CW5" s="312">
        <v>0.53821141623565416</v>
      </c>
    </row>
    <row r="6" spans="1:101">
      <c r="A6" s="323">
        <v>4</v>
      </c>
      <c r="B6" s="312">
        <v>2.2231289095896667</v>
      </c>
      <c r="C6" s="312">
        <v>1.7046383393257827</v>
      </c>
      <c r="D6" s="312">
        <v>1.1297540064305387</v>
      </c>
      <c r="E6" s="312">
        <v>0.99682851677731554</v>
      </c>
      <c r="F6" s="312">
        <v>0.45819986898812426</v>
      </c>
      <c r="G6" s="312">
        <v>1.9479868900573634</v>
      </c>
      <c r="H6" s="312">
        <v>0.43668858744445771</v>
      </c>
      <c r="I6" s="312">
        <v>1.2076674154384479</v>
      </c>
      <c r="J6" s="312">
        <v>0.63493456220755928</v>
      </c>
      <c r="K6" s="312">
        <v>0.92283791144601257</v>
      </c>
      <c r="L6" s="312">
        <v>1.5596007184503491</v>
      </c>
      <c r="M6" s="312">
        <v>2.95573837841361</v>
      </c>
      <c r="N6" s="312">
        <v>1.0843392148147222</v>
      </c>
      <c r="O6" s="312">
        <v>0.85887493256278702</v>
      </c>
      <c r="P6" s="312">
        <v>0.43643746632287111</v>
      </c>
      <c r="Q6" s="312">
        <v>1.379378107650346</v>
      </c>
      <c r="R6" s="312">
        <v>0.88564490892662295</v>
      </c>
      <c r="S6" s="312">
        <v>2.0076837423629845</v>
      </c>
      <c r="T6" s="312">
        <v>2.2061459630781264</v>
      </c>
      <c r="U6" s="312">
        <v>1.7148343901519596</v>
      </c>
      <c r="V6" s="312">
        <v>1.5829535686764296</v>
      </c>
      <c r="W6" s="312">
        <v>0.8294372286006878</v>
      </c>
      <c r="X6" s="312">
        <v>1.5043276488558213</v>
      </c>
      <c r="Y6" s="312">
        <v>1.709058152975683</v>
      </c>
      <c r="Z6" s="312">
        <v>0.75835033503451477</v>
      </c>
      <c r="AA6" s="312">
        <v>0.81579022804713852</v>
      </c>
      <c r="AB6" s="312">
        <v>1.5492639631863681</v>
      </c>
      <c r="AC6" s="312">
        <v>1.3772683809997535</v>
      </c>
      <c r="AD6" s="312">
        <v>1.1270496567872872</v>
      </c>
      <c r="AE6" s="312">
        <v>1.2816034926768685</v>
      </c>
      <c r="AF6" s="312">
        <v>0.75803077651370177</v>
      </c>
      <c r="AG6" s="312">
        <v>2.275967784867706</v>
      </c>
      <c r="AH6" s="312">
        <v>1.5816042659164509</v>
      </c>
      <c r="AI6" s="312">
        <v>1.3764767009818204</v>
      </c>
      <c r="AJ6" s="312">
        <v>2.0387028603660369</v>
      </c>
      <c r="AK6" s="312">
        <v>0.60331189647835892</v>
      </c>
      <c r="AL6" s="312">
        <v>1.0983178067333894</v>
      </c>
      <c r="AM6" s="312">
        <v>0.77289575622454942</v>
      </c>
      <c r="AN6" s="312">
        <v>1.9444318307637223</v>
      </c>
      <c r="AO6" s="312">
        <v>1.2311997983031449</v>
      </c>
      <c r="AP6" s="312">
        <v>0.82660947704439547</v>
      </c>
      <c r="AQ6" s="312">
        <v>1.7930004839663014</v>
      </c>
      <c r="AR6" s="312">
        <v>0.35224604017120259</v>
      </c>
      <c r="AS6" s="312">
        <v>2.6348965117953211</v>
      </c>
      <c r="AT6" s="312">
        <v>3.6225157858438353</v>
      </c>
      <c r="AU6" s="312">
        <v>2.0347290084110061</v>
      </c>
      <c r="AV6" s="312">
        <v>2.2131077389353426</v>
      </c>
      <c r="AW6" s="312">
        <v>2.560995639089112</v>
      </c>
      <c r="AX6" s="312">
        <v>1.3665070746792312</v>
      </c>
      <c r="AY6" s="312">
        <v>0.4755985416356836</v>
      </c>
      <c r="AZ6" s="312">
        <v>0.63379436870179939</v>
      </c>
      <c r="BA6" s="312">
        <v>1.2665532356231402</v>
      </c>
      <c r="BB6" s="312">
        <v>2.0572127874642319</v>
      </c>
      <c r="BC6" s="312">
        <v>0.94685252496691474</v>
      </c>
      <c r="BD6" s="312">
        <v>3.8026716056221646</v>
      </c>
      <c r="BE6" s="312">
        <v>1.0868295552101559</v>
      </c>
      <c r="BF6" s="312">
        <v>2.1307026839457226</v>
      </c>
      <c r="BG6" s="312">
        <v>0.99657213205163764</v>
      </c>
      <c r="BH6" s="312">
        <v>1.7874762398141082</v>
      </c>
      <c r="BI6" s="312">
        <v>0.6624674630116103</v>
      </c>
      <c r="BJ6" s="312">
        <v>3.1218259376623765</v>
      </c>
      <c r="BK6" s="312">
        <v>1.3286620305876222</v>
      </c>
      <c r="BL6" s="312">
        <v>2.7206527063008688</v>
      </c>
      <c r="BM6" s="312">
        <v>3.3220686570782281</v>
      </c>
      <c r="BN6" s="312">
        <v>1.3130815087852872</v>
      </c>
      <c r="BO6" s="312">
        <v>2.1967146808679492</v>
      </c>
      <c r="BP6" s="312">
        <v>1.3438124649001639</v>
      </c>
      <c r="BQ6" s="312">
        <v>0.52185964635510362</v>
      </c>
      <c r="BR6" s="312">
        <v>0.66397023145898459</v>
      </c>
      <c r="BS6" s="312">
        <v>1.3132807266368962</v>
      </c>
      <c r="BT6" s="312">
        <v>0.32977309525210552</v>
      </c>
      <c r="BU6" s="312">
        <v>1.3116455084501843</v>
      </c>
      <c r="BV6" s="312">
        <v>0.90663436613953885</v>
      </c>
      <c r="BW6" s="312">
        <v>0.94815775941390168</v>
      </c>
      <c r="BX6" s="312">
        <v>0.63443877352549627</v>
      </c>
      <c r="BY6" s="312">
        <v>1.3519890330137683</v>
      </c>
      <c r="BZ6" s="312">
        <v>2.1850925714517109</v>
      </c>
      <c r="CA6" s="312">
        <v>0.75049129091950817</v>
      </c>
      <c r="CB6" s="312">
        <v>0.34424711488338056</v>
      </c>
      <c r="CC6" s="312">
        <v>1.9910204327470831</v>
      </c>
      <c r="CD6" s="312">
        <v>0.7659383731364392</v>
      </c>
      <c r="CE6" s="312">
        <v>0.64368216510599241</v>
      </c>
      <c r="CF6" s="312">
        <v>0.91274773764795203</v>
      </c>
      <c r="CG6" s="312">
        <v>3.7861063723315009</v>
      </c>
      <c r="CH6" s="312">
        <v>1.7231618649175375</v>
      </c>
      <c r="CI6" s="312">
        <v>1.0378407349988439</v>
      </c>
      <c r="CJ6" s="312">
        <v>1.6637575315818367</v>
      </c>
      <c r="CK6" s="312">
        <v>0.73587424505611543</v>
      </c>
      <c r="CL6" s="312">
        <v>4.5296751969349494</v>
      </c>
      <c r="CM6" s="312">
        <v>1.6372056442741036</v>
      </c>
      <c r="CN6" s="312">
        <v>0.44563589855121816</v>
      </c>
      <c r="CO6" s="312">
        <v>2.8915730228927008</v>
      </c>
      <c r="CP6" s="312">
        <v>1.1223736488246561</v>
      </c>
      <c r="CQ6" s="312">
        <v>1.1747953290743096</v>
      </c>
      <c r="CR6" s="312">
        <v>1.369617508549406</v>
      </c>
      <c r="CS6" s="312">
        <v>2.6845262427114851</v>
      </c>
      <c r="CT6" s="312">
        <v>1.4646675768231909</v>
      </c>
      <c r="CU6" s="312">
        <v>1.0338967747478962</v>
      </c>
      <c r="CV6" s="312">
        <v>1.0100333851907806</v>
      </c>
      <c r="CW6" s="312">
        <v>0.57453253119226366</v>
      </c>
    </row>
    <row r="7" spans="1:101">
      <c r="A7" s="323">
        <v>5</v>
      </c>
      <c r="B7" s="312">
        <v>2.3607745884962261</v>
      </c>
      <c r="C7" s="312">
        <v>1.8184171423862128</v>
      </c>
      <c r="D7" s="312">
        <v>1.1940902202346266</v>
      </c>
      <c r="E7" s="312">
        <v>1.0627542595870918</v>
      </c>
      <c r="F7" s="312">
        <v>0.48684136483936957</v>
      </c>
      <c r="G7" s="312">
        <v>2.0732995478009304</v>
      </c>
      <c r="H7" s="312">
        <v>0.46811428750560058</v>
      </c>
      <c r="I7" s="312">
        <v>1.304335326928358</v>
      </c>
      <c r="J7" s="312">
        <v>0.66948286904576648</v>
      </c>
      <c r="K7" s="312">
        <v>0.98151735557658371</v>
      </c>
      <c r="L7" s="312">
        <v>1.6507451128109274</v>
      </c>
      <c r="M7" s="312">
        <v>3.1058828777640772</v>
      </c>
      <c r="N7" s="312">
        <v>1.1663602568878915</v>
      </c>
      <c r="O7" s="312">
        <v>0.92674048049195423</v>
      </c>
      <c r="P7" s="312">
        <v>0.46276025123501358</v>
      </c>
      <c r="Q7" s="312">
        <v>1.4636487866896304</v>
      </c>
      <c r="R7" s="312">
        <v>0.96051550829864463</v>
      </c>
      <c r="S7" s="312">
        <v>2.1550064083486538</v>
      </c>
      <c r="T7" s="312">
        <v>2.3176724741401826</v>
      </c>
      <c r="U7" s="312">
        <v>1.8286031043994246</v>
      </c>
      <c r="V7" s="312">
        <v>1.6867830575233176</v>
      </c>
      <c r="W7" s="312">
        <v>0.89180387795104998</v>
      </c>
      <c r="X7" s="312">
        <v>1.6086941007036279</v>
      </c>
      <c r="Y7" s="312">
        <v>1.8376516630833464</v>
      </c>
      <c r="Z7" s="312">
        <v>0.81363693945927962</v>
      </c>
      <c r="AA7" s="312">
        <v>0.88424355516536846</v>
      </c>
      <c r="AB7" s="312">
        <v>1.6536424558818541</v>
      </c>
      <c r="AC7" s="312">
        <v>1.4729369642045291</v>
      </c>
      <c r="AD7" s="312">
        <v>1.205230005272645</v>
      </c>
      <c r="AE7" s="312">
        <v>1.3756801133111094</v>
      </c>
      <c r="AF7" s="312">
        <v>0.80311187068951984</v>
      </c>
      <c r="AG7" s="312">
        <v>2.4508014441856258</v>
      </c>
      <c r="AH7" s="312">
        <v>1.6959772899472896</v>
      </c>
      <c r="AI7" s="312">
        <v>1.4535787958457296</v>
      </c>
      <c r="AJ7" s="312">
        <v>2.1744659624274427</v>
      </c>
      <c r="AK7" s="312">
        <v>0.65154528586402438</v>
      </c>
      <c r="AL7" s="312">
        <v>1.1767812490025933</v>
      </c>
      <c r="AM7" s="312">
        <v>0.8134402016637482</v>
      </c>
      <c r="AN7" s="312">
        <v>2.0581037752878579</v>
      </c>
      <c r="AO7" s="312">
        <v>1.3175935997491446</v>
      </c>
      <c r="AP7" s="312">
        <v>0.88431501267396351</v>
      </c>
      <c r="AQ7" s="312">
        <v>1.8883391133484992</v>
      </c>
      <c r="AR7" s="312">
        <v>0.37543860750498592</v>
      </c>
      <c r="AS7" s="312">
        <v>2.7941152354542056</v>
      </c>
      <c r="AT7" s="312">
        <v>3.821681673443166</v>
      </c>
      <c r="AU7" s="312">
        <v>2.1567184818021889</v>
      </c>
      <c r="AV7" s="312">
        <v>2.3401765976989806</v>
      </c>
      <c r="AW7" s="312">
        <v>2.711403482538314</v>
      </c>
      <c r="AX7" s="312">
        <v>1.460164560934351</v>
      </c>
      <c r="AY7" s="312">
        <v>0.50769880351416807</v>
      </c>
      <c r="AZ7" s="312">
        <v>0.680428956974656</v>
      </c>
      <c r="BA7" s="312">
        <v>1.3588424500769369</v>
      </c>
      <c r="BB7" s="312">
        <v>2.1568809577570751</v>
      </c>
      <c r="BC7" s="312">
        <v>1.014360910472065</v>
      </c>
      <c r="BD7" s="312">
        <v>4.03603094448966</v>
      </c>
      <c r="BE7" s="312">
        <v>1.1597267365278239</v>
      </c>
      <c r="BF7" s="312">
        <v>2.2463936721955347</v>
      </c>
      <c r="BG7" s="312">
        <v>1.0647711322665174</v>
      </c>
      <c r="BH7" s="312">
        <v>1.9012290685988675</v>
      </c>
      <c r="BI7" s="312">
        <v>0.70250559528429724</v>
      </c>
      <c r="BJ7" s="312">
        <v>3.2733736825125299</v>
      </c>
      <c r="BK7" s="312">
        <v>1.4229256308954525</v>
      </c>
      <c r="BL7" s="312">
        <v>2.8951624390263917</v>
      </c>
      <c r="BM7" s="312">
        <v>3.5239015343064946</v>
      </c>
      <c r="BN7" s="312">
        <v>1.393175707366479</v>
      </c>
      <c r="BO7" s="312">
        <v>2.3368892511160899</v>
      </c>
      <c r="BP7" s="312">
        <v>1.4358401762494586</v>
      </c>
      <c r="BQ7" s="312">
        <v>0.5462811841686479</v>
      </c>
      <c r="BR7" s="312">
        <v>0.70811575254104597</v>
      </c>
      <c r="BS7" s="312">
        <v>1.4028331650893948</v>
      </c>
      <c r="BT7" s="312">
        <v>0.35455567913749331</v>
      </c>
      <c r="BU7" s="312">
        <v>1.3952417379265356</v>
      </c>
      <c r="BV7" s="312">
        <v>0.96448040324557383</v>
      </c>
      <c r="BW7" s="312">
        <v>1.0215711841773474</v>
      </c>
      <c r="BX7" s="312">
        <v>0.68367969093503655</v>
      </c>
      <c r="BY7" s="312">
        <v>1.4344173290146398</v>
      </c>
      <c r="BZ7" s="312">
        <v>2.3244882094634272</v>
      </c>
      <c r="CA7" s="312">
        <v>0.8087407311947783</v>
      </c>
      <c r="CB7" s="312">
        <v>0.37283642060754779</v>
      </c>
      <c r="CC7" s="312">
        <v>2.0977439273741405</v>
      </c>
      <c r="CD7" s="312">
        <v>0.81354052460328841</v>
      </c>
      <c r="CE7" s="312">
        <v>0.68401682830910493</v>
      </c>
      <c r="CF7" s="312">
        <v>0.98208917966873499</v>
      </c>
      <c r="CG7" s="312">
        <v>4.0232951651031117</v>
      </c>
      <c r="CH7" s="312">
        <v>1.8424840342385458</v>
      </c>
      <c r="CI7" s="312">
        <v>1.1101927767309487</v>
      </c>
      <c r="CJ7" s="312">
        <v>1.7753204838706149</v>
      </c>
      <c r="CK7" s="312">
        <v>0.79343665861878199</v>
      </c>
      <c r="CL7" s="312">
        <v>4.778777258635527</v>
      </c>
      <c r="CM7" s="312">
        <v>1.7264620825594943</v>
      </c>
      <c r="CN7" s="312">
        <v>0.47856719022761846</v>
      </c>
      <c r="CO7" s="312">
        <v>3.0128928947464044</v>
      </c>
      <c r="CP7" s="312">
        <v>1.1951674463131243</v>
      </c>
      <c r="CQ7" s="312">
        <v>1.2488823536217928</v>
      </c>
      <c r="CR7" s="312">
        <v>1.455772087871716</v>
      </c>
      <c r="CS7" s="312">
        <v>2.8885965237242757</v>
      </c>
      <c r="CT7" s="312">
        <v>1.577474338363555</v>
      </c>
      <c r="CU7" s="312">
        <v>1.0963901374081617</v>
      </c>
      <c r="CV7" s="312">
        <v>1.0873099843796457</v>
      </c>
      <c r="CW7" s="312">
        <v>0.61238427212786706</v>
      </c>
    </row>
    <row r="8" spans="1:101">
      <c r="A8" s="323">
        <v>6</v>
      </c>
      <c r="B8" s="312">
        <v>2.5027729759159887</v>
      </c>
      <c r="C8" s="312">
        <v>1.9362738331239815</v>
      </c>
      <c r="D8" s="312">
        <v>1.2605484867453398</v>
      </c>
      <c r="E8" s="312">
        <v>1.1313195335176076</v>
      </c>
      <c r="F8" s="312">
        <v>0.51661526807698621</v>
      </c>
      <c r="G8" s="312">
        <v>2.2029869833754887</v>
      </c>
      <c r="H8" s="312">
        <v>0.50099883397346445</v>
      </c>
      <c r="I8" s="312">
        <v>1.4055302931604512</v>
      </c>
      <c r="J8" s="312">
        <v>0.70519603533509301</v>
      </c>
      <c r="K8" s="312">
        <v>1.0423934326495226</v>
      </c>
      <c r="L8" s="312">
        <v>1.7448510586225106</v>
      </c>
      <c r="M8" s="312">
        <v>3.2598508841404601</v>
      </c>
      <c r="N8" s="312">
        <v>1.2521366070360267</v>
      </c>
      <c r="O8" s="312">
        <v>0.99785810669688235</v>
      </c>
      <c r="P8" s="312">
        <v>0.49008985193704802</v>
      </c>
      <c r="Q8" s="312">
        <v>1.5508591863610559</v>
      </c>
      <c r="R8" s="312">
        <v>1.0392051249881966</v>
      </c>
      <c r="S8" s="312">
        <v>2.3080594114827035</v>
      </c>
      <c r="T8" s="312">
        <v>2.4317236196177876</v>
      </c>
      <c r="U8" s="312">
        <v>1.9465222998700493</v>
      </c>
      <c r="V8" s="312">
        <v>1.7944443962006975</v>
      </c>
      <c r="W8" s="312">
        <v>0.95706397176894498</v>
      </c>
      <c r="X8" s="312">
        <v>1.7171881438595793</v>
      </c>
      <c r="Y8" s="312">
        <v>1.9715554726147544</v>
      </c>
      <c r="Z8" s="312">
        <v>0.87140394781309671</v>
      </c>
      <c r="AA8" s="312">
        <v>0.95627136799842904</v>
      </c>
      <c r="AB8" s="312">
        <v>1.7621714058674176</v>
      </c>
      <c r="AC8" s="312">
        <v>1.572457026253957</v>
      </c>
      <c r="AD8" s="312">
        <v>1.2866060406284743</v>
      </c>
      <c r="AE8" s="312">
        <v>1.4738180796535283</v>
      </c>
      <c r="AF8" s="312">
        <v>0.84983984514096544</v>
      </c>
      <c r="AG8" s="312">
        <v>2.6322181466786319</v>
      </c>
      <c r="AH8" s="312">
        <v>1.8150748724611376</v>
      </c>
      <c r="AI8" s="312">
        <v>1.533079281324885</v>
      </c>
      <c r="AJ8" s="312">
        <v>2.3150720883213785</v>
      </c>
      <c r="AK8" s="312">
        <v>0.70222690321644188</v>
      </c>
      <c r="AL8" s="312">
        <v>1.2585959852329778</v>
      </c>
      <c r="AM8" s="312">
        <v>0.85528450518969623</v>
      </c>
      <c r="AN8" s="312">
        <v>2.1751515841275801</v>
      </c>
      <c r="AO8" s="312">
        <v>1.4074261175806777</v>
      </c>
      <c r="AP8" s="312">
        <v>0.94450812427550701</v>
      </c>
      <c r="AQ8" s="312">
        <v>1.9865119397791065</v>
      </c>
      <c r="AR8" s="312">
        <v>0.39960776340212445</v>
      </c>
      <c r="AS8" s="312">
        <v>2.958137238266823</v>
      </c>
      <c r="AT8" s="312">
        <v>4.0255629446702157</v>
      </c>
      <c r="AU8" s="312">
        <v>2.2826812917656252</v>
      </c>
      <c r="AV8" s="312">
        <v>2.4708907366040274</v>
      </c>
      <c r="AW8" s="312">
        <v>2.8663862473769464</v>
      </c>
      <c r="AX8" s="312">
        <v>1.5574864288171661</v>
      </c>
      <c r="AY8" s="312">
        <v>0.54117371512803147</v>
      </c>
      <c r="AZ8" s="312">
        <v>0.7292244710567064</v>
      </c>
      <c r="BA8" s="312">
        <v>1.4550939699563303</v>
      </c>
      <c r="BB8" s="312">
        <v>2.258976710780515</v>
      </c>
      <c r="BC8" s="312">
        <v>1.0848241029264407</v>
      </c>
      <c r="BD8" s="312">
        <v>4.2751616259770646</v>
      </c>
      <c r="BE8" s="312">
        <v>1.2355029101009056</v>
      </c>
      <c r="BF8" s="312">
        <v>2.3653597927946071</v>
      </c>
      <c r="BG8" s="312">
        <v>1.1357589127489742</v>
      </c>
      <c r="BH8" s="312">
        <v>2.0188942004343042</v>
      </c>
      <c r="BI8" s="312">
        <v>0.74401817785865254</v>
      </c>
      <c r="BJ8" s="312">
        <v>3.428328233241126</v>
      </c>
      <c r="BK8" s="312">
        <v>1.5209955455178652</v>
      </c>
      <c r="BL8" s="312">
        <v>3.0751870092655333</v>
      </c>
      <c r="BM8" s="312">
        <v>3.7307059877956834</v>
      </c>
      <c r="BN8" s="312">
        <v>1.4761367676452177</v>
      </c>
      <c r="BO8" s="312">
        <v>2.4814563861311743</v>
      </c>
      <c r="BP8" s="312">
        <v>1.5315584047471418</v>
      </c>
      <c r="BQ8" s="312">
        <v>0.57141925652560621</v>
      </c>
      <c r="BR8" s="312">
        <v>0.75409091831309893</v>
      </c>
      <c r="BS8" s="312">
        <v>1.495938425206361</v>
      </c>
      <c r="BT8" s="312">
        <v>0.380566424337965</v>
      </c>
      <c r="BU8" s="312">
        <v>1.4819586884896123</v>
      </c>
      <c r="BV8" s="312">
        <v>1.0245575761069388</v>
      </c>
      <c r="BW8" s="312">
        <v>1.0984796057499666</v>
      </c>
      <c r="BX8" s="312">
        <v>0.73526055596086448</v>
      </c>
      <c r="BY8" s="312">
        <v>1.5197207163504751</v>
      </c>
      <c r="BZ8" s="312">
        <v>2.4686729807127863</v>
      </c>
      <c r="CA8" s="312">
        <v>0.86981757457622821</v>
      </c>
      <c r="CB8" s="312">
        <v>0.40299785017903722</v>
      </c>
      <c r="CC8" s="312">
        <v>2.2074393092178823</v>
      </c>
      <c r="CD8" s="312">
        <v>0.86295242197435562</v>
      </c>
      <c r="CE8" s="312">
        <v>0.72595085154878736</v>
      </c>
      <c r="CF8" s="312">
        <v>1.0546662899619912</v>
      </c>
      <c r="CG8" s="312">
        <v>4.2672036779533942</v>
      </c>
      <c r="CH8" s="312">
        <v>1.966520965193137</v>
      </c>
      <c r="CI8" s="312">
        <v>1.1856109562066128</v>
      </c>
      <c r="CJ8" s="312">
        <v>1.8910369797728286</v>
      </c>
      <c r="CK8" s="312">
        <v>0.85378567380014003</v>
      </c>
      <c r="CL8" s="312">
        <v>5.0335816358995844</v>
      </c>
      <c r="CM8" s="312">
        <v>1.8184094359820722</v>
      </c>
      <c r="CN8" s="312">
        <v>0.51306071526587005</v>
      </c>
      <c r="CO8" s="312">
        <v>3.1364712358529481</v>
      </c>
      <c r="CP8" s="312">
        <v>1.2706986724239751</v>
      </c>
      <c r="CQ8" s="312">
        <v>1.3257018654530801</v>
      </c>
      <c r="CR8" s="312">
        <v>1.545057603845905</v>
      </c>
      <c r="CS8" s="312">
        <v>3.1001260536413477</v>
      </c>
      <c r="CT8" s="312">
        <v>1.6953989370536051</v>
      </c>
      <c r="CU8" s="312">
        <v>1.1611669907890811</v>
      </c>
      <c r="CV8" s="312">
        <v>1.1681152590699408</v>
      </c>
      <c r="CW8" s="312">
        <v>0.65180452469270123</v>
      </c>
    </row>
    <row r="9" spans="1:101">
      <c r="A9" s="323">
        <v>7</v>
      </c>
      <c r="B9" s="312">
        <v>2.6491170519261127</v>
      </c>
      <c r="C9" s="312">
        <v>2.0582278138856589</v>
      </c>
      <c r="D9" s="312">
        <v>1.3291560282604267</v>
      </c>
      <c r="E9" s="312">
        <v>1.2025764537975552</v>
      </c>
      <c r="F9" s="312">
        <v>0.54754831545136617</v>
      </c>
      <c r="G9" s="312">
        <v>2.3370758104664873</v>
      </c>
      <c r="H9" s="312">
        <v>0.53538477952221375</v>
      </c>
      <c r="I9" s="312">
        <v>1.5113340838935374</v>
      </c>
      <c r="J9" s="312">
        <v>0.7420961072080684</v>
      </c>
      <c r="K9" s="312">
        <v>1.1055010529855549</v>
      </c>
      <c r="L9" s="312">
        <v>1.841944002920112</v>
      </c>
      <c r="M9" s="312">
        <v>3.4176320467321282</v>
      </c>
      <c r="N9" s="312">
        <v>1.3417510285712597</v>
      </c>
      <c r="O9" s="312">
        <v>1.0723029532804988</v>
      </c>
      <c r="P9" s="312">
        <v>0.51844956382722984</v>
      </c>
      <c r="Q9" s="312">
        <v>1.6410443802563419</v>
      </c>
      <c r="R9" s="312">
        <v>1.121803924856996</v>
      </c>
      <c r="S9" s="312">
        <v>2.4668591983385495</v>
      </c>
      <c r="T9" s="312">
        <v>2.5482607355216933</v>
      </c>
      <c r="U9" s="312">
        <v>2.0686246353514912</v>
      </c>
      <c r="V9" s="312">
        <v>1.9059786943889396</v>
      </c>
      <c r="W9" s="312">
        <v>1.0252884399554276</v>
      </c>
      <c r="X9" s="312">
        <v>1.8298628339178107</v>
      </c>
      <c r="Y9" s="312">
        <v>2.110812316102721</v>
      </c>
      <c r="Z9" s="312">
        <v>0.93170975588953919</v>
      </c>
      <c r="AA9" s="312">
        <v>1.0319742407242611</v>
      </c>
      <c r="AB9" s="312">
        <v>1.8749211664678542</v>
      </c>
      <c r="AC9" s="312">
        <v>1.6758864461486405</v>
      </c>
      <c r="AD9" s="312">
        <v>1.3712325510223851</v>
      </c>
      <c r="AE9" s="312">
        <v>1.5760890700149142</v>
      </c>
      <c r="AF9" s="312">
        <v>0.89824693221603746</v>
      </c>
      <c r="AG9" s="312">
        <v>2.8201526677324136</v>
      </c>
      <c r="AH9" s="312">
        <v>1.9389608217840806</v>
      </c>
      <c r="AI9" s="312">
        <v>1.6149978937813481</v>
      </c>
      <c r="AJ9" s="312">
        <v>2.4605427344403048</v>
      </c>
      <c r="AK9" s="312">
        <v>0.75542976363876835</v>
      </c>
      <c r="AL9" s="312">
        <v>1.3438271571608513</v>
      </c>
      <c r="AM9" s="312">
        <v>0.89845084218471971</v>
      </c>
      <c r="AN9" s="312">
        <v>2.2955686151292314</v>
      </c>
      <c r="AO9" s="312">
        <v>1.5007396217360109</v>
      </c>
      <c r="AP9" s="312">
        <v>1.0072463147526414</v>
      </c>
      <c r="AQ9" s="312">
        <v>2.0875434156120387</v>
      </c>
      <c r="AR9" s="312">
        <v>0.42477886939893583</v>
      </c>
      <c r="AS9" s="312">
        <v>3.12694152303941</v>
      </c>
      <c r="AT9" s="312">
        <v>4.2340554742675023</v>
      </c>
      <c r="AU9" s="312">
        <v>2.4126414283164004</v>
      </c>
      <c r="AV9" s="312">
        <v>2.605236034962684</v>
      </c>
      <c r="AW9" s="312">
        <v>3.0259455366896422</v>
      </c>
      <c r="AX9" s="312">
        <v>1.6585200521512291</v>
      </c>
      <c r="AY9" s="312">
        <v>0.57605851716753942</v>
      </c>
      <c r="AZ9" s="312">
        <v>0.78023862827996049</v>
      </c>
      <c r="BA9" s="312">
        <v>1.5553783252164757</v>
      </c>
      <c r="BB9" s="312">
        <v>2.3634947760772644</v>
      </c>
      <c r="BC9" s="312">
        <v>1.1583094595913854</v>
      </c>
      <c r="BD9" s="312">
        <v>4.5198595698148543</v>
      </c>
      <c r="BE9" s="312">
        <v>1.3142058735518067</v>
      </c>
      <c r="BF9" s="312">
        <v>2.4876053236534652</v>
      </c>
      <c r="BG9" s="312">
        <v>1.2095876370412679</v>
      </c>
      <c r="BH9" s="312">
        <v>2.1404932954557525</v>
      </c>
      <c r="BI9" s="312">
        <v>0.78703320708487545</v>
      </c>
      <c r="BJ9" s="312">
        <v>3.5866526421432221</v>
      </c>
      <c r="BK9" s="312">
        <v>1.622920646897648</v>
      </c>
      <c r="BL9" s="312">
        <v>3.2606894172371499</v>
      </c>
      <c r="BM9" s="312">
        <v>3.9423128922408117</v>
      </c>
      <c r="BN9" s="312">
        <v>1.5620077088120099</v>
      </c>
      <c r="BO9" s="312">
        <v>2.6303849000946791</v>
      </c>
      <c r="BP9" s="312">
        <v>1.6310268673574244</v>
      </c>
      <c r="BQ9" s="312">
        <v>0.59728637511365446</v>
      </c>
      <c r="BR9" s="312">
        <v>0.801938297919779</v>
      </c>
      <c r="BS9" s="312">
        <v>1.5926508989215411</v>
      </c>
      <c r="BT9" s="312">
        <v>0.40784599287197371</v>
      </c>
      <c r="BU9" s="312">
        <v>1.5718441897314019</v>
      </c>
      <c r="BV9" s="312">
        <v>1.0869082580567753</v>
      </c>
      <c r="BW9" s="312">
        <v>1.1789691514274654</v>
      </c>
      <c r="BX9" s="312">
        <v>0.78923777748021318</v>
      </c>
      <c r="BY9" s="312">
        <v>1.6079340784198788</v>
      </c>
      <c r="BZ9" s="312">
        <v>2.6176713008515273</v>
      </c>
      <c r="CA9" s="312">
        <v>0.93379823314349819</v>
      </c>
      <c r="CB9" s="312">
        <v>0.4347892390165658</v>
      </c>
      <c r="CC9" s="312">
        <v>2.3201093558314283</v>
      </c>
      <c r="CD9" s="312">
        <v>0.91421004577266762</v>
      </c>
      <c r="CE9" s="312">
        <v>0.76952215626251541</v>
      </c>
      <c r="CF9" s="312">
        <v>1.1305570996950547</v>
      </c>
      <c r="CG9" s="312">
        <v>4.5177077950274125</v>
      </c>
      <c r="CH9" s="312">
        <v>2.0953337882811267</v>
      </c>
      <c r="CI9" s="312">
        <v>1.2641601057859728</v>
      </c>
      <c r="CJ9" s="312">
        <v>2.0109451073284919</v>
      </c>
      <c r="CK9" s="312">
        <v>0.91699306996224528</v>
      </c>
      <c r="CL9" s="312">
        <v>5.2939361450861853</v>
      </c>
      <c r="CM9" s="312">
        <v>1.9130682656444722</v>
      </c>
      <c r="CN9" s="312">
        <v>0.54916217757028774</v>
      </c>
      <c r="CO9" s="312">
        <v>3.2622783526075949</v>
      </c>
      <c r="CP9" s="312">
        <v>1.3490065327137941</v>
      </c>
      <c r="CQ9" s="312">
        <v>1.4052949115818598</v>
      </c>
      <c r="CR9" s="312">
        <v>1.6375165310107254</v>
      </c>
      <c r="CS9" s="312">
        <v>3.3190182193443869</v>
      </c>
      <c r="CT9" s="312">
        <v>1.8185362221502259</v>
      </c>
      <c r="CU9" s="312">
        <v>1.2282687582717149</v>
      </c>
      <c r="CV9" s="312">
        <v>1.2525207963085383</v>
      </c>
      <c r="CW9" s="312">
        <v>0.69283109702463774</v>
      </c>
    </row>
    <row r="10" spans="1:101">
      <c r="A10" s="323">
        <v>8</v>
      </c>
      <c r="B10" s="312">
        <v>2.7997923686101589</v>
      </c>
      <c r="C10" s="312">
        <v>2.1842921131740169</v>
      </c>
      <c r="D10" s="312">
        <v>1.3999388038975686</v>
      </c>
      <c r="E10" s="312">
        <v>1.2765759669998527</v>
      </c>
      <c r="F10" s="312">
        <v>0.57966723038498857</v>
      </c>
      <c r="G10" s="312">
        <v>2.4755867321675042</v>
      </c>
      <c r="H10" s="312">
        <v>0.57131490213345582</v>
      </c>
      <c r="I10" s="312">
        <v>1.6218229699418452</v>
      </c>
      <c r="J10" s="312">
        <v>0.78020499929477116</v>
      </c>
      <c r="K10" s="312">
        <v>1.1708737293060392</v>
      </c>
      <c r="L10" s="312">
        <v>1.9420466627884043</v>
      </c>
      <c r="M10" s="312">
        <v>3.5792113901821963</v>
      </c>
      <c r="N10" s="312">
        <v>1.4352838695611136</v>
      </c>
      <c r="O10" s="312">
        <v>1.1501478866000201</v>
      </c>
      <c r="P10" s="312">
        <v>0.54786270089573308</v>
      </c>
      <c r="Q10" s="312">
        <v>1.7342370476353874</v>
      </c>
      <c r="R10" s="312">
        <v>1.2083985508319166</v>
      </c>
      <c r="S10" s="312">
        <v>2.6314103513792881</v>
      </c>
      <c r="T10" s="312">
        <v>2.6672407218993794</v>
      </c>
      <c r="U10" s="312">
        <v>2.1949372511765892</v>
      </c>
      <c r="V10" s="312">
        <v>2.0214228723439578</v>
      </c>
      <c r="W10" s="312">
        <v>1.0965470568184021</v>
      </c>
      <c r="X10" s="312">
        <v>1.9467666262019221</v>
      </c>
      <c r="Y10" s="312">
        <v>2.2554554143900609</v>
      </c>
      <c r="Z10" s="312">
        <v>0.99461178692824292</v>
      </c>
      <c r="AA10" s="312">
        <v>1.1114511967340763</v>
      </c>
      <c r="AB10" s="312">
        <v>1.9919591419667082</v>
      </c>
      <c r="AC10" s="312">
        <v>1.7832794391178239</v>
      </c>
      <c r="AD10" s="312">
        <v>1.4591618304854452</v>
      </c>
      <c r="AE10" s="312">
        <v>1.682561020246067</v>
      </c>
      <c r="AF10" s="312">
        <v>0.94836500004649549</v>
      </c>
      <c r="AG10" s="312">
        <v>3.0145187522230725</v>
      </c>
      <c r="AH10" s="312">
        <v>2.0676932458310961</v>
      </c>
      <c r="AI10" s="312">
        <v>1.699352342662569</v>
      </c>
      <c r="AJ10" s="312">
        <v>2.6108917626014079</v>
      </c>
      <c r="AK10" s="312">
        <v>0.81122666977454039</v>
      </c>
      <c r="AL10" s="312">
        <v>1.4325376159026408</v>
      </c>
      <c r="AM10" s="312">
        <v>0.94296115460500796</v>
      </c>
      <c r="AN10" s="312">
        <v>2.4193430148816923</v>
      </c>
      <c r="AO10" s="312">
        <v>1.5975722712875275</v>
      </c>
      <c r="AP10" s="312">
        <v>1.0725863240587616</v>
      </c>
      <c r="AQ10" s="312">
        <v>2.1914559733936461</v>
      </c>
      <c r="AR10" s="312">
        <v>0.4509773605847644</v>
      </c>
      <c r="AS10" s="312">
        <v>3.3004985291128914</v>
      </c>
      <c r="AT10" s="312">
        <v>4.4470442261055911</v>
      </c>
      <c r="AU10" s="312">
        <v>2.5466183254243093</v>
      </c>
      <c r="AV10" s="312">
        <v>2.7431925652259386</v>
      </c>
      <c r="AW10" s="312">
        <v>3.1900764252601097</v>
      </c>
      <c r="AX10" s="312">
        <v>1.7633088863028599</v>
      </c>
      <c r="AY10" s="312">
        <v>0.61238843978870361</v>
      </c>
      <c r="AZ10" s="312">
        <v>0.83352885905019813</v>
      </c>
      <c r="BA10" s="312">
        <v>1.6597625438233015</v>
      </c>
      <c r="BB10" s="312">
        <v>2.4704272605905753</v>
      </c>
      <c r="BC10" s="312">
        <v>1.2348831779398277</v>
      </c>
      <c r="BD10" s="312">
        <v>4.7699013185625461</v>
      </c>
      <c r="BE10" s="312">
        <v>1.3958813375563002</v>
      </c>
      <c r="BF10" s="312">
        <v>2.6131307288863357</v>
      </c>
      <c r="BG10" s="312">
        <v>1.2863077495368127</v>
      </c>
      <c r="BH10" s="312">
        <v>2.2660427206276443</v>
      </c>
      <c r="BI10" s="312">
        <v>0.83157824366132338</v>
      </c>
      <c r="BJ10" s="312">
        <v>3.7483049757013833</v>
      </c>
      <c r="BK10" s="312">
        <v>1.7287452730385449</v>
      </c>
      <c r="BL10" s="312">
        <v>3.4516209031269112</v>
      </c>
      <c r="BM10" s="312">
        <v>4.1585369658015416</v>
      </c>
      <c r="BN10" s="312">
        <v>1.6508298312872323</v>
      </c>
      <c r="BO10" s="312">
        <v>2.7836342303801329</v>
      </c>
      <c r="BP10" s="312">
        <v>1.7343022631267342</v>
      </c>
      <c r="BQ10" s="312">
        <v>0.62389504461027512</v>
      </c>
      <c r="BR10" s="312">
        <v>0.85170014607103095</v>
      </c>
      <c r="BS10" s="312">
        <v>1.6930218788122573</v>
      </c>
      <c r="BT10" s="312">
        <v>0.43643556911021214</v>
      </c>
      <c r="BU10" s="312">
        <v>1.6649439385363538</v>
      </c>
      <c r="BV10" s="312">
        <v>1.1515738995373113</v>
      </c>
      <c r="BW10" s="312">
        <v>1.2631242585443045</v>
      </c>
      <c r="BX10" s="312">
        <v>0.84566649627227775</v>
      </c>
      <c r="BY10" s="312">
        <v>1.6990900107965345</v>
      </c>
      <c r="BZ10" s="312">
        <v>2.7715009327053792</v>
      </c>
      <c r="CA10" s="312">
        <v>1.0007583686762851</v>
      </c>
      <c r="CB10" s="312">
        <v>0.46826925309541917</v>
      </c>
      <c r="CC10" s="312">
        <v>2.4357534178488711</v>
      </c>
      <c r="CD10" s="312">
        <v>0.96734885611782329</v>
      </c>
      <c r="CE10" s="312">
        <v>0.81476865001166099</v>
      </c>
      <c r="CF10" s="312">
        <v>1.2098381224231358</v>
      </c>
      <c r="CG10" s="312">
        <v>4.77466545421417</v>
      </c>
      <c r="CH10" s="312">
        <v>2.228978448785214</v>
      </c>
      <c r="CI10" s="312">
        <v>1.3459036192128759</v>
      </c>
      <c r="CJ10" s="312">
        <v>2.1350776661071516</v>
      </c>
      <c r="CK10" s="312">
        <v>0.98312947610363</v>
      </c>
      <c r="CL10" s="312">
        <v>5.5596743124286654</v>
      </c>
      <c r="CM10" s="312">
        <v>2.0104569241338814</v>
      </c>
      <c r="CN10" s="312">
        <v>0.58691742733068486</v>
      </c>
      <c r="CO10" s="312">
        <v>3.3902817821672993</v>
      </c>
      <c r="CP10" s="312">
        <v>1.4301280354317227</v>
      </c>
      <c r="CQ10" s="312">
        <v>1.4877006845856284</v>
      </c>
      <c r="CR10" s="312">
        <v>1.7331889148662649</v>
      </c>
      <c r="CS10" s="312">
        <v>3.545151529263928</v>
      </c>
      <c r="CT10" s="312">
        <v>1.9469758279900065</v>
      </c>
      <c r="CU10" s="312">
        <v>1.2977360478642468</v>
      </c>
      <c r="CV10" s="312">
        <v>1.3405952211741927</v>
      </c>
      <c r="CW10" s="312">
        <v>0.73550166893116242</v>
      </c>
    </row>
    <row r="11" spans="1:101">
      <c r="A11" s="323">
        <v>9</v>
      </c>
      <c r="B11" s="312">
        <v>2.9547768551414428</v>
      </c>
      <c r="C11" s="312">
        <v>2.3144731424061673</v>
      </c>
      <c r="D11" s="312">
        <v>1.4729214383460325</v>
      </c>
      <c r="E11" s="312">
        <v>1.3533677326200535</v>
      </c>
      <c r="F11" s="312">
        <v>0.61299869314784372</v>
      </c>
      <c r="G11" s="312">
        <v>2.6185343063886126</v>
      </c>
      <c r="H11" s="312">
        <v>0.60883215606233587</v>
      </c>
      <c r="I11" s="312">
        <v>1.7370672948541546</v>
      </c>
      <c r="J11" s="312">
        <v>0.81954447121014118</v>
      </c>
      <c r="K11" s="312">
        <v>1.2385434780796964</v>
      </c>
      <c r="L11" s="312">
        <v>2.045178908067729</v>
      </c>
      <c r="M11" s="312">
        <v>3.7445692207889412</v>
      </c>
      <c r="N11" s="312">
        <v>1.5328128022005332</v>
      </c>
      <c r="O11" s="312">
        <v>1.2314632396750926</v>
      </c>
      <c r="P11" s="312">
        <v>0.57835257296999387</v>
      </c>
      <c r="Q11" s="312">
        <v>1.8304673459630982</v>
      </c>
      <c r="R11" s="312">
        <v>1.2990717372987526</v>
      </c>
      <c r="S11" s="312">
        <v>2.8017051440422218</v>
      </c>
      <c r="T11" s="312">
        <v>2.7886160156346382</v>
      </c>
      <c r="U11" s="312">
        <v>2.3254815260135464</v>
      </c>
      <c r="V11" s="312">
        <v>2.1408094486163849</v>
      </c>
      <c r="W11" s="312">
        <v>1.1709082649548541</v>
      </c>
      <c r="X11" s="312">
        <v>2.0679431099809271</v>
      </c>
      <c r="Y11" s="312">
        <v>2.4055080214180786</v>
      </c>
      <c r="Z11" s="312">
        <v>1.0601663529184242</v>
      </c>
      <c r="AA11" s="312">
        <v>1.1947994127804862</v>
      </c>
      <c r="AB11" s="312">
        <v>2.1133495658527499</v>
      </c>
      <c r="AC11" s="312">
        <v>1.8946863167546726</v>
      </c>
      <c r="AD11" s="312">
        <v>1.5504434905901625</v>
      </c>
      <c r="AE11" s="312">
        <v>1.7932978356519866</v>
      </c>
      <c r="AF11" s="312">
        <v>1.0002255048523359</v>
      </c>
      <c r="AG11" s="312">
        <v>3.2152086746160369</v>
      </c>
      <c r="AH11" s="312">
        <v>2.201324207772593</v>
      </c>
      <c r="AI11" s="312">
        <v>1.7861582268554244</v>
      </c>
      <c r="AJ11" s="312">
        <v>2.766125113475149</v>
      </c>
      <c r="AK11" s="312">
        <v>0.86969006687289097</v>
      </c>
      <c r="AL11" s="312">
        <v>1.5247877170396422</v>
      </c>
      <c r="AM11" s="312">
        <v>0.98883712506379806</v>
      </c>
      <c r="AN11" s="312">
        <v>2.5464575916942125</v>
      </c>
      <c r="AO11" s="312">
        <v>1.6979578831582718</v>
      </c>
      <c r="AP11" s="312">
        <v>1.1405840114876189</v>
      </c>
      <c r="AQ11" s="312">
        <v>2.2982699422848225</v>
      </c>
      <c r="AR11" s="312">
        <v>0.47822871864393046</v>
      </c>
      <c r="AS11" s="312">
        <v>3.4787699442175595</v>
      </c>
      <c r="AT11" s="312">
        <v>4.6644032428110309</v>
      </c>
      <c r="AU11" s="312">
        <v>2.6846266882592058</v>
      </c>
      <c r="AV11" s="312">
        <v>2.8847344685183414</v>
      </c>
      <c r="AW11" s="312">
        <v>3.3587672782276261</v>
      </c>
      <c r="AX11" s="312">
        <v>1.871892241519409</v>
      </c>
      <c r="AY11" s="312">
        <v>0.65019865706560609</v>
      </c>
      <c r="AZ11" s="312">
        <v>0.88915220286237051</v>
      </c>
      <c r="BA11" s="312">
        <v>1.7683098788541227</v>
      </c>
      <c r="BB11" s="312">
        <v>2.5797635961746357</v>
      </c>
      <c r="BC11" s="312">
        <v>1.3146101396915384</v>
      </c>
      <c r="BD11" s="312">
        <v>5.0250442253223504</v>
      </c>
      <c r="BE11" s="312">
        <v>1.4805727728788187</v>
      </c>
      <c r="BF11" s="312">
        <v>2.7419325543268056</v>
      </c>
      <c r="BG11" s="312">
        <v>1.3659678265287558</v>
      </c>
      <c r="BH11" s="312">
        <v>2.3955533465926546</v>
      </c>
      <c r="BI11" s="312">
        <v>0.87768036510215675</v>
      </c>
      <c r="BJ11" s="312">
        <v>3.9132382647965693</v>
      </c>
      <c r="BK11" s="312">
        <v>1.8385089642120651</v>
      </c>
      <c r="BL11" s="312">
        <v>3.6479207067627715</v>
      </c>
      <c r="BM11" s="312">
        <v>4.379176909135623</v>
      </c>
      <c r="BN11" s="312">
        <v>1.7426426024314254</v>
      </c>
      <c r="BO11" s="312">
        <v>2.9411542515817892</v>
      </c>
      <c r="BP11" s="312">
        <v>1.8414380598740876</v>
      </c>
      <c r="BQ11" s="312">
        <v>0.65125775486212234</v>
      </c>
      <c r="BR11" s="312">
        <v>0.9034183346476532</v>
      </c>
      <c r="BS11" s="312">
        <v>1.7970993514568818</v>
      </c>
      <c r="BT11" s="312">
        <v>0.46637682754965509</v>
      </c>
      <c r="BU11" s="312">
        <v>1.7613013553193839</v>
      </c>
      <c r="BV11" s="312">
        <v>1.2185949382711292</v>
      </c>
      <c r="BW11" s="312">
        <v>1.3510274347140274</v>
      </c>
      <c r="BX11" s="312">
        <v>0.90460041904244826</v>
      </c>
      <c r="BY11" s="312">
        <v>1.7932186978965634</v>
      </c>
      <c r="BZ11" s="312">
        <v>2.9301727359546987</v>
      </c>
      <c r="CA11" s="312">
        <v>1.0707727193528911</v>
      </c>
      <c r="CB11" s="312">
        <v>0.50349733305022226</v>
      </c>
      <c r="CC11" s="312">
        <v>2.554367328031931</v>
      </c>
      <c r="CD11" s="312">
        <v>1.022403730431251</v>
      </c>
      <c r="CE11" s="312">
        <v>0.86172818421394171</v>
      </c>
      <c r="CF11" s="312">
        <v>1.2925841442723893</v>
      </c>
      <c r="CG11" s="312">
        <v>5.0379165257952581</v>
      </c>
      <c r="CH11" s="312">
        <v>2.3675054055042515</v>
      </c>
      <c r="CI11" s="312">
        <v>1.4309032920661844</v>
      </c>
      <c r="CJ11" s="312">
        <v>2.2634619174626156</v>
      </c>
      <c r="CK11" s="312">
        <v>1.0522641813272424</v>
      </c>
      <c r="CL11" s="312">
        <v>5.830615421274338</v>
      </c>
      <c r="CM11" s="312">
        <v>2.1105914686352021</v>
      </c>
      <c r="CN11" s="312">
        <v>0.6263723992801471</v>
      </c>
      <c r="CO11" s="312">
        <v>3.5204462776029906</v>
      </c>
      <c r="CP11" s="312">
        <v>1.5140978540475538</v>
      </c>
      <c r="CQ11" s="312">
        <v>1.5729564002141803</v>
      </c>
      <c r="CR11" s="312">
        <v>1.8321122274883581</v>
      </c>
      <c r="CS11" s="312">
        <v>3.7783791907212887</v>
      </c>
      <c r="CT11" s="312">
        <v>2.0808017536776862</v>
      </c>
      <c r="CU11" s="312">
        <v>1.3696085749949205</v>
      </c>
      <c r="CV11" s="312">
        <v>1.432403926125096</v>
      </c>
      <c r="CW11" s="312">
        <v>0.77985373948209802</v>
      </c>
    </row>
    <row r="12" spans="1:101">
      <c r="A12" s="323">
        <v>10</v>
      </c>
      <c r="B12" s="312">
        <v>3.114040637741073</v>
      </c>
      <c r="C12" s="312">
        <v>2.4487704634074334</v>
      </c>
      <c r="D12" s="312">
        <v>1.5481271506754271</v>
      </c>
      <c r="E12" s="312">
        <v>1.433000003000205</v>
      </c>
      <c r="F12" s="312">
        <v>0.64756931009923646</v>
      </c>
      <c r="G12" s="312">
        <v>2.7659267194003876</v>
      </c>
      <c r="H12" s="312">
        <v>0.64797962061358372</v>
      </c>
      <c r="I12" s="312">
        <v>1.8571310484707995</v>
      </c>
      <c r="J12" s="312">
        <v>0.86013610353687042</v>
      </c>
      <c r="K12" s="312">
        <v>1.308540720517871</v>
      </c>
      <c r="L12" s="312">
        <v>2.1513576461026997</v>
      </c>
      <c r="M12" s="312">
        <v>3.9136810391429915</v>
      </c>
      <c r="N12" s="312">
        <v>1.6344125587445213</v>
      </c>
      <c r="O12" s="312">
        <v>1.3163165510681818</v>
      </c>
      <c r="P12" s="312">
        <v>0.60994246223329196</v>
      </c>
      <c r="Q12" s="312">
        <v>1.9297627844213581</v>
      </c>
      <c r="R12" s="312">
        <v>1.393901920532842</v>
      </c>
      <c r="S12" s="312">
        <v>2.9777231241280933</v>
      </c>
      <c r="T12" s="312">
        <v>2.9123345727312127</v>
      </c>
      <c r="U12" s="312">
        <v>2.4602728407176673</v>
      </c>
      <c r="V12" s="312">
        <v>2.2641663312830476</v>
      </c>
      <c r="W12" s="312">
        <v>1.2484389952729462</v>
      </c>
      <c r="X12" s="312">
        <v>2.1934307459892879</v>
      </c>
      <c r="Y12" s="312">
        <v>2.5609829886773916</v>
      </c>
      <c r="Z12" s="312">
        <v>1.1284285130326921</v>
      </c>
      <c r="AA12" s="312">
        <v>1.2821139153549002</v>
      </c>
      <c r="AB12" s="312">
        <v>2.2391532782401873</v>
      </c>
      <c r="AC12" s="312">
        <v>2.0101532482843565</v>
      </c>
      <c r="AD12" s="312">
        <v>1.6451242716421488</v>
      </c>
      <c r="AE12" s="312">
        <v>1.9083591027405054</v>
      </c>
      <c r="AF12" s="312">
        <v>1.0538594423327634</v>
      </c>
      <c r="AG12" s="312">
        <v>3.4220928843815255</v>
      </c>
      <c r="AH12" s="312">
        <v>2.3398993861832449</v>
      </c>
      <c r="AI12" s="312">
        <v>1.8754289524077661</v>
      </c>
      <c r="AJ12" s="312">
        <v>2.9262405330743197</v>
      </c>
      <c r="AK12" s="312">
        <v>0.93089189253079974</v>
      </c>
      <c r="AL12" s="312">
        <v>1.6206351139937853</v>
      </c>
      <c r="AM12" s="312">
        <v>1.0361001504821596</v>
      </c>
      <c r="AN12" s="312">
        <v>2.6768896979574457</v>
      </c>
      <c r="AO12" s="312">
        <v>1.801925704388019</v>
      </c>
      <c r="AP12" s="312">
        <v>1.2112942353684533</v>
      </c>
      <c r="AQ12" s="312">
        <v>2.40800346548856</v>
      </c>
      <c r="AR12" s="312">
        <v>0.50655844388105675</v>
      </c>
      <c r="AS12" s="312">
        <v>3.6617085345922509</v>
      </c>
      <c r="AT12" s="312">
        <v>4.8859956665804365</v>
      </c>
      <c r="AU12" s="312">
        <v>2.8266763255736391</v>
      </c>
      <c r="AV12" s="312">
        <v>3.0298298411185787</v>
      </c>
      <c r="AW12" s="312">
        <v>3.5319995803095448</v>
      </c>
      <c r="AX12" s="312">
        <v>1.9843050588315339</v>
      </c>
      <c r="AY12" s="312">
        <v>0.68952423989510159</v>
      </c>
      <c r="AZ12" s="312">
        <v>0.94716520104737745</v>
      </c>
      <c r="BA12" s="312">
        <v>1.8810795351647827</v>
      </c>
      <c r="BB12" s="312">
        <v>2.6914904903230301</v>
      </c>
      <c r="BC12" s="312">
        <v>1.3975537517905947</v>
      </c>
      <c r="BD12" s="312">
        <v>5.2850267228574559</v>
      </c>
      <c r="BE12" s="312">
        <v>1.5683212569742211</v>
      </c>
      <c r="BF12" s="312">
        <v>2.8740033279132686</v>
      </c>
      <c r="BG12" s="312">
        <v>1.4486144259812483</v>
      </c>
      <c r="BH12" s="312">
        <v>2.5290303519187267</v>
      </c>
      <c r="BI12" s="312">
        <v>0.92536611742775188</v>
      </c>
      <c r="BJ12" s="312">
        <v>4.0814004636792234</v>
      </c>
      <c r="BK12" s="312">
        <v>1.9522462033740522</v>
      </c>
      <c r="BL12" s="312">
        <v>3.8495158579499376</v>
      </c>
      <c r="BM12" s="312">
        <v>4.6040156100704639</v>
      </c>
      <c r="BN12" s="312">
        <v>1.8374835419250768</v>
      </c>
      <c r="BO12" s="312">
        <v>3.1028851140422726</v>
      </c>
      <c r="BP12" s="312">
        <v>1.9524842808497624</v>
      </c>
      <c r="BQ12" s="312">
        <v>0.67938697288066285</v>
      </c>
      <c r="BR12" s="312">
        <v>0.95713428254820254</v>
      </c>
      <c r="BS12" s="312">
        <v>1.9049277913190714</v>
      </c>
      <c r="BT12" s="312">
        <v>0.49771189847230962</v>
      </c>
      <c r="BU12" s="312">
        <v>1.8609574400400684</v>
      </c>
      <c r="BV12" s="312">
        <v>1.2880107082195869</v>
      </c>
      <c r="BW12" s="312">
        <v>1.4427590132018882</v>
      </c>
      <c r="BX12" s="312">
        <v>0.96609164940585224</v>
      </c>
      <c r="BY12" s="312">
        <v>1.8903477904870134</v>
      </c>
      <c r="BZ12" s="312">
        <v>3.0936904265062464</v>
      </c>
      <c r="CA12" s="312">
        <v>1.1439149215154409</v>
      </c>
      <c r="CB12" s="312">
        <v>0.54053363420141953</v>
      </c>
      <c r="CC12" s="312">
        <v>2.6759433146691527</v>
      </c>
      <c r="CD12" s="312">
        <v>1.0794089000286613</v>
      </c>
      <c r="CE12" s="312">
        <v>0.91043851054245517</v>
      </c>
      <c r="CF12" s="312">
        <v>1.3788680099586952</v>
      </c>
      <c r="CG12" s="312">
        <v>5.3072827511799048</v>
      </c>
      <c r="CH12" s="312">
        <v>2.5109593330673499</v>
      </c>
      <c r="CI12" s="312">
        <v>1.5192191597405502</v>
      </c>
      <c r="CJ12" s="312">
        <v>2.3961193408630974</v>
      </c>
      <c r="CK12" s="312">
        <v>1.1244649408753737</v>
      </c>
      <c r="CL12" s="312">
        <v>6.1065646035628589</v>
      </c>
      <c r="CM12" s="312">
        <v>2.2134855755316587</v>
      </c>
      <c r="CN12" s="312">
        <v>0.66757304835696285</v>
      </c>
      <c r="CO12" s="312">
        <v>3.6527337970831284</v>
      </c>
      <c r="CP12" s="312">
        <v>1.6009481901711058</v>
      </c>
      <c r="CQ12" s="312">
        <v>1.6610971748590988</v>
      </c>
      <c r="CR12" s="312">
        <v>1.9343212236687555</v>
      </c>
      <c r="CS12" s="312">
        <v>4.0185287932399483</v>
      </c>
      <c r="CT12" s="312">
        <v>2.2200919426956558</v>
      </c>
      <c r="CU12" s="312">
        <v>1.4439250842581941</v>
      </c>
      <c r="CV12" s="312">
        <v>1.5280087985630904</v>
      </c>
      <c r="CW12" s="312">
        <v>0.82592457305574662</v>
      </c>
    </row>
    <row r="13" spans="1:101">
      <c r="A13" s="323">
        <v>11</v>
      </c>
      <c r="B13" s="312">
        <v>3.2775458755134559</v>
      </c>
      <c r="C13" s="312">
        <v>2.5871765677558347</v>
      </c>
      <c r="D13" s="312">
        <v>1.6255776833373647</v>
      </c>
      <c r="E13" s="312">
        <v>1.515519501809085</v>
      </c>
      <c r="F13" s="312">
        <v>0.68340558201498713</v>
      </c>
      <c r="G13" s="312">
        <v>2.9177655684415167</v>
      </c>
      <c r="H13" s="312">
        <v>0.68880044674661023</v>
      </c>
      <c r="I13" s="312">
        <v>1.9820714440717027</v>
      </c>
      <c r="J13" s="312">
        <v>0.90200127332107261</v>
      </c>
      <c r="K13" s="312">
        <v>1.3808941834313113</v>
      </c>
      <c r="L13" s="312">
        <v>2.2605967088534271</v>
      </c>
      <c r="M13" s="312">
        <v>4.0865174595434386</v>
      </c>
      <c r="N13" s="312">
        <v>1.7401546646600579</v>
      </c>
      <c r="O13" s="312">
        <v>1.4047723009510409</v>
      </c>
      <c r="P13" s="312">
        <v>0.64265559902806102</v>
      </c>
      <c r="Q13" s="312">
        <v>2.0321480987169598</v>
      </c>
      <c r="R13" s="312">
        <v>1.4929628465105493</v>
      </c>
      <c r="S13" s="312">
        <v>3.159430728224276</v>
      </c>
      <c r="T13" s="312">
        <v>3.0383398603393834</v>
      </c>
      <c r="U13" s="312">
        <v>2.59932035019881</v>
      </c>
      <c r="V13" s="312">
        <v>2.3915166133909636</v>
      </c>
      <c r="W13" s="312">
        <v>1.3292044834964312</v>
      </c>
      <c r="X13" s="312">
        <v>2.3232626081654364</v>
      </c>
      <c r="Y13" s="312">
        <v>2.7218823497295923</v>
      </c>
      <c r="Z13" s="312">
        <v>1.1994519294485573</v>
      </c>
      <c r="AA13" s="312">
        <v>1.3734872699810625</v>
      </c>
      <c r="AB13" s="312">
        <v>2.3694275030022114</v>
      </c>
      <c r="AC13" s="312">
        <v>2.1297220236970258</v>
      </c>
      <c r="AD13" s="312">
        <v>1.7432478538845335</v>
      </c>
      <c r="AE13" s="312">
        <v>2.0277998016978138</v>
      </c>
      <c r="AF13" s="312">
        <v>1.1092972981960618</v>
      </c>
      <c r="AG13" s="312">
        <v>3.6350197415588399</v>
      </c>
      <c r="AH13" s="312">
        <v>2.483457740961553</v>
      </c>
      <c r="AI13" s="312">
        <v>1.967175651825984</v>
      </c>
      <c r="AJ13" s="312">
        <v>3.0912273136281927</v>
      </c>
      <c r="AK13" s="312">
        <v>0.99490342130380593</v>
      </c>
      <c r="AL13" s="312">
        <v>1.7201345502041403</v>
      </c>
      <c r="AM13" s="312">
        <v>1.0847713153295222</v>
      </c>
      <c r="AN13" s="312">
        <v>2.8106111224792403</v>
      </c>
      <c r="AO13" s="312">
        <v>1.9095001887950416</v>
      </c>
      <c r="AP13" s="312">
        <v>1.2847707303498237</v>
      </c>
      <c r="AQ13" s="312">
        <v>2.5206724188598475</v>
      </c>
      <c r="AR13" s="312">
        <v>0.53599202624244258</v>
      </c>
      <c r="AS13" s="312">
        <v>3.849257994416134</v>
      </c>
      <c r="AT13" s="312">
        <v>5.1116737918421125</v>
      </c>
      <c r="AU13" s="312">
        <v>2.9727719878005967</v>
      </c>
      <c r="AV13" s="312">
        <v>3.1784406324998606</v>
      </c>
      <c r="AW13" s="312">
        <v>3.7097477763534004</v>
      </c>
      <c r="AX13" s="312">
        <v>2.100577689269373</v>
      </c>
      <c r="AY13" s="312">
        <v>0.73040010738793382</v>
      </c>
      <c r="AZ13" s="312">
        <v>1.0076237863795772</v>
      </c>
      <c r="BA13" s="312">
        <v>1.9981263964404627</v>
      </c>
      <c r="BB13" s="312">
        <v>2.8055918802848892</v>
      </c>
      <c r="BC13" s="312">
        <v>1.4837757846073514</v>
      </c>
      <c r="BD13" s="312">
        <v>5.5495686748559159</v>
      </c>
      <c r="BE13" s="312">
        <v>1.6591653205318753</v>
      </c>
      <c r="BF13" s="312">
        <v>3.0093314652987422</v>
      </c>
      <c r="BG13" s="312">
        <v>1.5342919363578404</v>
      </c>
      <c r="BH13" s="312">
        <v>2.6664730355474755</v>
      </c>
      <c r="BI13" s="312">
        <v>0.97466146613946958</v>
      </c>
      <c r="BJ13" s="312">
        <v>4.2527344179873525</v>
      </c>
      <c r="BK13" s="312">
        <v>2.0699861612568728</v>
      </c>
      <c r="BL13" s="312">
        <v>4.0563209991355524</v>
      </c>
      <c r="BM13" s="312">
        <v>4.832820414590028</v>
      </c>
      <c r="BN13" s="312">
        <v>1.9353881070476411</v>
      </c>
      <c r="BO13" s="312">
        <v>3.2687571081840505</v>
      </c>
      <c r="BP13" s="312">
        <v>2.0674872919407408</v>
      </c>
      <c r="BQ13" s="312">
        <v>0.70829513465672878</v>
      </c>
      <c r="BR13" s="312">
        <v>1.0128888838557006</v>
      </c>
      <c r="BS13" s="312">
        <v>2.0165479557437762</v>
      </c>
      <c r="BT13" s="312">
        <v>0.53048333147047499</v>
      </c>
      <c r="BU13" s="312">
        <v>1.9639506283197148</v>
      </c>
      <c r="BV13" s="312">
        <v>1.3598593474769367</v>
      </c>
      <c r="BW13" s="312">
        <v>1.5383969039608116</v>
      </c>
      <c r="BX13" s="312">
        <v>1.0301905162214635</v>
      </c>
      <c r="BY13" s="312">
        <v>1.9905022843399893</v>
      </c>
      <c r="BZ13" s="312">
        <v>3.2620503465723742</v>
      </c>
      <c r="CA13" s="312">
        <v>1.2202573267960986</v>
      </c>
      <c r="CB13" s="312">
        <v>0.57943896246754889</v>
      </c>
      <c r="CC13" s="312">
        <v>2.8004699196336711</v>
      </c>
      <c r="CD13" s="312">
        <v>1.1383978856818104</v>
      </c>
      <c r="CE13" s="312">
        <v>0.96093723601802128</v>
      </c>
      <c r="CF13" s="312">
        <v>1.4687604050897409</v>
      </c>
      <c r="CG13" s="312">
        <v>5.5825677435996282</v>
      </c>
      <c r="CH13" s="312">
        <v>2.6593788288534808</v>
      </c>
      <c r="CI13" s="312">
        <v>1.6109093332665385</v>
      </c>
      <c r="CJ13" s="312">
        <v>2.5330653972423391</v>
      </c>
      <c r="CK13" s="312">
        <v>1.1997977781246183</v>
      </c>
      <c r="CL13" s="312">
        <v>6.3873129762365215</v>
      </c>
      <c r="CM13" s="312">
        <v>2.3191504567020749</v>
      </c>
      <c r="CN13" s="312">
        <v>0.71056528280988684</v>
      </c>
      <c r="CO13" s="312">
        <v>3.7871034971843143</v>
      </c>
      <c r="CP13" s="312">
        <v>1.6907086372174436</v>
      </c>
      <c r="CQ13" s="312">
        <v>1.7521559031589231</v>
      </c>
      <c r="CR13" s="312">
        <v>2.0398477979372762</v>
      </c>
      <c r="CS13" s="312">
        <v>4.2654021030863909</v>
      </c>
      <c r="CT13" s="312">
        <v>2.3649178638805632</v>
      </c>
      <c r="CU13" s="312">
        <v>1.5207232702253108</v>
      </c>
      <c r="CV13" s="312">
        <v>1.6274679474286671</v>
      </c>
      <c r="CW13" s="312">
        <v>0.87375114388584918</v>
      </c>
    </row>
    <row r="14" spans="1:101">
      <c r="A14" s="323">
        <v>12</v>
      </c>
      <c r="B14" s="312">
        <v>3.4452466131302399</v>
      </c>
      <c r="C14" s="312">
        <v>2.7296766690795575</v>
      </c>
      <c r="D14" s="312">
        <v>1.7052932314992444</v>
      </c>
      <c r="E14" s="312">
        <v>1.6009713013002844</v>
      </c>
      <c r="F14" s="312">
        <v>0.72053387152138237</v>
      </c>
      <c r="G14" s="312">
        <v>3.0740456543140557</v>
      </c>
      <c r="H14" s="312">
        <v>0.73133780153450423</v>
      </c>
      <c r="I14" s="312">
        <v>2.1119385008776139</v>
      </c>
      <c r="J14" s="312">
        <v>0.94516112909907624</v>
      </c>
      <c r="K14" s="312">
        <v>1.4556308001684113</v>
      </c>
      <c r="L14" s="312">
        <v>2.3729067426917818</v>
      </c>
      <c r="M14" s="312">
        <v>4.2630441365268137</v>
      </c>
      <c r="N14" s="312">
        <v>1.8501071696898168</v>
      </c>
      <c r="O14" s="312">
        <v>1.4968916451092493</v>
      </c>
      <c r="P14" s="312">
        <v>0.67651513695699828</v>
      </c>
      <c r="Q14" s="312">
        <v>2.1376451275120676</v>
      </c>
      <c r="R14" s="312">
        <v>1.5963231775124411</v>
      </c>
      <c r="S14" s="312">
        <v>3.3467809298269389</v>
      </c>
      <c r="T14" s="312">
        <v>3.1665708587591079</v>
      </c>
      <c r="U14" s="312">
        <v>2.7426267642588411</v>
      </c>
      <c r="V14" s="312">
        <v>2.5228783733217797</v>
      </c>
      <c r="W14" s="312">
        <v>1.4132680835176055</v>
      </c>
      <c r="X14" s="312">
        <v>2.4574661305381218</v>
      </c>
      <c r="Y14" s="312">
        <v>2.8881969271953216</v>
      </c>
      <c r="Z14" s="312">
        <v>1.2732887208322721</v>
      </c>
      <c r="AA14" s="312">
        <v>1.4690092641678039</v>
      </c>
      <c r="AB14" s="312">
        <v>2.504225625175454</v>
      </c>
      <c r="AC14" s="312">
        <v>2.2534298194956777</v>
      </c>
      <c r="AD14" s="312">
        <v>1.8448546692309737</v>
      </c>
      <c r="AE14" s="312">
        <v>2.1516700205122783</v>
      </c>
      <c r="AF14" s="312">
        <v>1.1665689978839016</v>
      </c>
      <c r="AG14" s="312">
        <v>3.8538153468656895</v>
      </c>
      <c r="AH14" s="312">
        <v>2.6320311863302015</v>
      </c>
      <c r="AI14" s="312">
        <v>2.0614071051587164</v>
      </c>
      <c r="AJ14" s="312">
        <v>3.2610660501504869</v>
      </c>
      <c r="AK14" s="312">
        <v>1.0617951044006437</v>
      </c>
      <c r="AL14" s="312">
        <v>1.8233376506356611</v>
      </c>
      <c r="AM14" s="312">
        <v>1.1348713644772241</v>
      </c>
      <c r="AN14" s="312">
        <v>2.9475879933687774</v>
      </c>
      <c r="AO14" s="312">
        <v>2.0207007788914413</v>
      </c>
      <c r="AP14" s="312">
        <v>1.361065982468904</v>
      </c>
      <c r="AQ14" s="312">
        <v>2.6362903308764074</v>
      </c>
      <c r="AR14" s="312">
        <v>0.56655491534854807</v>
      </c>
      <c r="AS14" s="312">
        <v>4.0413528155569942</v>
      </c>
      <c r="AT14" s="312">
        <v>5.3412791503139632</v>
      </c>
      <c r="AU14" s="312">
        <v>3.1229132114428539</v>
      </c>
      <c r="AV14" s="312">
        <v>3.3305225555210063</v>
      </c>
      <c r="AW14" s="312">
        <v>3.8919791239657964</v>
      </c>
      <c r="AX14" s="312">
        <v>2.2207356771557309</v>
      </c>
      <c r="AY14" s="312">
        <v>0.77286097678477539</v>
      </c>
      <c r="AZ14" s="312">
        <v>1.070583169687674</v>
      </c>
      <c r="BA14" s="312">
        <v>2.119500753474477</v>
      </c>
      <c r="BB14" s="312">
        <v>2.9220488907346476</v>
      </c>
      <c r="BC14" s="312">
        <v>1.5733362076649846</v>
      </c>
      <c r="BD14" s="312">
        <v>5.8183718096385322</v>
      </c>
      <c r="BE14" s="312">
        <v>1.7531407943503128</v>
      </c>
      <c r="BF14" s="312">
        <v>3.1479011810341864</v>
      </c>
      <c r="BG14" s="312">
        <v>1.6230424248553001</v>
      </c>
      <c r="BH14" s="312">
        <v>2.8078746382427457</v>
      </c>
      <c r="BI14" s="312">
        <v>1.0255917465436859</v>
      </c>
      <c r="BJ14" s="312">
        <v>4.427177842079562</v>
      </c>
      <c r="BK14" s="312">
        <v>2.1917524471177221</v>
      </c>
      <c r="BL14" s="312">
        <v>4.2682382419782492</v>
      </c>
      <c r="BM14" s="312">
        <v>5.0653434644694837</v>
      </c>
      <c r="BN14" s="312">
        <v>2.0363895780925003</v>
      </c>
      <c r="BO14" s="312">
        <v>3.4386905558729048</v>
      </c>
      <c r="BP14" s="312">
        <v>2.1864895900185939</v>
      </c>
      <c r="BQ14" s="312">
        <v>0.73799463679683863</v>
      </c>
      <c r="BR14" s="312">
        <v>1.0707224344091473</v>
      </c>
      <c r="BS14" s="312">
        <v>2.1319966816656879</v>
      </c>
      <c r="BT14" s="312">
        <v>0.56473405682432831</v>
      </c>
      <c r="BU14" s="312">
        <v>2.0703166479976765</v>
      </c>
      <c r="BV14" s="312">
        <v>1.4341777052557156</v>
      </c>
      <c r="BW14" s="312">
        <v>1.638016340896713</v>
      </c>
      <c r="BX14" s="312">
        <v>1.0969453996922285</v>
      </c>
      <c r="BY14" s="312">
        <v>2.0937044003427614</v>
      </c>
      <c r="BZ14" s="312">
        <v>3.4352412464663153</v>
      </c>
      <c r="CA14" s="312">
        <v>1.2998708149248672</v>
      </c>
      <c r="CB14" s="312">
        <v>0.62027470613499025</v>
      </c>
      <c r="CC14" s="312">
        <v>2.9279319214006025</v>
      </c>
      <c r="CD14" s="312">
        <v>1.199403432236346</v>
      </c>
      <c r="CE14" s="312">
        <v>1.0132617768249428</v>
      </c>
      <c r="CF14" s="312">
        <v>1.5623296352269644</v>
      </c>
      <c r="CG14" s="312">
        <v>5.8635570523802905</v>
      </c>
      <c r="CH14" s="312">
        <v>2.8127961255586218</v>
      </c>
      <c r="CI14" s="312">
        <v>1.7060298332967807</v>
      </c>
      <c r="CJ14" s="312">
        <v>2.6743093003217155</v>
      </c>
      <c r="CK14" s="312">
        <v>1.278326782962991</v>
      </c>
      <c r="CL14" s="312">
        <v>6.6726378231009731</v>
      </c>
      <c r="CM14" s="312">
        <v>2.4275947777254423</v>
      </c>
      <c r="CN14" s="312">
        <v>0.75539489479369082</v>
      </c>
      <c r="CO14" s="312">
        <v>3.9235117304174141</v>
      </c>
      <c r="CP14" s="312">
        <v>1.7834060451813241</v>
      </c>
      <c r="CQ14" s="312">
        <v>1.8461631360226494</v>
      </c>
      <c r="CR14" s="312">
        <v>2.1487208428304845</v>
      </c>
      <c r="CS14" s="312">
        <v>4.5187749737246143</v>
      </c>
      <c r="CT14" s="312">
        <v>2.5153440952609456</v>
      </c>
      <c r="CU14" s="312">
        <v>1.6000396974354869</v>
      </c>
      <c r="CV14" s="312">
        <v>1.7308354296746074</v>
      </c>
      <c r="CW14" s="312">
        <v>0.92337007916155101</v>
      </c>
    </row>
    <row r="15" spans="1:101">
      <c r="A15" s="323">
        <v>13</v>
      </c>
      <c r="B15" s="312">
        <v>3.6170886512967351</v>
      </c>
      <c r="C15" s="312">
        <v>2.8762485093924228</v>
      </c>
      <c r="D15" s="312">
        <v>1.7872923728523307</v>
      </c>
      <c r="E15" s="312">
        <v>1.6893986985800085</v>
      </c>
      <c r="F15" s="312">
        <v>0.75898036965954196</v>
      </c>
      <c r="G15" s="312">
        <v>3.2347547848819254</v>
      </c>
      <c r="H15" s="312">
        <v>0.77563481050754568</v>
      </c>
      <c r="I15" s="312">
        <v>2.2467746337086263</v>
      </c>
      <c r="J15" s="312">
        <v>0.98963656547493695</v>
      </c>
      <c r="K15" s="312">
        <v>1.5327756118614135</v>
      </c>
      <c r="L15" s="312">
        <v>2.488295101206881</v>
      </c>
      <c r="M15" s="312">
        <v>4.443221698832132</v>
      </c>
      <c r="N15" s="312">
        <v>1.9643343775528539</v>
      </c>
      <c r="O15" s="312">
        <v>1.592732147673265</v>
      </c>
      <c r="P15" s="312">
        <v>0.71154412729663463</v>
      </c>
      <c r="Q15" s="312">
        <v>2.2462726908089294</v>
      </c>
      <c r="R15" s="312">
        <v>1.7040460989911781</v>
      </c>
      <c r="S15" s="312">
        <v>3.5397129237452205</v>
      </c>
      <c r="T15" s="312">
        <v>3.2969620736268199</v>
      </c>
      <c r="U15" s="312">
        <v>2.8901881383502159</v>
      </c>
      <c r="V15" s="312">
        <v>2.6582644807899927</v>
      </c>
      <c r="W15" s="312">
        <v>1.5006910779885274</v>
      </c>
      <c r="X15" s="312">
        <v>2.5960628602016587</v>
      </c>
      <c r="Y15" s="312">
        <v>3.0599059645776867</v>
      </c>
      <c r="Z15" s="312">
        <v>1.3499893137762708</v>
      </c>
      <c r="AA15" s="312">
        <v>1.5687665848192061</v>
      </c>
      <c r="AB15" s="312">
        <v>2.643596969210336</v>
      </c>
      <c r="AC15" s="312">
        <v>2.3813089678246047</v>
      </c>
      <c r="AD15" s="312">
        <v>1.9499817140583198</v>
      </c>
      <c r="AE15" s="312">
        <v>2.2800146716940115</v>
      </c>
      <c r="AF15" s="312">
        <v>1.2257038555488546</v>
      </c>
      <c r="AG15" s="312">
        <v>4.0782834702655748</v>
      </c>
      <c r="AH15" s="312">
        <v>2.7856442722436876</v>
      </c>
      <c r="AI15" s="312">
        <v>2.158129663078137</v>
      </c>
      <c r="AJ15" s="312">
        <v>3.4357284139873254</v>
      </c>
      <c r="AK15" s="312">
        <v>1.131636404701386</v>
      </c>
      <c r="AL15" s="312">
        <v>1.9302927131718155</v>
      </c>
      <c r="AM15" s="312">
        <v>1.1864206756896043</v>
      </c>
      <c r="AN15" s="312">
        <v>3.0877806920219095</v>
      </c>
      <c r="AO15" s="312">
        <v>2.1355416939181753</v>
      </c>
      <c r="AP15" s="312">
        <v>1.4402311022158556</v>
      </c>
      <c r="AQ15" s="312">
        <v>2.7548683041505808</v>
      </c>
      <c r="AR15" s="312">
        <v>0.59827248955510004</v>
      </c>
      <c r="AS15" s="312">
        <v>4.2379181785898323</v>
      </c>
      <c r="AT15" s="312">
        <v>5.5746426288879531</v>
      </c>
      <c r="AU15" s="312">
        <v>3.2770941703274481</v>
      </c>
      <c r="AV15" s="312">
        <v>3.4860250093331016</v>
      </c>
      <c r="AW15" s="312">
        <v>4.078653558945577</v>
      </c>
      <c r="AX15" s="312">
        <v>2.3447995482495183</v>
      </c>
      <c r="AY15" s="312">
        <v>0.81694131194020314</v>
      </c>
      <c r="AZ15" s="312">
        <v>1.1360977236250804</v>
      </c>
      <c r="BA15" s="312">
        <v>2.2452480345443178</v>
      </c>
      <c r="BB15" s="312">
        <v>3.0408397951563932</v>
      </c>
      <c r="BC15" s="312">
        <v>1.6662930232083888</v>
      </c>
      <c r="BD15" s="312">
        <v>6.0911202361543015</v>
      </c>
      <c r="BE15" s="312">
        <v>1.8502806569419874</v>
      </c>
      <c r="BF15" s="312">
        <v>3.2896924056680263</v>
      </c>
      <c r="BG15" s="312">
        <v>1.7149054854045016</v>
      </c>
      <c r="BH15" s="312">
        <v>2.9532221738299249</v>
      </c>
      <c r="BI15" s="312">
        <v>1.078181613493189</v>
      </c>
      <c r="BJ15" s="312">
        <v>4.6046633059313544</v>
      </c>
      <c r="BK15" s="312">
        <v>2.3175628661345602</v>
      </c>
      <c r="BL15" s="312">
        <v>4.485157059291657</v>
      </c>
      <c r="BM15" s="312">
        <v>5.3013221015352814</v>
      </c>
      <c r="BN15" s="312">
        <v>2.1405189441611134</v>
      </c>
      <c r="BO15" s="312">
        <v>3.612595729956761</v>
      </c>
      <c r="BP15" s="312">
        <v>2.3095295930414346</v>
      </c>
      <c r="BQ15" s="312">
        <v>0.76849782798441968</v>
      </c>
      <c r="BR15" s="312">
        <v>1.1306745568711332</v>
      </c>
      <c r="BS15" s="312">
        <v>2.25130668464449</v>
      </c>
      <c r="BT15" s="312">
        <v>0.60050734472191514</v>
      </c>
      <c r="BU15" s="312">
        <v>2.1800883764724244</v>
      </c>
      <c r="BV15" s="312">
        <v>1.5110012481261161</v>
      </c>
      <c r="BW15" s="312">
        <v>1.7416896259635897</v>
      </c>
      <c r="BX15" s="312">
        <v>1.1664025556702287</v>
      </c>
      <c r="BY15" s="312">
        <v>2.1999734663791943</v>
      </c>
      <c r="BZ15" s="312">
        <v>3.6132440791100637</v>
      </c>
      <c r="CA15" s="312">
        <v>1.3828246025655548</v>
      </c>
      <c r="CB15" s="312">
        <v>0.66310276346705321</v>
      </c>
      <c r="CC15" s="312">
        <v>3.058310263319385</v>
      </c>
      <c r="CD15" s="312">
        <v>1.2624574423773061</v>
      </c>
      <c r="CE15" s="312">
        <v>1.0674493108835135</v>
      </c>
      <c r="CF15" s="312">
        <v>1.6596414022122215</v>
      </c>
      <c r="CG15" s="312">
        <v>6.1500182921373696</v>
      </c>
      <c r="CH15" s="312">
        <v>2.9712368104659568</v>
      </c>
      <c r="CI15" s="312">
        <v>1.8046344226011743</v>
      </c>
      <c r="CJ15" s="312">
        <v>2.819853796853768</v>
      </c>
      <c r="CK15" s="312">
        <v>1.3601139069996597</v>
      </c>
      <c r="CL15" s="312">
        <v>6.9623028224735082</v>
      </c>
      <c r="CM15" s="312">
        <v>2.5388245782043448</v>
      </c>
      <c r="CN15" s="312">
        <v>0.80210748851008906</v>
      </c>
      <c r="CO15" s="312">
        <v>4.0619120470503915</v>
      </c>
      <c r="CP15" s="312">
        <v>1.879064386892324</v>
      </c>
      <c r="CQ15" s="312">
        <v>1.9431469593616582</v>
      </c>
      <c r="CR15" s="312">
        <v>2.2609661087788244</v>
      </c>
      <c r="CS15" s="312">
        <v>4.7783973762384635</v>
      </c>
      <c r="CT15" s="312">
        <v>2.6714279122925384</v>
      </c>
      <c r="CU15" s="312">
        <v>1.6819097196894339</v>
      </c>
      <c r="CV15" s="312">
        <v>1.8381609774974832</v>
      </c>
      <c r="CW15" s="312">
        <v>0.97481760073741308</v>
      </c>
    </row>
    <row r="16" spans="1:101">
      <c r="A16" s="323">
        <v>14</v>
      </c>
      <c r="B16" s="312">
        <v>3.7930094358927477</v>
      </c>
      <c r="C16" s="312">
        <v>3.0268621805291822</v>
      </c>
      <c r="D16" s="312">
        <v>1.8715919980391469</v>
      </c>
      <c r="E16" s="312">
        <v>1.7808430911262219</v>
      </c>
      <c r="F16" s="312">
        <v>0.79877106160621392</v>
      </c>
      <c r="G16" s="312">
        <v>3.3998735903769273</v>
      </c>
      <c r="H16" s="312">
        <v>0.82173449791790332</v>
      </c>
      <c r="I16" s="312">
        <v>2.386614251638274</v>
      </c>
      <c r="J16" s="312">
        <v>1.035448197269464</v>
      </c>
      <c r="K16" s="312">
        <v>1.6123516692129087</v>
      </c>
      <c r="L16" s="312">
        <v>2.6067657413446592</v>
      </c>
      <c r="M16" s="312">
        <v>4.6270056911131174</v>
      </c>
      <c r="N16" s="312">
        <v>2.0828965750381077</v>
      </c>
      <c r="O16" s="312">
        <v>1.6923475133987707</v>
      </c>
      <c r="P16" s="312">
        <v>0.74776549273961002</v>
      </c>
      <c r="Q16" s="312">
        <v>2.3580464706247062</v>
      </c>
      <c r="R16" s="312">
        <v>1.8161889282341932</v>
      </c>
      <c r="S16" s="312">
        <v>3.7381518492718451</v>
      </c>
      <c r="T16" s="312">
        <v>3.4294435584652341</v>
      </c>
      <c r="U16" s="312">
        <v>3.0419936751991203</v>
      </c>
      <c r="V16" s="312">
        <v>2.7976824091911041</v>
      </c>
      <c r="W16" s="312">
        <v>1.591532486563062</v>
      </c>
      <c r="X16" s="312">
        <v>2.7390682173292156</v>
      </c>
      <c r="Y16" s="312">
        <v>3.2369767852495004</v>
      </c>
      <c r="Z16" s="312">
        <v>1.4296022924979479</v>
      </c>
      <c r="AA16" s="312">
        <v>1.6728424909541642</v>
      </c>
      <c r="AB16" s="312">
        <v>2.7875865786580554</v>
      </c>
      <c r="AC16" s="312">
        <v>2.5133867297573675</v>
      </c>
      <c r="AD16" s="312">
        <v>2.0586623636040895</v>
      </c>
      <c r="AE16" s="312">
        <v>2.4128732125604353</v>
      </c>
      <c r="AF16" s="312">
        <v>1.2867305223469814</v>
      </c>
      <c r="AG16" s="312">
        <v>4.3082055813796591</v>
      </c>
      <c r="AH16" s="312">
        <v>2.9443138755408822</v>
      </c>
      <c r="AI16" s="312">
        <v>2.257347172170773</v>
      </c>
      <c r="AJ16" s="312">
        <v>3.6151769446028066</v>
      </c>
      <c r="AK16" s="312">
        <v>1.2044956273630365</v>
      </c>
      <c r="AL16" s="312">
        <v>2.0410445004618816</v>
      </c>
      <c r="AM16" s="312">
        <v>1.2394392317782912</v>
      </c>
      <c r="AN16" s="312">
        <v>3.2311437787372093</v>
      </c>
      <c r="AO16" s="312">
        <v>2.254031724871016</v>
      </c>
      <c r="AP16" s="312">
        <v>1.522315695815271</v>
      </c>
      <c r="AQ16" s="312">
        <v>2.8764149386637214</v>
      </c>
      <c r="AR16" s="312">
        <v>0.63117002406281386</v>
      </c>
      <c r="AS16" s="312">
        <v>4.4388698659842127</v>
      </c>
      <c r="AT16" s="312">
        <v>5.8115846206482011</v>
      </c>
      <c r="AU16" s="312">
        <v>3.4353035342939759</v>
      </c>
      <c r="AV16" s="312">
        <v>3.644891015537798</v>
      </c>
      <c r="AW16" s="312">
        <v>4.2697235742261492</v>
      </c>
      <c r="AX16" s="312">
        <v>2.4727846035202861</v>
      </c>
      <c r="AY16" s="312">
        <v>0.86267527042217074</v>
      </c>
      <c r="AZ16" s="312">
        <v>1.2042208637693099</v>
      </c>
      <c r="BA16" s="312">
        <v>2.3754085387762083</v>
      </c>
      <c r="BB16" s="312">
        <v>3.1619399810991258</v>
      </c>
      <c r="BC16" s="312">
        <v>1.7627020979501935</v>
      </c>
      <c r="BD16" s="312">
        <v>6.3674810416417236</v>
      </c>
      <c r="BE16" s="312">
        <v>1.9506148832783459</v>
      </c>
      <c r="BF16" s="312">
        <v>3.4346807090970835</v>
      </c>
      <c r="BG16" s="312">
        <v>1.8099180868123075</v>
      </c>
      <c r="BH16" s="312">
        <v>3.1024962710052106</v>
      </c>
      <c r="BI16" s="312">
        <v>1.132454990617318</v>
      </c>
      <c r="BJ16" s="312">
        <v>4.7851182318218184</v>
      </c>
      <c r="BK16" s="312">
        <v>2.4474291844482967</v>
      </c>
      <c r="BL16" s="312">
        <v>4.7069542137146874</v>
      </c>
      <c r="BM16" s="312">
        <v>5.5404793381651949</v>
      </c>
      <c r="BN16" s="312">
        <v>2.2478047895859996</v>
      </c>
      <c r="BO16" s="312">
        <v>3.790372803030047</v>
      </c>
      <c r="BP16" s="312">
        <v>2.4366414325353971</v>
      </c>
      <c r="BQ16" s="312">
        <v>0.7998170002692766</v>
      </c>
      <c r="BR16" s="312">
        <v>1.1927841243894701</v>
      </c>
      <c r="BS16" s="312">
        <v>2.3745063608534944</v>
      </c>
      <c r="BT16" s="312">
        <v>0.63784676231604853</v>
      </c>
      <c r="BU16" s="312">
        <v>2.293295699181142</v>
      </c>
      <c r="BV16" s="312">
        <v>1.5903639656787738</v>
      </c>
      <c r="BW16" s="312">
        <v>1.8494858707218749</v>
      </c>
      <c r="BX16" s="312">
        <v>1.2386059386283768</v>
      </c>
      <c r="BY16" s="312">
        <v>2.3093258013021569</v>
      </c>
      <c r="BZ16" s="312">
        <v>3.7960318082350009</v>
      </c>
      <c r="CA16" s="312">
        <v>1.4691860485523009</v>
      </c>
      <c r="CB16" s="312">
        <v>0.70798546614486735</v>
      </c>
      <c r="CC16" s="312">
        <v>3.1915819874295654</v>
      </c>
      <c r="CD16" s="312">
        <v>1.3275909096383354</v>
      </c>
      <c r="CE16" s="312">
        <v>1.1235367292160443</v>
      </c>
      <c r="CF16" s="312">
        <v>1.7607585782915407</v>
      </c>
      <c r="CG16" s="312">
        <v>6.4417013379546182</v>
      </c>
      <c r="CH16" s="312">
        <v>3.13471955248444</v>
      </c>
      <c r="CI16" s="312">
        <v>1.9067744374297928</v>
      </c>
      <c r="CJ16" s="312">
        <v>2.9696949567344326</v>
      </c>
      <c r="CK16" s="312">
        <v>1.4452187560857119</v>
      </c>
      <c r="CL16" s="312">
        <v>7.2560583207690961</v>
      </c>
      <c r="CM16" s="312">
        <v>2.6528431944191357</v>
      </c>
      <c r="CN16" s="312">
        <v>0.85074840595719259</v>
      </c>
      <c r="CO16" s="312">
        <v>4.2022552013009031</v>
      </c>
      <c r="CP16" s="312">
        <v>1.9777046261288604</v>
      </c>
      <c r="CQ16" s="312">
        <v>2.0431328738268171</v>
      </c>
      <c r="CR16" s="312">
        <v>2.376606065990734</v>
      </c>
      <c r="CS16" s="312">
        <v>5.0439935530968789</v>
      </c>
      <c r="CT16" s="312">
        <v>2.8332188820653101</v>
      </c>
      <c r="CU16" s="312">
        <v>1.7663673987717026</v>
      </c>
      <c r="CV16" s="312">
        <v>1.9494897272349718</v>
      </c>
      <c r="CW16" s="312">
        <v>1.0281294655153186</v>
      </c>
    </row>
    <row r="17" spans="1:101">
      <c r="A17" s="323">
        <v>15</v>
      </c>
      <c r="B17" s="312">
        <v>3.9729379666328208</v>
      </c>
      <c r="C17" s="312">
        <v>3.181479961714329</v>
      </c>
      <c r="D17" s="312">
        <v>1.9582072418477212</v>
      </c>
      <c r="E17" s="312">
        <v>1.8753438518104444</v>
      </c>
      <c r="F17" s="312">
        <v>0.83993169157939207</v>
      </c>
      <c r="G17" s="312">
        <v>3.5693753514001387</v>
      </c>
      <c r="H17" s="312">
        <v>0.86967972496816548</v>
      </c>
      <c r="I17" s="312">
        <v>2.5314833675075117</v>
      </c>
      <c r="J17" s="312">
        <v>1.0826163332627508</v>
      </c>
      <c r="K17" s="312">
        <v>1.6943799350606084</v>
      </c>
      <c r="L17" s="312">
        <v>2.7283191232061639</v>
      </c>
      <c r="M17" s="312">
        <v>4.8143465236961109</v>
      </c>
      <c r="N17" s="312">
        <v>2.2058497612755188</v>
      </c>
      <c r="O17" s="312">
        <v>1.7957873203511194</v>
      </c>
      <c r="P17" s="312">
        <v>0.78520200048354249</v>
      </c>
      <c r="Q17" s="312">
        <v>2.4729788942955446</v>
      </c>
      <c r="R17" s="312">
        <v>1.9328027264027001</v>
      </c>
      <c r="S17" s="312">
        <v>3.9420085544882419</v>
      </c>
      <c r="T17" s="312">
        <v>3.5639409477460728</v>
      </c>
      <c r="U17" s="312">
        <v>3.1980255382250711</v>
      </c>
      <c r="V17" s="312">
        <v>2.9411340550161102</v>
      </c>
      <c r="W17" s="312">
        <v>1.6858488722244589</v>
      </c>
      <c r="X17" s="312">
        <v>2.88649126317801</v>
      </c>
      <c r="Y17" s="312">
        <v>3.4193644808786048</v>
      </c>
      <c r="Z17" s="312">
        <v>1.5121742471232917</v>
      </c>
      <c r="AA17" s="312">
        <v>1.7813164826396111</v>
      </c>
      <c r="AB17" s="312">
        <v>2.936234997898941</v>
      </c>
      <c r="AC17" s="312">
        <v>2.6496850735338704</v>
      </c>
      <c r="AD17" s="312">
        <v>2.1709261885261557</v>
      </c>
      <c r="AE17" s="312">
        <v>2.5502793700781066</v>
      </c>
      <c r="AF17" s="312">
        <v>1.3496769341104626</v>
      </c>
      <c r="AG17" s="312">
        <v>4.5433409845611301</v>
      </c>
      <c r="AH17" s="312">
        <v>3.108048902185764</v>
      </c>
      <c r="AI17" s="312">
        <v>2.3590609026497789</v>
      </c>
      <c r="AJ17" s="312">
        <v>3.7993648608245754</v>
      </c>
      <c r="AK17" s="312">
        <v>1.2804397463006343</v>
      </c>
      <c r="AL17" s="312">
        <v>2.1556340328112862</v>
      </c>
      <c r="AM17" s="312">
        <v>1.2939465924465121</v>
      </c>
      <c r="AN17" s="312">
        <v>3.3776259304661762</v>
      </c>
      <c r="AO17" s="312">
        <v>2.3761740373899451</v>
      </c>
      <c r="AP17" s="312">
        <v>1.6073677349587923</v>
      </c>
      <c r="AQ17" s="312">
        <v>3.0009362569053675</v>
      </c>
      <c r="AR17" s="312">
        <v>0.66527265809827585</v>
      </c>
      <c r="AS17" s="312">
        <v>4.6441141982981629</v>
      </c>
      <c r="AT17" s="312">
        <v>6.0519152092036279</v>
      </c>
      <c r="AU17" s="312">
        <v>3.5975243358778179</v>
      </c>
      <c r="AV17" s="312">
        <v>3.8070571681019385</v>
      </c>
      <c r="AW17" s="312">
        <v>4.4651341130053543</v>
      </c>
      <c r="AX17" s="312">
        <v>2.6047007193395064</v>
      </c>
      <c r="AY17" s="312">
        <v>0.91009664927913347</v>
      </c>
      <c r="AZ17" s="312">
        <v>1.2750049272332353</v>
      </c>
      <c r="BA17" s="312">
        <v>2.5100171734088019</v>
      </c>
      <c r="BB17" s="312">
        <v>3.285321919453128</v>
      </c>
      <c r="BC17" s="312">
        <v>1.8626169933453902</v>
      </c>
      <c r="BD17" s="312">
        <v>6.6471049698643974</v>
      </c>
      <c r="BE17" s="312">
        <v>2.05417029509456</v>
      </c>
      <c r="BF17" s="312">
        <v>3.5828372304949445</v>
      </c>
      <c r="BG17" s="312">
        <v>1.9081144214300252</v>
      </c>
      <c r="BH17" s="312">
        <v>3.2556710264790918</v>
      </c>
      <c r="BI17" s="312">
        <v>1.1884350191153235</v>
      </c>
      <c r="BJ17" s="312">
        <v>4.9684649010158051</v>
      </c>
      <c r="BK17" s="312">
        <v>2.5813569028526779</v>
      </c>
      <c r="BL17" s="312">
        <v>4.9334937243355501</v>
      </c>
      <c r="BM17" s="312">
        <v>5.782524393274624</v>
      </c>
      <c r="BN17" s="312">
        <v>2.358273181237359</v>
      </c>
      <c r="BO17" s="312">
        <v>3.9719118263735069</v>
      </c>
      <c r="BP17" s="312">
        <v>2.5678547490934629</v>
      </c>
      <c r="BQ17" s="312">
        <v>0.83196438018897489</v>
      </c>
      <c r="BR17" s="312">
        <v>1.2570891829569539</v>
      </c>
      <c r="BS17" s="312">
        <v>2.5016195926583031</v>
      </c>
      <c r="BT17" s="312">
        <v>0.67679612861720917</v>
      </c>
      <c r="BU17" s="312">
        <v>2.409965369578952</v>
      </c>
      <c r="BV17" s="312">
        <v>1.6722982757869325</v>
      </c>
      <c r="BW17" s="312">
        <v>1.9614707360255426</v>
      </c>
      <c r="BX17" s="312">
        <v>1.3135970237818198</v>
      </c>
      <c r="BY17" s="312">
        <v>2.4217746013199517</v>
      </c>
      <c r="BZ17" s="312">
        <v>3.9835692312345907</v>
      </c>
      <c r="CA17" s="312">
        <v>1.5590204559244363</v>
      </c>
      <c r="CB17" s="312">
        <v>0.75498549854364028</v>
      </c>
      <c r="CC17" s="312">
        <v>3.3277201741004419</v>
      </c>
      <c r="CD17" s="312">
        <v>1.3948338507552336</v>
      </c>
      <c r="CE17" s="312">
        <v>1.1815605861465108</v>
      </c>
      <c r="CF17" s="312">
        <v>1.8657409785947663</v>
      </c>
      <c r="CG17" s="312">
        <v>6.7383385873075392</v>
      </c>
      <c r="CH17" s="312">
        <v>3.3032558380269958</v>
      </c>
      <c r="CI17" s="312">
        <v>2.0124986181172702</v>
      </c>
      <c r="CJ17" s="312">
        <v>3.1238219739239232</v>
      </c>
      <c r="CK17" s="312">
        <v>1.5336983806511515</v>
      </c>
      <c r="CL17" s="312">
        <v>7.5536416519828284</v>
      </c>
      <c r="CM17" s="312">
        <v>2.7696511845248031</v>
      </c>
      <c r="CN17" s="312">
        <v>0.90136265035908436</v>
      </c>
      <c r="CO17" s="312">
        <v>4.3444891619640247</v>
      </c>
      <c r="CP17" s="312">
        <v>2.0793445879754162</v>
      </c>
      <c r="CQ17" s="312">
        <v>2.1461436758536983</v>
      </c>
      <c r="CR17" s="312">
        <v>2.4956597687176196</v>
      </c>
      <c r="CS17" s="312">
        <v>5.3152622979122679</v>
      </c>
      <c r="CT17" s="312">
        <v>3.000758465087356</v>
      </c>
      <c r="CU17" s="312">
        <v>1.8534454227333212</v>
      </c>
      <c r="CV17" s="312">
        <v>2.0648619508627011</v>
      </c>
      <c r="CW17" s="312">
        <v>1.0833409045650122</v>
      </c>
    </row>
    <row r="18" spans="1:101">
      <c r="A18" s="323">
        <v>16</v>
      </c>
      <c r="B18" s="312">
        <v>4.1567947260393732</v>
      </c>
      <c r="C18" s="312">
        <v>3.3400561742642982</v>
      </c>
      <c r="D18" s="312">
        <v>2.0471514153223245</v>
      </c>
      <c r="E18" s="312">
        <v>1.9729382036823631</v>
      </c>
      <c r="F18" s="312">
        <v>0.88248772695950484</v>
      </c>
      <c r="G18" s="312">
        <v>3.7432258404871415</v>
      </c>
      <c r="H18" s="312">
        <v>0.91951312605263891</v>
      </c>
      <c r="I18" s="312">
        <v>2.6813992201804133</v>
      </c>
      <c r="J18" s="312">
        <v>1.1311609495533745</v>
      </c>
      <c r="K18" s="312">
        <v>1.7788791879632253</v>
      </c>
      <c r="L18" s="312">
        <v>2.8529521138279574</v>
      </c>
      <c r="M18" s="312">
        <v>5.0051894306675893</v>
      </c>
      <c r="N18" s="312">
        <v>2.3332453779963265</v>
      </c>
      <c r="O18" s="312">
        <v>1.9030967538782535</v>
      </c>
      <c r="P18" s="312">
        <v>0.82387623468599491</v>
      </c>
      <c r="Q18" s="312">
        <v>2.5910790207513039</v>
      </c>
      <c r="R18" s="312">
        <v>2.0539319155737807</v>
      </c>
      <c r="S18" s="312">
        <v>4.151179403939607</v>
      </c>
      <c r="T18" s="312">
        <v>3.7003755005860217</v>
      </c>
      <c r="U18" s="312">
        <v>3.3582586776730632</v>
      </c>
      <c r="V18" s="312">
        <v>3.0886155650464593</v>
      </c>
      <c r="W18" s="312">
        <v>1.78369414615477</v>
      </c>
      <c r="X18" s="312">
        <v>3.0383344770410026</v>
      </c>
      <c r="Y18" s="312">
        <v>3.6070116314967304</v>
      </c>
      <c r="Z18" s="312">
        <v>1.5977496208943205</v>
      </c>
      <c r="AA18" s="312">
        <v>1.8942639670918022</v>
      </c>
      <c r="AB18" s="312">
        <v>3.0895780565299411</v>
      </c>
      <c r="AC18" s="312">
        <v>2.7902204585439763</v>
      </c>
      <c r="AD18" s="312">
        <v>2.2867987741929192</v>
      </c>
      <c r="AE18" s="312">
        <v>2.6922608712670724</v>
      </c>
      <c r="AF18" s="312">
        <v>1.4145702584682871</v>
      </c>
      <c r="AG18" s="312">
        <v>4.7834270608451321</v>
      </c>
      <c r="AH18" s="312">
        <v>3.2768500019395428</v>
      </c>
      <c r="AI18" s="312">
        <v>2.4632694787002754</v>
      </c>
      <c r="AJ18" s="312">
        <v>3.9882358927300032</v>
      </c>
      <c r="AK18" s="312">
        <v>1.3595342268561765</v>
      </c>
      <c r="AL18" s="312">
        <v>2.274098382719195</v>
      </c>
      <c r="AM18" s="312">
        <v>1.3499618658513548</v>
      </c>
      <c r="AN18" s="312">
        <v>3.5271698911727793</v>
      </c>
      <c r="AO18" s="312">
        <v>2.5019659833823993</v>
      </c>
      <c r="AP18" s="312">
        <v>1.6954334252350411</v>
      </c>
      <c r="AQ18" s="312">
        <v>3.1284356310996397</v>
      </c>
      <c r="AR18" s="312">
        <v>0.70060536119104455</v>
      </c>
      <c r="AS18" s="312">
        <v>4.8535479941507633</v>
      </c>
      <c r="AT18" s="312">
        <v>6.2954343863850637</v>
      </c>
      <c r="AU18" s="312">
        <v>3.7637338455406413</v>
      </c>
      <c r="AV18" s="312">
        <v>3.9724535974987822</v>
      </c>
      <c r="AW18" s="312">
        <v>4.6648224767125575</v>
      </c>
      <c r="AX18" s="312">
        <v>2.7405521548758678</v>
      </c>
      <c r="AY18" s="312">
        <v>0.95923882953155359</v>
      </c>
      <c r="AZ18" s="312">
        <v>1.3485010489844105</v>
      </c>
      <c r="BA18" s="312">
        <v>2.6491031958828462</v>
      </c>
      <c r="BB18" s="312">
        <v>3.4109551378920893</v>
      </c>
      <c r="BC18" s="312">
        <v>1.9660887947619854</v>
      </c>
      <c r="BD18" s="312">
        <v>6.9296271783553056</v>
      </c>
      <c r="BE18" s="312">
        <v>2.1609704131818805</v>
      </c>
      <c r="BF18" s="312">
        <v>3.7341286151339261</v>
      </c>
      <c r="BG18" s="312">
        <v>2.009525754744669</v>
      </c>
      <c r="BH18" s="312">
        <v>3.4127138702000623</v>
      </c>
      <c r="BI18" s="312">
        <v>1.2461440061904143</v>
      </c>
      <c r="BJ18" s="312">
        <v>5.1546204706233727</v>
      </c>
      <c r="BK18" s="312">
        <v>2.7193450401323989</v>
      </c>
      <c r="BL18" s="312">
        <v>5.1646268723607918</v>
      </c>
      <c r="BM18" s="312">
        <v>6.0271532926636242</v>
      </c>
      <c r="BN18" s="312">
        <v>2.4719475569735452</v>
      </c>
      <c r="BO18" s="312">
        <v>4.1570927399111932</v>
      </c>
      <c r="BP18" s="312">
        <v>2.7031944915397981</v>
      </c>
      <c r="BQ18" s="312">
        <v>0.86495211972598218</v>
      </c>
      <c r="BR18" s="312">
        <v>1.3236268725797888</v>
      </c>
      <c r="BS18" s="312">
        <v>2.6326655584303227</v>
      </c>
      <c r="BT18" s="312">
        <v>0.71739946722635206</v>
      </c>
      <c r="BU18" s="312">
        <v>2.5301208709854568</v>
      </c>
      <c r="BV18" s="312">
        <v>1.7568349296502199</v>
      </c>
      <c r="BW18" s="312">
        <v>2.0777061705338489</v>
      </c>
      <c r="BX18" s="312">
        <v>1.3914146288625431</v>
      </c>
      <c r="BY18" s="312">
        <v>2.5373298291222959</v>
      </c>
      <c r="BZ18" s="312">
        <v>4.1758128176033598</v>
      </c>
      <c r="CA18" s="312">
        <v>1.6523908711822566</v>
      </c>
      <c r="CB18" s="312">
        <v>0.80416581285939037</v>
      </c>
      <c r="CC18" s="312">
        <v>3.4666938877662887</v>
      </c>
      <c r="CD18" s="312">
        <v>1.4642152374688198</v>
      </c>
      <c r="CE18" s="312">
        <v>1.2415570483773504</v>
      </c>
      <c r="CF18" s="312">
        <v>1.9746451325551289</v>
      </c>
      <c r="CG18" s="312">
        <v>7.0396452891825794</v>
      </c>
      <c r="CH18" s="312">
        <v>3.4768497168011505</v>
      </c>
      <c r="CI18" s="312">
        <v>2.1218529393168959</v>
      </c>
      <c r="CJ18" s="312">
        <v>3.2822169791048852</v>
      </c>
      <c r="CK18" s="312">
        <v>1.6256070643894736</v>
      </c>
      <c r="CL18" s="312">
        <v>7.8547775028320457</v>
      </c>
      <c r="CM18" s="312">
        <v>2.8892462565015742</v>
      </c>
      <c r="CN18" s="312">
        <v>0.9539948073553407</v>
      </c>
      <c r="CO18" s="312">
        <v>4.4885591275314409</v>
      </c>
      <c r="CP18" s="312">
        <v>2.1839988318119357</v>
      </c>
      <c r="CQ18" s="312">
        <v>2.2521993403239895</v>
      </c>
      <c r="CR18" s="312">
        <v>2.6181427222881215</v>
      </c>
      <c r="CS18" s="312">
        <v>5.5918773630776473</v>
      </c>
      <c r="CT18" s="312">
        <v>3.1740796262761051</v>
      </c>
      <c r="CU18" s="312">
        <v>1.9431750238709073</v>
      </c>
      <c r="CV18" s="312">
        <v>2.1843127910471529</v>
      </c>
      <c r="CW18" s="312">
        <v>1.1404865610548098</v>
      </c>
    </row>
    <row r="19" spans="1:101">
      <c r="A19" s="323">
        <v>17</v>
      </c>
      <c r="B19" s="312">
        <v>4.3444916294654536</v>
      </c>
      <c r="C19" s="312">
        <v>3.5025370543837102</v>
      </c>
      <c r="D19" s="312">
        <v>2.1384359389423651</v>
      </c>
      <c r="E19" s="312">
        <v>2.0736610947864005</v>
      </c>
      <c r="F19" s="312">
        <v>0.92646432165934356</v>
      </c>
      <c r="G19" s="312">
        <v>3.9213831780814661</v>
      </c>
      <c r="H19" s="312">
        <v>0.97127704306652796</v>
      </c>
      <c r="I19" s="312">
        <v>2.8363699114318193</v>
      </c>
      <c r="J19" s="312">
        <v>1.1811016625586586</v>
      </c>
      <c r="K19" s="312">
        <v>1.8658659270546218</v>
      </c>
      <c r="L19" s="312">
        <v>2.9806578952658249</v>
      </c>
      <c r="M19" s="312">
        <v>5.1994744365601964</v>
      </c>
      <c r="N19" s="312">
        <v>2.4651300416185991</v>
      </c>
      <c r="O19" s="312">
        <v>2.0143163427831285</v>
      </c>
      <c r="P19" s="312">
        <v>0.8638105683066829</v>
      </c>
      <c r="Q19" s="312">
        <v>2.7123524301037834</v>
      </c>
      <c r="R19" s="312">
        <v>2.1796139024509182</v>
      </c>
      <c r="S19" s="312">
        <v>4.3655461317655408</v>
      </c>
      <c r="T19" s="312">
        <v>3.8386641551642127</v>
      </c>
      <c r="U19" s="312">
        <v>3.5226606703543926</v>
      </c>
      <c r="V19" s="312">
        <v>3.2401171720380684</v>
      </c>
      <c r="W19" s="312">
        <v>1.8851193716226402</v>
      </c>
      <c r="X19" s="312">
        <v>3.1945935430967767</v>
      </c>
      <c r="Y19" s="312">
        <v>3.7998480593349262</v>
      </c>
      <c r="Z19" s="312">
        <v>1.6863705566538294</v>
      </c>
      <c r="AA19" s="312">
        <v>2.0117559229479665</v>
      </c>
      <c r="AB19" s="312">
        <v>3.2476466570395321</v>
      </c>
      <c r="AC19" s="312">
        <v>2.9350036258602823</v>
      </c>
      <c r="AD19" s="312">
        <v>2.4063015432812023</v>
      </c>
      <c r="AE19" s="312">
        <v>2.8388391801869219</v>
      </c>
      <c r="AF19" s="312">
        <v>1.481436841485998</v>
      </c>
      <c r="AG19" s="312">
        <v>5.0281796183488998</v>
      </c>
      <c r="AH19" s="312">
        <v>3.4507092968009796</v>
      </c>
      <c r="AI19" s="312">
        <v>2.5699688116679211</v>
      </c>
      <c r="AJ19" s="312">
        <v>4.1817241353058536</v>
      </c>
      <c r="AK19" s="312">
        <v>1.4418428449915031</v>
      </c>
      <c r="AL19" s="312">
        <v>2.3964704716820733</v>
      </c>
      <c r="AM19" s="312">
        <v>1.4075036799131193</v>
      </c>
      <c r="AN19" s="312">
        <v>3.6797124352462012</v>
      </c>
      <c r="AO19" s="312">
        <v>2.6313989222447587</v>
      </c>
      <c r="AP19" s="312">
        <v>1.7865570735144292</v>
      </c>
      <c r="AQ19" s="312">
        <v>3.2589137127014185</v>
      </c>
      <c r="AR19" s="312">
        <v>0.73719289857466586</v>
      </c>
      <c r="AS19" s="312">
        <v>5.0670585546749392</v>
      </c>
      <c r="AT19" s="312">
        <v>6.5419323032237227</v>
      </c>
      <c r="AU19" s="312">
        <v>3.9339034559887396</v>
      </c>
      <c r="AV19" s="312">
        <v>4.1410039495094377</v>
      </c>
      <c r="AW19" s="312">
        <v>4.8687182484300484</v>
      </c>
      <c r="AX19" s="312">
        <v>2.8803373674808146</v>
      </c>
      <c r="AY19" s="312">
        <v>1.0101347194491739</v>
      </c>
      <c r="AZ19" s="312">
        <v>1.4247590360817131</v>
      </c>
      <c r="BA19" s="312">
        <v>2.7926899616966647</v>
      </c>
      <c r="BB19" s="312">
        <v>3.5388061986184343</v>
      </c>
      <c r="BC19" s="312">
        <v>2.0731659399305609</v>
      </c>
      <c r="BD19" s="312">
        <v>7.2146680726306904</v>
      </c>
      <c r="BE19" s="312">
        <v>2.271035312102204</v>
      </c>
      <c r="BF19" s="312">
        <v>3.8885169584054529</v>
      </c>
      <c r="BG19" s="312">
        <v>2.1141802762989688</v>
      </c>
      <c r="BH19" s="312">
        <v>3.5735854433830347</v>
      </c>
      <c r="BI19" s="312">
        <v>1.3056033732049885</v>
      </c>
      <c r="BJ19" s="312">
        <v>5.343497000794077</v>
      </c>
      <c r="BK19" s="312">
        <v>2.8613859270441764</v>
      </c>
      <c r="BL19" s="312">
        <v>5.4001922467766974</v>
      </c>
      <c r="BM19" s="312">
        <v>6.2740495322274121</v>
      </c>
      <c r="BN19" s="312">
        <v>2.5888486154998751</v>
      </c>
      <c r="BO19" s="312">
        <v>4.3457854139116838</v>
      </c>
      <c r="BP19" s="312">
        <v>2.8426807204159266</v>
      </c>
      <c r="BQ19" s="312">
        <v>0.8987922871047217</v>
      </c>
      <c r="BR19" s="312">
        <v>1.3924333473713917</v>
      </c>
      <c r="BS19" s="312">
        <v>2.7676585472459827</v>
      </c>
      <c r="BT19" s="312">
        <v>0.75970095691645101</v>
      </c>
      <c r="BU19" s="312">
        <v>2.6537822806719165</v>
      </c>
      <c r="BV19" s="312">
        <v>1.8440029168081518</v>
      </c>
      <c r="BW19" s="312">
        <v>2.1982501487725088</v>
      </c>
      <c r="BX19" s="312">
        <v>1.4720947360699321</v>
      </c>
      <c r="BY19" s="312">
        <v>2.6559981060730626</v>
      </c>
      <c r="BZ19" s="312">
        <v>4.3727105638666313</v>
      </c>
      <c r="CA19" s="312">
        <v>1.7493578812105726</v>
      </c>
      <c r="CB19" s="312">
        <v>0.85558954011321287</v>
      </c>
      <c r="CC19" s="312">
        <v>3.6084681290187848</v>
      </c>
      <c r="CD19" s="312">
        <v>1.5357629278863543</v>
      </c>
      <c r="CE19" s="312">
        <v>1.3035618429903195</v>
      </c>
      <c r="CF19" s="312">
        <v>2.0875240548767002</v>
      </c>
      <c r="CG19" s="312">
        <v>7.3453199405242273</v>
      </c>
      <c r="CH19" s="312">
        <v>3.6554975585821117</v>
      </c>
      <c r="CI19" s="312">
        <v>2.2348804402659339</v>
      </c>
      <c r="CJ19" s="312">
        <v>3.4448548649911461</v>
      </c>
      <c r="CK19" s="312">
        <v>1.720996111845889</v>
      </c>
      <c r="CL19" s="312">
        <v>8.1591783231237756</v>
      </c>
      <c r="CM19" s="312">
        <v>3.0116231990690889</v>
      </c>
      <c r="CN19" s="312">
        <v>1.0086889640389118</v>
      </c>
      <c r="CO19" s="312">
        <v>4.6344075458503591</v>
      </c>
      <c r="CP19" s="312">
        <v>2.2916785273281195</v>
      </c>
      <c r="CQ19" s="312">
        <v>2.3613169051558445</v>
      </c>
      <c r="CR19" s="312">
        <v>2.7440667533033833</v>
      </c>
      <c r="CS19" s="312">
        <v>5.8734879963685582</v>
      </c>
      <c r="CT19" s="312">
        <v>3.3532064568058009</v>
      </c>
      <c r="CU19" s="312">
        <v>2.0355858965428557</v>
      </c>
      <c r="CV19" s="312">
        <v>2.3078720007304048</v>
      </c>
      <c r="CW19" s="312">
        <v>1.1996004270688267</v>
      </c>
    </row>
    <row r="20" spans="1:101">
      <c r="A20" s="323">
        <v>18</v>
      </c>
      <c r="B20" s="312">
        <v>4.5359319968431118</v>
      </c>
      <c r="C20" s="312">
        <v>3.6688606449720362</v>
      </c>
      <c r="D20" s="312">
        <v>2.2320702770224967</v>
      </c>
      <c r="E20" s="312">
        <v>2.177545073286919</v>
      </c>
      <c r="F20" s="312">
        <v>0.97188627877827827</v>
      </c>
      <c r="G20" s="312">
        <v>4.1037977037328544</v>
      </c>
      <c r="H20" s="312">
        <v>1.0250134578445336</v>
      </c>
      <c r="I20" s="312">
        <v>2.9963940593563119</v>
      </c>
      <c r="J20" s="312">
        <v>1.2324577016815494</v>
      </c>
      <c r="K20" s="312">
        <v>1.9553542784171394</v>
      </c>
      <c r="L20" s="312">
        <v>3.1114258772996766</v>
      </c>
      <c r="M20" s="312">
        <v>5.397136331889552</v>
      </c>
      <c r="N20" s="312">
        <v>2.6015452780161095</v>
      </c>
      <c r="O20" s="312">
        <v>2.1294816986305527</v>
      </c>
      <c r="P20" s="312">
        <v>0.90502713435977045</v>
      </c>
      <c r="Q20" s="312">
        <v>2.8368011168915537</v>
      </c>
      <c r="R20" s="312">
        <v>2.3098787104398473</v>
      </c>
      <c r="S20" s="312">
        <v>4.5849757422064261</v>
      </c>
      <c r="T20" s="312">
        <v>3.9787195939181892</v>
      </c>
      <c r="U20" s="312">
        <v>3.6911915738680499</v>
      </c>
      <c r="V20" s="312">
        <v>3.3956230395955505</v>
      </c>
      <c r="W20" s="312">
        <v>1.990172567385901</v>
      </c>
      <c r="X20" s="312">
        <v>3.355257148102349</v>
      </c>
      <c r="Y20" s="312">
        <v>3.9977906184518734</v>
      </c>
      <c r="Z20" s="312">
        <v>1.7780767429751361</v>
      </c>
      <c r="AA20" s="312">
        <v>2.1338585637560832</v>
      </c>
      <c r="AB20" s="312">
        <v>3.4104665664079041</v>
      </c>
      <c r="AC20" s="312">
        <v>3.0840393961248331</v>
      </c>
      <c r="AD20" s="312">
        <v>2.5294515822664447</v>
      </c>
      <c r="AE20" s="312">
        <v>2.9900292425325201</v>
      </c>
      <c r="AF20" s="312">
        <v>1.5503021538983386</v>
      </c>
      <c r="AG20" s="312">
        <v>5.2772933520294991</v>
      </c>
      <c r="AH20" s="312">
        <v>3.62961012453983</v>
      </c>
      <c r="AI20" s="312">
        <v>2.6791520362994214</v>
      </c>
      <c r="AJ20" s="312">
        <v>4.3797539249595268</v>
      </c>
      <c r="AK20" s="312">
        <v>1.5274275033649678</v>
      </c>
      <c r="AL20" s="312">
        <v>2.5227788698942595</v>
      </c>
      <c r="AM20" s="312">
        <v>1.4665901534018766</v>
      </c>
      <c r="AN20" s="312">
        <v>3.8351843443772498</v>
      </c>
      <c r="AO20" s="312">
        <v>2.7644580525367077</v>
      </c>
      <c r="AP20" s="312">
        <v>1.8807809545575387</v>
      </c>
      <c r="AQ20" s="312">
        <v>3.3923683643442653</v>
      </c>
      <c r="AR20" s="312">
        <v>0.77505979574183881</v>
      </c>
      <c r="AS20" s="312">
        <v>5.2845236730765279</v>
      </c>
      <c r="AT20" s="312">
        <v>6.7911895539927105</v>
      </c>
      <c r="AU20" s="312">
        <v>4.1079985761065023</v>
      </c>
      <c r="AV20" s="312">
        <v>4.3126253790786349</v>
      </c>
      <c r="AW20" s="312">
        <v>5.0767432323505863</v>
      </c>
      <c r="AX20" s="312">
        <v>3.0240488368460139</v>
      </c>
      <c r="AY20" s="312">
        <v>1.0628166966800254</v>
      </c>
      <c r="AZ20" s="312">
        <v>1.5038272400515071</v>
      </c>
      <c r="BA20" s="312">
        <v>2.9407946789769519</v>
      </c>
      <c r="BB20" s="312">
        <v>3.6688386805426667</v>
      </c>
      <c r="BC20" s="312">
        <v>2.1838940470700705</v>
      </c>
      <c r="BD20" s="312">
        <v>7.5018342148655144</v>
      </c>
      <c r="BE20" s="312">
        <v>2.3843814777657606</v>
      </c>
      <c r="BF20" s="312">
        <v>4.0459597573310875</v>
      </c>
      <c r="BG20" s="312">
        <v>2.2221029523545832</v>
      </c>
      <c r="BH20" s="312">
        <v>3.738239490041344</v>
      </c>
      <c r="BI20" s="312">
        <v>1.3668336036403206</v>
      </c>
      <c r="BJ20" s="312">
        <v>5.5350014923783792</v>
      </c>
      <c r="BK20" s="312">
        <v>3.0074650119257855</v>
      </c>
      <c r="BL20" s="312">
        <v>5.640015830797525</v>
      </c>
      <c r="BM20" s="312">
        <v>6.5228848021625128</v>
      </c>
      <c r="BN20" s="312">
        <v>2.7089942079041314</v>
      </c>
      <c r="BO20" s="312">
        <v>4.5378497230394572</v>
      </c>
      <c r="BP20" s="312">
        <v>2.9863284164514634</v>
      </c>
      <c r="BQ20" s="312">
        <v>0.93349685743294675</v>
      </c>
      <c r="BR20" s="312">
        <v>1.4635436946944094</v>
      </c>
      <c r="BS20" s="312">
        <v>2.9066077791263139</v>
      </c>
      <c r="BT20" s="312">
        <v>0.80374488007672384</v>
      </c>
      <c r="BU20" s="312">
        <v>2.7809661365668683</v>
      </c>
      <c r="BV20" s="312">
        <v>1.9338293703171467</v>
      </c>
      <c r="BW20" s="312">
        <v>2.3231564094961015</v>
      </c>
      <c r="BX20" s="312">
        <v>1.5556703147376145</v>
      </c>
      <c r="BY20" s="312">
        <v>2.7777826077975782</v>
      </c>
      <c r="BZ20" s="312">
        <v>4.5742018658716344</v>
      </c>
      <c r="CA20" s="312">
        <v>1.8499794083404071</v>
      </c>
      <c r="CB20" s="312">
        <v>0.90931989707250349</v>
      </c>
      <c r="CC20" s="312">
        <v>3.7530037933072928</v>
      </c>
      <c r="CD20" s="312">
        <v>1.6095035975148777</v>
      </c>
      <c r="CE20" s="312">
        <v>1.3676102044218108</v>
      </c>
      <c r="CF20" s="312">
        <v>2.2044270166804147</v>
      </c>
      <c r="CG20" s="312">
        <v>7.6550447498133529</v>
      </c>
      <c r="CH20" s="312">
        <v>3.839187822031664</v>
      </c>
      <c r="CI20" s="312">
        <v>2.3516210554967474</v>
      </c>
      <c r="CJ20" s="312">
        <v>3.6117031251804623</v>
      </c>
      <c r="CK20" s="312">
        <v>1.8199136354890213</v>
      </c>
      <c r="CL20" s="312">
        <v>8.4665447807131304</v>
      </c>
      <c r="CM20" s="312">
        <v>3.1367738157721821</v>
      </c>
      <c r="CN20" s="312">
        <v>1.0654886259391985</v>
      </c>
      <c r="CO20" s="312">
        <v>4.7819741383607779</v>
      </c>
      <c r="CP20" s="312">
        <v>2.4023913339577807</v>
      </c>
      <c r="CQ20" s="312">
        <v>2.473510358139547</v>
      </c>
      <c r="CR20" s="312">
        <v>2.8734398833872561</v>
      </c>
      <c r="CS20" s="312">
        <v>6.1597196067672471</v>
      </c>
      <c r="CT20" s="312">
        <v>3.5381538084716033</v>
      </c>
      <c r="CU20" s="312">
        <v>2.1307061149675892</v>
      </c>
      <c r="CV20" s="312">
        <v>2.4355636882385094</v>
      </c>
      <c r="CW20" s="312">
        <v>1.2607157793919215</v>
      </c>
    </row>
    <row r="21" spans="1:101">
      <c r="A21" s="323">
        <v>19</v>
      </c>
      <c r="B21" s="312">
        <v>4.7310105467678261</v>
      </c>
      <c r="C21" s="312">
        <v>3.8389567073070796</v>
      </c>
      <c r="D21" s="312">
        <v>2.3280618734883127</v>
      </c>
      <c r="E21" s="312">
        <v>2.2846201631867671</v>
      </c>
      <c r="F21" s="312">
        <v>1.0187780125786547</v>
      </c>
      <c r="G21" s="312">
        <v>4.2904118633052404</v>
      </c>
      <c r="H21" s="312">
        <v>1.0807639227967527</v>
      </c>
      <c r="I21" s="312">
        <v>3.1614604701774169</v>
      </c>
      <c r="J21" s="312">
        <v>1.2852478816707948</v>
      </c>
      <c r="K21" s="312">
        <v>2.047355903228099</v>
      </c>
      <c r="L21" s="312">
        <v>3.2452416150732444</v>
      </c>
      <c r="M21" s="312">
        <v>5.5981046577768714</v>
      </c>
      <c r="N21" s="312">
        <v>2.7425272608480298</v>
      </c>
      <c r="O21" s="312">
        <v>2.2486232591436783</v>
      </c>
      <c r="P21" s="312">
        <v>0.94754779660065835</v>
      </c>
      <c r="Q21" s="312">
        <v>2.9644233873238055</v>
      </c>
      <c r="R21" s="312">
        <v>2.4447486218104229</v>
      </c>
      <c r="S21" s="312">
        <v>4.8093204592247281</v>
      </c>
      <c r="T21" s="312">
        <v>4.1204503195416624</v>
      </c>
      <c r="U21" s="312">
        <v>3.8638037961461884</v>
      </c>
      <c r="V21" s="312">
        <v>3.5551111169266219</v>
      </c>
      <c r="W21" s="312">
        <v>2.0988985111234131</v>
      </c>
      <c r="X21" s="312">
        <v>3.5203067908625463</v>
      </c>
      <c r="Y21" s="312">
        <v>4.2007430220705855</v>
      </c>
      <c r="Z21" s="312">
        <v>1.8729052603174654</v>
      </c>
      <c r="AA21" s="312">
        <v>2.2606330017726548</v>
      </c>
      <c r="AB21" s="312">
        <v>3.5780582122772251</v>
      </c>
      <c r="AC21" s="312">
        <v>3.2373264755936519</v>
      </c>
      <c r="AD21" s="312">
        <v>2.6562614723950513</v>
      </c>
      <c r="AE21" s="312">
        <v>3.1458392388721865</v>
      </c>
      <c r="AF21" s="312">
        <v>1.6211907370116081</v>
      </c>
      <c r="AG21" s="312">
        <v>5.5304424130159111</v>
      </c>
      <c r="AH21" s="312">
        <v>3.8135267986298866</v>
      </c>
      <c r="AI21" s="312">
        <v>2.7908094502410661</v>
      </c>
      <c r="AJ21" s="312">
        <v>4.5822397398997037</v>
      </c>
      <c r="AK21" s="312">
        <v>1.6163480446747804</v>
      </c>
      <c r="AL21" s="312">
        <v>2.6530475994872695</v>
      </c>
      <c r="AM21" s="312">
        <v>1.5272388668325081</v>
      </c>
      <c r="AN21" s="312">
        <v>3.9935103982732447</v>
      </c>
      <c r="AO21" s="312">
        <v>2.9011222549492715</v>
      </c>
      <c r="AP21" s="312">
        <v>1.9781451771264686</v>
      </c>
      <c r="AQ21" s="312">
        <v>3.5287945944209533</v>
      </c>
      <c r="AR21" s="312">
        <v>0.81423030218663717</v>
      </c>
      <c r="AS21" s="312">
        <v>5.5058116698463246</v>
      </c>
      <c r="AT21" s="312">
        <v>7.0429774929556599</v>
      </c>
      <c r="AU21" s="312">
        <v>4.2859785350165893</v>
      </c>
      <c r="AV21" s="312">
        <v>4.4872285595774963</v>
      </c>
      <c r="AW21" s="312">
        <v>5.2888114098144046</v>
      </c>
      <c r="AX21" s="312">
        <v>3.1716728987068428</v>
      </c>
      <c r="AY21" s="312">
        <v>1.1173165493017294</v>
      </c>
      <c r="AZ21" s="312">
        <v>1.5857524276381805</v>
      </c>
      <c r="BA21" s="312">
        <v>3.0934281707205482</v>
      </c>
      <c r="BB21" s="312">
        <v>3.8010131660196613</v>
      </c>
      <c r="BC21" s="312">
        <v>2.2983157431011771</v>
      </c>
      <c r="BD21" s="312">
        <v>7.7907193040601994</v>
      </c>
      <c r="BE21" s="312">
        <v>2.5010216683169708</v>
      </c>
      <c r="BF21" s="312">
        <v>4.2064098698428865</v>
      </c>
      <c r="BG21" s="312">
        <v>2.3333153807206344</v>
      </c>
      <c r="BH21" s="312">
        <v>3.9066227626933019</v>
      </c>
      <c r="BI21" s="312">
        <v>1.4298541909467337</v>
      </c>
      <c r="BJ21" s="312">
        <v>5.7290359351625515</v>
      </c>
      <c r="BK21" s="312">
        <v>3.157560678903391</v>
      </c>
      <c r="BL21" s="312">
        <v>5.8839111297352531</v>
      </c>
      <c r="BM21" s="312">
        <v>6.7733197699359522</v>
      </c>
      <c r="BN21" s="312">
        <v>2.83239923114045</v>
      </c>
      <c r="BO21" s="312">
        <v>4.7331356532352409</v>
      </c>
      <c r="BP21" s="312">
        <v>3.1341472946858913</v>
      </c>
      <c r="BQ21" s="312">
        <v>0.9690777031920883</v>
      </c>
      <c r="BR21" s="312">
        <v>1.5369918534797502</v>
      </c>
      <c r="BS21" s="312">
        <v>3.0495172314732031</v>
      </c>
      <c r="BT21" s="312">
        <v>0.84957556903876952</v>
      </c>
      <c r="BU21" s="312">
        <v>2.9116853069616426</v>
      </c>
      <c r="BV21" s="312">
        <v>2.0263394722899881</v>
      </c>
      <c r="BW21" s="312">
        <v>2.4524741951285378</v>
      </c>
      <c r="BX21" s="312">
        <v>1.6421711452731931</v>
      </c>
      <c r="BY21" s="312">
        <v>2.9026829634920275</v>
      </c>
      <c r="BZ21" s="312">
        <v>4.7802174092720806</v>
      </c>
      <c r="CA21" s="312">
        <v>1.954310504041666</v>
      </c>
      <c r="CB21" s="312">
        <v>0.96542008914130684</v>
      </c>
      <c r="CC21" s="312">
        <v>3.9002576364859149</v>
      </c>
      <c r="CD21" s="312">
        <v>1.6854626700837789</v>
      </c>
      <c r="CE21" s="312">
        <v>1.4337368204662853</v>
      </c>
      <c r="CF21" s="312">
        <v>2.3253993174799565</v>
      </c>
      <c r="CG21" s="312">
        <v>7.9684861672483489</v>
      </c>
      <c r="CH21" s="312">
        <v>4.0279008366144868</v>
      </c>
      <c r="CI21" s="312">
        <v>2.4721114464197553</v>
      </c>
      <c r="CJ21" s="312">
        <v>3.7827217074211905</v>
      </c>
      <c r="CK21" s="312">
        <v>1.9224043428679325</v>
      </c>
      <c r="CL21" s="312">
        <v>8.7765662602181607</v>
      </c>
      <c r="CM21" s="312">
        <v>3.2646868624438037</v>
      </c>
      <c r="CN21" s="312">
        <v>1.1244366320557413</v>
      </c>
      <c r="CO21" s="312">
        <v>4.9311959289411487</v>
      </c>
      <c r="CP21" s="312">
        <v>2.5161412841296116</v>
      </c>
      <c r="CQ21" s="312">
        <v>2.5887905263377351</v>
      </c>
      <c r="CR21" s="312">
        <v>3.0062662068864587</v>
      </c>
      <c r="CS21" s="312">
        <v>6.4501745589162747</v>
      </c>
      <c r="CT21" s="312">
        <v>3.7289269422353044</v>
      </c>
      <c r="CU21" s="312">
        <v>2.2285620511528119</v>
      </c>
      <c r="CV21" s="312">
        <v>2.5674060689173324</v>
      </c>
      <c r="CW21" s="312">
        <v>1.3238651143481952</v>
      </c>
    </row>
    <row r="22" spans="1:101">
      <c r="A22" s="323">
        <v>20</v>
      </c>
      <c r="B22" s="312">
        <v>4.9296134134601308</v>
      </c>
      <c r="C22" s="312">
        <v>4.0127466534170662</v>
      </c>
      <c r="D22" s="312">
        <v>2.4264160891828168</v>
      </c>
      <c r="E22" s="312">
        <v>2.394913740930392</v>
      </c>
      <c r="F22" s="312">
        <v>1.067163509824713</v>
      </c>
      <c r="G22" s="312">
        <v>4.4811601129433356</v>
      </c>
      <c r="H22" s="312">
        <v>1.138569489816232</v>
      </c>
      <c r="I22" s="312">
        <v>3.3315478303153898</v>
      </c>
      <c r="J22" s="312">
        <v>1.3394905747023054</v>
      </c>
      <c r="K22" s="312">
        <v>2.1418799079358486</v>
      </c>
      <c r="L22" s="312">
        <v>3.3820867319768491</v>
      </c>
      <c r="M22" s="312">
        <v>5.8023036998736268</v>
      </c>
      <c r="N22" s="312">
        <v>2.8881065543434414</v>
      </c>
      <c r="O22" s="312">
        <v>2.3717660366627134</v>
      </c>
      <c r="P22" s="312">
        <v>0.99139411967344282</v>
      </c>
      <c r="Q22" s="312">
        <v>3.0952137608638486</v>
      </c>
      <c r="R22" s="312">
        <v>2.5842378316812264</v>
      </c>
      <c r="S22" s="312">
        <v>5.0384177267844219</v>
      </c>
      <c r="T22" s="312">
        <v>4.2637607417741892</v>
      </c>
      <c r="U22" s="312">
        <v>4.0404419811342995</v>
      </c>
      <c r="V22" s="312">
        <v>3.718553004152974</v>
      </c>
      <c r="W22" s="312">
        <v>2.2113385434280475</v>
      </c>
      <c r="X22" s="312">
        <v>3.6897166043947367</v>
      </c>
      <c r="Y22" s="312">
        <v>4.4085957094151231</v>
      </c>
      <c r="Z22" s="312">
        <v>1.9708904276002142</v>
      </c>
      <c r="AA22" s="312">
        <v>2.3921349131976788</v>
      </c>
      <c r="AB22" s="312">
        <v>3.7504364843423148</v>
      </c>
      <c r="AC22" s="312">
        <v>3.3948572711389802</v>
      </c>
      <c r="AD22" s="312">
        <v>2.7867391257321366</v>
      </c>
      <c r="AE22" s="312">
        <v>3.306270347562188</v>
      </c>
      <c r="AF22" s="312">
        <v>1.6941261483550767</v>
      </c>
      <c r="AG22" s="312">
        <v>5.7872810870227358</v>
      </c>
      <c r="AH22" s="312">
        <v>4.0024243858631037</v>
      </c>
      <c r="AI22" s="312">
        <v>2.9049284569985891</v>
      </c>
      <c r="AJ22" s="312">
        <v>4.789086125337235</v>
      </c>
      <c r="AK22" s="312">
        <v>1.708662062674615</v>
      </c>
      <c r="AL22" s="312">
        <v>2.7872959419580638</v>
      </c>
      <c r="AM22" s="312">
        <v>1.5894668332005748</v>
      </c>
      <c r="AN22" s="312">
        <v>4.1546093795479964</v>
      </c>
      <c r="AO22" s="312">
        <v>3.0413639473899274</v>
      </c>
      <c r="AP22" s="312">
        <v>2.0786875498886546</v>
      </c>
      <c r="AQ22" s="312">
        <v>3.6681844944762791</v>
      </c>
      <c r="AR22" s="312">
        <v>0.85472835436928618</v>
      </c>
      <c r="AS22" s="312">
        <v>5.7307814540876612</v>
      </c>
      <c r="AT22" s="312">
        <v>7.297058583329358</v>
      </c>
      <c r="AU22" s="312">
        <v>4.4677964967606165</v>
      </c>
      <c r="AV22" s="312">
        <v>4.6647177077817732</v>
      </c>
      <c r="AW22" s="312">
        <v>5.5048289124281951</v>
      </c>
      <c r="AX22" s="312">
        <v>3.3231895888552843</v>
      </c>
      <c r="AY22" s="312">
        <v>1.1736654158702571</v>
      </c>
      <c r="AZ22" s="312">
        <v>1.6705796501763372</v>
      </c>
      <c r="BA22" s="312">
        <v>3.2505946456651986</v>
      </c>
      <c r="BB22" s="312">
        <v>3.9352872322568597</v>
      </c>
      <c r="BC22" s="312">
        <v>2.4164704923711322</v>
      </c>
      <c r="BD22" s="312">
        <v>8.0809052242771173</v>
      </c>
      <c r="BE22" s="312">
        <v>2.6209647787768584</v>
      </c>
      <c r="BF22" s="312">
        <v>4.3698154820969046</v>
      </c>
      <c r="BG22" s="312">
        <v>2.4478356481758667</v>
      </c>
      <c r="BH22" s="312">
        <v>4.0786749428817641</v>
      </c>
      <c r="BI22" s="312">
        <v>1.4946835863728445</v>
      </c>
      <c r="BJ22" s="312">
        <v>5.9254973667563124</v>
      </c>
      <c r="BK22" s="312">
        <v>3.3116440796487385</v>
      </c>
      <c r="BL22" s="312">
        <v>6.1316793407582519</v>
      </c>
      <c r="BM22" s="312">
        <v>7.0250049194262898</v>
      </c>
      <c r="BN22" s="312">
        <v>2.9590755237356436</v>
      </c>
      <c r="BO22" s="312">
        <v>4.9314834417717801</v>
      </c>
      <c r="BP22" s="312">
        <v>3.2861416249098552</v>
      </c>
      <c r="BQ22" s="312">
        <v>1.0055465845814702</v>
      </c>
      <c r="BR22" s="312">
        <v>1.6128105318572574</v>
      </c>
      <c r="BS22" s="312">
        <v>3.1963854723577576</v>
      </c>
      <c r="BT22" s="312">
        <v>0.89723735030920282</v>
      </c>
      <c r="BU22" s="312">
        <v>3.0459488635997625</v>
      </c>
      <c r="BV22" s="312">
        <v>2.1215563600015281</v>
      </c>
      <c r="BW22" s="312">
        <v>2.5862479930813231</v>
      </c>
      <c r="BX22" s="312">
        <v>1.7316236449419675</v>
      </c>
      <c r="BY22" s="312">
        <v>3.0306951592811351</v>
      </c>
      <c r="BZ22" s="312">
        <v>4.9906790789957549</v>
      </c>
      <c r="CA22" s="312">
        <v>2.0624031417613948</v>
      </c>
      <c r="CB22" s="312">
        <v>1.0239532092850308</v>
      </c>
      <c r="CC22" s="312">
        <v>4.0501822474329403</v>
      </c>
      <c r="CD22" s="312">
        <v>1.7636642482776888</v>
      </c>
      <c r="CE22" s="312">
        <v>1.5019757773650828</v>
      </c>
      <c r="CF22" s="312">
        <v>2.4504820586582583</v>
      </c>
      <c r="CG22" s="312">
        <v>8.2852954806622314</v>
      </c>
      <c r="CH22" s="312">
        <v>4.2216085986474345</v>
      </c>
      <c r="CI22" s="312">
        <v>2.596384834215177</v>
      </c>
      <c r="CJ22" s="312">
        <v>3.9578628821346209</v>
      </c>
      <c r="CK22" s="312">
        <v>2.028509324477032</v>
      </c>
      <c r="CL22" s="312">
        <v>9.0889214044570164</v>
      </c>
      <c r="CM22" s="312">
        <v>3.3953479882475044</v>
      </c>
      <c r="CN22" s="312">
        <v>1.1855750680564225</v>
      </c>
      <c r="CO22" s="312">
        <v>5.0820072773823792</v>
      </c>
      <c r="CP22" s="312">
        <v>2.6329286707308164</v>
      </c>
      <c r="CQ22" s="312">
        <v>2.7071649683715018</v>
      </c>
      <c r="CR22" s="312">
        <v>3.1425457729155761</v>
      </c>
      <c r="CS22" s="312">
        <v>6.744433094742381</v>
      </c>
      <c r="CT22" s="312">
        <v>3.9255211926143909</v>
      </c>
      <c r="CU22" s="312">
        <v>2.3291782931085785</v>
      </c>
      <c r="CV22" s="312">
        <v>2.7034112243079753</v>
      </c>
      <c r="CW22" s="312">
        <v>1.3890800817835869</v>
      </c>
    </row>
    <row r="23" spans="1:101">
      <c r="A23" s="323">
        <v>21</v>
      </c>
      <c r="B23" s="312">
        <v>5.1316181870720223</v>
      </c>
      <c r="C23" s="312">
        <v>4.1901434998929465</v>
      </c>
      <c r="D23" s="312">
        <v>2.5271361408593438</v>
      </c>
      <c r="E23" s="312">
        <v>2.5084504131891641</v>
      </c>
      <c r="F23" s="312">
        <v>1.117066290526662</v>
      </c>
      <c r="G23" s="312">
        <v>4.675968840507319</v>
      </c>
      <c r="H23" s="312">
        <v>1.1984706375390137</v>
      </c>
      <c r="I23" s="312">
        <v>3.5066244205415225</v>
      </c>
      <c r="J23" s="312">
        <v>1.3952036822106837</v>
      </c>
      <c r="K23" s="312">
        <v>2.2389327567234996</v>
      </c>
      <c r="L23" s="312">
        <v>3.5219388480751692</v>
      </c>
      <c r="M23" s="312">
        <v>6.0096524917851557</v>
      </c>
      <c r="N23" s="312">
        <v>3.0383078614482506</v>
      </c>
      <c r="O23" s="312">
        <v>2.4989293726517205</v>
      </c>
      <c r="P23" s="312">
        <v>1.0365873387467552</v>
      </c>
      <c r="Q23" s="312">
        <v>3.2291628764901881</v>
      </c>
      <c r="R23" s="312">
        <v>2.7283521155712132</v>
      </c>
      <c r="S23" s="312">
        <v>5.2720902611222238</v>
      </c>
      <c r="T23" s="312">
        <v>4.4085512749385094</v>
      </c>
      <c r="U23" s="312">
        <v>4.2210429113801249</v>
      </c>
      <c r="V23" s="312">
        <v>3.8859138288378006</v>
      </c>
      <c r="W23" s="312">
        <v>2.3275303729084316</v>
      </c>
      <c r="X23" s="312">
        <v>3.8634531916883295</v>
      </c>
      <c r="Y23" s="312">
        <v>4.6212257537012809</v>
      </c>
      <c r="Z23" s="312">
        <v>2.0720636496005125</v>
      </c>
      <c r="AA23" s="312">
        <v>2.5284142060114099</v>
      </c>
      <c r="AB23" s="312">
        <v>3.92761054161523</v>
      </c>
      <c r="AC23" s="312">
        <v>3.556617715002063</v>
      </c>
      <c r="AD23" s="312">
        <v>2.9208876268792734</v>
      </c>
      <c r="AE23" s="312">
        <v>3.4713165183676349</v>
      </c>
      <c r="AF23" s="312">
        <v>1.7691309071636194</v>
      </c>
      <c r="AG23" s="312">
        <v>6.047444580630569</v>
      </c>
      <c r="AH23" s="312">
        <v>4.196258502895696</v>
      </c>
      <c r="AI23" s="312">
        <v>3.0214935125579037</v>
      </c>
      <c r="AJ23" s="312">
        <v>5.0001876443845568</v>
      </c>
      <c r="AK23" s="312">
        <v>1.8044247112891072</v>
      </c>
      <c r="AL23" s="312">
        <v>2.9255382504430383</v>
      </c>
      <c r="AM23" s="312">
        <v>1.6532904685922674</v>
      </c>
      <c r="AN23" s="312">
        <v>4.3183940930832989</v>
      </c>
      <c r="AO23" s="312">
        <v>3.1851489529863906</v>
      </c>
      <c r="AP23" s="312">
        <v>2.182443447412254</v>
      </c>
      <c r="AQ23" s="312">
        <v>3.8105271795898585</v>
      </c>
      <c r="AR23" s="312">
        <v>0.89657753794162931</v>
      </c>
      <c r="AS23" s="312">
        <v>5.9592826113344213</v>
      </c>
      <c r="AT23" s="312">
        <v>7.5531867778285822</v>
      </c>
      <c r="AU23" s="312">
        <v>4.6533993860743346</v>
      </c>
      <c r="AV23" s="312">
        <v>4.8449906248280268</v>
      </c>
      <c r="AW23" s="312">
        <v>5.7246940127239778</v>
      </c>
      <c r="AX23" s="312">
        <v>3.4785724982113182</v>
      </c>
      <c r="AY23" s="312">
        <v>1.2318937245457906</v>
      </c>
      <c r="AZ23" s="312">
        <v>1.7583521118438101</v>
      </c>
      <c r="BA23" s="312">
        <v>3.4122914787461238</v>
      </c>
      <c r="BB23" s="312">
        <v>4.0716154475007045</v>
      </c>
      <c r="BC23" s="312">
        <v>2.5383944263262279</v>
      </c>
      <c r="BD23" s="312">
        <v>8.3719631570883379</v>
      </c>
      <c r="BE23" s="312">
        <v>2.7442157098921061</v>
      </c>
      <c r="BF23" s="312">
        <v>4.5361200840677123</v>
      </c>
      <c r="BG23" s="312">
        <v>2.565678190917895</v>
      </c>
      <c r="BH23" s="312">
        <v>4.254328577110396</v>
      </c>
      <c r="BI23" s="312">
        <v>1.5613391468650251</v>
      </c>
      <c r="BJ23" s="312">
        <v>6.1242779421851017</v>
      </c>
      <c r="BK23" s="312">
        <v>3.4696789796138119</v>
      </c>
      <c r="BL23" s="312">
        <v>6.383109564833517</v>
      </c>
      <c r="BM23" s="312">
        <v>7.277581443297886</v>
      </c>
      <c r="BN23" s="312">
        <v>3.089031763994083</v>
      </c>
      <c r="BO23" s="312">
        <v>5.1327237506945682</v>
      </c>
      <c r="BP23" s="312">
        <v>3.4423100590936446</v>
      </c>
      <c r="BQ23" s="312">
        <v>1.042915139721615</v>
      </c>
      <c r="BR23" s="312">
        <v>1.6910311242383231</v>
      </c>
      <c r="BS23" s="312">
        <v>3.3472055013132684</v>
      </c>
      <c r="BT23" s="312">
        <v>0.94677448673896591</v>
      </c>
      <c r="BU23" s="312">
        <v>3.1837619585355057</v>
      </c>
      <c r="BV23" s="312">
        <v>2.2195010327689331</v>
      </c>
      <c r="BW23" s="312">
        <v>2.7245172797698056</v>
      </c>
      <c r="BX23" s="312">
        <v>1.824050696078404</v>
      </c>
      <c r="BY23" s="312">
        <v>3.1618114459480786</v>
      </c>
      <c r="BZ23" s="312">
        <v>5.2054998884377435</v>
      </c>
      <c r="CA23" s="312">
        <v>2.1743060094425508</v>
      </c>
      <c r="CB23" s="312">
        <v>1.0849821330681377</v>
      </c>
      <c r="CC23" s="312">
        <v>4.2027260279548022</v>
      </c>
      <c r="CD23" s="312">
        <v>1.8441310445043759</v>
      </c>
      <c r="CE23" s="312">
        <v>1.5723605040410702</v>
      </c>
      <c r="CF23" s="312">
        <v>2.5797119191324565</v>
      </c>
      <c r="CG23" s="312">
        <v>8.6051094759704778</v>
      </c>
      <c r="CH23" s="312">
        <v>4.4202745824969512</v>
      </c>
      <c r="CI23" s="312">
        <v>2.7244708344800288</v>
      </c>
      <c r="CJ23" s="312">
        <v>4.1370711270025637</v>
      </c>
      <c r="CK23" s="312">
        <v>2.1382658429703492</v>
      </c>
      <c r="CL23" s="312">
        <v>9.4032786973748781</v>
      </c>
      <c r="CM23" s="312">
        <v>3.5287396804983562</v>
      </c>
      <c r="CN23" s="312">
        <v>1.2489451777625968</v>
      </c>
      <c r="CO23" s="312">
        <v>5.2343399175011029</v>
      </c>
      <c r="CP23" s="312">
        <v>2.7527499391785124</v>
      </c>
      <c r="CQ23" s="312">
        <v>2.8286378699146209</v>
      </c>
      <c r="CR23" s="312">
        <v>3.2822744721402448</v>
      </c>
      <c r="CS23" s="312">
        <v>7.0420543799162729</v>
      </c>
      <c r="CT23" s="312">
        <v>4.1279216495656161</v>
      </c>
      <c r="CU23" s="312">
        <v>2.4325775635005082</v>
      </c>
      <c r="CV23" s="312">
        <v>2.8435848698780344</v>
      </c>
      <c r="CW23" s="312">
        <v>1.4563914182877329</v>
      </c>
    </row>
    <row r="24" spans="1:101">
      <c r="A24" s="323">
        <v>22</v>
      </c>
      <c r="B24" s="312">
        <v>5.3368939777287592</v>
      </c>
      <c r="C24" s="312">
        <v>4.3710518438282104</v>
      </c>
      <c r="D24" s="312">
        <v>2.6302230420167576</v>
      </c>
      <c r="E24" s="312">
        <v>2.6252518961320233</v>
      </c>
      <c r="F24" s="312">
        <v>1.1685093681349061</v>
      </c>
      <c r="G24" s="312">
        <v>4.8747563051414025</v>
      </c>
      <c r="H24" s="312">
        <v>1.2605071970439059</v>
      </c>
      <c r="I24" s="312">
        <v>3.6866478540060026</v>
      </c>
      <c r="J24" s="312">
        <v>1.4524046065009935</v>
      </c>
      <c r="K24" s="312">
        <v>2.3385181865193703</v>
      </c>
      <c r="L24" s="312">
        <v>3.6647715143742317</v>
      </c>
      <c r="M24" s="312">
        <v>6.2200648281696429</v>
      </c>
      <c r="N24" s="312">
        <v>3.1931497782525429</v>
      </c>
      <c r="O24" s="312">
        <v>2.6301266992491126</v>
      </c>
      <c r="P24" s="312">
        <v>1.0831483286674504</v>
      </c>
      <c r="Q24" s="312">
        <v>3.3662574039687732</v>
      </c>
      <c r="R24" s="312">
        <v>2.8770885122615502</v>
      </c>
      <c r="S24" s="312">
        <v>5.5101461561215821</v>
      </c>
      <c r="T24" s="312">
        <v>4.5547184461466479</v>
      </c>
      <c r="U24" s="312">
        <v>4.4055354282642512</v>
      </c>
      <c r="V24" s="312">
        <v>4.0571521343700203</v>
      </c>
      <c r="W24" s="312">
        <v>2.4475078829613635</v>
      </c>
      <c r="X24" s="312">
        <v>4.0414754759350116</v>
      </c>
      <c r="Y24" s="312">
        <v>4.8384968127852499</v>
      </c>
      <c r="Z24" s="312">
        <v>2.1764532655890645</v>
      </c>
      <c r="AA24" s="312">
        <v>2.669514691609157</v>
      </c>
      <c r="AB24" s="312">
        <v>4.1095836262185754</v>
      </c>
      <c r="AC24" s="312">
        <v>3.7225871000787163</v>
      </c>
      <c r="AD24" s="312">
        <v>3.0587050809560385</v>
      </c>
      <c r="AE24" s="312">
        <v>3.6409642578123607</v>
      </c>
      <c r="AF24" s="312">
        <v>1.8462264397762034</v>
      </c>
      <c r="AG24" s="312">
        <v>6.3105499134885665</v>
      </c>
      <c r="AH24" s="312">
        <v>4.3949751329391233</v>
      </c>
      <c r="AI24" s="312">
        <v>3.1404860758620199</v>
      </c>
      <c r="AJ24" s="312">
        <v>5.2154288554535446</v>
      </c>
      <c r="AK24" s="312">
        <v>1.9036885122778999</v>
      </c>
      <c r="AL24" s="312">
        <v>3.0677837674986814</v>
      </c>
      <c r="AM24" s="312">
        <v>1.7187255627028295</v>
      </c>
      <c r="AN24" s="312">
        <v>4.4847714001163643</v>
      </c>
      <c r="AO24" s="312">
        <v>3.332436381785123</v>
      </c>
      <c r="AP24" s="312">
        <v>2.2894456765611997</v>
      </c>
      <c r="AQ24" s="312">
        <v>3.9558087319240163</v>
      </c>
      <c r="AR24" s="312">
        <v>0.9398010492740243</v>
      </c>
      <c r="AS24" s="312">
        <v>6.191155518143618</v>
      </c>
      <c r="AT24" s="312">
        <v>7.8111079300238471</v>
      </c>
      <c r="AU24" s="312">
        <v>4.8427278257092112</v>
      </c>
      <c r="AV24" s="312">
        <v>5.0279387533622977</v>
      </c>
      <c r="AW24" s="312">
        <v>5.9482971327696346</v>
      </c>
      <c r="AX24" s="312">
        <v>3.6377886396846248</v>
      </c>
      <c r="AY24" s="312">
        <v>1.2920311313797981</v>
      </c>
      <c r="AZ24" s="312">
        <v>1.849111037066419</v>
      </c>
      <c r="BA24" s="312">
        <v>3.5785090020898767</v>
      </c>
      <c r="BB24" s="312">
        <v>4.2099493720989738</v>
      </c>
      <c r="BC24" s="312">
        <v>2.6641201745786471</v>
      </c>
      <c r="BD24" s="312">
        <v>8.6634547539567528</v>
      </c>
      <c r="BE24" s="312">
        <v>2.8707752416411161</v>
      </c>
      <c r="BF24" s="312">
        <v>4.7052624536548109</v>
      </c>
      <c r="BG24" s="312">
        <v>2.6868536584768403</v>
      </c>
      <c r="BH24" s="312">
        <v>4.4335090287615957</v>
      </c>
      <c r="BI24" s="312">
        <v>1.6298370831304165</v>
      </c>
      <c r="BJ24" s="312">
        <v>6.3252650142102693</v>
      </c>
      <c r="BK24" s="312">
        <v>3.6316216196426394</v>
      </c>
      <c r="BL24" s="312">
        <v>6.6379790609688154</v>
      </c>
      <c r="BM24" s="312">
        <v>7.5306821853337222</v>
      </c>
      <c r="BN24" s="312">
        <v>3.2222733709782001</v>
      </c>
      <c r="BO24" s="312">
        <v>5.3366778737159821</v>
      </c>
      <c r="BP24" s="312">
        <v>3.6026454664673837</v>
      </c>
      <c r="BQ24" s="312">
        <v>1.0811948747220483</v>
      </c>
      <c r="BR24" s="312">
        <v>1.7716836279962251</v>
      </c>
      <c r="BS24" s="312">
        <v>3.5019645982790939</v>
      </c>
      <c r="BT24" s="312">
        <v>0.99823111766509343</v>
      </c>
      <c r="BU24" s="312">
        <v>3.3251257051472276</v>
      </c>
      <c r="BV24" s="312">
        <v>2.3201922598186</v>
      </c>
      <c r="BW24" s="312">
        <v>2.8673162681657205</v>
      </c>
      <c r="BX24" s="312">
        <v>1.9194714773199768</v>
      </c>
      <c r="BY24" s="312">
        <v>3.2960202513571333</v>
      </c>
      <c r="BZ24" s="312">
        <v>5.4245839290709634</v>
      </c>
      <c r="CA24" s="312">
        <v>2.2900643022775733</v>
      </c>
      <c r="CB24" s="312">
        <v>1.1485694098971164</v>
      </c>
      <c r="CC24" s="312">
        <v>4.3578331801716201</v>
      </c>
      <c r="CD24" s="312">
        <v>1.9268843118257295</v>
      </c>
      <c r="CE24" s="312">
        <v>1.644923715543001</v>
      </c>
      <c r="CF24" s="312">
        <v>2.7131209339105902</v>
      </c>
      <c r="CG24" s="312">
        <v>8.927551160605514</v>
      </c>
      <c r="CH24" s="312">
        <v>4.6238535679140131</v>
      </c>
      <c r="CI24" s="312">
        <v>2.8563952940854991</v>
      </c>
      <c r="CJ24" s="312">
        <v>4.3202830283934217</v>
      </c>
      <c r="CK24" s="312">
        <v>2.2517071243836897</v>
      </c>
      <c r="CL24" s="312">
        <v>9.7192970870326079</v>
      </c>
      <c r="CM24" s="312">
        <v>3.6648412134568913</v>
      </c>
      <c r="CN24" s="312">
        <v>1.3145872730520016</v>
      </c>
      <c r="CO24" s="312">
        <v>5.3881229998927749</v>
      </c>
      <c r="CP24" s="312">
        <v>2.875597584491306</v>
      </c>
      <c r="CQ24" s="312">
        <v>2.9532099427183978</v>
      </c>
      <c r="CR24" s="312">
        <v>3.4254439286893956</v>
      </c>
      <c r="CS24" s="312">
        <v>7.3425776719387406</v>
      </c>
      <c r="CT24" s="312">
        <v>4.3361028594955453</v>
      </c>
      <c r="CU24" s="312">
        <v>2.5387806389027299</v>
      </c>
      <c r="CV24" s="312">
        <v>2.9879261323250499</v>
      </c>
      <c r="CW24" s="312">
        <v>1.5258288797546431</v>
      </c>
    </row>
    <row r="25" spans="1:101">
      <c r="A25" s="323">
        <v>23</v>
      </c>
      <c r="B25" s="312">
        <v>5.5453015036163125</v>
      </c>
      <c r="C25" s="312">
        <v>4.5553678615037283</v>
      </c>
      <c r="D25" s="312">
        <v>2.7356755457323896</v>
      </c>
      <c r="E25" s="312">
        <v>2.7453368964894254</v>
      </c>
      <c r="F25" s="312">
        <v>1.2215152092317583</v>
      </c>
      <c r="G25" s="312">
        <v>5.0774325955952699</v>
      </c>
      <c r="H25" s="312">
        <v>1.3247182760857581</v>
      </c>
      <c r="I25" s="312">
        <v>3.8715648398752887</v>
      </c>
      <c r="J25" s="312">
        <v>1.5111102221719563</v>
      </c>
      <c r="K25" s="312">
        <v>2.4406371248135272</v>
      </c>
      <c r="L25" s="312">
        <v>3.8105541532137126</v>
      </c>
      <c r="M25" s="312">
        <v>6.4334492876674858</v>
      </c>
      <c r="N25" s="312">
        <v>3.3526445556233084</v>
      </c>
      <c r="O25" s="312">
        <v>2.7653653088631298</v>
      </c>
      <c r="P25" s="312">
        <v>1.1310975726631618</v>
      </c>
      <c r="Q25" s="312">
        <v>3.5064799604655037</v>
      </c>
      <c r="R25" s="312">
        <v>3.0304350237008966</v>
      </c>
      <c r="S25" s="312">
        <v>5.7523790426662611</v>
      </c>
      <c r="T25" s="312">
        <v>4.7021550140610469</v>
      </c>
      <c r="U25" s="312">
        <v>4.593840370560164</v>
      </c>
      <c r="V25" s="312">
        <v>4.2322197808235247</v>
      </c>
      <c r="W25" s="312">
        <v>2.5713009407898122</v>
      </c>
      <c r="X25" s="312">
        <v>4.223734566078245</v>
      </c>
      <c r="Y25" s="312">
        <v>5.0602591238117975</v>
      </c>
      <c r="Z25" s="312">
        <v>2.284084399628461</v>
      </c>
      <c r="AA25" s="312">
        <v>2.8154737614579082</v>
      </c>
      <c r="AB25" s="312">
        <v>4.2963528843611867</v>
      </c>
      <c r="AC25" s="312">
        <v>3.8927379265063942</v>
      </c>
      <c r="AD25" s="312">
        <v>3.2001844684362859</v>
      </c>
      <c r="AE25" s="312">
        <v>3.815192427268109</v>
      </c>
      <c r="AF25" s="312">
        <v>1.9254330250371834</v>
      </c>
      <c r="AG25" s="312">
        <v>6.5761969137641199</v>
      </c>
      <c r="AH25" s="312">
        <v>4.5985104637654395</v>
      </c>
      <c r="AI25" s="312">
        <v>3.2618845633347044</v>
      </c>
      <c r="AJ25" s="312">
        <v>5.4346843168679237</v>
      </c>
      <c r="AK25" s="312">
        <v>2.0065031619175078</v>
      </c>
      <c r="AL25" s="312">
        <v>3.2140364490518389</v>
      </c>
      <c r="AM25" s="312">
        <v>1.7857872492986713</v>
      </c>
      <c r="AN25" s="312">
        <v>4.6536422672634643</v>
      </c>
      <c r="AO25" s="312">
        <v>3.4831785268910527</v>
      </c>
      <c r="AP25" s="312">
        <v>2.3997243436062963</v>
      </c>
      <c r="AQ25" s="312">
        <v>4.1040121476093958</v>
      </c>
      <c r="AR25" s="312">
        <v>0.98442165632705958</v>
      </c>
      <c r="AS25" s="312">
        <v>6.4262314836518382</v>
      </c>
      <c r="AT25" s="312">
        <v>8.0705602356067843</v>
      </c>
      <c r="AU25" s="312">
        <v>5.0357160857285468</v>
      </c>
      <c r="AV25" s="312">
        <v>5.2134472510456833</v>
      </c>
      <c r="AW25" s="312">
        <v>6.1755208710933225</v>
      </c>
      <c r="AX25" s="312">
        <v>3.8007983275372239</v>
      </c>
      <c r="AY25" s="312">
        <v>1.3541064578519004</v>
      </c>
      <c r="AZ25" s="312">
        <v>1.9428955373563823</v>
      </c>
      <c r="BA25" s="312">
        <v>3.7492303074879687</v>
      </c>
      <c r="BB25" s="312">
        <v>4.3502375645267772</v>
      </c>
      <c r="BC25" s="312">
        <v>2.7936766978243064</v>
      </c>
      <c r="BD25" s="312">
        <v>8.9549333638744208</v>
      </c>
      <c r="BE25" s="312">
        <v>3.0006399118461329</v>
      </c>
      <c r="BF25" s="312">
        <v>4.8771766495136202</v>
      </c>
      <c r="BG25" s="312">
        <v>2.8113687815329547</v>
      </c>
      <c r="BH25" s="312">
        <v>4.6161344465196281</v>
      </c>
      <c r="BI25" s="312">
        <v>1.7001924079591133</v>
      </c>
      <c r="BJ25" s="312">
        <v>6.5283412243721042</v>
      </c>
      <c r="BK25" s="312">
        <v>3.7974205938266321</v>
      </c>
      <c r="BL25" s="312">
        <v>6.8960535426881835</v>
      </c>
      <c r="BM25" s="312">
        <v>7.7839326291323037</v>
      </c>
      <c r="BN25" s="312">
        <v>3.3588024085423553</v>
      </c>
      <c r="BO25" s="312">
        <v>5.5431579764871843</v>
      </c>
      <c r="BP25" s="312">
        <v>3.7671347769123611</v>
      </c>
      <c r="BQ25" s="312">
        <v>1.12039715361929</v>
      </c>
      <c r="BR25" s="312">
        <v>1.8547965598950797</v>
      </c>
      <c r="BS25" s="312">
        <v>3.6606441813344572</v>
      </c>
      <c r="BT25" s="312">
        <v>1.0516511970665157</v>
      </c>
      <c r="BU25" s="312">
        <v>3.470037063690163</v>
      </c>
      <c r="BV25" s="312">
        <v>2.4236464893555083</v>
      </c>
      <c r="BW25" s="312">
        <v>3.0146736597395312</v>
      </c>
      <c r="BX25" s="312">
        <v>2.0179012984667848</v>
      </c>
      <c r="BY25" s="312">
        <v>3.4333060978851915</v>
      </c>
      <c r="BZ25" s="312">
        <v>5.6478263411106209</v>
      </c>
      <c r="CA25" s="312">
        <v>2.4097195162688303</v>
      </c>
      <c r="CB25" s="312">
        <v>1.2147771505749179</v>
      </c>
      <c r="CC25" s="312">
        <v>4.5154437015657463</v>
      </c>
      <c r="CD25" s="312">
        <v>2.0119437751830529</v>
      </c>
      <c r="CE25" s="312">
        <v>1.7196973557667796</v>
      </c>
      <c r="CF25" s="312">
        <v>2.8507362762563218</v>
      </c>
      <c r="CG25" s="312">
        <v>9.2522305480574385</v>
      </c>
      <c r="CH25" s="312">
        <v>4.832291484466448</v>
      </c>
      <c r="CI25" s="312">
        <v>2.9921801307069553</v>
      </c>
      <c r="CJ25" s="312">
        <v>4.5074272003597091</v>
      </c>
      <c r="CK25" s="312">
        <v>2.3688621520382864</v>
      </c>
      <c r="CL25" s="312">
        <v>10.036626647037492</v>
      </c>
      <c r="CM25" s="312">
        <v>3.8036286012857858</v>
      </c>
      <c r="CN25" s="312">
        <v>1.3825406423185751</v>
      </c>
      <c r="CO25" s="312">
        <v>5.5432831393155579</v>
      </c>
      <c r="CP25" s="312">
        <v>3.0014600537492804</v>
      </c>
      <c r="CQ25" s="312">
        <v>3.0808783274887386</v>
      </c>
      <c r="CR25" s="312">
        <v>3.5720413975833307</v>
      </c>
      <c r="CS25" s="312">
        <v>7.64552360577337</v>
      </c>
      <c r="CT25" s="312">
        <v>4.5500285470040867</v>
      </c>
      <c r="CU25" s="312">
        <v>2.6478062698131395</v>
      </c>
      <c r="CV25" s="312">
        <v>3.1364273374638207</v>
      </c>
      <c r="CW25" s="312">
        <v>1.5974211733862489</v>
      </c>
    </row>
    <row r="26" spans="1:101">
      <c r="A26" s="323">
        <v>24</v>
      </c>
      <c r="B26" s="312">
        <v>5.7566932033413334</v>
      </c>
      <c r="C26" s="312">
        <v>4.7429793303617878</v>
      </c>
      <c r="D26" s="312">
        <v>2.8434900896476116</v>
      </c>
      <c r="E26" s="312">
        <v>2.8687209947226262</v>
      </c>
      <c r="F26" s="312">
        <v>1.2761056927701808</v>
      </c>
      <c r="G26" s="312">
        <v>5.2838996078661902</v>
      </c>
      <c r="H26" s="312">
        <v>1.391142181962417</v>
      </c>
      <c r="I26" s="312">
        <v>4.0613109742534999</v>
      </c>
      <c r="J26" s="312">
        <v>1.5713368473828357</v>
      </c>
      <c r="K26" s="312">
        <v>2.5452876105390922</v>
      </c>
      <c r="L26" s="312">
        <v>3.9592520050606184</v>
      </c>
      <c r="M26" s="312">
        <v>6.6497092657936312</v>
      </c>
      <c r="N26" s="312">
        <v>3.5167978689716453</v>
      </c>
      <c r="O26" s="312">
        <v>2.9046461328152264</v>
      </c>
      <c r="P26" s="312">
        <v>1.1804551306264044</v>
      </c>
      <c r="Q26" s="312">
        <v>3.64980903282129</v>
      </c>
      <c r="R26" s="312">
        <v>3.1883703336680775</v>
      </c>
      <c r="S26" s="312">
        <v>5.9985683026049479</v>
      </c>
      <c r="T26" s="312">
        <v>4.8507500980618303</v>
      </c>
      <c r="U26" s="312">
        <v>4.7858705319629369</v>
      </c>
      <c r="V26" s="312">
        <v>4.4110618588841994</v>
      </c>
      <c r="W26" s="312">
        <v>2.6989352092523897</v>
      </c>
      <c r="X26" s="312">
        <v>4.4101736384989083</v>
      </c>
      <c r="Y26" s="312">
        <v>5.2863495430298109</v>
      </c>
      <c r="Z26" s="312">
        <v>2.3949788129663609</v>
      </c>
      <c r="AA26" s="312">
        <v>2.966322070021512</v>
      </c>
      <c r="AB26" s="312">
        <v>4.4879091951468126</v>
      </c>
      <c r="AC26" s="312">
        <v>4.0670357603044458</v>
      </c>
      <c r="AD26" s="312">
        <v>3.3453135074247671</v>
      </c>
      <c r="AE26" s="312">
        <v>3.9939720547764508</v>
      </c>
      <c r="AF26" s="312">
        <v>2.0067697397898563</v>
      </c>
      <c r="AG26" s="312">
        <v>6.8439693134389223</v>
      </c>
      <c r="AH26" s="312">
        <v>4.806790748146085</v>
      </c>
      <c r="AI26" s="312">
        <v>3.3856643076356652</v>
      </c>
      <c r="AJ26" s="312">
        <v>5.6578186193173323</v>
      </c>
      <c r="AK26" s="312">
        <v>2.1129153371894152</v>
      </c>
      <c r="AL26" s="312">
        <v>3.364294795182257</v>
      </c>
      <c r="AM26" s="312">
        <v>1.854489976659387</v>
      </c>
      <c r="AN26" s="312">
        <v>4.8249018306443201</v>
      </c>
      <c r="AO26" s="312">
        <v>3.6373207757616948</v>
      </c>
      <c r="AP26" s="312">
        <v>2.5133067223764245</v>
      </c>
      <c r="AQ26" s="312">
        <v>4.2551172871374634</v>
      </c>
      <c r="AR26" s="312">
        <v>1.0304616589140068</v>
      </c>
      <c r="AS26" s="312">
        <v>6.664332918188542</v>
      </c>
      <c r="AT26" s="312">
        <v>8.3312747025231193</v>
      </c>
      <c r="AU26" s="312">
        <v>5.2322920451799027</v>
      </c>
      <c r="AV26" s="312">
        <v>5.4013950805302908</v>
      </c>
      <c r="AW26" s="312">
        <v>6.406240048232748</v>
      </c>
      <c r="AX26" s="312">
        <v>3.9675550699341384</v>
      </c>
      <c r="AY26" s="312">
        <v>1.4181476277493119</v>
      </c>
      <c r="AZ26" s="312">
        <v>2.0397424778770392</v>
      </c>
      <c r="BA26" s="312">
        <v>3.9244310612791806</v>
      </c>
      <c r="BB26" s="312">
        <v>4.4924255924548282</v>
      </c>
      <c r="BC26" s="312">
        <v>2.9270891230767635</v>
      </c>
      <c r="BD26" s="312">
        <v>9.2459453112072865</v>
      </c>
      <c r="BE26" s="312">
        <v>3.1338019003378843</v>
      </c>
      <c r="BF26" s="312">
        <v>5.0517920128047793</v>
      </c>
      <c r="BG26" s="312">
        <v>2.9392262440791406</v>
      </c>
      <c r="BH26" s="312">
        <v>4.8021157497777534</v>
      </c>
      <c r="BI26" s="312">
        <v>1.7724188849030214</v>
      </c>
      <c r="BJ26" s="312">
        <v>6.7333846047209551</v>
      </c>
      <c r="BK26" s="312">
        <v>3.9670167444328879</v>
      </c>
      <c r="BL26" s="312">
        <v>7.1570875164887315</v>
      </c>
      <c r="BM26" s="312">
        <v>8.036951929271229</v>
      </c>
      <c r="BN26" s="312">
        <v>3.4986174926970621</v>
      </c>
      <c r="BO26" s="312">
        <v>5.7519673700250067</v>
      </c>
      <c r="BP26" s="312">
        <v>3.9357588333144307</v>
      </c>
      <c r="BQ26" s="312">
        <v>1.1605331881910212</v>
      </c>
      <c r="BR26" s="312">
        <v>1.940396872423503</v>
      </c>
      <c r="BS26" s="312">
        <v>3.8232196738496418</v>
      </c>
      <c r="BT26" s="312">
        <v>1.1070784297813141</v>
      </c>
      <c r="BU26" s="312">
        <v>3.6184887317712402</v>
      </c>
      <c r="BV26" s="312">
        <v>2.5298777590537966</v>
      </c>
      <c r="BW26" s="312">
        <v>3.1666124016587633</v>
      </c>
      <c r="BX26" s="312">
        <v>2.1193514395770356</v>
      </c>
      <c r="BY26" s="312">
        <v>3.5736495251728044</v>
      </c>
      <c r="BZ26" s="312">
        <v>5.8751133058106637</v>
      </c>
      <c r="CA26" s="312">
        <v>2.5333092431843878</v>
      </c>
      <c r="CB26" s="312">
        <v>1.2836669112871475</v>
      </c>
      <c r="CC26" s="312">
        <v>4.6754933878582605</v>
      </c>
      <c r="CD26" s="312">
        <v>2.0993275630509132</v>
      </c>
      <c r="CE26" s="312">
        <v>1.7967125395240873</v>
      </c>
      <c r="CF26" s="312">
        <v>2.9925800441890411</v>
      </c>
      <c r="CG26" s="312">
        <v>9.5787455013088394</v>
      </c>
      <c r="CH26" s="312">
        <v>5.0455252739935625</v>
      </c>
      <c r="CI26" s="312">
        <v>3.1318431754950642</v>
      </c>
      <c r="CJ26" s="312">
        <v>4.6984242218952987</v>
      </c>
      <c r="CK26" s="312">
        <v>2.4897554638125294</v>
      </c>
      <c r="CL26" s="312">
        <v>10.354909274609218</v>
      </c>
      <c r="CM26" s="312">
        <v>3.9450745553534436</v>
      </c>
      <c r="CN26" s="312">
        <v>1.452843457636646</v>
      </c>
      <c r="CO26" s="312">
        <v>5.6997444666857033</v>
      </c>
      <c r="CP26" s="312">
        <v>3.1303216543252934</v>
      </c>
      <c r="CQ26" s="312">
        <v>3.2116365009352523</v>
      </c>
      <c r="CR26" s="312">
        <v>3.7220496680592876</v>
      </c>
      <c r="CS26" s="312">
        <v>7.9503955920905218</v>
      </c>
      <c r="CT26" s="312">
        <v>4.7696513589321547</v>
      </c>
      <c r="CU26" s="312">
        <v>2.7596711015960746</v>
      </c>
      <c r="CV26" s="312">
        <v>3.2890738097009176</v>
      </c>
      <c r="CW26" s="312">
        <v>1.6711958892470928</v>
      </c>
    </row>
    <row r="27" spans="1:101">
      <c r="A27" s="323">
        <v>25</v>
      </c>
      <c r="B27" s="312">
        <v>5.9709133727040866</v>
      </c>
      <c r="C27" s="312">
        <v>4.9337656747355449</v>
      </c>
      <c r="D27" s="312">
        <v>2.9536607432598574</v>
      </c>
      <c r="E27" s="312">
        <v>2.9954165306135185</v>
      </c>
      <c r="F27" s="312">
        <v>1.3323020689114102</v>
      </c>
      <c r="G27" s="312">
        <v>5.4940510426758937</v>
      </c>
      <c r="H27" s="312">
        <v>1.4598163431218063</v>
      </c>
      <c r="I27" s="312">
        <v>4.2558105599904508</v>
      </c>
      <c r="J27" s="312">
        <v>1.6331002149972158</v>
      </c>
      <c r="K27" s="312">
        <v>2.6524647182758896</v>
      </c>
      <c r="L27" s="312">
        <v>4.1108260819702416</v>
      </c>
      <c r="M27" s="312">
        <v>6.8687430179032161</v>
      </c>
      <c r="N27" s="312">
        <v>3.6856085970830166</v>
      </c>
      <c r="O27" s="312">
        <v>3.0479635300313244</v>
      </c>
      <c r="P27" s="312">
        <v>1.2312406070145039</v>
      </c>
      <c r="Q27" s="312">
        <v>3.7962189058052243</v>
      </c>
      <c r="R27" s="312">
        <v>3.350863546877592</v>
      </c>
      <c r="S27" s="312">
        <v>6.2484793377045911</v>
      </c>
      <c r="T27" s="312">
        <v>5.0003893176362109</v>
      </c>
      <c r="U27" s="312">
        <v>4.9815306381727833</v>
      </c>
      <c r="V27" s="312">
        <v>4.5936166174095323</v>
      </c>
      <c r="W27" s="312">
        <v>2.8304319621397638</v>
      </c>
      <c r="X27" s="312">
        <v>4.6007278356177892</v>
      </c>
      <c r="Y27" s="312">
        <v>5.5165916317583541</v>
      </c>
      <c r="Z27" s="312">
        <v>2.5091547589629437</v>
      </c>
      <c r="AA27" s="312">
        <v>3.1220832252194777</v>
      </c>
      <c r="AB27" s="312">
        <v>4.6842370078607951</v>
      </c>
      <c r="AC27" s="312">
        <v>4.2454391047985371</v>
      </c>
      <c r="AD27" s="312">
        <v>3.4940745239526363</v>
      </c>
      <c r="AE27" s="312">
        <v>4.1772661615758651</v>
      </c>
      <c r="AF27" s="312">
        <v>2.090254404553646</v>
      </c>
      <c r="AG27" s="312">
        <v>7.1134359393359832</v>
      </c>
      <c r="AH27" s="312">
        <v>5.0197321877867136</v>
      </c>
      <c r="AI27" s="312">
        <v>3.5117975208261281</v>
      </c>
      <c r="AJ27" s="312">
        <v>5.8846864466864242</v>
      </c>
      <c r="AK27" s="312">
        <v>2.2229685019812369</v>
      </c>
      <c r="AL27" s="312">
        <v>3.5185516883969967</v>
      </c>
      <c r="AM27" s="312">
        <v>1.9248474780367499</v>
      </c>
      <c r="AN27" s="312">
        <v>4.998439475224643</v>
      </c>
      <c r="AO27" s="312">
        <v>3.7948015373311619</v>
      </c>
      <c r="AP27" s="312">
        <v>2.6302171237806187</v>
      </c>
      <c r="AQ27" s="312">
        <v>4.4091008294250758</v>
      </c>
      <c r="AR27" s="312">
        <v>1.0779428484025584</v>
      </c>
      <c r="AS27" s="312">
        <v>6.905273528939265</v>
      </c>
      <c r="AT27" s="312">
        <v>8.5929756488017048</v>
      </c>
      <c r="AU27" s="312">
        <v>5.4323771665181093</v>
      </c>
      <c r="AV27" s="312">
        <v>5.5916551159655086</v>
      </c>
      <c r="AW27" s="312">
        <v>6.640321771166108</v>
      </c>
      <c r="AX27" s="312">
        <v>4.1380054753411306</v>
      </c>
      <c r="AY27" s="312">
        <v>1.484181603485929</v>
      </c>
      <c r="AZ27" s="312">
        <v>2.1396863440364458</v>
      </c>
      <c r="BA27" s="312">
        <v>4.1040793325524678</v>
      </c>
      <c r="BB27" s="312">
        <v>4.6364560489278572</v>
      </c>
      <c r="BC27" s="312">
        <v>3.064378581689672</v>
      </c>
      <c r="BD27" s="312">
        <v>9.5360312183489953</v>
      </c>
      <c r="BE27" s="312">
        <v>3.2702489191146538</v>
      </c>
      <c r="BF27" s="312">
        <v>5.2290331780351904</v>
      </c>
      <c r="BG27" s="312">
        <v>3.0704245603686866</v>
      </c>
      <c r="BH27" s="312">
        <v>4.9913566314608859</v>
      </c>
      <c r="BI27" s="312">
        <v>1.8465289774108473</v>
      </c>
      <c r="BJ27" s="312">
        <v>6.9402686901721005</v>
      </c>
      <c r="BK27" s="312">
        <v>4.1403430746923489</v>
      </c>
      <c r="BL27" s="312">
        <v>7.4208246618381368</v>
      </c>
      <c r="BM27" s="312">
        <v>8.2893539807572658</v>
      </c>
      <c r="BN27" s="312">
        <v>3.6417137025800552</v>
      </c>
      <c r="BO27" s="312">
        <v>5.9629008169228861</v>
      </c>
      <c r="BP27" s="312">
        <v>4.1084922535200379</v>
      </c>
      <c r="BQ27" s="312">
        <v>1.2016140276526137</v>
      </c>
      <c r="BR27" s="312">
        <v>2.0285098701936675</v>
      </c>
      <c r="BS27" s="312">
        <v>3.9896603816693039</v>
      </c>
      <c r="BT27" s="312">
        <v>1.1645562058387897</v>
      </c>
      <c r="BU27" s="312">
        <v>3.7704690401250369</v>
      </c>
      <c r="BV27" s="312">
        <v>2.6388976081897111</v>
      </c>
      <c r="BW27" s="312">
        <v>3.3231494501179673</v>
      </c>
      <c r="BX27" s="312">
        <v>2.2238289949129051</v>
      </c>
      <c r="BY27" s="312">
        <v>3.7170270184989294</v>
      </c>
      <c r="BZ27" s="312">
        <v>6.1063220599076038</v>
      </c>
      <c r="CA27" s="312">
        <v>2.6608669675125198</v>
      </c>
      <c r="CB27" s="312">
        <v>1.3552995741545759</v>
      </c>
      <c r="CC27" s="312">
        <v>4.8379138438609131</v>
      </c>
      <c r="CD27" s="312">
        <v>2.189052139656261</v>
      </c>
      <c r="CE27" s="312">
        <v>1.8759994940319191</v>
      </c>
      <c r="CF27" s="312">
        <v>3.1386690520549236</v>
      </c>
      <c r="CG27" s="312">
        <v>9.9066826326270156</v>
      </c>
      <c r="CH27" s="312">
        <v>5.2634827719689756</v>
      </c>
      <c r="CI27" s="312">
        <v>3.2753980193608303</v>
      </c>
      <c r="CJ27" s="312">
        <v>4.8931865930928256</v>
      </c>
      <c r="CK27" s="312">
        <v>2.614406953479198</v>
      </c>
      <c r="CL27" s="312">
        <v>10.673779423293825</v>
      </c>
      <c r="CM27" s="312">
        <v>4.0891484460628744</v>
      </c>
      <c r="CN27" s="312">
        <v>1.5255326807849019</v>
      </c>
      <c r="CO27" s="312">
        <v>5.8574286856550026</v>
      </c>
      <c r="CP27" s="312">
        <v>3.2621624682634747</v>
      </c>
      <c r="CQ27" s="312">
        <v>3.3454741873092813</v>
      </c>
      <c r="CR27" s="312">
        <v>3.8754469731694514</v>
      </c>
      <c r="CS27" s="312">
        <v>8.2566813223526925</v>
      </c>
      <c r="CT27" s="312">
        <v>4.9949126322420563</v>
      </c>
      <c r="CU27" s="312">
        <v>2.874389596520055</v>
      </c>
      <c r="CV27" s="312">
        <v>3.4458436840857782</v>
      </c>
      <c r="CW27" s="312">
        <v>1.7471794314824467</v>
      </c>
    </row>
    <row r="28" spans="1:101">
      <c r="A28" s="323">
        <v>26</v>
      </c>
      <c r="B28" s="312">
        <v>6.1877983259371376</v>
      </c>
      <c r="C28" s="312">
        <v>5.1275980357184103</v>
      </c>
      <c r="D28" s="312">
        <v>3.0661791576733757</v>
      </c>
      <c r="E28" s="312">
        <v>3.1254324915927478</v>
      </c>
      <c r="F28" s="312">
        <v>1.3901249175154267</v>
      </c>
      <c r="G28" s="312">
        <v>5.7077724232386471</v>
      </c>
      <c r="H28" s="312">
        <v>1.530777229622089</v>
      </c>
      <c r="I28" s="312">
        <v>4.454976456897171</v>
      </c>
      <c r="J28" s="312">
        <v>1.696415443637959</v>
      </c>
      <c r="K28" s="312">
        <v>2.7621604860317026</v>
      </c>
      <c r="L28" s="312">
        <v>4.2652331279681102</v>
      </c>
      <c r="M28" s="312">
        <v>7.0904437123158059</v>
      </c>
      <c r="N28" s="312">
        <v>3.8590686109363252</v>
      </c>
      <c r="O28" s="312">
        <v>3.1953050867742534</v>
      </c>
      <c r="P28" s="312">
        <v>1.2834731184011874</v>
      </c>
      <c r="Q28" s="312">
        <v>3.9456795966523921</v>
      </c>
      <c r="R28" s="312">
        <v>3.5178739501751548</v>
      </c>
      <c r="S28" s="312">
        <v>6.5018638937075357</v>
      </c>
      <c r="T28" s="312">
        <v>5.1509549417711087</v>
      </c>
      <c r="U28" s="312">
        <v>5.1807173440634626</v>
      </c>
      <c r="V28" s="312">
        <v>4.7798154051548813</v>
      </c>
      <c r="W28" s="312">
        <v>2.9658079034809286</v>
      </c>
      <c r="X28" s="312">
        <v>4.7953241821559125</v>
      </c>
      <c r="Y28" s="312">
        <v>5.7507957892923587</v>
      </c>
      <c r="Z28" s="312">
        <v>2.6266268409976137</v>
      </c>
      <c r="AA28" s="312">
        <v>3.2827734876977956</v>
      </c>
      <c r="AB28" s="312">
        <v>4.8853141883720523</v>
      </c>
      <c r="AC28" s="312">
        <v>4.427899285537217</v>
      </c>
      <c r="AD28" s="312">
        <v>3.6464443308601964</v>
      </c>
      <c r="AE28" s="312">
        <v>4.3650296042803678</v>
      </c>
      <c r="AF28" s="312">
        <v>2.1759035294784979</v>
      </c>
      <c r="AG28" s="312">
        <v>7.3841519950654941</v>
      </c>
      <c r="AH28" s="312">
        <v>5.2372408417581715</v>
      </c>
      <c r="AI28" s="312">
        <v>3.6402532621168051</v>
      </c>
      <c r="AJ28" s="312">
        <v>6.1151326656940626</v>
      </c>
      <c r="AK28" s="312">
        <v>2.3367027138247507</v>
      </c>
      <c r="AL28" s="312">
        <v>3.6767942400513567</v>
      </c>
      <c r="AM28" s="312">
        <v>1.9968727421685908</v>
      </c>
      <c r="AN28" s="312">
        <v>5.1741389294454461</v>
      </c>
      <c r="AO28" s="312">
        <v>3.9555521855986817</v>
      </c>
      <c r="AP28" s="312">
        <v>2.7504767670381209</v>
      </c>
      <c r="AQ28" s="312">
        <v>4.565936229712408</v>
      </c>
      <c r="AR28" s="312">
        <v>1.1268864669068717</v>
      </c>
      <c r="AS28" s="312">
        <v>7.1488585425512632</v>
      </c>
      <c r="AT28" s="312">
        <v>8.8553812267798744</v>
      </c>
      <c r="AU28" s="312">
        <v>5.635886483122869</v>
      </c>
      <c r="AV28" s="312">
        <v>5.7840942660409915</v>
      </c>
      <c r="AW28" s="312">
        <v>6.8776255168261855</v>
      </c>
      <c r="AX28" s="312">
        <v>4.3120891733980935</v>
      </c>
      <c r="AY28" s="312">
        <v>1.5522343219622281</v>
      </c>
      <c r="AZ28" s="312">
        <v>2.2427591084219687</v>
      </c>
      <c r="BA28" s="312">
        <v>4.288135435560708</v>
      </c>
      <c r="BB28" s="312">
        <v>4.7822685737108905</v>
      </c>
      <c r="BC28" s="312">
        <v>3.2055620506460154</v>
      </c>
      <c r="BD28" s="312">
        <v>9.8247273674682187</v>
      </c>
      <c r="BE28" s="312">
        <v>3.4099641089318906</v>
      </c>
      <c r="BF28" s="312">
        <v>5.4088200931435013</v>
      </c>
      <c r="BG28" s="312">
        <v>3.2049579570867661</v>
      </c>
      <c r="BH28" s="312">
        <v>5.1837535786446125</v>
      </c>
      <c r="BI28" s="312">
        <v>1.922533798520176</v>
      </c>
      <c r="BJ28" s="312">
        <v>7.148862641390636</v>
      </c>
      <c r="BK28" s="312">
        <v>4.3173246801887402</v>
      </c>
      <c r="BL28" s="312">
        <v>7.6869982520822964</v>
      </c>
      <c r="BM28" s="312">
        <v>8.5407485223223727</v>
      </c>
      <c r="BN28" s="312">
        <v>3.7880824953080876</v>
      </c>
      <c r="BO28" s="312">
        <v>6.1757448698250554</v>
      </c>
      <c r="BP28" s="312">
        <v>4.2853033025224896</v>
      </c>
      <c r="BQ28" s="312">
        <v>1.2436505482424836</v>
      </c>
      <c r="BR28" s="312">
        <v>2.119159126570942</v>
      </c>
      <c r="BS28" s="312">
        <v>4.1599293809267675</v>
      </c>
      <c r="BT28" s="312">
        <v>1.2241275329657371</v>
      </c>
      <c r="BU28" s="312">
        <v>3.925961854065712</v>
      </c>
      <c r="BV28" s="312">
        <v>2.7507149916403297</v>
      </c>
      <c r="BW28" s="312">
        <v>3.484295540682361</v>
      </c>
      <c r="BX28" s="312">
        <v>2.3313367223535066</v>
      </c>
      <c r="BY28" s="312">
        <v>3.8634109430759085</v>
      </c>
      <c r="BZ28" s="312">
        <v>6.3413209326615458</v>
      </c>
      <c r="CA28" s="312">
        <v>2.7924218660312139</v>
      </c>
      <c r="CB28" s="312">
        <v>1.4297352245008752</v>
      </c>
      <c r="CC28" s="312">
        <v>5.0026325024327516</v>
      </c>
      <c r="CD28" s="312">
        <v>2.2811322379023413</v>
      </c>
      <c r="CE28" s="312">
        <v>1.9575874998999039</v>
      </c>
      <c r="CF28" s="312">
        <v>3.2890146279109356</v>
      </c>
      <c r="CG28" s="312">
        <v>10.235618256860285</v>
      </c>
      <c r="CH28" s="312">
        <v>5.4860826086135406</v>
      </c>
      <c r="CI28" s="312">
        <v>3.4228538633510333</v>
      </c>
      <c r="CJ28" s="312">
        <v>5.0916187107890014</v>
      </c>
      <c r="CK28" s="312">
        <v>2.7428316768138563</v>
      </c>
      <c r="CL28" s="312">
        <v>10.992864868164325</v>
      </c>
      <c r="CM28" s="312">
        <v>4.2358162693770689</v>
      </c>
      <c r="CN28" s="312">
        <v>1.6006439682935023</v>
      </c>
      <c r="CO28" s="312">
        <v>6.0162551337305601</v>
      </c>
      <c r="CP28" s="312">
        <v>3.3969582731728911</v>
      </c>
      <c r="CQ28" s="312">
        <v>3.4823772747441466</v>
      </c>
      <c r="CR28" s="312">
        <v>4.0322069060184598</v>
      </c>
      <c r="CS28" s="312">
        <v>8.5638543741662083</v>
      </c>
      <c r="CT28" s="312">
        <v>5.2257421872079473</v>
      </c>
      <c r="CU28" s="312">
        <v>2.9919739570599639</v>
      </c>
      <c r="CV28" s="312">
        <v>3.6067077319102561</v>
      </c>
      <c r="CW28" s="312">
        <v>1.8253969493162989</v>
      </c>
    </row>
    <row r="29" spans="1:101">
      <c r="A29" s="323">
        <v>27</v>
      </c>
      <c r="B29" s="312">
        <v>6.407176581371071</v>
      </c>
      <c r="C29" s="312">
        <v>5.3243393654728175</v>
      </c>
      <c r="D29" s="312">
        <v>3.1810345179591337</v>
      </c>
      <c r="E29" s="312">
        <v>3.2587744041254521</v>
      </c>
      <c r="F29" s="312">
        <v>1.4495941063404589</v>
      </c>
      <c r="G29" s="312">
        <v>5.9249411337164242</v>
      </c>
      <c r="H29" s="312">
        <v>1.6040602725637896</v>
      </c>
      <c r="I29" s="312">
        <v>4.6587099637974445</v>
      </c>
      <c r="J29" s="312">
        <v>1.7612970086885567</v>
      </c>
      <c r="K29" s="312">
        <v>2.874363846853528</v>
      </c>
      <c r="L29" s="312">
        <v>4.422425586594608</v>
      </c>
      <c r="M29" s="312">
        <v>7.3146994936605889</v>
      </c>
      <c r="N29" s="312">
        <v>4.0371625734299084</v>
      </c>
      <c r="O29" s="312">
        <v>3.3466514283986104</v>
      </c>
      <c r="P29" s="312">
        <v>1.3371712607172657</v>
      </c>
      <c r="Q29" s="312">
        <v>4.0981567961837682</v>
      </c>
      <c r="R29" s="312">
        <v>3.6893507974230957</v>
      </c>
      <c r="S29" s="312">
        <v>6.7584604393392151</v>
      </c>
      <c r="T29" s="312">
        <v>5.3023260480952645</v>
      </c>
      <c r="U29" s="312">
        <v>5.3833192514056103</v>
      </c>
      <c r="V29" s="312">
        <v>4.9695826271667922</v>
      </c>
      <c r="W29" s="312">
        <v>3.1050749914880096</v>
      </c>
      <c r="X29" s="312">
        <v>4.9938815197499737</v>
      </c>
      <c r="Y29" s="312">
        <v>5.9887594333331728</v>
      </c>
      <c r="Z29" s="312">
        <v>2.7474058738043348</v>
      </c>
      <c r="AA29" s="312">
        <v>3.4484014801984286</v>
      </c>
      <c r="AB29" s="312">
        <v>5.0911118752775053</v>
      </c>
      <c r="AC29" s="312">
        <v>4.6143603493808438</v>
      </c>
      <c r="AD29" s="312">
        <v>3.8023941158239642</v>
      </c>
      <c r="AE29" s="312">
        <v>4.5572089336255939</v>
      </c>
      <c r="AF29" s="312">
        <v>2.2637322606717722</v>
      </c>
      <c r="AG29" s="312">
        <v>7.655660428402995</v>
      </c>
      <c r="AH29" s="312">
        <v>5.4592125603551436</v>
      </c>
      <c r="AI29" s="312">
        <v>3.770997410362817</v>
      </c>
      <c r="AJ29" s="312">
        <v>6.3489924446753498</v>
      </c>
      <c r="AK29" s="312">
        <v>2.4541544317104473</v>
      </c>
      <c r="AL29" s="312">
        <v>3.8390036455629994</v>
      </c>
      <c r="AM29" s="312">
        <v>2.0705779838862268</v>
      </c>
      <c r="AN29" s="312">
        <v>5.3518783751580816</v>
      </c>
      <c r="AO29" s="312">
        <v>4.1194970202713765</v>
      </c>
      <c r="AP29" s="312">
        <v>2.8741036529583242</v>
      </c>
      <c r="AQ29" s="312">
        <v>4.7255936814505137</v>
      </c>
      <c r="AR29" s="312">
        <v>1.177313166023485</v>
      </c>
      <c r="AS29" s="312">
        <v>7.3948849544708803</v>
      </c>
      <c r="AT29" s="312">
        <v>9.1182039723011314</v>
      </c>
      <c r="AU29" s="312">
        <v>5.8427286002237793</v>
      </c>
      <c r="AV29" s="312">
        <v>5.9785736135174652</v>
      </c>
      <c r="AW29" s="312">
        <v>7.1180032348410514</v>
      </c>
      <c r="AX29" s="312">
        <v>4.4897387508627489</v>
      </c>
      <c r="AY29" s="312">
        <v>1.6223306300710958</v>
      </c>
      <c r="AZ29" s="312">
        <v>2.3489900983966674</v>
      </c>
      <c r="BA29" s="312">
        <v>4.4765517872097469</v>
      </c>
      <c r="BB29" s="312">
        <v>4.9297998798502025</v>
      </c>
      <c r="BC29" s="312">
        <v>3.3506521975972552</v>
      </c>
      <c r="BD29" s="312">
        <v>10.111567095351081</v>
      </c>
      <c r="BE29" s="312">
        <v>3.5529259427508721</v>
      </c>
      <c r="BF29" s="312">
        <v>5.5910680489605333</v>
      </c>
      <c r="BG29" s="312">
        <v>3.3428162611810586</v>
      </c>
      <c r="BH29" s="312">
        <v>5.3791959112991776</v>
      </c>
      <c r="BI29" s="312">
        <v>2.0004430612091486</v>
      </c>
      <c r="BJ29" s="312">
        <v>7.3590313780816112</v>
      </c>
      <c r="BK29" s="312">
        <v>4.4978786995381252</v>
      </c>
      <c r="BL29" s="312">
        <v>7.9553316154426863</v>
      </c>
      <c r="BM29" s="312">
        <v>8.7907422688890833</v>
      </c>
      <c r="BN29" s="312">
        <v>3.9377116249812238</v>
      </c>
      <c r="BO29" s="312">
        <v>6.3902782414936636</v>
      </c>
      <c r="BP29" s="312">
        <v>4.4661537754899108</v>
      </c>
      <c r="BQ29" s="312">
        <v>1.2866534427030258</v>
      </c>
      <c r="BR29" s="312">
        <v>2.2123664007034631</v>
      </c>
      <c r="BS29" s="312">
        <v>4.333983417069498</v>
      </c>
      <c r="BT29" s="312">
        <v>1.2858349673323644</v>
      </c>
      <c r="BU29" s="312">
        <v>4.0849464809834508</v>
      </c>
      <c r="BV29" s="312">
        <v>2.8653361959725427</v>
      </c>
      <c r="BW29" s="312">
        <v>3.6500549665305959</v>
      </c>
      <c r="BX29" s="312">
        <v>2.4418728988914258</v>
      </c>
      <c r="BY29" s="312">
        <v>4.0127694845524582</v>
      </c>
      <c r="BZ29" s="312">
        <v>6.5799694058749409</v>
      </c>
      <c r="CA29" s="312">
        <v>2.9279986106203775</v>
      </c>
      <c r="CB29" s="312">
        <v>1.5070330249989496</v>
      </c>
      <c r="CC29" s="312">
        <v>5.169572651652107</v>
      </c>
      <c r="CD29" s="312">
        <v>2.3755807931386004</v>
      </c>
      <c r="CE29" s="312">
        <v>2.0415048316951903</v>
      </c>
      <c r="CF29" s="312">
        <v>3.4436224174668095</v>
      </c>
      <c r="CG29" s="312">
        <v>10.565119395081181</v>
      </c>
      <c r="CH29" s="312">
        <v>5.7132341305522871</v>
      </c>
      <c r="CI29" s="312">
        <v>3.5742153735922026</v>
      </c>
      <c r="CJ29" s="312">
        <v>5.2936168642307377</v>
      </c>
      <c r="CK29" s="312">
        <v>2.8750396631861377</v>
      </c>
      <c r="CL29" s="312">
        <v>11.311787501180664</v>
      </c>
      <c r="CM29" s="312">
        <v>4.3850406182055019</v>
      </c>
      <c r="CN29" s="312">
        <v>1.678211575685417</v>
      </c>
      <c r="CO29" s="312">
        <v>6.1761408478868969</v>
      </c>
      <c r="CP29" s="312">
        <v>3.5346804699942753</v>
      </c>
      <c r="CQ29" s="312">
        <v>3.6223277367055591</v>
      </c>
      <c r="CR29" s="312">
        <v>4.1922983429984004</v>
      </c>
      <c r="CS29" s="312">
        <v>8.8713759095547786</v>
      </c>
      <c r="CT29" s="312">
        <v>5.462058147334778</v>
      </c>
      <c r="CU29" s="312">
        <v>3.1124340506348123</v>
      </c>
      <c r="CV29" s="312">
        <v>3.77162920080568</v>
      </c>
      <c r="CW29" s="312">
        <v>1.9058722679492597</v>
      </c>
    </row>
    <row r="30" spans="1:101">
      <c r="A30" s="323">
        <v>28</v>
      </c>
      <c r="B30" s="312">
        <v>6.6288690713978689</v>
      </c>
      <c r="C30" s="312">
        <v>5.523844546189622</v>
      </c>
      <c r="D30" s="312">
        <v>3.2982134982721316</v>
      </c>
      <c r="E30" s="312">
        <v>3.3954442284744148</v>
      </c>
      <c r="F30" s="312">
        <v>1.5107287490097048</v>
      </c>
      <c r="G30" s="312">
        <v>6.1454264786939934</v>
      </c>
      <c r="H30" s="312">
        <v>1.6796997826191395</v>
      </c>
      <c r="I30" s="312">
        <v>4.8669007337426518</v>
      </c>
      <c r="J30" s="312">
        <v>1.8277587132770139</v>
      </c>
      <c r="K30" s="312">
        <v>2.9890605645175277</v>
      </c>
      <c r="L30" s="312">
        <v>4.5823515758395121</v>
      </c>
      <c r="M30" s="312">
        <v>7.5413935564788019</v>
      </c>
      <c r="N30" s="312">
        <v>4.2198677509215869</v>
      </c>
      <c r="O30" s="312">
        <v>3.5019760440935088</v>
      </c>
      <c r="P30" s="312">
        <v>1.392353076219329</v>
      </c>
      <c r="Q30" s="312">
        <v>4.2536118167946082</v>
      </c>
      <c r="R30" s="312">
        <v>3.8652331196178427</v>
      </c>
      <c r="S30" s="312">
        <v>7.0179945998398132</v>
      </c>
      <c r="T30" s="312">
        <v>5.4543786914829804</v>
      </c>
      <c r="U30" s="312">
        <v>5.5892169475522495</v>
      </c>
      <c r="V30" s="312">
        <v>5.1628357163076615</v>
      </c>
      <c r="W30" s="312">
        <v>3.2482402677517785</v>
      </c>
      <c r="X30" s="312">
        <v>5.1963104605718078</v>
      </c>
      <c r="Y30" s="312">
        <v>6.23026722831895</v>
      </c>
      <c r="Z30" s="312">
        <v>2.8714987486880261</v>
      </c>
      <c r="AA30" s="312">
        <v>3.6189679083165398</v>
      </c>
      <c r="AB30" s="312">
        <v>5.3015943464036113</v>
      </c>
      <c r="AC30" s="312">
        <v>4.804758978413231</v>
      </c>
      <c r="AD30" s="312">
        <v>3.9618893390699941</v>
      </c>
      <c r="AE30" s="312">
        <v>4.7537422706634676</v>
      </c>
      <c r="AF30" s="312">
        <v>2.3537543269948</v>
      </c>
      <c r="AG30" s="312">
        <v>7.9274933779702632</v>
      </c>
      <c r="AH30" s="312">
        <v>5.6855329452394443</v>
      </c>
      <c r="AI30" s="312">
        <v>3.9039926414622714</v>
      </c>
      <c r="AJ30" s="312">
        <v>6.5860914017331922</v>
      </c>
      <c r="AK30" s="312">
        <v>2.5753563255324856</v>
      </c>
      <c r="AL30" s="312">
        <v>4.0051550490554071</v>
      </c>
      <c r="AM30" s="312">
        <v>2.1459746148549677</v>
      </c>
      <c r="AN30" s="312">
        <v>5.5315305728329731</v>
      </c>
      <c r="AO30" s="312">
        <v>4.2865532450025388</v>
      </c>
      <c r="AP30" s="312">
        <v>3.0011124396173137</v>
      </c>
      <c r="AQ30" s="312">
        <v>4.8880400823295549</v>
      </c>
      <c r="AR30" s="312">
        <v>1.2292429651670593</v>
      </c>
      <c r="AS30" s="312">
        <v>7.6431418046991544</v>
      </c>
      <c r="AT30" s="312">
        <v>9.3811513773421691</v>
      </c>
      <c r="AU30" s="312">
        <v>6.0528057095116976</v>
      </c>
      <c r="AV30" s="312">
        <v>6.1749485711403045</v>
      </c>
      <c r="AW30" s="312">
        <v>7.3612994695859051</v>
      </c>
      <c r="AX30" s="312">
        <v>4.6708797031821874</v>
      </c>
      <c r="AY30" s="312">
        <v>1.6944942199584985</v>
      </c>
      <c r="AZ30" s="312">
        <v>2.4584058646862554</v>
      </c>
      <c r="BA30" s="312">
        <v>4.6692727804577858</v>
      </c>
      <c r="BB30" s="312">
        <v>5.0789837854844384</v>
      </c>
      <c r="BC30" s="312">
        <v>3.499657230138316</v>
      </c>
      <c r="BD30" s="312">
        <v>10.396082215088843</v>
      </c>
      <c r="BE30" s="312">
        <v>3.6991081364657217</v>
      </c>
      <c r="BF30" s="312">
        <v>5.7756877181528026</v>
      </c>
      <c r="BG30" s="312">
        <v>3.4839847937817434</v>
      </c>
      <c r="BH30" s="312">
        <v>5.5775658394310694</v>
      </c>
      <c r="BI30" s="312">
        <v>2.0802650295114486</v>
      </c>
      <c r="BJ30" s="312">
        <v>7.5706357225314829</v>
      </c>
      <c r="BK30" s="312">
        <v>4.6819142849942459</v>
      </c>
      <c r="BL30" s="312">
        <v>8.225538635093768</v>
      </c>
      <c r="BM30" s="312">
        <v>9.038940068318059</v>
      </c>
      <c r="BN30" s="312">
        <v>4.0905850661075833</v>
      </c>
      <c r="BO30" s="312">
        <v>6.6062722056493453</v>
      </c>
      <c r="BP30" s="312">
        <v>4.6509988922284222</v>
      </c>
      <c r="BQ30" s="312">
        <v>1.3306332096640552</v>
      </c>
      <c r="BR30" s="312">
        <v>2.308151555124867</v>
      </c>
      <c r="BS30" s="312">
        <v>4.5117728156552719</v>
      </c>
      <c r="BT30" s="312">
        <v>1.3497205426093686</v>
      </c>
      <c r="BU30" s="312">
        <v>4.2473975842473077</v>
      </c>
      <c r="BV30" s="312">
        <v>2.9827647578480794</v>
      </c>
      <c r="BW30" s="312">
        <v>3.8204253654817943</v>
      </c>
      <c r="BX30" s="312">
        <v>2.5554311828266418</v>
      </c>
      <c r="BY30" s="312">
        <v>4.1650665960029292</v>
      </c>
      <c r="BZ30" s="312">
        <v>6.8221181971977698</v>
      </c>
      <c r="CA30" s="312">
        <v>3.0676171749538415</v>
      </c>
      <c r="CB30" s="312">
        <v>1.5872510868737144</v>
      </c>
      <c r="CC30" s="312">
        <v>5.3386534702946102</v>
      </c>
      <c r="CD30" s="312">
        <v>2.4724088779200954</v>
      </c>
      <c r="CE30" s="312">
        <v>2.1277786981676736</v>
      </c>
      <c r="CF30" s="312">
        <v>3.6024921953309641</v>
      </c>
      <c r="CG30" s="312">
        <v>10.894744825126548</v>
      </c>
      <c r="CH30" s="312">
        <v>5.9448373437562418</v>
      </c>
      <c r="CI30" s="312">
        <v>3.7294825412814485</v>
      </c>
      <c r="CJ30" s="312">
        <v>5.4990692512349497</v>
      </c>
      <c r="CK30" s="312">
        <v>3.0110357333490541</v>
      </c>
      <c r="CL30" s="312">
        <v>11.630164154226119</v>
      </c>
      <c r="CM30" s="312">
        <v>4.5367806588078397</v>
      </c>
      <c r="CN30" s="312">
        <v>1.7582682610903804</v>
      </c>
      <c r="CO30" s="312">
        <v>6.3370006346100087</v>
      </c>
      <c r="CP30" s="312">
        <v>3.6752960179870309</v>
      </c>
      <c r="CQ30" s="312">
        <v>3.765303558854876</v>
      </c>
      <c r="CR30" s="312">
        <v>4.3556853743685302</v>
      </c>
      <c r="CS30" s="312">
        <v>9.1786964580847386</v>
      </c>
      <c r="CT30" s="312">
        <v>5.703766787356666</v>
      </c>
      <c r="CU30" s="312">
        <v>3.2357773359534709</v>
      </c>
      <c r="CV30" s="312">
        <v>3.9405636702591029</v>
      </c>
      <c r="CW30" s="312">
        <v>1.9886278194801814</v>
      </c>
    </row>
    <row r="31" spans="1:101">
      <c r="A31" s="323">
        <v>29</v>
      </c>
      <c r="B31" s="312">
        <v>6.8526893765082333</v>
      </c>
      <c r="C31" s="312">
        <v>5.7259605338180171</v>
      </c>
      <c r="D31" s="312">
        <v>3.41770021987137</v>
      </c>
      <c r="E31" s="312">
        <v>3.535440257160479</v>
      </c>
      <c r="F31" s="312">
        <v>1.5735471628054871</v>
      </c>
      <c r="G31" s="312">
        <v>6.3690897639403889</v>
      </c>
      <c r="H31" s="312">
        <v>1.7577288677895426</v>
      </c>
      <c r="I31" s="312">
        <v>5.0794267236055033</v>
      </c>
      <c r="J31" s="312">
        <v>1.8958136592792616</v>
      </c>
      <c r="K31" s="312">
        <v>3.1062331735416655</v>
      </c>
      <c r="L31" s="312">
        <v>4.7449548706798703</v>
      </c>
      <c r="M31" s="312">
        <v>7.770404229094642</v>
      </c>
      <c r="N31" s="312">
        <v>4.4071538374750574</v>
      </c>
      <c r="O31" s="312">
        <v>3.6612451255577558</v>
      </c>
      <c r="P31" s="312">
        <v>1.4490360202268626</v>
      </c>
      <c r="Q31" s="312">
        <v>4.4120015475860503</v>
      </c>
      <c r="R31" s="312">
        <v>4.0454495617152197</v>
      </c>
      <c r="S31" s="312">
        <v>7.2801796443167008</v>
      </c>
      <c r="T31" s="312">
        <v>5.6069860817975563</v>
      </c>
      <c r="U31" s="312">
        <v>5.7982830654272925</v>
      </c>
      <c r="V31" s="312">
        <v>5.3594851203373857</v>
      </c>
      <c r="W31" s="312">
        <v>3.3953056923018372</v>
      </c>
      <c r="X31" s="312">
        <v>5.402513360549837</v>
      </c>
      <c r="Y31" s="312">
        <v>6.475091361810656</v>
      </c>
      <c r="Z31" s="312">
        <v>2.9989083030756514</v>
      </c>
      <c r="AA31" s="312">
        <v>3.7944652939321646</v>
      </c>
      <c r="AB31" s="312">
        <v>5.5167188962646883</v>
      </c>
      <c r="AC31" s="312">
        <v>4.9990244192928008</v>
      </c>
      <c r="AD31" s="312">
        <v>4.1248896412996228</v>
      </c>
      <c r="AE31" s="312">
        <v>4.9545592012465631</v>
      </c>
      <c r="AF31" s="312">
        <v>2.4459819874275643</v>
      </c>
      <c r="AG31" s="312">
        <v>8.1991736924797145</v>
      </c>
      <c r="AH31" s="312">
        <v>5.9160773366450865</v>
      </c>
      <c r="AI31" s="312">
        <v>4.0391984108063834</v>
      </c>
      <c r="AJ31" s="312">
        <v>6.8262457823771028</v>
      </c>
      <c r="AK31" s="312">
        <v>2.7003370877307433</v>
      </c>
      <c r="AL31" s="312">
        <v>4.175217418054241</v>
      </c>
      <c r="AM31" s="312">
        <v>2.2230732144877652</v>
      </c>
      <c r="AN31" s="312">
        <v>5.7129630019586415</v>
      </c>
      <c r="AO31" s="312">
        <v>4.4566309637147565</v>
      </c>
      <c r="AP31" s="312">
        <v>3.1315143207807195</v>
      </c>
      <c r="AQ31" s="312">
        <v>5.0532390045933253</v>
      </c>
      <c r="AR31" s="312">
        <v>1.2826952095643527</v>
      </c>
      <c r="AS31" s="312">
        <v>7.8934104795475912</v>
      </c>
      <c r="AT31" s="312">
        <v>9.6439264844121642</v>
      </c>
      <c r="AU31" s="312">
        <v>6.2660136176810397</v>
      </c>
      <c r="AV31" s="312">
        <v>6.3730690537747821</v>
      </c>
      <c r="AW31" s="312">
        <v>7.6073515015695357</v>
      </c>
      <c r="AX31" s="312">
        <v>4.8554304022093184</v>
      </c>
      <c r="AY31" s="312">
        <v>1.768747564151661</v>
      </c>
      <c r="AZ31" s="312">
        <v>2.571030051292746</v>
      </c>
      <c r="BA31" s="312">
        <v>4.8662346744257503</v>
      </c>
      <c r="BB31" s="312">
        <v>5.2297512509302102</v>
      </c>
      <c r="BC31" s="312">
        <v>3.6525807498062695</v>
      </c>
      <c r="BD31" s="312">
        <v>10.677804458150643</v>
      </c>
      <c r="BE31" s="312">
        <v>3.8484795673173795</v>
      </c>
      <c r="BF31" s="312">
        <v>5.9625852037336555</v>
      </c>
      <c r="BG31" s="312">
        <v>3.6284442706348954</v>
      </c>
      <c r="BH31" s="312">
        <v>5.7787385388381223</v>
      </c>
      <c r="BI31" s="312">
        <v>2.1620064704993007</v>
      </c>
      <c r="BJ31" s="312">
        <v>7.7835325532163226</v>
      </c>
      <c r="BK31" s="312">
        <v>4.8693325935556215</v>
      </c>
      <c r="BL31" s="312">
        <v>8.4973242871228098</v>
      </c>
      <c r="BM31" s="312">
        <v>9.2849460773695149</v>
      </c>
      <c r="BN31" s="312">
        <v>4.2466829417122129</v>
      </c>
      <c r="BO31" s="312">
        <v>6.823491027618795</v>
      </c>
      <c r="BP31" s="312">
        <v>4.839787203652957</v>
      </c>
      <c r="BQ31" s="312">
        <v>1.3756001429360127</v>
      </c>
      <c r="BR31" s="312">
        <v>2.4065324741068301</v>
      </c>
      <c r="BS31" s="312">
        <v>4.6932414054548506</v>
      </c>
      <c r="BT31" s="312">
        <v>1.4158256974138839</v>
      </c>
      <c r="BU31" s="312">
        <v>4.4132851038675751</v>
      </c>
      <c r="BV31" s="312">
        <v>3.1030013849700948</v>
      </c>
      <c r="BW31" s="312">
        <v>3.9953975166886218</v>
      </c>
      <c r="BX31" s="312">
        <v>2.6720004832664408</v>
      </c>
      <c r="BY31" s="312">
        <v>4.3202619516701519</v>
      </c>
      <c r="BZ31" s="312">
        <v>7.0676093669528663</v>
      </c>
      <c r="CA31" s="312">
        <v>3.2112926457153623</v>
      </c>
      <c r="CB31" s="312">
        <v>1.6704463383535166</v>
      </c>
      <c r="CC31" s="312">
        <v>5.5097900716881529</v>
      </c>
      <c r="CD31" s="312">
        <v>2.571625637901144</v>
      </c>
      <c r="CE31" s="312">
        <v>2.2164351822212964</v>
      </c>
      <c r="CF31" s="312">
        <v>3.7656176843044364</v>
      </c>
      <c r="CG31" s="312">
        <v>11.224046175308921</v>
      </c>
      <c r="CH31" s="312">
        <v>6.1807828784538428</v>
      </c>
      <c r="CI31" s="312">
        <v>3.8886505482017326</v>
      </c>
      <c r="CJ31" s="312">
        <v>5.707856015253391</v>
      </c>
      <c r="CK31" s="312">
        <v>3.1508193241420166</v>
      </c>
      <c r="CL31" s="312">
        <v>11.947607447189135</v>
      </c>
      <c r="CM31" s="312">
        <v>4.6909921123632818</v>
      </c>
      <c r="CN31" s="312">
        <v>1.8408451884171981</v>
      </c>
      <c r="CO31" s="312">
        <v>6.4987471443028699</v>
      </c>
      <c r="CP31" s="312">
        <v>3.8187673772710284</v>
      </c>
      <c r="CQ31" s="312">
        <v>3.9112786716200589</v>
      </c>
      <c r="CR31" s="312">
        <v>4.5223272425150087</v>
      </c>
      <c r="CS31" s="312">
        <v>9.485257776096546</v>
      </c>
      <c r="CT31" s="312">
        <v>5.9507624105909542</v>
      </c>
      <c r="CU31" s="312">
        <v>3.3620087911415064</v>
      </c>
      <c r="CV31" s="312">
        <v>4.1134589234384933</v>
      </c>
      <c r="CW31" s="312">
        <v>2.0736845739785803</v>
      </c>
    </row>
    <row r="32" spans="1:101">
      <c r="A32" s="323">
        <v>30</v>
      </c>
      <c r="B32" s="312">
        <v>7.0784439830866077</v>
      </c>
      <c r="C32" s="312">
        <v>5.9305265265928728</v>
      </c>
      <c r="D32" s="312">
        <v>3.5394762121849084</v>
      </c>
      <c r="E32" s="312">
        <v>3.6787570174387159</v>
      </c>
      <c r="F32" s="312">
        <v>1.6380668263530276</v>
      </c>
      <c r="G32" s="312">
        <v>6.5957843986549651</v>
      </c>
      <c r="H32" s="312">
        <v>1.8381793505281638</v>
      </c>
      <c r="I32" s="312">
        <v>5.2961541791483775</v>
      </c>
      <c r="J32" s="312">
        <v>1.9654742183799843</v>
      </c>
      <c r="K32" s="312">
        <v>3.2258609237596954</v>
      </c>
      <c r="L32" s="312">
        <v>4.9101748934183052</v>
      </c>
      <c r="M32" s="312">
        <v>8.0016050677397477</v>
      </c>
      <c r="N32" s="312">
        <v>4.5989827926860984</v>
      </c>
      <c r="O32" s="312">
        <v>3.8244174205267516</v>
      </c>
      <c r="P32" s="312">
        <v>1.5072369276696724</v>
      </c>
      <c r="Q32" s="312">
        <v>4.5732784169017577</v>
      </c>
      <c r="R32" s="312">
        <v>4.2299182475627557</v>
      </c>
      <c r="S32" s="312">
        <v>7.5447170259362393</v>
      </c>
      <c r="T32" s="312">
        <v>5.7600187704198529</v>
      </c>
      <c r="U32" s="312">
        <v>6.0103823650893391</v>
      </c>
      <c r="V32" s="312">
        <v>5.5594343049362438</v>
      </c>
      <c r="W32" s="312">
        <v>3.5462679851445378</v>
      </c>
      <c r="X32" s="312">
        <v>5.6123843127348971</v>
      </c>
      <c r="Y32" s="312">
        <v>6.7229918688675578</v>
      </c>
      <c r="Z32" s="312">
        <v>3.1296331948561873</v>
      </c>
      <c r="AA32" s="312">
        <v>3.9748777225940359</v>
      </c>
      <c r="AB32" s="312">
        <v>5.7364357250608258</v>
      </c>
      <c r="AC32" s="312">
        <v>5.1970784286231337</v>
      </c>
      <c r="AD32" s="312">
        <v>4.2913487623341871</v>
      </c>
      <c r="AE32" s="312">
        <v>5.1595806895999132</v>
      </c>
      <c r="AF32" s="312">
        <v>2.5404259791016073</v>
      </c>
      <c r="AG32" s="312">
        <v>8.470216515236535</v>
      </c>
      <c r="AH32" s="312">
        <v>6.1507108283369556</v>
      </c>
      <c r="AI32" s="312">
        <v>4.1765709409201426</v>
      </c>
      <c r="AJ32" s="312">
        <v>7.0692626666547795</v>
      </c>
      <c r="AK32" s="312">
        <v>2.8291212477080356</v>
      </c>
      <c r="AL32" s="312">
        <v>4.3491534288443328</v>
      </c>
      <c r="AM32" s="312">
        <v>2.3018835010728234</v>
      </c>
      <c r="AN32" s="312">
        <v>5.8960380164953028</v>
      </c>
      <c r="AO32" s="312">
        <v>4.6296331954425511</v>
      </c>
      <c r="AP32" s="312">
        <v>3.265316907425353</v>
      </c>
      <c r="AQ32" s="312">
        <v>5.2211506697792336</v>
      </c>
      <c r="AR32" s="312">
        <v>1.3376885279671</v>
      </c>
      <c r="AS32" s="312">
        <v>8.1454650388721124</v>
      </c>
      <c r="AT32" s="312">
        <v>9.9062285009601432</v>
      </c>
      <c r="AU32" s="312">
        <v>6.482241789110498</v>
      </c>
      <c r="AV32" s="312">
        <v>6.5727796665447906</v>
      </c>
      <c r="AW32" s="312">
        <v>7.8559895081175624</v>
      </c>
      <c r="AX32" s="312">
        <v>5.0433020805387141</v>
      </c>
      <c r="AY32" s="312">
        <v>1.8451118506708895</v>
      </c>
      <c r="AZ32" s="312">
        <v>2.6868832670772509</v>
      </c>
      <c r="BA32" s="312">
        <v>5.0673655019816239</v>
      </c>
      <c r="BB32" s="312">
        <v>5.3820304210546244</v>
      </c>
      <c r="BC32" s="312">
        <v>3.8094216112905439</v>
      </c>
      <c r="BD32" s="312">
        <v>10.956266930206668</v>
      </c>
      <c r="BE32" s="312">
        <v>4.0010042003904429</v>
      </c>
      <c r="BF32" s="312">
        <v>6.1516620972024212</v>
      </c>
      <c r="BG32" s="312">
        <v>3.7761707094651813</v>
      </c>
      <c r="BH32" s="312">
        <v>5.9825822456335693</v>
      </c>
      <c r="BI32" s="312">
        <v>2.2456726072401381</v>
      </c>
      <c r="BJ32" s="312">
        <v>7.9975749682622537</v>
      </c>
      <c r="BK32" s="312">
        <v>5.0600267990876988</v>
      </c>
      <c r="BL32" s="312">
        <v>8.7703852149900516</v>
      </c>
      <c r="BM32" s="312">
        <v>9.5283649516572879</v>
      </c>
      <c r="BN32" s="312">
        <v>4.4059814563885729</v>
      </c>
      <c r="BO32" s="312">
        <v>7.0416924236771106</v>
      </c>
      <c r="BP32" s="312">
        <v>5.0324605108146834</v>
      </c>
      <c r="BQ32" s="312">
        <v>1.4215643207203772</v>
      </c>
      <c r="BR32" s="312">
        <v>2.5075249829412201</v>
      </c>
      <c r="BS32" s="312">
        <v>4.8783264543710567</v>
      </c>
      <c r="BT32" s="312">
        <v>1.4841912012280687</v>
      </c>
      <c r="BU32" s="312">
        <v>4.5825741842615209</v>
      </c>
      <c r="BV32" s="312">
        <v>3.2260438797969613</v>
      </c>
      <c r="BW32" s="312">
        <v>4.1749551478710369</v>
      </c>
      <c r="BX32" s="312">
        <v>2.7915648375321416</v>
      </c>
      <c r="BY32" s="312">
        <v>4.4783109077172387</v>
      </c>
      <c r="BZ32" s="312">
        <v>7.316276448638158</v>
      </c>
      <c r="CA32" s="312">
        <v>3.3590350389885151</v>
      </c>
      <c r="CB32" s="312">
        <v>1.7566743905769002</v>
      </c>
      <c r="CC32" s="312">
        <v>5.6828935559945819</v>
      </c>
      <c r="CD32" s="312">
        <v>2.673238229009415</v>
      </c>
      <c r="CE32" s="312">
        <v>2.3074991807198471</v>
      </c>
      <c r="CF32" s="312">
        <v>3.9329863834617824</v>
      </c>
      <c r="CG32" s="312">
        <v>11.55256905731396</v>
      </c>
      <c r="CH32" s="312">
        <v>6.420951976634802</v>
      </c>
      <c r="CI32" s="312">
        <v>4.0517096382359368</v>
      </c>
      <c r="CJ32" s="312">
        <v>5.9198493036878936</v>
      </c>
      <c r="CK32" s="312">
        <v>3.2943843208213446</v>
      </c>
      <c r="CL32" s="312">
        <v>12.263726658326055</v>
      </c>
      <c r="CM32" s="312">
        <v>4.8476272418442532</v>
      </c>
      <c r="CN32" s="312">
        <v>1.9259718302767814</v>
      </c>
      <c r="CO32" s="312">
        <v>6.6612909499712156</v>
      </c>
      <c r="CP32" s="312">
        <v>3.9650524592439069</v>
      </c>
      <c r="CQ32" s="312">
        <v>4.0602228887621745</v>
      </c>
      <c r="CR32" s="312">
        <v>4.6921782882129985</v>
      </c>
      <c r="CS32" s="312">
        <v>9.7904947726776967</v>
      </c>
      <c r="CT32" s="312">
        <v>6.2029272568408738</v>
      </c>
      <c r="CU32" s="312">
        <v>3.4911308438229085</v>
      </c>
      <c r="CV32" s="312">
        <v>4.2902548361800914</v>
      </c>
      <c r="CW32" s="312">
        <v>2.1610619708382277</v>
      </c>
    </row>
    <row r="33" spans="1:101">
      <c r="A33" s="323">
        <v>31</v>
      </c>
      <c r="B33" s="312">
        <v>7.3059325645523474</v>
      </c>
      <c r="C33" s="312">
        <v>6.1373741582907488</v>
      </c>
      <c r="D33" s="312">
        <v>3.6635203770586933</v>
      </c>
      <c r="E33" s="312">
        <v>3.8253851781067603</v>
      </c>
      <c r="F33" s="312">
        <v>1.7043043372578386</v>
      </c>
      <c r="G33" s="312">
        <v>6.8253560193257199</v>
      </c>
      <c r="H33" s="312">
        <v>1.9210816843699918</v>
      </c>
      <c r="I33" s="312">
        <v>5.5169376565330568</v>
      </c>
      <c r="J33" s="312">
        <v>2.0367520032295152</v>
      </c>
      <c r="K33" s="312">
        <v>3.3479197296887984</v>
      </c>
      <c r="L33" s="312">
        <v>5.0779467120028556</v>
      </c>
      <c r="M33" s="312">
        <v>8.2348649608903042</v>
      </c>
      <c r="N33" s="312">
        <v>4.7953086939390168</v>
      </c>
      <c r="O33" s="312">
        <v>3.9914441020401257</v>
      </c>
      <c r="P33" s="312">
        <v>1.566971979488901</v>
      </c>
      <c r="Q33" s="312">
        <v>4.7373903625173606</v>
      </c>
      <c r="R33" s="312">
        <v>4.4185466742530908</v>
      </c>
      <c r="S33" s="312">
        <v>7.8112969736961402</v>
      </c>
      <c r="T33" s="312">
        <v>5.9133448451748318</v>
      </c>
      <c r="U33" s="312">
        <v>6.2253718370712674</v>
      </c>
      <c r="V33" s="312">
        <v>5.7625797730099597</v>
      </c>
      <c r="W33" s="312">
        <v>3.7011184748892658</v>
      </c>
      <c r="X33" s="312">
        <v>5.8258091612943286</v>
      </c>
      <c r="Y33" s="312">
        <v>6.9737170041166152</v>
      </c>
      <c r="Z33" s="312">
        <v>3.263667781961507</v>
      </c>
      <c r="AA33" s="312">
        <v>4.1601806061190096</v>
      </c>
      <c r="AB33" s="312">
        <v>5.9606878397778766</v>
      </c>
      <c r="AC33" s="312">
        <v>5.3988352348831832</v>
      </c>
      <c r="AD33" s="312">
        <v>4.4612144709646202</v>
      </c>
      <c r="AE33" s="312">
        <v>5.3687190117288663</v>
      </c>
      <c r="AF33" s="312">
        <v>2.6370954661021884</v>
      </c>
      <c r="AG33" s="312">
        <v>8.7401309260705844</v>
      </c>
      <c r="AH33" s="312">
        <v>6.3892883109245995</v>
      </c>
      <c r="AI33" s="312">
        <v>4.3160632144225843</v>
      </c>
      <c r="AJ33" s="312">
        <v>7.3149402056678952</v>
      </c>
      <c r="AK33" s="312">
        <v>2.9617289896096137</v>
      </c>
      <c r="AL33" s="312">
        <v>4.5269193630768001</v>
      </c>
      <c r="AM33" s="312">
        <v>2.3824143031565468</v>
      </c>
      <c r="AN33" s="312">
        <v>6.0806130151947135</v>
      </c>
      <c r="AO33" s="312">
        <v>4.8054559080703481</v>
      </c>
      <c r="AP33" s="312">
        <v>3.4025241127132713</v>
      </c>
      <c r="AQ33" s="312">
        <v>5.3917319280165152</v>
      </c>
      <c r="AR33" s="312">
        <v>1.3942407901467868</v>
      </c>
      <c r="AS33" s="312">
        <v>8.3990725681602871</v>
      </c>
      <c r="AT33" s="312">
        <v>10.167753431924787</v>
      </c>
      <c r="AU33" s="312">
        <v>6.7013734028521519</v>
      </c>
      <c r="AV33" s="312">
        <v>6.7739199086999662</v>
      </c>
      <c r="AW33" s="312">
        <v>8.1070367432512782</v>
      </c>
      <c r="AX33" s="312">
        <v>5.2343988328897861</v>
      </c>
      <c r="AY33" s="312">
        <v>1.9236069182443873</v>
      </c>
      <c r="AZ33" s="312">
        <v>2.8059829593599468</v>
      </c>
      <c r="BA33" s="312">
        <v>5.2725849955195629</v>
      </c>
      <c r="BB33" s="312">
        <v>5.5357466729353915</v>
      </c>
      <c r="BC33" s="312">
        <v>3.97017378734113</v>
      </c>
      <c r="BD33" s="312">
        <v>11.231005573935606</v>
      </c>
      <c r="BE33" s="312">
        <v>4.156641023575057</v>
      </c>
      <c r="BF33" s="312">
        <v>6.3428155463474649</v>
      </c>
      <c r="BG33" s="312">
        <v>3.9271353446743462</v>
      </c>
      <c r="BH33" s="312">
        <v>6.188958369634693</v>
      </c>
      <c r="BI33" s="312">
        <v>2.3312670728330094</v>
      </c>
      <c r="BJ33" s="312">
        <v>8.2126124585140907</v>
      </c>
      <c r="BK33" s="312">
        <v>5.2538821259069755</v>
      </c>
      <c r="BL33" s="312">
        <v>9.0444103389266548</v>
      </c>
      <c r="BM33" s="312">
        <v>9.7688030442527598</v>
      </c>
      <c r="BN33" s="312">
        <v>4.5684528345453632</v>
      </c>
      <c r="BO33" s="312">
        <v>7.2606280478315455</v>
      </c>
      <c r="BP33" s="312">
        <v>5.2289537970080859</v>
      </c>
      <c r="BQ33" s="312">
        <v>1.4685355947450047</v>
      </c>
      <c r="BR33" s="312">
        <v>2.6111427683344623</v>
      </c>
      <c r="BS33" s="312">
        <v>5.0669586186555495</v>
      </c>
      <c r="BT33" s="312">
        <v>1.5548570788802272</v>
      </c>
      <c r="BU33" s="312">
        <v>4.7552251094549431</v>
      </c>
      <c r="BV33" s="312">
        <v>3.3518870662477309</v>
      </c>
      <c r="BW33" s="312">
        <v>4.359074753954598</v>
      </c>
      <c r="BX33" s="312">
        <v>2.9141032970632605</v>
      </c>
      <c r="BY33" s="312">
        <v>4.6391644702312078</v>
      </c>
      <c r="BZ33" s="312">
        <v>7.5679446031830375</v>
      </c>
      <c r="CA33" s="312">
        <v>3.5108491224728757</v>
      </c>
      <c r="CB33" s="312">
        <v>1.8459894011754421</v>
      </c>
      <c r="CC33" s="312">
        <v>5.8578710709469037</v>
      </c>
      <c r="CD33" s="312">
        <v>2.7772517560474776</v>
      </c>
      <c r="CE33" s="312">
        <v>2.4009943442184243</v>
      </c>
      <c r="CF33" s="312">
        <v>4.1045794057504166</v>
      </c>
      <c r="CG33" s="312">
        <v>11.87985423405798</v>
      </c>
      <c r="CH33" s="312">
        <v>6.6652165027054275</v>
      </c>
      <c r="CI33" s="312">
        <v>4.2186449953500578</v>
      </c>
      <c r="CJ33" s="312">
        <v>6.1349133477336597</v>
      </c>
      <c r="CK33" s="312">
        <v>3.4417188977274371</v>
      </c>
      <c r="CL33" s="312">
        <v>12.578128614014666</v>
      </c>
      <c r="CM33" s="312">
        <v>5.0066348443243482</v>
      </c>
      <c r="CN33" s="312">
        <v>2.0136758708550704</v>
      </c>
      <c r="CO33" s="312">
        <v>6.8245406300989062</v>
      </c>
      <c r="CP33" s="312">
        <v>4.1141045851793665</v>
      </c>
      <c r="CQ33" s="312">
        <v>4.2121018522152092</v>
      </c>
      <c r="CR33" s="312">
        <v>4.8651879051987166</v>
      </c>
      <c r="CS33" s="312">
        <v>10.093837492456593</v>
      </c>
      <c r="CT33" s="312">
        <v>6.460131441949664</v>
      </c>
      <c r="CU33" s="312">
        <v>3.6231433033302904</v>
      </c>
      <c r="CV33" s="312">
        <v>4.4708832839496555</v>
      </c>
      <c r="CW33" s="312">
        <v>2.2507778505451936</v>
      </c>
    </row>
    <row r="34" spans="1:101">
      <c r="A34" s="323">
        <v>32</v>
      </c>
      <c r="B34" s="312">
        <v>7.5349482853429439</v>
      </c>
      <c r="C34" s="312">
        <v>6.3463277160486982</v>
      </c>
      <c r="D34" s="312">
        <v>3.7898089563239079</v>
      </c>
      <c r="E34" s="312">
        <v>3.9753114609585278</v>
      </c>
      <c r="F34" s="312">
        <v>1.7722753697625386</v>
      </c>
      <c r="G34" s="312">
        <v>7.0576426352549522</v>
      </c>
      <c r="H34" s="312">
        <v>2.0064648702173131</v>
      </c>
      <c r="I34" s="312">
        <v>5.741620081101714</v>
      </c>
      <c r="J34" s="312">
        <v>2.1096578387362079</v>
      </c>
      <c r="K34" s="312">
        <v>3.4723821249161926</v>
      </c>
      <c r="L34" s="312">
        <v>5.2482010464919098</v>
      </c>
      <c r="M34" s="312">
        <v>8.4700482437488365</v>
      </c>
      <c r="N34" s="312">
        <v>4.9960776039175467</v>
      </c>
      <c r="O34" s="312">
        <v>4.1622686543047234</v>
      </c>
      <c r="P34" s="312">
        <v>1.6282566689362585</v>
      </c>
      <c r="Q34" s="312">
        <v>4.9042808097155071</v>
      </c>
      <c r="R34" s="312">
        <v>4.6112316371174629</v>
      </c>
      <c r="S34" s="312">
        <v>8.0795991342430362</v>
      </c>
      <c r="T34" s="312">
        <v>6.0668301332380627</v>
      </c>
      <c r="U34" s="312">
        <v>6.4431008276226294</v>
      </c>
      <c r="V34" s="312">
        <v>5.9688111005722693</v>
      </c>
      <c r="W34" s="312">
        <v>3.8598429550683284</v>
      </c>
      <c r="X34" s="312">
        <v>6.0426655365564272</v>
      </c>
      <c r="Y34" s="312">
        <v>7.2270036609905945</v>
      </c>
      <c r="Z34" s="312">
        <v>3.4010020076377625</v>
      </c>
      <c r="AA34" s="312">
        <v>4.3503404616500481</v>
      </c>
      <c r="AB34" s="312">
        <v>6.1894109679310008</v>
      </c>
      <c r="AC34" s="312">
        <v>5.6042015174145074</v>
      </c>
      <c r="AD34" s="312">
        <v>4.6344285064679003</v>
      </c>
      <c r="AE34" s="312">
        <v>5.5818777093596035</v>
      </c>
      <c r="AF34" s="312">
        <v>2.7359979891418895</v>
      </c>
      <c r="AG34" s="312">
        <v>9.0084216324009567</v>
      </c>
      <c r="AH34" s="312">
        <v>6.6316545440375148</v>
      </c>
      <c r="AI34" s="312">
        <v>4.457624972425406</v>
      </c>
      <c r="AJ34" s="312">
        <v>7.5630678872481862</v>
      </c>
      <c r="AK34" s="312">
        <v>3.0981759740602759</v>
      </c>
      <c r="AL34" s="312">
        <v>4.7084650161954746</v>
      </c>
      <c r="AM34" s="312">
        <v>2.4646735312237875</v>
      </c>
      <c r="AN34" s="312">
        <v>6.2665406265455292</v>
      </c>
      <c r="AO34" s="312">
        <v>4.9839880712812388</v>
      </c>
      <c r="AP34" s="312">
        <v>3.5431360407726178</v>
      </c>
      <c r="AQ34" s="312">
        <v>5.5649362420082742</v>
      </c>
      <c r="AR34" s="312">
        <v>1.4523690642364124</v>
      </c>
      <c r="AS34" s="312">
        <v>8.6539935547435896</v>
      </c>
      <c r="AT34" s="312">
        <v>10.428194728468759</v>
      </c>
      <c r="AU34" s="312">
        <v>6.9232854240594204</v>
      </c>
      <c r="AV34" s="312">
        <v>6.976324392879456</v>
      </c>
      <c r="AW34" s="312">
        <v>8.3603097365976993</v>
      </c>
      <c r="AX34" s="312">
        <v>5.4286176349170026</v>
      </c>
      <c r="AY34" s="312">
        <v>2.0042511917487125</v>
      </c>
      <c r="AZ34" s="312">
        <v>2.9283432898898929</v>
      </c>
      <c r="BA34" s="312">
        <v>5.4818045316086215</v>
      </c>
      <c r="BB34" s="312">
        <v>5.6908226687971508</v>
      </c>
      <c r="BC34" s="312">
        <v>4.1348262398581328</v>
      </c>
      <c r="BD34" s="312">
        <v>11.501560631959173</v>
      </c>
      <c r="BE34" s="312">
        <v>4.3153439913600264</v>
      </c>
      <c r="BF34" s="312">
        <v>6.5359383327236911</v>
      </c>
      <c r="BG34" s="312">
        <v>4.0813045497707483</v>
      </c>
      <c r="BH34" s="312">
        <v>6.3977216266470389</v>
      </c>
      <c r="BI34" s="312">
        <v>2.4187918656312908</v>
      </c>
      <c r="BJ34" s="312">
        <v>8.4284910899389125</v>
      </c>
      <c r="BK34" s="312">
        <v>5.450775904203975</v>
      </c>
      <c r="BL34" s="312">
        <v>9.3190814985316202</v>
      </c>
      <c r="BM34" s="312">
        <v>10.005869607506764</v>
      </c>
      <c r="BN34" s="312">
        <v>4.7340652640941965</v>
      </c>
      <c r="BO34" s="312">
        <v>7.4800440046553405</v>
      </c>
      <c r="BP34" s="312">
        <v>5.4291951734522224</v>
      </c>
      <c r="BQ34" s="312">
        <v>1.5165235793323242</v>
      </c>
      <c r="BR34" s="312">
        <v>2.7173973000990159</v>
      </c>
      <c r="BS34" s="312">
        <v>5.2590619058737911</v>
      </c>
      <c r="BT34" s="312">
        <v>1.6278625336845722</v>
      </c>
      <c r="BU34" s="312">
        <v>4.9311932460403032</v>
      </c>
      <c r="BV34" s="312">
        <v>3.480522719622237</v>
      </c>
      <c r="BW34" s="312">
        <v>4.5477254279633836</v>
      </c>
      <c r="BX34" s="312">
        <v>3.0395898223965512</v>
      </c>
      <c r="BY34" s="312">
        <v>4.8027692707070804</v>
      </c>
      <c r="BZ34" s="312">
        <v>7.8224307969553974</v>
      </c>
      <c r="CA34" s="312">
        <v>3.6667342441802622</v>
      </c>
      <c r="CB34" s="312">
        <v>1.9384439357676022</v>
      </c>
      <c r="CC34" s="312">
        <v>6.0346258810490552</v>
      </c>
      <c r="CD34" s="312">
        <v>2.8836692128694699</v>
      </c>
      <c r="CE34" s="312">
        <v>2.4969430167141944</v>
      </c>
      <c r="CF34" s="312">
        <v>4.280371325829095</v>
      </c>
      <c r="CG34" s="312">
        <v>12.205438818060729</v>
      </c>
      <c r="CH34" s="312">
        <v>6.9134389777852494</v>
      </c>
      <c r="CI34" s="312">
        <v>4.3894366285098867</v>
      </c>
      <c r="CJ34" s="312">
        <v>6.3529045639571224</v>
      </c>
      <c r="CK34" s="312">
        <v>3.5928053679897132</v>
      </c>
      <c r="CL34" s="312">
        <v>12.890418594898881</v>
      </c>
      <c r="CM34" s="312">
        <v>5.1679602488399512</v>
      </c>
      <c r="CN34" s="312">
        <v>2.1039831089408794</v>
      </c>
      <c r="CO34" s="312">
        <v>6.9884028556111062</v>
      </c>
      <c r="CP34" s="312">
        <v>4.2658724532953283</v>
      </c>
      <c r="CQ34" s="312">
        <v>4.3668769834676464</v>
      </c>
      <c r="CR34" s="312">
        <v>5.0413005033431917</v>
      </c>
      <c r="CS34" s="312">
        <v>10.394713144808462</v>
      </c>
      <c r="CT34" s="312">
        <v>6.7222329300110903</v>
      </c>
      <c r="CU34" s="312">
        <v>3.7580432952171514</v>
      </c>
      <c r="CV34" s="312">
        <v>4.6552680675439193</v>
      </c>
      <c r="CW34" s="312">
        <v>2.3428483869963377</v>
      </c>
    </row>
    <row r="35" spans="1:101">
      <c r="A35" s="323">
        <v>33</v>
      </c>
      <c r="B35" s="312">
        <v>7.7652781271407711</v>
      </c>
      <c r="C35" s="312">
        <v>6.5572043824827757</v>
      </c>
      <c r="D35" s="312">
        <v>3.9183155028131429</v>
      </c>
      <c r="E35" s="312">
        <v>4.1285185571928507</v>
      </c>
      <c r="F35" s="312">
        <v>1.8419946324905323</v>
      </c>
      <c r="G35" s="312">
        <v>7.2924747957334652</v>
      </c>
      <c r="H35" s="312">
        <v>2.0943563724335901</v>
      </c>
      <c r="I35" s="312">
        <v>5.9700328441146295</v>
      </c>
      <c r="J35" s="312">
        <v>2.1842017335343704</v>
      </c>
      <c r="K35" s="312">
        <v>3.5992172217220224</v>
      </c>
      <c r="L35" s="312">
        <v>5.42086428380959</v>
      </c>
      <c r="M35" s="312">
        <v>8.707014822776026</v>
      </c>
      <c r="N35" s="312">
        <v>5.2012274541631349</v>
      </c>
      <c r="O35" s="312">
        <v>4.3368267759681451</v>
      </c>
      <c r="P35" s="312">
        <v>1.6911057678174255</v>
      </c>
      <c r="Q35" s="312">
        <v>5.0738886574631588</v>
      </c>
      <c r="R35" s="312">
        <v>4.8078591864756985</v>
      </c>
      <c r="S35" s="312">
        <v>8.349293261928926</v>
      </c>
      <c r="T35" s="312">
        <v>6.2203384115736657</v>
      </c>
      <c r="U35" s="312">
        <v>6.6634111859062504</v>
      </c>
      <c r="V35" s="312">
        <v>6.1780109894522406</v>
      </c>
      <c r="W35" s="312">
        <v>4.0224215487486115</v>
      </c>
      <c r="X35" s="312">
        <v>6.2628229114621208</v>
      </c>
      <c r="Y35" s="312">
        <v>7.482577837376315</v>
      </c>
      <c r="Z35" s="312">
        <v>3.5416212918517536</v>
      </c>
      <c r="AA35" s="312">
        <v>4.5453147083891556</v>
      </c>
      <c r="AB35" s="312">
        <v>6.4225334844680697</v>
      </c>
      <c r="AC35" s="312">
        <v>5.8130764029173907</v>
      </c>
      <c r="AD35" s="312">
        <v>4.810926532227092</v>
      </c>
      <c r="AE35" s="312">
        <v>5.7989515650517314</v>
      </c>
      <c r="AF35" s="312">
        <v>2.8371394162085402</v>
      </c>
      <c r="AG35" s="312">
        <v>9.2745907007218342</v>
      </c>
      <c r="AH35" s="312">
        <v>6.8776442577693331</v>
      </c>
      <c r="AI35" s="312">
        <v>4.6012027184782562</v>
      </c>
      <c r="AJ35" s="312">
        <v>7.8134268304523493</v>
      </c>
      <c r="AK35" s="312">
        <v>3.2384731644594908</v>
      </c>
      <c r="AL35" s="312">
        <v>4.89373361822775</v>
      </c>
      <c r="AM35" s="312">
        <v>2.5486681497176851</v>
      </c>
      <c r="AN35" s="312">
        <v>6.4536689080504317</v>
      </c>
      <c r="AO35" s="312">
        <v>5.1651117289679194</v>
      </c>
      <c r="AP35" s="312">
        <v>3.6871488796388077</v>
      </c>
      <c r="AQ35" s="312">
        <v>5.7407136758156456</v>
      </c>
      <c r="AR35" s="312">
        <v>1.5120895739865148</v>
      </c>
      <c r="AS35" s="312">
        <v>8.9099822873065744</v>
      </c>
      <c r="AT35" s="312">
        <v>10.68724395085305</v>
      </c>
      <c r="AU35" s="312">
        <v>7.1478486899442037</v>
      </c>
      <c r="AV35" s="312">
        <v>7.1798230793842475</v>
      </c>
      <c r="AW35" s="312">
        <v>8.6156185111024755</v>
      </c>
      <c r="AX35" s="312">
        <v>5.6258483797752854</v>
      </c>
      <c r="AY35" s="312">
        <v>2.0870616180002215</v>
      </c>
      <c r="AZ35" s="312">
        <v>3.0539750135410646</v>
      </c>
      <c r="BA35" s="312">
        <v>5.6949270951363404</v>
      </c>
      <c r="BB35" s="312">
        <v>5.8471784142001813</v>
      </c>
      <c r="BC35" s="312">
        <v>4.3033627976412907</v>
      </c>
      <c r="BD35" s="312">
        <v>11.767478102999505</v>
      </c>
      <c r="BE35" s="312">
        <v>4.4770619778061933</v>
      </c>
      <c r="BF35" s="312">
        <v>6.7309189587890925</v>
      </c>
      <c r="BG35" s="312">
        <v>4.2386397679124102</v>
      </c>
      <c r="BH35" s="312">
        <v>6.6087201896127752</v>
      </c>
      <c r="BI35" s="312">
        <v>2.5082473057583337</v>
      </c>
      <c r="BJ35" s="312">
        <v>8.6450536950619004</v>
      </c>
      <c r="BK35" s="312">
        <v>5.6505776476092855</v>
      </c>
      <c r="BL35" s="312">
        <v>9.594074126659903</v>
      </c>
      <c r="BM35" s="312">
        <v>10.23917799260029</v>
      </c>
      <c r="BN35" s="312">
        <v>4.9027828458163709</v>
      </c>
      <c r="BO35" s="312">
        <v>7.6996813866472751</v>
      </c>
      <c r="BP35" s="312">
        <v>5.6331058390098772</v>
      </c>
      <c r="BQ35" s="312">
        <v>1.5655376404086025</v>
      </c>
      <c r="BR35" s="312">
        <v>2.8262977543287855</v>
      </c>
      <c r="BS35" s="312">
        <v>5.4545536520353952</v>
      </c>
      <c r="BT35" s="312">
        <v>1.7032458693415433</v>
      </c>
      <c r="BU35" s="312">
        <v>5.1104289941982897</v>
      </c>
      <c r="BV35" s="312">
        <v>3.6119394999564394</v>
      </c>
      <c r="BW35" s="312">
        <v>4.7408687049988494</v>
      </c>
      <c r="BX35" s="312">
        <v>3.1679931877818475</v>
      </c>
      <c r="BY35" s="312">
        <v>4.9690675492265042</v>
      </c>
      <c r="BZ35" s="312">
        <v>8.0795440034323285</v>
      </c>
      <c r="CA35" s="312">
        <v>3.8266841682628105</v>
      </c>
      <c r="CB35" s="312">
        <v>2.0340888276121603</v>
      </c>
      <c r="CC35" s="312">
        <v>6.2130574452227734</v>
      </c>
      <c r="CD35" s="312">
        <v>2.9924914242807761</v>
      </c>
      <c r="CE35" s="312">
        <v>2.5953661755125301</v>
      </c>
      <c r="CF35" s="312">
        <v>4.4603300388525913</v>
      </c>
      <c r="CG35" s="312">
        <v>12.528857495690669</v>
      </c>
      <c r="CH35" s="312">
        <v>7.16547263806312</v>
      </c>
      <c r="CI35" s="312">
        <v>4.5640592639876374</v>
      </c>
      <c r="CJ35" s="312">
        <v>6.5736716777422819</v>
      </c>
      <c r="CK35" s="312">
        <v>3.7476200429599769</v>
      </c>
      <c r="CL35" s="312">
        <v>13.200201255326467</v>
      </c>
      <c r="CM35" s="312">
        <v>5.3315453199146994</v>
      </c>
      <c r="CN35" s="312">
        <v>2.1969173613197568</v>
      </c>
      <c r="CO35" s="312">
        <v>7.1527824808149134</v>
      </c>
      <c r="CP35" s="312">
        <v>4.4203001145630507</v>
      </c>
      <c r="CQ35" s="312">
        <v>4.5245054417426482</v>
      </c>
      <c r="CR35" s="312">
        <v>5.2204554807028192</v>
      </c>
      <c r="CS35" s="312">
        <v>10.692548168649299</v>
      </c>
      <c r="CT35" s="312">
        <v>6.9890775391369866</v>
      </c>
      <c r="CU35" s="312">
        <v>3.8958251982447036</v>
      </c>
      <c r="CV35" s="312">
        <v>4.8433248582479642</v>
      </c>
      <c r="CW35" s="312">
        <v>2.4372880205067462</v>
      </c>
    </row>
    <row r="36" spans="1:101">
      <c r="A36" s="323">
        <v>34</v>
      </c>
      <c r="B36" s="312">
        <v>7.9967032366534703</v>
      </c>
      <c r="C36" s="312">
        <v>6.7698145017438121</v>
      </c>
      <c r="D36" s="312">
        <v>4.0490108549512005</v>
      </c>
      <c r="E36" s="312">
        <v>4.2849850490806922</v>
      </c>
      <c r="F36" s="312">
        <v>1.9134758263455935</v>
      </c>
      <c r="G36" s="312">
        <v>7.5296757787688771</v>
      </c>
      <c r="H36" s="312">
        <v>2.1847820349038023</v>
      </c>
      <c r="I36" s="312">
        <v>6.2019959379787579</v>
      </c>
      <c r="J36" s="312">
        <v>2.2603928516685046</v>
      </c>
      <c r="K36" s="312">
        <v>3.7283906761469896</v>
      </c>
      <c r="L36" s="312">
        <v>5.5958585009179647</v>
      </c>
      <c r="M36" s="312">
        <v>8.9456203101511615</v>
      </c>
      <c r="N36" s="312">
        <v>5.410687945439582</v>
      </c>
      <c r="O36" s="312">
        <v>4.5150463015741815</v>
      </c>
      <c r="P36" s="312">
        <v>1.755533292726877</v>
      </c>
      <c r="Q36" s="312">
        <v>5.2461482728909328</v>
      </c>
      <c r="R36" s="312">
        <v>5.0083046171466865</v>
      </c>
      <c r="S36" s="312">
        <v>8.6200399550325049</v>
      </c>
      <c r="T36" s="312">
        <v>6.3737316244268216</v>
      </c>
      <c r="U36" s="312">
        <v>6.8861374331228484</v>
      </c>
      <c r="V36" s="312">
        <v>6.3900553370242639</v>
      </c>
      <c r="W36" s="312">
        <v>4.188828582023354</v>
      </c>
      <c r="X36" s="312">
        <v>6.4861426797134536</v>
      </c>
      <c r="Y36" s="312">
        <v>7.7401551466822065</v>
      </c>
      <c r="Z36" s="312">
        <v>3.6855064292706641</v>
      </c>
      <c r="AA36" s="312">
        <v>4.7450514831892283</v>
      </c>
      <c r="AB36" s="312">
        <v>6.6599763523230573</v>
      </c>
      <c r="AC36" s="312">
        <v>6.025351479859105</v>
      </c>
      <c r="AD36" s="312">
        <v>4.9906381018634756</v>
      </c>
      <c r="AE36" s="312">
        <v>6.0198265990619095</v>
      </c>
      <c r="AF36" s="312">
        <v>2.9405238942909722</v>
      </c>
      <c r="AG36" s="312">
        <v>9.5381393194437081</v>
      </c>
      <c r="AH36" s="312">
        <v>7.1270822836946639</v>
      </c>
      <c r="AI36" s="312">
        <v>4.7467397281570678</v>
      </c>
      <c r="AJ36" s="312">
        <v>8.0657901084172252</v>
      </c>
      <c r="AK36" s="312">
        <v>3.3826266584394884</v>
      </c>
      <c r="AL36" s="312">
        <v>5.0826617674599328</v>
      </c>
      <c r="AM36" s="312">
        <v>2.634404149442001</v>
      </c>
      <c r="AN36" s="312">
        <v>6.6418415594894826</v>
      </c>
      <c r="AO36" s="312">
        <v>5.3487020912911953</v>
      </c>
      <c r="AP36" s="312">
        <v>3.8345547987078783</v>
      </c>
      <c r="AQ36" s="312">
        <v>5.9190108885541228</v>
      </c>
      <c r="AR36" s="312">
        <v>1.5734176560046822</v>
      </c>
      <c r="AS36" s="312">
        <v>9.1667872777650476</v>
      </c>
      <c r="AT36" s="312">
        <v>10.944591443330946</v>
      </c>
      <c r="AU36" s="312">
        <v>7.374928010311808</v>
      </c>
      <c r="AV36" s="312">
        <v>7.3842415250140157</v>
      </c>
      <c r="AW36" s="312">
        <v>8.8727668192530302</v>
      </c>
      <c r="AX36" s="312">
        <v>5.8259739327155797</v>
      </c>
      <c r="AY36" s="312">
        <v>2.1720536020256831</v>
      </c>
      <c r="AZ36" s="312">
        <v>3.1828853600934788</v>
      </c>
      <c r="BA36" s="312">
        <v>5.9118472635186521</v>
      </c>
      <c r="BB36" s="312">
        <v>6.0047313214457727</v>
      </c>
      <c r="BC36" s="312">
        <v>4.4757620412717376</v>
      </c>
      <c r="BD36" s="312">
        <v>12.028311184350837</v>
      </c>
      <c r="BE36" s="312">
        <v>4.6417387390304317</v>
      </c>
      <c r="BF36" s="312">
        <v>6.927641744659585</v>
      </c>
      <c r="BG36" s="312">
        <v>4.3990974509320679</v>
      </c>
      <c r="BH36" s="312">
        <v>6.8217958585253786</v>
      </c>
      <c r="BI36" s="312">
        <v>2.5996319930225655</v>
      </c>
      <c r="BJ36" s="312">
        <v>8.8621400731042321</v>
      </c>
      <c r="BK36" s="312">
        <v>5.8531491531309925</v>
      </c>
      <c r="BL36" s="312">
        <v>9.8690579525313531</v>
      </c>
      <c r="BM36" s="312">
        <v>10.468346841312025</v>
      </c>
      <c r="BN36" s="312">
        <v>5.0745655486383159</v>
      </c>
      <c r="BO36" s="312">
        <v>7.9192768344660998</v>
      </c>
      <c r="BP36" s="312">
        <v>5.8406000543748506</v>
      </c>
      <c r="BQ36" s="312">
        <v>1.6155868844626244</v>
      </c>
      <c r="BR36" s="312">
        <v>2.9378509382469158</v>
      </c>
      <c r="BS36" s="312">
        <v>5.653344513271664</v>
      </c>
      <c r="BT36" s="312">
        <v>1.7810444107068317</v>
      </c>
      <c r="BU36" s="312">
        <v>5.2928777470753783</v>
      </c>
      <c r="BV36" s="312">
        <v>3.746122889030977</v>
      </c>
      <c r="BW36" s="312">
        <v>4.9384584201151753</v>
      </c>
      <c r="BX36" s="312">
        <v>3.2992768959785708</v>
      </c>
      <c r="BY36" s="312">
        <v>5.1379971455289404</v>
      </c>
      <c r="BZ36" s="312">
        <v>8.3390854283649496</v>
      </c>
      <c r="CA36" s="312">
        <v>3.990686918621078</v>
      </c>
      <c r="CB36" s="312">
        <v>2.1329730356834773</v>
      </c>
      <c r="CC36" s="312">
        <v>6.3930615028647155</v>
      </c>
      <c r="CD36" s="312">
        <v>3.1037169898085404</v>
      </c>
      <c r="CE36" s="312">
        <v>2.6962833713069401</v>
      </c>
      <c r="CF36" s="312">
        <v>4.6444166308930672</v>
      </c>
      <c r="CG36" s="312">
        <v>12.849643772467102</v>
      </c>
      <c r="CH36" s="312">
        <v>7.4211615175558778</v>
      </c>
      <c r="CI36" s="312">
        <v>4.7424822455061282</v>
      </c>
      <c r="CJ36" s="312">
        <v>6.7970558686642359</v>
      </c>
      <c r="CK36" s="312">
        <v>3.9061331020516814</v>
      </c>
      <c r="CL36" s="312">
        <v>13.507081552898891</v>
      </c>
      <c r="CM36" s="312">
        <v>5.4973284668449303</v>
      </c>
      <c r="CN36" s="312">
        <v>2.2925003667499988</v>
      </c>
      <c r="CO36" s="312">
        <v>7.3175826381954945</v>
      </c>
      <c r="CP36" s="312">
        <v>4.5773269575088378</v>
      </c>
      <c r="CQ36" s="312">
        <v>4.6849400892217501</v>
      </c>
      <c r="CR36" s="312">
        <v>5.4025872047029919</v>
      </c>
      <c r="CS36" s="312">
        <v>10.9867703216559</v>
      </c>
      <c r="CT36" s="312">
        <v>7.2604989815708176</v>
      </c>
      <c r="CU36" s="312">
        <v>4.0364805840145692</v>
      </c>
      <c r="CV36" s="312">
        <v>5.0349611631103413</v>
      </c>
      <c r="CW36" s="312">
        <v>2.5341093916467727</v>
      </c>
    </row>
    <row r="37" spans="1:101">
      <c r="A37" s="323">
        <v>35</v>
      </c>
      <c r="B37" s="312">
        <v>8.228999294167167</v>
      </c>
      <c r="C37" s="312">
        <v>6.9839618690497725</v>
      </c>
      <c r="D37" s="312">
        <v>4.1818631150405059</v>
      </c>
      <c r="E37" s="312">
        <v>4.4446853371894717</v>
      </c>
      <c r="F37" s="312">
        <v>1.986731602637962</v>
      </c>
      <c r="G37" s="312">
        <v>7.7690618011978385</v>
      </c>
      <c r="H37" s="312">
        <v>2.2777659972238813</v>
      </c>
      <c r="I37" s="312">
        <v>6.437318130344468</v>
      </c>
      <c r="J37" s="312">
        <v>2.3382394845352392</v>
      </c>
      <c r="K37" s="312">
        <v>3.8598646587039367</v>
      </c>
      <c r="L37" s="312">
        <v>5.7731014965129654</v>
      </c>
      <c r="M37" s="312">
        <v>9.1857161680125312</v>
      </c>
      <c r="N37" s="312">
        <v>5.6243804656242578</v>
      </c>
      <c r="O37" s="312">
        <v>4.6968471419235618</v>
      </c>
      <c r="P37" s="312">
        <v>1.8215524713224629</v>
      </c>
      <c r="Q37" s="312">
        <v>5.4209894942559611</v>
      </c>
      <c r="R37" s="312">
        <v>5.2124324916046039</v>
      </c>
      <c r="S37" s="312">
        <v>8.8914914358130215</v>
      </c>
      <c r="T37" s="312">
        <v>6.5268701073660704</v>
      </c>
      <c r="U37" s="312">
        <v>7.1111069534590339</v>
      </c>
      <c r="V37" s="312">
        <v>6.6048133231074146</v>
      </c>
      <c r="W37" s="312">
        <v>4.3590324669604659</v>
      </c>
      <c r="X37" s="312">
        <v>6.7124782558376932</v>
      </c>
      <c r="Y37" s="312">
        <v>7.9994413731018543</v>
      </c>
      <c r="Z37" s="312">
        <v>3.8326334942457199</v>
      </c>
      <c r="AA37" s="312">
        <v>4.9494894761497967</v>
      </c>
      <c r="AB37" s="312">
        <v>6.9016530770809412</v>
      </c>
      <c r="AC37" s="312">
        <v>6.2409108311466852</v>
      </c>
      <c r="AD37" s="312">
        <v>5.1734866382596962</v>
      </c>
      <c r="AE37" s="312">
        <v>6.2443800884728029</v>
      </c>
      <c r="AF37" s="312">
        <v>3.0461538022865509</v>
      </c>
      <c r="AG37" s="312">
        <v>9.7985695837340394</v>
      </c>
      <c r="AH37" s="312">
        <v>7.3797837156558934</v>
      </c>
      <c r="AI37" s="312">
        <v>4.8941760643808117</v>
      </c>
      <c r="AJ37" s="312">
        <v>8.3199230989990625</v>
      </c>
      <c r="AK37" s="312">
        <v>3.5306375250921769</v>
      </c>
      <c r="AL37" s="312">
        <v>5.2751793774880333</v>
      </c>
      <c r="AM37" s="312">
        <v>2.7218865203890794</v>
      </c>
      <c r="AN37" s="312">
        <v>6.8308981497717332</v>
      </c>
      <c r="AO37" s="312">
        <v>5.5346276465034085</v>
      </c>
      <c r="AP37" s="312">
        <v>3.9853418510511451</v>
      </c>
      <c r="AQ37" s="312">
        <v>6.0997711331044666</v>
      </c>
      <c r="AR37" s="312">
        <v>1.6363677170496798</v>
      </c>
      <c r="AS37" s="312">
        <v>9.4241517044896916</v>
      </c>
      <c r="AT37" s="312">
        <v>11.199927018872929</v>
      </c>
      <c r="AU37" s="312">
        <v>7.6043822826801071</v>
      </c>
      <c r="AV37" s="312">
        <v>7.5894011459699859</v>
      </c>
      <c r="AW37" s="312">
        <v>9.1315523974551596</v>
      </c>
      <c r="AX37" s="312">
        <v>6.0288702039292232</v>
      </c>
      <c r="AY37" s="312">
        <v>2.2592409439425678</v>
      </c>
      <c r="AZ37" s="312">
        <v>3.3150779194603186</v>
      </c>
      <c r="BA37" s="312">
        <v>6.1324512114914063</v>
      </c>
      <c r="BB37" s="312">
        <v>6.1633962781496177</v>
      </c>
      <c r="BC37" s="312">
        <v>4.6519971955902957</v>
      </c>
      <c r="BD37" s="312">
        <v>12.283621693797006</v>
      </c>
      <c r="BE37" s="312">
        <v>4.8093128855098968</v>
      </c>
      <c r="BF37" s="312">
        <v>7.1259869344142412</v>
      </c>
      <c r="BG37" s="312">
        <v>4.5626290071963371</v>
      </c>
      <c r="BH37" s="312">
        <v>7.0367842489477823</v>
      </c>
      <c r="BI37" s="312">
        <v>2.6929427663382111</v>
      </c>
      <c r="BJ37" s="312">
        <v>9.0795871984645515</v>
      </c>
      <c r="BK37" s="312">
        <v>6.0583446236133511</v>
      </c>
      <c r="BL37" s="312">
        <v>10.143697731835745</v>
      </c>
      <c r="BM37" s="312">
        <v>10.693001264501497</v>
      </c>
      <c r="BN37" s="312">
        <v>5.2493691710361112</v>
      </c>
      <c r="BO37" s="312">
        <v>8.1385631182678875</v>
      </c>
      <c r="BP37" s="312">
        <v>6.0515851311223896</v>
      </c>
      <c r="BQ37" s="312">
        <v>1.6666801474624715</v>
      </c>
      <c r="BR37" s="312">
        <v>3.0520612169152739</v>
      </c>
      <c r="BS37" s="312">
        <v>5.8553384724043029</v>
      </c>
      <c r="BT37" s="312">
        <v>1.8612944235429634</v>
      </c>
      <c r="BU37" s="312">
        <v>5.4784798587937455</v>
      </c>
      <c r="BV37" s="312">
        <v>3.8830551312471648</v>
      </c>
      <c r="BW37" s="312">
        <v>5.1404405808756426</v>
      </c>
      <c r="BX37" s="312">
        <v>3.4333991037553573</v>
      </c>
      <c r="BY37" s="312">
        <v>5.3094914981571595</v>
      </c>
      <c r="BZ37" s="312">
        <v>8.6008487581820301</v>
      </c>
      <c r="CA37" s="312">
        <v>4.1587246309337784</v>
      </c>
      <c r="CB37" s="312">
        <v>2.2351435014437118</v>
      </c>
      <c r="CC37" s="312">
        <v>6.5745301682528456</v>
      </c>
      <c r="CD37" s="312">
        <v>3.217342229490268</v>
      </c>
      <c r="CE37" s="312">
        <v>2.7997126685731502</v>
      </c>
      <c r="CF37" s="312">
        <v>4.8325852616690206</v>
      </c>
      <c r="CG37" s="312">
        <v>13.167331234454583</v>
      </c>
      <c r="CH37" s="312">
        <v>7.6803405555344026</v>
      </c>
      <c r="CI37" s="312">
        <v>4.9246694426569819</v>
      </c>
      <c r="CJ37" s="312">
        <v>7.0228909377720328</v>
      </c>
      <c r="CK37" s="312">
        <v>4.0683084736455024</v>
      </c>
      <c r="CL37" s="312">
        <v>13.81066568488253</v>
      </c>
      <c r="CM37" s="312">
        <v>5.6652446588326617</v>
      </c>
      <c r="CN37" s="312">
        <v>2.3907516907420869</v>
      </c>
      <c r="CO37" s="312">
        <v>7.4827048369381259</v>
      </c>
      <c r="CP37" s="312">
        <v>4.7368877022400033</v>
      </c>
      <c r="CQ37" s="312">
        <v>4.8481294635437813</v>
      </c>
      <c r="CR37" s="312">
        <v>5.5876250026921728</v>
      </c>
      <c r="CS37" s="312">
        <v>11.27681078249303</v>
      </c>
      <c r="CT37" s="312">
        <v>7.5363189388196226</v>
      </c>
      <c r="CU37" s="312">
        <v>4.179998159417404</v>
      </c>
      <c r="CV37" s="312">
        <v>5.2300763109386121</v>
      </c>
      <c r="CW37" s="312">
        <v>2.6333232760512058</v>
      </c>
    </row>
    <row r="38" spans="1:101">
      <c r="A38" s="323">
        <v>36</v>
      </c>
      <c r="B38" s="312">
        <v>8.4619369020033073</v>
      </c>
      <c r="C38" s="312">
        <v>7.1994440431357694</v>
      </c>
      <c r="D38" s="312">
        <v>4.3168376313561554</v>
      </c>
      <c r="E38" s="312">
        <v>4.6075895734551073</v>
      </c>
      <c r="F38" s="312">
        <v>2.0617735215087176</v>
      </c>
      <c r="G38" s="312">
        <v>8.0104422499342576</v>
      </c>
      <c r="H38" s="312">
        <v>2.3733306111863151</v>
      </c>
      <c r="I38" s="312">
        <v>6.6757971772837559</v>
      </c>
      <c r="J38" s="312">
        <v>2.4177490231247707</v>
      </c>
      <c r="K38" s="312">
        <v>3.9935978309218378</v>
      </c>
      <c r="L38" s="312">
        <v>5.9525068313300853</v>
      </c>
      <c r="M38" s="312">
        <v>9.4271498623023646</v>
      </c>
      <c r="N38" s="312">
        <v>5.8422180258040255</v>
      </c>
      <c r="O38" s="312">
        <v>4.8821412440105965</v>
      </c>
      <c r="P38" s="312">
        <v>1.8891757086893675</v>
      </c>
      <c r="Q38" s="312">
        <v>5.5983376425512752</v>
      </c>
      <c r="R38" s="312">
        <v>5.4200966975381908</v>
      </c>
      <c r="S38" s="312">
        <v>9.1632923718142738</v>
      </c>
      <c r="T38" s="312">
        <v>6.6796128173451388</v>
      </c>
      <c r="U38" s="312">
        <v>7.3381402066744306</v>
      </c>
      <c r="V38" s="312">
        <v>6.8221475141274865</v>
      </c>
      <c r="W38" s="312">
        <v>4.5329955945692024</v>
      </c>
      <c r="X38" s="312">
        <v>6.9416751973136153</v>
      </c>
      <c r="Y38" s="312">
        <v>8.2601330696217747</v>
      </c>
      <c r="Z38" s="312">
        <v>3.9829737532204823</v>
      </c>
      <c r="AA38" s="312">
        <v>5.1585577873170951</v>
      </c>
      <c r="AB38" s="312">
        <v>7.1474696761839613</v>
      </c>
      <c r="AC38" s="312">
        <v>6.4596310853632009</v>
      </c>
      <c r="AD38" s="312">
        <v>5.3593894258207024</v>
      </c>
      <c r="AE38" s="312">
        <v>6.4724806090336324</v>
      </c>
      <c r="AF38" s="312">
        <v>3.1540297051943638</v>
      </c>
      <c r="AG38" s="312">
        <v>10.055386292776321</v>
      </c>
      <c r="AH38" s="312">
        <v>7.6355541004074103</v>
      </c>
      <c r="AI38" s="312">
        <v>5.0434485985291122</v>
      </c>
      <c r="AJ38" s="312">
        <v>8.5755838625037981</v>
      </c>
      <c r="AK38" s="312">
        <v>3.682501648571094</v>
      </c>
      <c r="AL38" s="312">
        <v>5.4712096381046154</v>
      </c>
      <c r="AM38" s="312">
        <v>2.8111192250368116</v>
      </c>
      <c r="AN38" s="312">
        <v>7.0206743569270476</v>
      </c>
      <c r="AO38" s="312">
        <v>5.7227502925838634</v>
      </c>
      <c r="AP38" s="312">
        <v>4.1394938809363886</v>
      </c>
      <c r="AQ38" s="312">
        <v>6.2829342599308493</v>
      </c>
      <c r="AR38" s="312">
        <v>1.7009531914531186</v>
      </c>
      <c r="AS38" s="312">
        <v>9.6818138757581185</v>
      </c>
      <c r="AT38" s="312">
        <v>11.452940651475004</v>
      </c>
      <c r="AU38" s="312">
        <v>7.836064621946174</v>
      </c>
      <c r="AV38" s="312">
        <v>7.7951194942712139</v>
      </c>
      <c r="AW38" s="312">
        <v>9.3917672381428812</v>
      </c>
      <c r="AX38" s="312">
        <v>6.2344062398026239</v>
      </c>
      <c r="AY38" s="312">
        <v>2.3486357765816623</v>
      </c>
      <c r="AZ38" s="312">
        <v>3.4505525307219505</v>
      </c>
      <c r="BA38" s="312">
        <v>6.3566167369372755</v>
      </c>
      <c r="BB38" s="312">
        <v>6.3230857209223466</v>
      </c>
      <c r="BC38" s="312">
        <v>4.8320360302265213</v>
      </c>
      <c r="BD38" s="312">
        <v>12.532981464189765</v>
      </c>
      <c r="BE38" s="312">
        <v>4.9797178644946714</v>
      </c>
      <c r="BF38" s="312">
        <v>7.3258308118568083</v>
      </c>
      <c r="BG38" s="312">
        <v>4.7291807586345076</v>
      </c>
      <c r="BH38" s="312">
        <v>7.2535149989038059</v>
      </c>
      <c r="BI38" s="312">
        <v>2.7881746647570869</v>
      </c>
      <c r="BJ38" s="312">
        <v>9.2972294371590873</v>
      </c>
      <c r="BK38" s="312">
        <v>6.2660108127862353</v>
      </c>
      <c r="BL38" s="312">
        <v>10.417654001464173</v>
      </c>
      <c r="BM38" s="312">
        <v>10.912774001850361</v>
      </c>
      <c r="BN38" s="312">
        <v>5.4271453087793171</v>
      </c>
      <c r="BO38" s="312">
        <v>8.3572697382613637</v>
      </c>
      <c r="BP38" s="312">
        <v>6.265961435979845</v>
      </c>
      <c r="BQ38" s="312">
        <v>1.7188259837392623</v>
      </c>
      <c r="BR38" s="312">
        <v>3.1689304419956263</v>
      </c>
      <c r="BS38" s="312">
        <v>6.0604328607097937</v>
      </c>
      <c r="BT38" s="312">
        <v>1.9440310333732231</v>
      </c>
      <c r="BU38" s="312">
        <v>5.6671706213531321</v>
      </c>
      <c r="BV38" s="312">
        <v>4.022715178580559</v>
      </c>
      <c r="BW38" s="312">
        <v>5.3467532553457593</v>
      </c>
      <c r="BX38" s="312">
        <v>3.5703125585925357</v>
      </c>
      <c r="BY38" s="312">
        <v>5.4834796518406641</v>
      </c>
      <c r="BZ38" s="312">
        <v>8.864620431293103</v>
      </c>
      <c r="CA38" s="312">
        <v>4.3307734137421834</v>
      </c>
      <c r="CB38" s="312">
        <v>2.3406450046001379</v>
      </c>
      <c r="CC38" s="312">
        <v>6.7573520332200321</v>
      </c>
      <c r="CD38" s="312">
        <v>3.3333611318272056</v>
      </c>
      <c r="CE38" s="312">
        <v>2.905670586379939</v>
      </c>
      <c r="CF38" s="312">
        <v>5.0247830602298142</v>
      </c>
      <c r="CG38" s="312">
        <v>13.481454820664371</v>
      </c>
      <c r="CH38" s="312">
        <v>7.9428357288012226</v>
      </c>
      <c r="CI38" s="312">
        <v>5.1105791680165487</v>
      </c>
      <c r="CJ38" s="312">
        <v>7.2510034966849313</v>
      </c>
      <c r="CK38" s="312">
        <v>4.2341037277024984</v>
      </c>
      <c r="CL38" s="312">
        <v>14.110562028177632</v>
      </c>
      <c r="CM38" s="312">
        <v>5.8352254460409876</v>
      </c>
      <c r="CN38" s="312">
        <v>2.4916886313670257</v>
      </c>
      <c r="CO38" s="312">
        <v>7.6480490650353543</v>
      </c>
      <c r="CP38" s="312">
        <v>4.8989124039046619</v>
      </c>
      <c r="CQ38" s="312">
        <v>5.0140177577966654</v>
      </c>
      <c r="CR38" s="312">
        <v>5.7754931620828005</v>
      </c>
      <c r="CS38" s="312">
        <v>11.562106254454539</v>
      </c>
      <c r="CT38" s="312">
        <v>7.8163471723527476</v>
      </c>
      <c r="CU38" s="312">
        <v>4.3263637120647793</v>
      </c>
      <c r="CV38" s="312">
        <v>5.4285614595558833</v>
      </c>
      <c r="CW38" s="312">
        <v>2.734938520344786</v>
      </c>
    </row>
    <row r="39" spans="1:101">
      <c r="A39" s="323">
        <v>37</v>
      </c>
      <c r="B39" s="312">
        <v>8.6952819919234798</v>
      </c>
      <c r="C39" s="312">
        <v>7.4160526809652128</v>
      </c>
      <c r="D39" s="312">
        <v>4.4538969841592744</v>
      </c>
      <c r="E39" s="312">
        <v>4.7736636003848361</v>
      </c>
      <c r="F39" s="312">
        <v>2.1386120107256725</v>
      </c>
      <c r="G39" s="312">
        <v>8.2536199340290111</v>
      </c>
      <c r="H39" s="312">
        <v>2.4714963577330487</v>
      </c>
      <c r="I39" s="312">
        <v>6.917220075597446</v>
      </c>
      <c r="J39" s="312">
        <v>2.4989279306041707</v>
      </c>
      <c r="K39" s="312">
        <v>4.1295453278996961</v>
      </c>
      <c r="L39" s="312">
        <v>6.1339838771255115</v>
      </c>
      <c r="M39" s="312">
        <v>9.6697650260139731</v>
      </c>
      <c r="N39" s="312">
        <v>6.0641052152084702</v>
      </c>
      <c r="O39" s="312">
        <v>5.0708325711498583</v>
      </c>
      <c r="P39" s="312">
        <v>1.9584145538439888</v>
      </c>
      <c r="Q39" s="312">
        <v>5.778113541904454</v>
      </c>
      <c r="R39" s="312">
        <v>5.6311405404372445</v>
      </c>
      <c r="S39" s="312">
        <v>9.4350807355965696</v>
      </c>
      <c r="T39" s="312">
        <v>6.8318175682293338</v>
      </c>
      <c r="U39" s="312">
        <v>7.5670509620630977</v>
      </c>
      <c r="V39" s="312">
        <v>7.0419139845815106</v>
      </c>
      <c r="W39" s="312">
        <v>4.7106742383307054</v>
      </c>
      <c r="X39" s="312">
        <v>7.1735713488313273</v>
      </c>
      <c r="Y39" s="312">
        <v>8.5219181970956086</v>
      </c>
      <c r="Z39" s="312">
        <v>4.1364935849736497</v>
      </c>
      <c r="AA39" s="312">
        <v>5.3721758055379425</v>
      </c>
      <c r="AB39" s="312">
        <v>7.3973246630769429</v>
      </c>
      <c r="AC39" s="312">
        <v>6.6813814868108672</v>
      </c>
      <c r="AD39" s="312">
        <v>5.5482576162852819</v>
      </c>
      <c r="AE39" s="312">
        <v>6.7039881000875212</v>
      </c>
      <c r="AF39" s="312">
        <v>3.2641503096982811</v>
      </c>
      <c r="AG39" s="312">
        <v>10.308098749711801</v>
      </c>
      <c r="AH39" s="312">
        <v>7.8941896580922712</v>
      </c>
      <c r="AI39" s="312">
        <v>5.1944910374211384</v>
      </c>
      <c r="AJ39" s="312">
        <v>8.832523545699603</v>
      </c>
      <c r="AK39" s="312">
        <v>3.8382095786714658</v>
      </c>
      <c r="AL39" s="312">
        <v>5.6706689904489469</v>
      </c>
      <c r="AM39" s="312">
        <v>2.9021051721584312</v>
      </c>
      <c r="AN39" s="312">
        <v>7.2110022207388713</v>
      </c>
      <c r="AO39" s="312">
        <v>5.9129254886618812</v>
      </c>
      <c r="AP39" s="312">
        <v>4.2969904368954364</v>
      </c>
      <c r="AQ39" s="312">
        <v>6.4684367260910074</v>
      </c>
      <c r="AR39" s="312">
        <v>1.7671864987433021</v>
      </c>
      <c r="AS39" s="312">
        <v>9.9395077122284619</v>
      </c>
      <c r="AT39" s="312">
        <v>11.703323173755411</v>
      </c>
      <c r="AU39" s="312">
        <v>8.0698225045199976</v>
      </c>
      <c r="AV39" s="312">
        <v>8.0012105470797064</v>
      </c>
      <c r="AW39" s="312">
        <v>9.6531978791376805</v>
      </c>
      <c r="AX39" s="312">
        <v>6.4424443326838512</v>
      </c>
      <c r="AY39" s="312">
        <v>2.4402485039867723</v>
      </c>
      <c r="AZ39" s="312">
        <v>3.5893051753279037</v>
      </c>
      <c r="BA39" s="312">
        <v>6.5842133081397902</v>
      </c>
      <c r="BB39" s="312">
        <v>6.4837097140841733</v>
      </c>
      <c r="BC39" s="312">
        <v>5.0158407686217164</v>
      </c>
      <c r="BD39" s="312">
        <v>12.775973704029717</v>
      </c>
      <c r="BE39" s="312">
        <v>5.1528819527935061</v>
      </c>
      <c r="BF39" s="312">
        <v>7.5270458256131016</v>
      </c>
      <c r="BG39" s="312">
        <v>4.8986939072527536</v>
      </c>
      <c r="BH39" s="312">
        <v>7.4718119938470355</v>
      </c>
      <c r="BI39" s="312">
        <v>2.885320890216259</v>
      </c>
      <c r="BJ39" s="312">
        <v>9.5148987708096264</v>
      </c>
      <c r="BK39" s="312">
        <v>6.4759871928924744</v>
      </c>
      <c r="BL39" s="312">
        <v>10.690583856362258</v>
      </c>
      <c r="BM39" s="312">
        <v>11.127306557483825</v>
      </c>
      <c r="BN39" s="312">
        <v>5.6078413292135947</v>
      </c>
      <c r="BO39" s="312">
        <v>8.5751235424911627</v>
      </c>
      <c r="BP39" s="312">
        <v>6.4836224106350313</v>
      </c>
      <c r="BQ39" s="312">
        <v>1.7720326548468204</v>
      </c>
      <c r="BR39" s="312">
        <v>3.2884578827527857</v>
      </c>
      <c r="BS39" s="312">
        <v>6.2685183951421513</v>
      </c>
      <c r="BT39" s="312">
        <v>2.0292881435632042</v>
      </c>
      <c r="BU39" s="312">
        <v>5.8588802506656901</v>
      </c>
      <c r="BV39" s="312">
        <v>4.165078639817497</v>
      </c>
      <c r="BW39" s="312">
        <v>5.5573264762463523</v>
      </c>
      <c r="BX39" s="312">
        <v>3.7099645470603666</v>
      </c>
      <c r="BY39" s="312">
        <v>5.65988627326273</v>
      </c>
      <c r="BZ39" s="312">
        <v>9.130179931865964</v>
      </c>
      <c r="CA39" s="312">
        <v>4.5068032192104628</v>
      </c>
      <c r="CB39" s="312">
        <v>2.4495200181477093</v>
      </c>
      <c r="CC39" s="312">
        <v>6.9414122779881202</v>
      </c>
      <c r="CD39" s="312">
        <v>3.4517653040475329</v>
      </c>
      <c r="CE39" s="312">
        <v>3.0141720397208447</v>
      </c>
      <c r="CF39" s="312">
        <v>5.220950034218621</v>
      </c>
      <c r="CG39" s="312">
        <v>13.791552101280965</v>
      </c>
      <c r="CH39" s="312">
        <v>8.2084642089210256</v>
      </c>
      <c r="CI39" s="312">
        <v>5.3001641033694336</v>
      </c>
      <c r="CJ39" s="312">
        <v>7.4812131783274873</v>
      </c>
      <c r="CK39" s="312">
        <v>4.4034699807037585</v>
      </c>
      <c r="CL39" s="312">
        <v>14.406382079502585</v>
      </c>
      <c r="CM39" s="312">
        <v>6.0071989866345312</v>
      </c>
      <c r="CN39" s="312">
        <v>2.5953261263230565</v>
      </c>
      <c r="CO39" s="312">
        <v>7.8135138948306624</v>
      </c>
      <c r="CP39" s="312">
        <v>5.0633264657726702</v>
      </c>
      <c r="CQ39" s="312">
        <v>5.182544808204538</v>
      </c>
      <c r="CR39" s="312">
        <v>5.96611094027406</v>
      </c>
      <c r="CS39" s="312">
        <v>11.842101058837878</v>
      </c>
      <c r="CT39" s="312">
        <v>8.1003816702884848</v>
      </c>
      <c r="CU39" s="312">
        <v>4.4755600588697808</v>
      </c>
      <c r="CV39" s="312">
        <v>5.6302996247925003</v>
      </c>
      <c r="CW39" s="312">
        <v>2.838961979329552</v>
      </c>
    </row>
    <row r="40" spans="1:101">
      <c r="A40" s="323">
        <v>38</v>
      </c>
      <c r="B40" s="312">
        <v>8.9287962504438383</v>
      </c>
      <c r="C40" s="312">
        <v>7.6335738939496709</v>
      </c>
      <c r="D40" s="312">
        <v>4.5930009757309307</v>
      </c>
      <c r="E40" s="312">
        <v>4.9428688966644652</v>
      </c>
      <c r="F40" s="312">
        <v>2.2172563249249881</v>
      </c>
      <c r="G40" s="312">
        <v>8.4983913571390026</v>
      </c>
      <c r="H40" s="312">
        <v>2.5722817645505791</v>
      </c>
      <c r="I40" s="312">
        <v>7.1613633541265278</v>
      </c>
      <c r="J40" s="312">
        <v>2.5817817152853602</v>
      </c>
      <c r="K40" s="312">
        <v>4.2676587470361271</v>
      </c>
      <c r="L40" s="312">
        <v>6.3174378743760755</v>
      </c>
      <c r="M40" s="312">
        <v>9.9134016316123539</v>
      </c>
      <c r="N40" s="312">
        <v>6.2899381755631563</v>
      </c>
      <c r="O40" s="312">
        <v>5.2628171038462925</v>
      </c>
      <c r="P40" s="312">
        <v>2.0292796664294119</v>
      </c>
      <c r="Q40" s="312">
        <v>5.960233548888386</v>
      </c>
      <c r="R40" s="312">
        <v>5.8453968716896609</v>
      </c>
      <c r="S40" s="312">
        <v>9.7064886998482063</v>
      </c>
      <c r="T40" s="312">
        <v>6.9833412712093077</v>
      </c>
      <c r="U40" s="312">
        <v>7.7976465534441148</v>
      </c>
      <c r="V40" s="312">
        <v>7.26396245578833</v>
      </c>
      <c r="W40" s="312">
        <v>4.8920184688182706</v>
      </c>
      <c r="X40" s="312">
        <v>7.4079970086815852</v>
      </c>
      <c r="Y40" s="312">
        <v>8.7844768024876085</v>
      </c>
      <c r="Z40" s="312">
        <v>4.2931544090929918</v>
      </c>
      <c r="AA40" s="312">
        <v>5.5902531104600079</v>
      </c>
      <c r="AB40" s="312">
        <v>7.6511090466531817</v>
      </c>
      <c r="AC40" s="312">
        <v>6.9060239845464855</v>
      </c>
      <c r="AD40" s="312">
        <v>5.7399962483656211</v>
      </c>
      <c r="AE40" s="312">
        <v>6.9387539528861266</v>
      </c>
      <c r="AF40" s="312">
        <v>3.3765124212433357</v>
      </c>
      <c r="AG40" s="312">
        <v>10.556222554442153</v>
      </c>
      <c r="AH40" s="312">
        <v>8.1554775324121156</v>
      </c>
      <c r="AI40" s="312">
        <v>5.3472339562027047</v>
      </c>
      <c r="AJ40" s="312">
        <v>9.0904868111889705</v>
      </c>
      <c r="AK40" s="312">
        <v>3.9977463889870171</v>
      </c>
      <c r="AL40" s="312">
        <v>5.8734671168119688</v>
      </c>
      <c r="AM40" s="312">
        <v>2.9948461911887709</v>
      </c>
      <c r="AN40" s="312">
        <v>7.4017104074710467</v>
      </c>
      <c r="AO40" s="312">
        <v>6.1050024261303992</v>
      </c>
      <c r="AP40" s="312">
        <v>4.457806690672367</v>
      </c>
      <c r="AQ40" s="312">
        <v>6.6562116095128125</v>
      </c>
      <c r="AR40" s="312">
        <v>1.8350790015473968</v>
      </c>
      <c r="AS40" s="312">
        <v>10.196963247141955</v>
      </c>
      <c r="AT40" s="312">
        <v>11.950766977504426</v>
      </c>
      <c r="AU40" s="312">
        <v>8.3054979268006939</v>
      </c>
      <c r="AV40" s="312">
        <v>8.207485008278951</v>
      </c>
      <c r="AW40" s="312">
        <v>9.9156257097113691</v>
      </c>
      <c r="AX40" s="312">
        <v>6.6528401492015226</v>
      </c>
      <c r="AY40" s="312">
        <v>2.5340877409275357</v>
      </c>
      <c r="AZ40" s="312">
        <v>3.731327874825626</v>
      </c>
      <c r="BA40" s="312">
        <v>6.8151021327888195</v>
      </c>
      <c r="BB40" s="312">
        <v>6.6451760333271377</v>
      </c>
      <c r="BC40" s="312">
        <v>5.2033680059752534</v>
      </c>
      <c r="BD40" s="312">
        <v>13.012194317560841</v>
      </c>
      <c r="BE40" s="312">
        <v>5.3287282601727179</v>
      </c>
      <c r="BF40" s="312">
        <v>7.7295007234164119</v>
      </c>
      <c r="BG40" s="312">
        <v>5.0711045114300468</v>
      </c>
      <c r="BH40" s="312">
        <v>7.6914936093439188</v>
      </c>
      <c r="BI40" s="312">
        <v>2.9843727721048605</v>
      </c>
      <c r="BJ40" s="312">
        <v>9.7324250277429396</v>
      </c>
      <c r="BK40" s="312">
        <v>6.6881061447959773</v>
      </c>
      <c r="BL40" s="312">
        <v>10.96214174587586</v>
      </c>
      <c r="BM40" s="312">
        <v>11.336250306204894</v>
      </c>
      <c r="BN40" s="312">
        <v>5.7914003522700179</v>
      </c>
      <c r="BO40" s="312">
        <v>8.7918493597619047</v>
      </c>
      <c r="BP40" s="312">
        <v>6.7044546073575306</v>
      </c>
      <c r="BQ40" s="312">
        <v>1.8263081184066599</v>
      </c>
      <c r="BR40" s="312">
        <v>3.4106401594892999</v>
      </c>
      <c r="BS40" s="312">
        <v>6.4794792312336282</v>
      </c>
      <c r="BT40" s="312">
        <v>2.1170983527610301</v>
      </c>
      <c r="BU40" s="312">
        <v>6.0535338819459259</v>
      </c>
      <c r="BV40" s="312">
        <v>4.3101177342741916</v>
      </c>
      <c r="BW40" s="312">
        <v>5.7720821619531648</v>
      </c>
      <c r="BX40" s="312">
        <v>3.8522968553179933</v>
      </c>
      <c r="BY40" s="312">
        <v>5.8386316753374174</v>
      </c>
      <c r="BZ40" s="312">
        <v>9.3973001055691885</v>
      </c>
      <c r="CA40" s="312">
        <v>4.6867777241699216</v>
      </c>
      <c r="CB40" s="312">
        <v>2.5618085630089023</v>
      </c>
      <c r="CC40" s="312">
        <v>7.1265927900345911</v>
      </c>
      <c r="CD40" s="312">
        <v>3.572543924823413</v>
      </c>
      <c r="CE40" s="312">
        <v>3.1252302814726187</v>
      </c>
      <c r="CF40" s="312">
        <v>5.421018993307638</v>
      </c>
      <c r="CG40" s="312">
        <v>14.097164556468153</v>
      </c>
      <c r="CH40" s="312">
        <v>8.4770345444198831</v>
      </c>
      <c r="CI40" s="312">
        <v>5.4933712354333206</v>
      </c>
      <c r="CJ40" s="312">
        <v>7.7133328690485303</v>
      </c>
      <c r="CK40" s="312">
        <v>4.5763518135096772</v>
      </c>
      <c r="CL40" s="312">
        <v>14.697741392428517</v>
      </c>
      <c r="CM40" s="312">
        <v>6.1810900798544717</v>
      </c>
      <c r="CN40" s="312">
        <v>2.7016766614935568</v>
      </c>
      <c r="CO40" s="312">
        <v>7.9789965918403238</v>
      </c>
      <c r="CP40" s="312">
        <v>5.230050662100826</v>
      </c>
      <c r="CQ40" s="312">
        <v>5.3536460896968814</v>
      </c>
      <c r="CR40" s="312">
        <v>6.1593925845287227</v>
      </c>
      <c r="CS40" s="312">
        <v>12.116249206369728</v>
      </c>
      <c r="CT40" s="312">
        <v>8.3882088303563531</v>
      </c>
      <c r="CU40" s="312">
        <v>4.6275669979381755</v>
      </c>
      <c r="CV40" s="312">
        <v>5.8351657316172325</v>
      </c>
      <c r="CW40" s="312">
        <v>2.9453984545803795</v>
      </c>
    </row>
    <row r="41" spans="1:101">
      <c r="A41" s="323">
        <v>39</v>
      </c>
      <c r="B41" s="312">
        <v>9.1622375609403246</v>
      </c>
      <c r="C41" s="312">
        <v>7.8517886248308884</v>
      </c>
      <c r="D41" s="312">
        <v>4.7341066245223029</v>
      </c>
      <c r="E41" s="312">
        <v>5.1151625294336709</v>
      </c>
      <c r="F41" s="312">
        <v>2.2977145053738455</v>
      </c>
      <c r="G41" s="312">
        <v>8.7445470099265989</v>
      </c>
      <c r="H41" s="312">
        <v>2.6757033244855264</v>
      </c>
      <c r="I41" s="312">
        <v>7.4079934037695203</v>
      </c>
      <c r="J41" s="312">
        <v>2.6663149040207577</v>
      </c>
      <c r="K41" s="312">
        <v>4.407886143087377</v>
      </c>
      <c r="L41" s="312">
        <v>6.5027699987200709</v>
      </c>
      <c r="M41" s="312">
        <v>10.157896172373027</v>
      </c>
      <c r="N41" s="312">
        <v>6.5196045953933295</v>
      </c>
      <c r="O41" s="312">
        <v>5.4579828618978086</v>
      </c>
      <c r="P41" s="312">
        <v>2.1017807836549616</v>
      </c>
      <c r="Q41" s="312">
        <v>6.1446095908447855</v>
      </c>
      <c r="R41" s="312">
        <v>6.0626882525267787</v>
      </c>
      <c r="S41" s="312">
        <v>9.9771435646152486</v>
      </c>
      <c r="T41" s="312">
        <v>7.1340401795041739</v>
      </c>
      <c r="U41" s="312">
        <v>8.0297281547555581</v>
      </c>
      <c r="V41" s="312">
        <v>7.4881364518535367</v>
      </c>
      <c r="W41" s="312">
        <v>5.0769720799121041</v>
      </c>
      <c r="X41" s="312">
        <v>7.6447751171916609</v>
      </c>
      <c r="Y41" s="312">
        <v>9.0474817341748448</v>
      </c>
      <c r="Z41" s="312">
        <v>4.4529126230627973</v>
      </c>
      <c r="AA41" s="312">
        <v>5.8126893986087422</v>
      </c>
      <c r="AB41" s="312">
        <v>7.9087063463262472</v>
      </c>
      <c r="AC41" s="312">
        <v>7.1334133405350011</v>
      </c>
      <c r="AD41" s="312">
        <v>5.9345042814543287</v>
      </c>
      <c r="AE41" s="312">
        <v>7.1766211225148702</v>
      </c>
      <c r="AF41" s="312">
        <v>3.4911109027088636</v>
      </c>
      <c r="AG41" s="312">
        <v>10.799281379459433</v>
      </c>
      <c r="AH41" s="312">
        <v>8.4191960702350244</v>
      </c>
      <c r="AI41" s="312">
        <v>5.5016048371754867</v>
      </c>
      <c r="AJ41" s="312">
        <v>9.3492122911058892</v>
      </c>
      <c r="AK41" s="312">
        <v>4.1610915432349787</v>
      </c>
      <c r="AL41" s="312">
        <v>6.0795069454505706</v>
      </c>
      <c r="AM41" s="312">
        <v>3.0893430071910015</v>
      </c>
      <c r="AN41" s="312">
        <v>7.5926244860941026</v>
      </c>
      <c r="AO41" s="312">
        <v>6.2988242192786013</v>
      </c>
      <c r="AP41" s="312">
        <v>4.621913362378554</v>
      </c>
      <c r="AQ41" s="312">
        <v>6.8461886286023583</v>
      </c>
      <c r="AR41" s="312">
        <v>1.9046409638495585</v>
      </c>
      <c r="AS41" s="312">
        <v>10.453907142881055</v>
      </c>
      <c r="AT41" s="312">
        <v>12.194966714825345</v>
      </c>
      <c r="AU41" s="312">
        <v>8.5429275778260951</v>
      </c>
      <c r="AV41" s="312">
        <v>8.4137506216016895</v>
      </c>
      <c r="AW41" s="312">
        <v>10.178827292745595</v>
      </c>
      <c r="AX41" s="312">
        <v>6.865442877114706</v>
      </c>
      <c r="AY41" s="312">
        <v>2.6301602535630928</v>
      </c>
      <c r="AZ41" s="312">
        <v>3.8766085934723256</v>
      </c>
      <c r="BA41" s="312">
        <v>7.049136248993336</v>
      </c>
      <c r="BB41" s="312">
        <v>6.8073902542277249</v>
      </c>
      <c r="BC41" s="312">
        <v>5.3945686365295771</v>
      </c>
      <c r="BD41" s="312">
        <v>13.241253178100791</v>
      </c>
      <c r="BE41" s="312">
        <v>5.5071747435824063</v>
      </c>
      <c r="BF41" s="312">
        <v>7.9330606954072911</v>
      </c>
      <c r="BG41" s="312">
        <v>5.2463434722697064</v>
      </c>
      <c r="BH41" s="312">
        <v>7.9123729710421937</v>
      </c>
      <c r="BI41" s="312">
        <v>3.0853197337523111</v>
      </c>
      <c r="BJ41" s="312">
        <v>9.9496361207426407</v>
      </c>
      <c r="BK41" s="312">
        <v>6.9021931703888484</v>
      </c>
      <c r="BL41" s="312">
        <v>11.231980286848618</v>
      </c>
      <c r="BM41" s="312">
        <v>11.539267565219022</v>
      </c>
      <c r="BN41" s="312">
        <v>5.9777612383762913</v>
      </c>
      <c r="BO41" s="312">
        <v>9.0071706455292624</v>
      </c>
      <c r="BP41" s="312">
        <v>6.9283377406656337</v>
      </c>
      <c r="BQ41" s="312">
        <v>1.8816600169476698</v>
      </c>
      <c r="BR41" s="312">
        <v>3.5354711796006559</v>
      </c>
      <c r="BS41" s="312">
        <v>6.6931930318472874</v>
      </c>
      <c r="BT41" s="312">
        <v>2.2074928718323976</v>
      </c>
      <c r="BU41" s="312">
        <v>6.2510515746572413</v>
      </c>
      <c r="BV41" s="312">
        <v>4.4578012501922144</v>
      </c>
      <c r="BW41" s="312">
        <v>5.9909340549898635</v>
      </c>
      <c r="BX41" s="312">
        <v>3.9972457421467773</v>
      </c>
      <c r="BY41" s="312">
        <v>6.0196318501027761</v>
      </c>
      <c r="BZ41" s="312">
        <v>9.6657474966861336</v>
      </c>
      <c r="CA41" s="312">
        <v>4.8706542220380999</v>
      </c>
      <c r="CB41" s="312">
        <v>2.6775480625938859</v>
      </c>
      <c r="CC41" s="312">
        <v>7.3127722908395292</v>
      </c>
      <c r="CD41" s="312">
        <v>3.6956836995834115</v>
      </c>
      <c r="CE41" s="312">
        <v>3.2388568450878612</v>
      </c>
      <c r="CF41" s="312">
        <v>5.6249154873682219</v>
      </c>
      <c r="CG41" s="312">
        <v>14.397838850467958</v>
      </c>
      <c r="CH41" s="312">
        <v>8.7483468678827272</v>
      </c>
      <c r="CI41" s="312">
        <v>5.6901418014611505</v>
      </c>
      <c r="CJ41" s="312">
        <v>7.9471689617896821</v>
      </c>
      <c r="CK41" s="312">
        <v>4.7526872027041396</v>
      </c>
      <c r="CL41" s="312">
        <v>14.984260507893465</v>
      </c>
      <c r="CM41" s="312">
        <v>6.3568202051655698</v>
      </c>
      <c r="CN41" s="312">
        <v>2.8107501812316271</v>
      </c>
      <c r="CO41" s="312">
        <v>8.1443932266868888</v>
      </c>
      <c r="CP41" s="312">
        <v>5.3990011709209664</v>
      </c>
      <c r="CQ41" s="312">
        <v>5.5272527195294083</v>
      </c>
      <c r="CR41" s="312">
        <v>6.3552473619524665</v>
      </c>
      <c r="CS41" s="312">
        <v>12.384016435085897</v>
      </c>
      <c r="CT41" s="312">
        <v>8.6796036792854423</v>
      </c>
      <c r="CU41" s="312">
        <v>4.7823612639291069</v>
      </c>
      <c r="CV41" s="312">
        <v>6.0430266877394381</v>
      </c>
      <c r="CW41" s="312">
        <v>3.0542506345959839</v>
      </c>
    </row>
    <row r="42" spans="1:101">
      <c r="A42" s="323">
        <v>40</v>
      </c>
      <c r="B42" s="312">
        <v>9.3953604613504034</v>
      </c>
      <c r="C42" s="312">
        <v>8.0704730442864445</v>
      </c>
      <c r="D42" s="312">
        <v>4.8771681635094444</v>
      </c>
      <c r="E42" s="312">
        <v>5.2904971134820284</v>
      </c>
      <c r="F42" s="312">
        <v>2.3799933403302114</v>
      </c>
      <c r="G42" s="312">
        <v>8.9918716818343523</v>
      </c>
      <c r="H42" s="312">
        <v>2.7817754149620306</v>
      </c>
      <c r="I42" s="312">
        <v>7.6568668457319706</v>
      </c>
      <c r="J42" s="312">
        <v>2.7525310160701308</v>
      </c>
      <c r="K42" s="312">
        <v>4.5501720296934822</v>
      </c>
      <c r="L42" s="312">
        <v>6.6898774361380093</v>
      </c>
      <c r="M42" s="312">
        <v>10.403081852358437</v>
      </c>
      <c r="N42" s="312">
        <v>6.7529837247521156</v>
      </c>
      <c r="O42" s="312">
        <v>5.6562099481512469</v>
      </c>
      <c r="P42" s="312">
        <v>2.1759266875332428</v>
      </c>
      <c r="Q42" s="312">
        <v>6.3311492133000984</v>
      </c>
      <c r="R42" s="312">
        <v>6.2828271540034821</v>
      </c>
      <c r="S42" s="312">
        <v>10.24666871319095</v>
      </c>
      <c r="T42" s="312">
        <v>7.283770136737556</v>
      </c>
      <c r="U42" s="312">
        <v>8.2630910757459208</v>
      </c>
      <c r="V42" s="312">
        <v>7.7142734727191238</v>
      </c>
      <c r="W42" s="312">
        <v>5.2654725270895533</v>
      </c>
      <c r="X42" s="312">
        <v>7.8837214670468745</v>
      </c>
      <c r="Y42" s="312">
        <v>9.3105993919928149</v>
      </c>
      <c r="Z42" s="312">
        <v>4.6157195483309206</v>
      </c>
      <c r="AA42" s="312">
        <v>6.0393744344027223</v>
      </c>
      <c r="AB42" s="312">
        <v>8.1699926230134423</v>
      </c>
      <c r="AC42" s="312">
        <v>7.3633972569865058</v>
      </c>
      <c r="AD42" s="312">
        <v>6.1316746435998395</v>
      </c>
      <c r="AE42" s="312">
        <v>7.4174242635727277</v>
      </c>
      <c r="AF42" s="312">
        <v>3.6079386347806488</v>
      </c>
      <c r="AG42" s="312">
        <v>11.036808718927279</v>
      </c>
      <c r="AH42" s="312">
        <v>8.6851151302691587</v>
      </c>
      <c r="AI42" s="312">
        <v>5.6575281145884944</v>
      </c>
      <c r="AJ42" s="312">
        <v>9.6084330639954985</v>
      </c>
      <c r="AK42" s="312">
        <v>4.3282187703312838</v>
      </c>
      <c r="AL42" s="312">
        <v>6.2886846707251678</v>
      </c>
      <c r="AM42" s="312">
        <v>3.185595216467811</v>
      </c>
      <c r="AN42" s="312">
        <v>7.7835672153699313</v>
      </c>
      <c r="AO42" s="312">
        <v>6.4942281151988546</v>
      </c>
      <c r="AP42" s="312">
        <v>4.7892766521728056</v>
      </c>
      <c r="AQ42" s="312">
        <v>7.0382941672384911</v>
      </c>
      <c r="AR42" s="312">
        <v>1.9758815096838525</v>
      </c>
      <c r="AS42" s="312">
        <v>10.710063222432808</v>
      </c>
      <c r="AT42" s="312">
        <v>12.435619997486375</v>
      </c>
      <c r="AU42" s="312">
        <v>8.781943025882283</v>
      </c>
      <c r="AV42" s="312">
        <v>8.6198124945558696</v>
      </c>
      <c r="AW42" s="312">
        <v>10.442574702321091</v>
      </c>
      <c r="AX42" s="312">
        <v>7.080095390608232</v>
      </c>
      <c r="AY42" s="312">
        <v>2.728470901395081</v>
      </c>
      <c r="AZ42" s="312">
        <v>4.0251311460823578</v>
      </c>
      <c r="BA42" s="312">
        <v>7.2861606384857422</v>
      </c>
      <c r="BB42" s="312">
        <v>6.9702558454982055</v>
      </c>
      <c r="BC42" s="312">
        <v>5.5893877905916263</v>
      </c>
      <c r="BD42" s="312">
        <v>13.462775348579543</v>
      </c>
      <c r="BE42" s="312">
        <v>5.6881342323968784</v>
      </c>
      <c r="BF42" s="312">
        <v>8.1375875262468007</v>
      </c>
      <c r="BG42" s="312">
        <v>5.4243365302577748</v>
      </c>
      <c r="BH42" s="312">
        <v>8.1342582314299641</v>
      </c>
      <c r="BI42" s="312">
        <v>3.1881492609382942</v>
      </c>
      <c r="BJ42" s="312">
        <v>10.166358290970312</v>
      </c>
      <c r="BK42" s="312">
        <v>7.1180671270296489</v>
      </c>
      <c r="BL42" s="312">
        <v>11.499751090629648</v>
      </c>
      <c r="BM42" s="312">
        <v>11.736032626402658</v>
      </c>
      <c r="BN42" s="312">
        <v>6.1668585834325684</v>
      </c>
      <c r="BO42" s="312">
        <v>9.2208101385062484</v>
      </c>
      <c r="BP42" s="312">
        <v>7.1551447552250167</v>
      </c>
      <c r="BQ42" s="312">
        <v>1.9380956667501819</v>
      </c>
      <c r="BR42" s="312">
        <v>3.6629420764385094</v>
      </c>
      <c r="BS42" s="312">
        <v>6.9095310519095134</v>
      </c>
      <c r="BT42" s="312">
        <v>2.3005014404319364</v>
      </c>
      <c r="BU42" s="312">
        <v>6.4513483271948928</v>
      </c>
      <c r="BV42" s="312">
        <v>4.6080945079969604</v>
      </c>
      <c r="BW42" s="312">
        <v>6.2137876786182566</v>
      </c>
      <c r="BX42" s="312">
        <v>4.1447419248982245</v>
      </c>
      <c r="BY42" s="312">
        <v>6.202798510316299</v>
      </c>
      <c r="BZ42" s="312">
        <v>9.9352827059238873</v>
      </c>
      <c r="CA42" s="312">
        <v>5.0583835261852039</v>
      </c>
      <c r="CB42" s="312">
        <v>2.7967731976147889</v>
      </c>
      <c r="CC42" s="312">
        <v>7.4998264703389639</v>
      </c>
      <c r="CD42" s="312">
        <v>3.821168818559832</v>
      </c>
      <c r="CE42" s="312">
        <v>3.3550614881302612</v>
      </c>
      <c r="CF42" s="312">
        <v>5.8325577599043292</v>
      </c>
      <c r="CG42" s="312">
        <v>14.693128095700386</v>
      </c>
      <c r="CH42" s="312">
        <v>9.0221931277905423</v>
      </c>
      <c r="CI42" s="312">
        <v>5.8904112450780284</v>
      </c>
      <c r="CJ42" s="312">
        <v>8.1825216298888304</v>
      </c>
      <c r="CK42" s="312">
        <v>4.9324074659575334</v>
      </c>
      <c r="CL42" s="312">
        <v>15.265565874834525</v>
      </c>
      <c r="CM42" s="312">
        <v>6.5343075674983382</v>
      </c>
      <c r="CN42" s="312">
        <v>2.922554000609173</v>
      </c>
      <c r="CO42" s="312">
        <v>8.3095987899694368</v>
      </c>
      <c r="CP42" s="312">
        <v>5.5700896168637071</v>
      </c>
      <c r="CQ42" s="312">
        <v>5.7032914691087475</v>
      </c>
      <c r="CR42" s="312">
        <v>6.5535795996998818</v>
      </c>
      <c r="CS42" s="312">
        <v>12.644882203242597</v>
      </c>
      <c r="CT42" s="312">
        <v>8.9743301286299246</v>
      </c>
      <c r="CU42" s="312">
        <v>4.9399164870400822</v>
      </c>
      <c r="CV42" s="312">
        <v>6.2537414799376823</v>
      </c>
      <c r="CW42" s="312">
        <v>3.1655190366526167</v>
      </c>
    </row>
    <row r="43" spans="1:101">
      <c r="A43" s="323">
        <v>41</v>
      </c>
      <c r="B43" s="312">
        <v>9.6279166162045353</v>
      </c>
      <c r="C43" s="312">
        <v>8.2893989662318646</v>
      </c>
      <c r="D43" s="312">
        <v>5.022137042833779</v>
      </c>
      <c r="E43" s="312">
        <v>5.468820777606048</v>
      </c>
      <c r="F43" s="312">
        <v>2.4640983260766753</v>
      </c>
      <c r="G43" s="312">
        <v>9.2401447916046617</v>
      </c>
      <c r="H43" s="312">
        <v>2.8905102185848865</v>
      </c>
      <c r="I43" s="312">
        <v>7.9077309373568747</v>
      </c>
      <c r="J43" s="312">
        <v>2.8404325374820609</v>
      </c>
      <c r="K43" s="312">
        <v>4.6944573874982112</v>
      </c>
      <c r="L43" s="312">
        <v>6.8786534668494435</v>
      </c>
      <c r="M43" s="312">
        <v>10.648788784725479</v>
      </c>
      <c r="N43" s="312">
        <v>6.9899464107883782</v>
      </c>
      <c r="O43" s="312">
        <v>5.8573706142616455</v>
      </c>
      <c r="P43" s="312">
        <v>2.2517251724687966</v>
      </c>
      <c r="Q43" s="312">
        <v>6.5197556365298457</v>
      </c>
      <c r="R43" s="312">
        <v>6.5056161930450589</v>
      </c>
      <c r="S43" s="312">
        <v>10.514684593026448</v>
      </c>
      <c r="T43" s="312">
        <v>7.4323868283527954</v>
      </c>
      <c r="U43" s="312">
        <v>8.4975250771780502</v>
      </c>
      <c r="V43" s="312">
        <v>7.9422051841113692</v>
      </c>
      <c r="W43" s="312">
        <v>5.4574508782454707</v>
      </c>
      <c r="X43" s="312">
        <v>8.124644935256681</v>
      </c>
      <c r="Y43" s="312">
        <v>9.5734905095138458</v>
      </c>
      <c r="Z43" s="312">
        <v>4.7815213857039778</v>
      </c>
      <c r="AA43" s="312">
        <v>6.2701880268955827</v>
      </c>
      <c r="AB43" s="312">
        <v>8.4348365262765821</v>
      </c>
      <c r="AC43" s="312">
        <v>7.5958165228782226</v>
      </c>
      <c r="AD43" s="312">
        <v>6.3313942939098702</v>
      </c>
      <c r="AE43" s="312">
        <v>7.6609898896684054</v>
      </c>
      <c r="AF43" s="312">
        <v>3.7269864781236168</v>
      </c>
      <c r="AG43" s="312">
        <v>11.268349601369017</v>
      </c>
      <c r="AH43" s="312">
        <v>8.9529964203128181</v>
      </c>
      <c r="AI43" s="312">
        <v>5.8149252253977135</v>
      </c>
      <c r="AJ43" s="312">
        <v>9.8678771536280188</v>
      </c>
      <c r="AK43" s="312">
        <v>4.499095948786521</v>
      </c>
      <c r="AL43" s="312">
        <v>6.5008897888330361</v>
      </c>
      <c r="AM43" s="312">
        <v>3.2836012628607127</v>
      </c>
      <c r="AN43" s="312">
        <v>7.9743588411115738</v>
      </c>
      <c r="AO43" s="312">
        <v>6.691045722647214</v>
      </c>
      <c r="AP43" s="312">
        <v>4.9598581787747955</v>
      </c>
      <c r="AQ43" s="312">
        <v>7.2324513051981398</v>
      </c>
      <c r="AR43" s="312">
        <v>2.0488085823420885</v>
      </c>
      <c r="AS43" s="312">
        <v>10.965153014236341</v>
      </c>
      <c r="AT43" s="312">
        <v>12.672428092096515</v>
      </c>
      <c r="AU43" s="312">
        <v>9.0223709188146906</v>
      </c>
      <c r="AV43" s="312">
        <v>8.8254734323537019</v>
      </c>
      <c r="AW43" s="312">
        <v>10.706635876011852</v>
      </c>
      <c r="AX43" s="312">
        <v>7.2966344338841971</v>
      </c>
      <c r="AY43" s="312">
        <v>2.829022580649375</v>
      </c>
      <c r="AZ43" s="312">
        <v>4.1768751114571074</v>
      </c>
      <c r="BA43" s="312">
        <v>7.5260123621282569</v>
      </c>
      <c r="BB43" s="312">
        <v>7.133674266855115</v>
      </c>
      <c r="BC43" s="312">
        <v>5.7877647816710542</v>
      </c>
      <c r="BD43" s="312">
        <v>13.676402243547495</v>
      </c>
      <c r="BE43" s="312">
        <v>5.8715144648279471</v>
      </c>
      <c r="BF43" s="312">
        <v>8.342939755817028</v>
      </c>
      <c r="BG43" s="312">
        <v>5.6050042724549627</v>
      </c>
      <c r="BH43" s="312">
        <v>8.3569528628265672</v>
      </c>
      <c r="BI43" s="312">
        <v>3.2928468725229596</v>
      </c>
      <c r="BJ43" s="312">
        <v>10.382416357552664</v>
      </c>
      <c r="BK43" s="312">
        <v>7.3355404836587557</v>
      </c>
      <c r="BL43" s="312">
        <v>11.765105601063851</v>
      </c>
      <c r="BM43" s="312">
        <v>11.926232744375811</v>
      </c>
      <c r="BN43" s="312">
        <v>6.3586227210001161</v>
      </c>
      <c r="BO43" s="312">
        <v>9.4324905256665996</v>
      </c>
      <c r="BP43" s="312">
        <v>7.3847419101193976</v>
      </c>
      <c r="BQ43" s="312">
        <v>1.9956220467042904</v>
      </c>
      <c r="BR43" s="312">
        <v>3.7930411511675559</v>
      </c>
      <c r="BS43" s="312">
        <v>7.1283582392020719</v>
      </c>
      <c r="BT43" s="312">
        <v>2.3961522433573768</v>
      </c>
      <c r="BU43" s="312">
        <v>6.6543341014638511</v>
      </c>
      <c r="BV43" s="312">
        <v>4.7609593285986556</v>
      </c>
      <c r="BW43" s="312">
        <v>6.4405403120824127</v>
      </c>
      <c r="BX43" s="312">
        <v>4.2947105787015003</v>
      </c>
      <c r="BY43" s="312">
        <v>6.3880391398169518</v>
      </c>
      <c r="BZ43" s="312">
        <v>10.205660768159492</v>
      </c>
      <c r="CA43" s="312">
        <v>5.249909885298524</v>
      </c>
      <c r="CB43" s="312">
        <v>2.9195157614972249</v>
      </c>
      <c r="CC43" s="312">
        <v>7.6876281288877122</v>
      </c>
      <c r="CD43" s="312">
        <v>3.948980917707634</v>
      </c>
      <c r="CE43" s="312">
        <v>3.4738521367621509</v>
      </c>
      <c r="CF43" s="312">
        <v>6.0438567172401729</v>
      </c>
      <c r="CG43" s="312">
        <v>14.982593101589837</v>
      </c>
      <c r="CH43" s="312">
        <v>9.2983573448493448</v>
      </c>
      <c r="CI43" s="312">
        <v>6.0941091826890776</v>
      </c>
      <c r="CJ43" s="312">
        <v>8.4191851210241975</v>
      </c>
      <c r="CK43" s="312">
        <v>5.1154372219083335</v>
      </c>
      <c r="CL43" s="312">
        <v>15.541290757602518</v>
      </c>
      <c r="CM43" s="312">
        <v>6.7134671485966777</v>
      </c>
      <c r="CN43" s="312">
        <v>3.0370927198698308</v>
      </c>
      <c r="CO43" s="312">
        <v>8.4745073098877732</v>
      </c>
      <c r="CP43" s="312">
        <v>5.7432231241040128</v>
      </c>
      <c r="CQ43" s="312">
        <v>5.8816847841545385</v>
      </c>
      <c r="CR43" s="312">
        <v>6.7542887355055896</v>
      </c>
      <c r="CS43" s="312">
        <v>12.8983416260933</v>
      </c>
      <c r="CT43" s="312">
        <v>9.272141266898311</v>
      </c>
      <c r="CU43" s="312">
        <v>5.1002031557666285</v>
      </c>
      <c r="CV43" s="312">
        <v>6.4671612932914968</v>
      </c>
      <c r="CW43" s="312">
        <v>3.2792019505079817</v>
      </c>
    </row>
    <row r="44" spans="1:101">
      <c r="A44" s="323">
        <v>42</v>
      </c>
      <c r="B44" s="312">
        <v>9.8596553016536035</v>
      </c>
      <c r="C44" s="312">
        <v>8.5083342807062294</v>
      </c>
      <c r="D44" s="312">
        <v>5.1689619368013267</v>
      </c>
      <c r="E44" s="312">
        <v>5.6500771383549679</v>
      </c>
      <c r="F44" s="312">
        <v>2.5500336287056808</v>
      </c>
      <c r="G44" s="312">
        <v>9.4891407358404827</v>
      </c>
      <c r="H44" s="312">
        <v>3.0019176451147191</v>
      </c>
      <c r="I44" s="312">
        <v>8.1603240147091682</v>
      </c>
      <c r="J44" s="312">
        <v>2.9300208960339886</v>
      </c>
      <c r="K44" s="312">
        <v>4.8406796789736122</v>
      </c>
      <c r="L44" s="312">
        <v>7.068987557879459</v>
      </c>
      <c r="M44" s="312">
        <v>10.894844198033345</v>
      </c>
      <c r="N44" s="312">
        <v>7.2303551545069356</v>
      </c>
      <c r="O44" s="312">
        <v>6.0613293487298403</v>
      </c>
      <c r="P44" s="312">
        <v>2.3291830132532034</v>
      </c>
      <c r="Q44" s="312">
        <v>6.7103278213051007</v>
      </c>
      <c r="R44" s="312">
        <v>6.7308484044337034</v>
      </c>
      <c r="S44" s="312">
        <v>10.780809717862393</v>
      </c>
      <c r="T44" s="312">
        <v>7.5797460354199586</v>
      </c>
      <c r="U44" s="312">
        <v>8.732814704882303</v>
      </c>
      <c r="V44" s="312">
        <v>8.1717576241423053</v>
      </c>
      <c r="W44" s="312">
        <v>5.6528317774696344</v>
      </c>
      <c r="X44" s="312">
        <v>8.3673477364447688</v>
      </c>
      <c r="Y44" s="312">
        <v>9.8358109658631072</v>
      </c>
      <c r="Z44" s="312">
        <v>4.9502591803995024</v>
      </c>
      <c r="AA44" s="312">
        <v>6.5050000329535802</v>
      </c>
      <c r="AB44" s="312">
        <v>8.7030993578229214</v>
      </c>
      <c r="AC44" s="312">
        <v>7.830505179600574</v>
      </c>
      <c r="AD44" s="312">
        <v>6.5335442995014041</v>
      </c>
      <c r="AE44" s="312">
        <v>7.907136556711146</v>
      </c>
      <c r="AF44" s="312">
        <v>3.848243237455371</v>
      </c>
      <c r="AG44" s="312">
        <v>11.493462256519965</v>
      </c>
      <c r="AH44" s="312">
        <v>9.2225938624740156</v>
      </c>
      <c r="AI44" s="312">
        <v>5.9737146659862859</v>
      </c>
      <c r="AJ44" s="312">
        <v>10.127268048398252</v>
      </c>
      <c r="AK44" s="312">
        <v>4.673685000978959</v>
      </c>
      <c r="AL44" s="312">
        <v>6.7160051493667927</v>
      </c>
      <c r="AM44" s="312">
        <v>3.3833584147813833</v>
      </c>
      <c r="AN44" s="312">
        <v>8.1648174028917673</v>
      </c>
      <c r="AO44" s="312">
        <v>6.8891032594635684</v>
      </c>
      <c r="AP44" s="312">
        <v>5.1336149251094554</v>
      </c>
      <c r="AQ44" s="312">
        <v>7.4285798540464656</v>
      </c>
      <c r="AR44" s="312">
        <v>2.1234289041775583</v>
      </c>
      <c r="AS44" s="312">
        <v>11.218896308828251</v>
      </c>
      <c r="AT44" s="312">
        <v>12.905096608722673</v>
      </c>
      <c r="AU44" s="312">
        <v>9.2640331977387707</v>
      </c>
      <c r="AV44" s="312">
        <v>9.0305342810064513</v>
      </c>
      <c r="AW44" s="312">
        <v>10.970774981103418</v>
      </c>
      <c r="AX44" s="312">
        <v>7.5148908228355822</v>
      </c>
      <c r="AY44" s="312">
        <v>2.931816169226134</v>
      </c>
      <c r="AZ44" s="312">
        <v>4.3318157517383025</v>
      </c>
      <c r="BA44" s="312">
        <v>7.7685207177564282</v>
      </c>
      <c r="BB44" s="312">
        <v>7.2975450713694006</v>
      </c>
      <c r="BC44" s="312">
        <v>5.9896330640951909</v>
      </c>
      <c r="BD44" s="312">
        <v>13.881792727239993</v>
      </c>
      <c r="BE44" s="312">
        <v>6.0572181356400625</v>
      </c>
      <c r="BF44" s="312">
        <v>8.5489728482558824</v>
      </c>
      <c r="BG44" s="312">
        <v>5.7882621504229697</v>
      </c>
      <c r="BH44" s="312">
        <v>8.5802559659823086</v>
      </c>
      <c r="BI44" s="312">
        <v>3.3993960932936003</v>
      </c>
      <c r="BJ44" s="312">
        <v>10.597633972310431</v>
      </c>
      <c r="BK44" s="312">
        <v>7.5544195981507567</v>
      </c>
      <c r="BL44" s="312">
        <v>12.027695940463923</v>
      </c>
      <c r="BM44" s="312">
        <v>12.109569075874532</v>
      </c>
      <c r="BN44" s="312">
        <v>6.5529797318371976</v>
      </c>
      <c r="BO44" s="312">
        <v>9.6419351132703159</v>
      </c>
      <c r="BP44" s="312">
        <v>7.6169888795849632</v>
      </c>
      <c r="BQ44" s="312">
        <v>2.0542457871924142</v>
      </c>
      <c r="BR44" s="312">
        <v>3.9257538177992846</v>
      </c>
      <c r="BS44" s="312">
        <v>7.3495333512443421</v>
      </c>
      <c r="BT44" s="312">
        <v>2.4944718268375849</v>
      </c>
      <c r="BU44" s="312">
        <v>6.8599138574852851</v>
      </c>
      <c r="BV44" s="312">
        <v>4.9163540069068743</v>
      </c>
      <c r="BW44" s="312">
        <v>6.671080985013969</v>
      </c>
      <c r="BX44" s="312">
        <v>4.4470713492371408</v>
      </c>
      <c r="BY44" s="312">
        <v>6.5752570526966343</v>
      </c>
      <c r="BZ44" s="312">
        <v>10.476631549285841</v>
      </c>
      <c r="CA44" s="312">
        <v>5.4451709112717266</v>
      </c>
      <c r="CB44" s="312">
        <v>3.045804516741843</v>
      </c>
      <c r="CC44" s="312">
        <v>7.8760473265126558</v>
      </c>
      <c r="CD44" s="312">
        <v>4.079099042628469</v>
      </c>
      <c r="CE44" s="312">
        <v>3.5952348312947611</v>
      </c>
      <c r="CF44" s="312">
        <v>6.2587159139141475</v>
      </c>
      <c r="CG44" s="312">
        <v>15.265803602896584</v>
      </c>
      <c r="CH44" s="312">
        <v>9.5766158924745071</v>
      </c>
      <c r="CI44" s="312">
        <v>6.3011593807725674</v>
      </c>
      <c r="CJ44" s="312">
        <v>8.6569480707263757</v>
      </c>
      <c r="CK44" s="312">
        <v>5.301694365026778</v>
      </c>
      <c r="CL44" s="312">
        <v>15.81107612686635</v>
      </c>
      <c r="CM44" s="312">
        <v>6.8942107644671555</v>
      </c>
      <c r="CN44" s="312">
        <v>3.1543681413260414</v>
      </c>
      <c r="CO44" s="312">
        <v>8.6390119724302643</v>
      </c>
      <c r="CP44" s="312">
        <v>5.9183043794875259</v>
      </c>
      <c r="CQ44" s="312">
        <v>6.062350813313337</v>
      </c>
      <c r="CR44" s="312">
        <v>6.9572693786130824</v>
      </c>
      <c r="CS44" s="312">
        <v>13.143907345708335</v>
      </c>
      <c r="CT44" s="312">
        <v>9.5727796877082572</v>
      </c>
      <c r="CU44" s="312">
        <v>5.2631885835824725</v>
      </c>
      <c r="CV44" s="312">
        <v>6.6831296534120881</v>
      </c>
      <c r="CW44" s="312">
        <v>3.3952953841022762</v>
      </c>
    </row>
    <row r="45" spans="1:101">
      <c r="A45" s="323">
        <v>43</v>
      </c>
      <c r="B45" s="312">
        <v>10.09032390209625</v>
      </c>
      <c r="C45" s="312">
        <v>8.7270434031464852</v>
      </c>
      <c r="D45" s="312">
        <v>5.3175887553058576</v>
      </c>
      <c r="E45" s="312">
        <v>5.8342052813784919</v>
      </c>
      <c r="F45" s="312">
        <v>2.637802046734147</v>
      </c>
      <c r="G45" s="312">
        <v>9.738629254831169</v>
      </c>
      <c r="H45" s="312">
        <v>3.1160052550031718</v>
      </c>
      <c r="I45" s="312">
        <v>8.414375970910271</v>
      </c>
      <c r="J45" s="312">
        <v>3.0212964367744317</v>
      </c>
      <c r="K45" s="312">
        <v>4.9887728700450102</v>
      </c>
      <c r="L45" s="312">
        <v>7.2607654642241446</v>
      </c>
      <c r="M45" s="312">
        <v>11.14107265019663</v>
      </c>
      <c r="N45" s="312">
        <v>7.4740641890097121</v>
      </c>
      <c r="O45" s="312">
        <v>6.2679429874170403</v>
      </c>
      <c r="P45" s="312">
        <v>2.4083059335220218</v>
      </c>
      <c r="Q45" s="312">
        <v>6.9027605438304027</v>
      </c>
      <c r="R45" s="312">
        <v>6.9583075484469799</v>
      </c>
      <c r="S45" s="312">
        <v>11.044661687138849</v>
      </c>
      <c r="T45" s="312">
        <v>7.7257038901742785</v>
      </c>
      <c r="U45" s="312">
        <v>8.9687396419192389</v>
      </c>
      <c r="V45" s="312">
        <v>8.4027514262627196</v>
      </c>
      <c r="W45" s="312">
        <v>5.8515334221770194</v>
      </c>
      <c r="X45" s="312">
        <v>8.6116256970620579</v>
      </c>
      <c r="Y45" s="312">
        <v>10.097212624204834</v>
      </c>
      <c r="Z45" s="312">
        <v>5.1218687970635539</v>
      </c>
      <c r="AA45" s="312">
        <v>6.7436703874944603</v>
      </c>
      <c r="AB45" s="312">
        <v>8.9746351515257832</v>
      </c>
      <c r="AC45" s="312">
        <v>8.0672907056004544</v>
      </c>
      <c r="AD45" s="312">
        <v>6.7379999270717468</v>
      </c>
      <c r="AE45" s="312">
        <v>8.1556750698895009</v>
      </c>
      <c r="AF45" s="312">
        <v>3.971695627619269</v>
      </c>
      <c r="AG45" s="312">
        <v>11.711719727172925</v>
      </c>
      <c r="AH45" s="312">
        <v>9.4936539856366196</v>
      </c>
      <c r="AI45" s="312">
        <v>6.1338120548224868</v>
      </c>
      <c r="AJ45" s="312">
        <v>10.386325239865201</v>
      </c>
      <c r="AK45" s="312">
        <v>4.8519417978446109</v>
      </c>
      <c r="AL45" s="312">
        <v>6.9339070228812405</v>
      </c>
      <c r="AM45" s="312">
        <v>3.4848627430183559</v>
      </c>
      <c r="AN45" s="312">
        <v>8.3547590494353212</v>
      </c>
      <c r="AO45" s="312">
        <v>7.0882218180821956</v>
      </c>
      <c r="AP45" s="312">
        <v>5.3104991913679358</v>
      </c>
      <c r="AQ45" s="312">
        <v>7.6265963985146428</v>
      </c>
      <c r="AR45" s="312">
        <v>2.199747937086586</v>
      </c>
      <c r="AS45" s="312">
        <v>11.471011725640327</v>
      </c>
      <c r="AT45" s="312">
        <v>13.133336180580201</v>
      </c>
      <c r="AU45" s="312">
        <v>9.5067473238032676</v>
      </c>
      <c r="AV45" s="312">
        <v>9.2347942787087955</v>
      </c>
      <c r="AW45" s="312">
        <v>11.234752793900158</v>
      </c>
      <c r="AX45" s="312">
        <v>7.7346896645226817</v>
      </c>
      <c r="AY45" s="312">
        <v>3.0368504733580899</v>
      </c>
      <c r="AZ45" s="312">
        <v>4.4899239380180527</v>
      </c>
      <c r="BA45" s="312">
        <v>8.013507420318124</v>
      </c>
      <c r="BB45" s="312">
        <v>7.4617660121522773</v>
      </c>
      <c r="BC45" s="312">
        <v>6.1949202014393965</v>
      </c>
      <c r="BD45" s="312">
        <v>14.0786241426431</v>
      </c>
      <c r="BE45" s="312">
        <v>6.2451429552662008</v>
      </c>
      <c r="BF45" s="312">
        <v>8.7555393690485488</v>
      </c>
      <c r="BG45" s="312">
        <v>5.9740205090595628</v>
      </c>
      <c r="BH45" s="312">
        <v>8.8039625936038828</v>
      </c>
      <c r="BI45" s="312">
        <v>3.5077784291215868</v>
      </c>
      <c r="BJ45" s="312">
        <v>10.811833879086914</v>
      </c>
      <c r="BK45" s="312">
        <v>7.7745050153779633</v>
      </c>
      <c r="BL45" s="312">
        <v>12.287175760504857</v>
      </c>
      <c r="BM45" s="312">
        <v>12.285757566182344</v>
      </c>
      <c r="BN45" s="312">
        <v>6.7498514609010121</v>
      </c>
      <c r="BO45" s="312">
        <v>9.8488685014922304</v>
      </c>
      <c r="BP45" s="312">
        <v>7.8517388702505668</v>
      </c>
      <c r="BQ45" s="312">
        <v>2.113973159006278</v>
      </c>
      <c r="BR45" s="312">
        <v>4.0610625515828049</v>
      </c>
      <c r="BS45" s="312">
        <v>7.5729090882462771</v>
      </c>
      <c r="BT45" s="312">
        <v>2.5954850149102713</v>
      </c>
      <c r="BU45" s="312">
        <v>7.0679875981427092</v>
      </c>
      <c r="BV45" s="312">
        <v>5.0742332907212848</v>
      </c>
      <c r="BW45" s="312">
        <v>6.9052904914528401</v>
      </c>
      <c r="BX45" s="312">
        <v>4.601738379344261</v>
      </c>
      <c r="BY45" s="312">
        <v>6.7643514613016427</v>
      </c>
      <c r="BZ45" s="312">
        <v>10.747940161242648</v>
      </c>
      <c r="CA45" s="312">
        <v>5.6440975201193204</v>
      </c>
      <c r="CB45" s="312">
        <v>3.175665052596361</v>
      </c>
      <c r="CC45" s="312">
        <v>8.0649515392157536</v>
      </c>
      <c r="CD45" s="312">
        <v>4.2114996156299265</v>
      </c>
      <c r="CE45" s="312">
        <v>3.7192136729124585</v>
      </c>
      <c r="CF45" s="312">
        <v>6.4770315546877608</v>
      </c>
      <c r="CG45" s="312">
        <v>15.542339462408924</v>
      </c>
      <c r="CH45" s="312">
        <v>9.8567378010030815</v>
      </c>
      <c r="CI45" s="312">
        <v>6.5114797443487529</v>
      </c>
      <c r="CJ45" s="312">
        <v>8.8955938348070713</v>
      </c>
      <c r="CK45" s="312">
        <v>5.4910900558846052</v>
      </c>
      <c r="CL45" s="312">
        <v>16.074571530771568</v>
      </c>
      <c r="CM45" s="312">
        <v>7.0764471289122</v>
      </c>
      <c r="CN45" s="312">
        <v>3.2743791889407659</v>
      </c>
      <c r="CO45" s="312">
        <v>8.8030052439276911</v>
      </c>
      <c r="CP45" s="312">
        <v>6.0952317058684411</v>
      </c>
      <c r="CQ45" s="312">
        <v>6.2452034453188103</v>
      </c>
      <c r="CR45" s="312">
        <v>7.1624113811465513</v>
      </c>
      <c r="CS45" s="312">
        <v>13.381111323436089</v>
      </c>
      <c r="CT45" s="312">
        <v>9.8759778535422864</v>
      </c>
      <c r="CU45" s="312">
        <v>5.4288368796806346</v>
      </c>
      <c r="CV45" s="312">
        <v>6.9014825916849221</v>
      </c>
      <c r="CW45" s="312">
        <v>3.5137930114026532</v>
      </c>
    </row>
    <row r="46" spans="1:101">
      <c r="A46" s="323">
        <v>44</v>
      </c>
      <c r="B46" s="312">
        <v>10.319668416952377</v>
      </c>
      <c r="C46" s="312">
        <v>8.9452877387783811</v>
      </c>
      <c r="D46" s="312">
        <v>5.4679606597325554</v>
      </c>
      <c r="E46" s="312">
        <v>6.0211397505755357</v>
      </c>
      <c r="F46" s="312">
        <v>2.7274049746255451</v>
      </c>
      <c r="G46" s="312">
        <v>9.9883758147976476</v>
      </c>
      <c r="H46" s="312">
        <v>3.2327781846775339</v>
      </c>
      <c r="I46" s="312">
        <v>8.6696087690469366</v>
      </c>
      <c r="J46" s="312">
        <v>3.1142583982113812</v>
      </c>
      <c r="K46" s="312">
        <v>5.1386674585961094</v>
      </c>
      <c r="L46" s="312">
        <v>7.4538693385217965</v>
      </c>
      <c r="M46" s="312">
        <v>11.387296249705297</v>
      </c>
      <c r="N46" s="312">
        <v>7.7209195794386156</v>
      </c>
      <c r="O46" s="312">
        <v>6.4770608466548785</v>
      </c>
      <c r="P46" s="312">
        <v>2.4890985747295304</v>
      </c>
      <c r="Q46" s="312">
        <v>7.0969444798585455</v>
      </c>
      <c r="R46" s="312">
        <v>7.1877684536974131</v>
      </c>
      <c r="S46" s="312">
        <v>11.305858218619386</v>
      </c>
      <c r="T46" s="312">
        <v>7.870117132615956</v>
      </c>
      <c r="U46" s="312">
        <v>9.2050750780379147</v>
      </c>
      <c r="V46" s="312">
        <v>8.6350020582068989</v>
      </c>
      <c r="W46" s="312">
        <v>6.0534675539549774</v>
      </c>
      <c r="X46" s="312">
        <v>8.8572685500421837</v>
      </c>
      <c r="Y46" s="312">
        <v>10.357344193872377</v>
      </c>
      <c r="Z46" s="312">
        <v>5.2962809050395094</v>
      </c>
      <c r="AA46" s="312">
        <v>6.9860491613237388</v>
      </c>
      <c r="AB46" s="312">
        <v>9.2492907700791314</v>
      </c>
      <c r="AC46" s="312">
        <v>8.3059942198309642</v>
      </c>
      <c r="AD46" s="312">
        <v>6.9446307491214965</v>
      </c>
      <c r="AE46" s="312">
        <v>8.4064087141449111</v>
      </c>
      <c r="AF46" s="312">
        <v>4.0973282417540986</v>
      </c>
      <c r="AG46" s="312">
        <v>11.922711417184836</v>
      </c>
      <c r="AH46" s="312">
        <v>9.7659163443342507</v>
      </c>
      <c r="AI46" s="312">
        <v>6.2951302010186927</v>
      </c>
      <c r="AJ46" s="312">
        <v>10.644764778895999</v>
      </c>
      <c r="AK46" s="312">
        <v>5.033816074505844</v>
      </c>
      <c r="AL46" s="312">
        <v>7.1544651846055629</v>
      </c>
      <c r="AM46" s="312">
        <v>3.5881090993624691</v>
      </c>
      <c r="AN46" s="312">
        <v>8.5439983618930224</v>
      </c>
      <c r="AO46" s="312">
        <v>7.2882176485912309</v>
      </c>
      <c r="AP46" s="312">
        <v>5.4904585557575372</v>
      </c>
      <c r="AQ46" s="312">
        <v>7.8264143433770821</v>
      </c>
      <c r="AR46" s="312">
        <v>2.2777698437505265</v>
      </c>
      <c r="AS46" s="312">
        <v>11.72121728825126</v>
      </c>
      <c r="AT46" s="312">
        <v>13.356863132454805</v>
      </c>
      <c r="AU46" s="312">
        <v>9.7503265176171947</v>
      </c>
      <c r="AV46" s="312">
        <v>9.4380514146002312</v>
      </c>
      <c r="AW46" s="312">
        <v>11.498327091235435</v>
      </c>
      <c r="AX46" s="312">
        <v>7.955850594108334</v>
      </c>
      <c r="AY46" s="312">
        <v>3.1441221761164355</v>
      </c>
      <c r="AZ46" s="312">
        <v>4.6511660825300911</v>
      </c>
      <c r="BA46" s="312">
        <v>8.2607868041873118</v>
      </c>
      <c r="BB46" s="312">
        <v>7.6262331532185899</v>
      </c>
      <c r="BC46" s="312">
        <v>6.4035478460886104</v>
      </c>
      <c r="BD46" s="312">
        <v>14.266593266895933</v>
      </c>
      <c r="BE46" s="312">
        <v>6.435181720391812</v>
      </c>
      <c r="BF46" s="312">
        <v>8.9624891698726348</v>
      </c>
      <c r="BG46" s="312">
        <v>6.1621846264887443</v>
      </c>
      <c r="BH46" s="312">
        <v>9.0278640880607117</v>
      </c>
      <c r="BI46" s="312">
        <v>3.617973344520641</v>
      </c>
      <c r="BJ46" s="312">
        <v>11.024838177116358</v>
      </c>
      <c r="BK46" s="312">
        <v>7.9955917853745051</v>
      </c>
      <c r="BL46" s="312">
        <v>12.543201094937292</v>
      </c>
      <c r="BM46" s="312">
        <v>12.454529778668936</v>
      </c>
      <c r="BN46" s="312">
        <v>6.9491555419191746</v>
      </c>
      <c r="BO46" s="312">
        <v>10.053017260201022</v>
      </c>
      <c r="BP46" s="312">
        <v>8.0888387548757947</v>
      </c>
      <c r="BQ46" s="312">
        <v>2.1748100623087536</v>
      </c>
      <c r="BR46" s="312">
        <v>4.1989468409297004</v>
      </c>
      <c r="BS46" s="312">
        <v>7.7983322420618064</v>
      </c>
      <c r="BT46" s="312">
        <v>2.6992148260492947</v>
      </c>
      <c r="BU46" s="312">
        <v>7.2784504241531769</v>
      </c>
      <c r="BV46" s="312">
        <v>5.234548365151654</v>
      </c>
      <c r="BW46" s="312">
        <v>7.1430414238815816</v>
      </c>
      <c r="BX46" s="312">
        <v>4.7586203496864758</v>
      </c>
      <c r="BY46" s="312">
        <v>6.955217553061793</v>
      </c>
      <c r="BZ46" s="312">
        <v>11.019327394242991</v>
      </c>
      <c r="CA46" s="312">
        <v>5.8466138863878268</v>
      </c>
      <c r="CB46" s="312">
        <v>3.3091196444063087</v>
      </c>
      <c r="CC46" s="312">
        <v>8.2542058220645664</v>
      </c>
      <c r="CD46" s="312">
        <v>4.3461564060460942</v>
      </c>
      <c r="CE46" s="312">
        <v>3.8457907716822493</v>
      </c>
      <c r="CF46" s="312">
        <v>6.6986925135344864</v>
      </c>
      <c r="CG46" s="312">
        <v>15.811791842961133</v>
      </c>
      <c r="CH46" s="312">
        <v>10.138485085118585</v>
      </c>
      <c r="CI46" s="312">
        <v>6.724982316889875</v>
      </c>
      <c r="CJ46" s="312">
        <v>9.1349008399783838</v>
      </c>
      <c r="CK46" s="312">
        <v>5.6835287272128463</v>
      </c>
      <c r="CL46" s="312">
        <v>16.331435943192155</v>
      </c>
      <c r="CM46" s="312">
        <v>7.2600819231151874</v>
      </c>
      <c r="CN46" s="312">
        <v>3.3971218308343207</v>
      </c>
      <c r="CO46" s="312">
        <v>8.9663789957692472</v>
      </c>
      <c r="CP46" s="312">
        <v>6.2738991456611846</v>
      </c>
      <c r="CQ46" s="312">
        <v>6.4301523547722494</v>
      </c>
      <c r="CR46" s="312">
        <v>7.3695999199440747</v>
      </c>
      <c r="CS46" s="312">
        <v>13.609506545106337</v>
      </c>
      <c r="CT46" s="312">
        <v>10.181458494530983</v>
      </c>
      <c r="CU46" s="312">
        <v>5.5971089239102456</v>
      </c>
      <c r="CV46" s="312">
        <v>7.1220488334521201</v>
      </c>
      <c r="CW46" s="312">
        <v>3.6346861225360669</v>
      </c>
    </row>
    <row r="47" spans="1:101">
      <c r="A47" s="323">
        <v>45</v>
      </c>
      <c r="B47" s="312">
        <v>10.547433976078416</v>
      </c>
      <c r="C47" s="312">
        <v>9.1628261607788133</v>
      </c>
      <c r="D47" s="312">
        <v>5.6200180833900157</v>
      </c>
      <c r="E47" s="312">
        <v>6.2108105452266651</v>
      </c>
      <c r="F47" s="312">
        <v>2.8188423672978056</v>
      </c>
      <c r="G47" s="312">
        <v>10.238142005643851</v>
      </c>
      <c r="H47" s="312">
        <v>3.3522390737651904</v>
      </c>
      <c r="I47" s="312">
        <v>8.9257369883062267</v>
      </c>
      <c r="J47" s="312">
        <v>3.2089048891904914</v>
      </c>
      <c r="K47" s="312">
        <v>5.2902905099179121</v>
      </c>
      <c r="L47" s="312">
        <v>7.6481778491120407</v>
      </c>
      <c r="M47" s="312">
        <v>11.633334883711067</v>
      </c>
      <c r="N47" s="312">
        <v>7.970759344771924</v>
      </c>
      <c r="O47" s="312">
        <v>6.6885248789880967</v>
      </c>
      <c r="P47" s="312">
        <v>2.5715644656975098</v>
      </c>
      <c r="Q47" s="312">
        <v>7.2927662979436647</v>
      </c>
      <c r="R47" s="312">
        <v>7.4189973945593506</v>
      </c>
      <c r="S47" s="312">
        <v>11.564018190065147</v>
      </c>
      <c r="T47" s="312">
        <v>8.0128433674935202</v>
      </c>
      <c r="U47" s="312">
        <v>9.4415920955432107</v>
      </c>
      <c r="V47" s="312">
        <v>8.868320076512143</v>
      </c>
      <c r="W47" s="312">
        <v>6.2585394634563691</v>
      </c>
      <c r="X47" s="312">
        <v>9.1040602493398453</v>
      </c>
      <c r="Y47" s="312">
        <v>10.615852112970886</v>
      </c>
      <c r="Z47" s="312">
        <v>5.4734209741501747</v>
      </c>
      <c r="AA47" s="312">
        <v>7.2319766470127167</v>
      </c>
      <c r="AB47" s="312">
        <v>9.5269060183539285</v>
      </c>
      <c r="AC47" s="312">
        <v>8.5464307037498113</v>
      </c>
      <c r="AD47" s="312">
        <v>7.1533007648148832</v>
      </c>
      <c r="AE47" s="312">
        <v>8.6591335078598828</v>
      </c>
      <c r="AF47" s="312">
        <v>4.2251235216555818</v>
      </c>
      <c r="AG47" s="312">
        <v>12.126044567215484</v>
      </c>
      <c r="AH47" s="312">
        <v>10.039113963080661</v>
      </c>
      <c r="AI47" s="312">
        <v>6.4575791787397128</v>
      </c>
      <c r="AJ47" s="312">
        <v>10.902299847792065</v>
      </c>
      <c r="AK47" s="312">
        <v>5.2192513573387158</v>
      </c>
      <c r="AL47" s="312">
        <v>7.3775430143897349</v>
      </c>
      <c r="AM47" s="312">
        <v>3.6930910960937862</v>
      </c>
      <c r="AN47" s="312">
        <v>8.7323486841612521</v>
      </c>
      <c r="AO47" s="312">
        <v>7.4889024587266189</v>
      </c>
      <c r="AP47" s="312">
        <v>5.6734358431992291</v>
      </c>
      <c r="AQ47" s="312">
        <v>8.0279439658286389</v>
      </c>
      <c r="AR47" s="312">
        <v>2.357497449721234</v>
      </c>
      <c r="AS47" s="312">
        <v>11.969231006348092</v>
      </c>
      <c r="AT47" s="312">
        <v>13.575400135551069</v>
      </c>
      <c r="AU47" s="312">
        <v>9.99458001090753</v>
      </c>
      <c r="AV47" s="312">
        <v>9.6401027939581603</v>
      </c>
      <c r="AW47" s="312">
        <v>11.761253053249304</v>
      </c>
      <c r="AX47" s="312">
        <v>8.1781880288431736</v>
      </c>
      <c r="AY47" s="312">
        <v>3.2536257879032409</v>
      </c>
      <c r="AZ47" s="312">
        <v>4.8155040777367457</v>
      </c>
      <c r="BA47" s="312">
        <v>8.510166047453481</v>
      </c>
      <c r="BB47" s="312">
        <v>7.7908409843586215</v>
      </c>
      <c r="BC47" s="312">
        <v>6.6154317302206458</v>
      </c>
      <c r="BD47" s="312">
        <v>14.445417188782567</v>
      </c>
      <c r="BE47" s="312">
        <v>6.6272223960419874</v>
      </c>
      <c r="BF47" s="312">
        <v>9.1696695808699644</v>
      </c>
      <c r="BG47" s="312">
        <v>6.3526547651231171</v>
      </c>
      <c r="BH47" s="312">
        <v>9.2517484324711177</v>
      </c>
      <c r="BI47" s="312">
        <v>3.7299582426943902</v>
      </c>
      <c r="BJ47" s="312">
        <v>11.236468587857326</v>
      </c>
      <c r="BK47" s="312">
        <v>8.2174698009067164</v>
      </c>
      <c r="BL47" s="312">
        <v>12.79543121098795</v>
      </c>
      <c r="BM47" s="312">
        <v>12.615633663796288</v>
      </c>
      <c r="BN47" s="312">
        <v>7.1508054296177184</v>
      </c>
      <c r="BO47" s="312">
        <v>10.254110603414617</v>
      </c>
      <c r="BP47" s="312">
        <v>8.3281292225271226</v>
      </c>
      <c r="BQ47" s="312">
        <v>2.2367620156509433</v>
      </c>
      <c r="BR47" s="312">
        <v>4.3393831430455556</v>
      </c>
      <c r="BS47" s="312">
        <v>8.0256438610206224</v>
      </c>
      <c r="BT47" s="312">
        <v>2.8056823902054493</v>
      </c>
      <c r="BU47" s="312">
        <v>7.4911925993232638</v>
      </c>
      <c r="BV47" s="312">
        <v>5.397246842710369</v>
      </c>
      <c r="BW47" s="312">
        <v>7.3841982276133704</v>
      </c>
      <c r="BX47" s="312">
        <v>4.9176205336583125</v>
      </c>
      <c r="BY47" s="312">
        <v>7.1477465761216905</v>
      </c>
      <c r="BZ47" s="312">
        <v>11.290530165134475</v>
      </c>
      <c r="CA47" s="312">
        <v>6.0526374115038601</v>
      </c>
      <c r="CB47" s="312">
        <v>3.4461871150189696</v>
      </c>
      <c r="CC47" s="312">
        <v>8.4436729787872906</v>
      </c>
      <c r="CD47" s="312">
        <v>4.4830405039412895</v>
      </c>
      <c r="CE47" s="312">
        <v>3.9749661959605387</v>
      </c>
      <c r="CF47" s="312">
        <v>6.923580369925693</v>
      </c>
      <c r="CG47" s="312">
        <v>16.073764343877993</v>
      </c>
      <c r="CH47" s="312">
        <v>10.421613093883265</v>
      </c>
      <c r="CI47" s="312">
        <v>6.9415732919102275</v>
      </c>
      <c r="CJ47" s="312">
        <v>9.3746429518607179</v>
      </c>
      <c r="CK47" s="312">
        <v>5.8789081060859925</v>
      </c>
      <c r="CL47" s="312">
        <v>16.581338586003291</v>
      </c>
      <c r="CM47" s="312">
        <v>7.4450178712313377</v>
      </c>
      <c r="CN47" s="312">
        <v>3.5225890049551891</v>
      </c>
      <c r="CO47" s="312">
        <v>9.1290246310698979</v>
      </c>
      <c r="CP47" s="312">
        <v>6.4541965545789921</v>
      </c>
      <c r="CQ47" s="312">
        <v>6.617103056595897</v>
      </c>
      <c r="CR47" s="312">
        <v>7.5787155888422095</v>
      </c>
      <c r="CS47" s="312">
        <v>13.828668629647106</v>
      </c>
      <c r="CT47" s="312">
        <v>10.488935041544041</v>
      </c>
      <c r="CU47" s="312">
        <v>5.7679623460378471</v>
      </c>
      <c r="CV47" s="312">
        <v>7.3446500089769691</v>
      </c>
      <c r="CW47" s="312">
        <v>3.7579635763543191</v>
      </c>
    </row>
    <row r="48" spans="1:101">
      <c r="A48" s="323">
        <v>46</v>
      </c>
      <c r="B48" s="312">
        <v>10.773365362273809</v>
      </c>
      <c r="C48" s="312">
        <v>9.3794155007968865</v>
      </c>
      <c r="D48" s="312">
        <v>5.7736987565097122</v>
      </c>
      <c r="E48" s="312">
        <v>6.403143125276693</v>
      </c>
      <c r="F48" s="312">
        <v>2.9121127056953</v>
      </c>
      <c r="G48" s="312">
        <v>10.487685953236491</v>
      </c>
      <c r="H48" s="312">
        <v>3.4743879944487053</v>
      </c>
      <c r="I48" s="312">
        <v>9.1824684018236358</v>
      </c>
      <c r="J48" s="312">
        <v>3.3052328665067163</v>
      </c>
      <c r="K48" s="312">
        <v>5.4435656991478778</v>
      </c>
      <c r="L48" s="312">
        <v>7.8435663063424457</v>
      </c>
      <c r="M48" s="312">
        <v>11.879006452557459</v>
      </c>
      <c r="N48" s="312">
        <v>8.2234136015545953</v>
      </c>
      <c r="O48" s="312">
        <v>6.9021698515037118</v>
      </c>
      <c r="P48" s="312">
        <v>2.6557059927947293</v>
      </c>
      <c r="Q48" s="312">
        <v>7.4901087617683579</v>
      </c>
      <c r="R48" s="312">
        <v>7.6517525024051514</v>
      </c>
      <c r="S48" s="312">
        <v>11.818762685716793</v>
      </c>
      <c r="T48" s="312">
        <v>8.1537413209876579</v>
      </c>
      <c r="U48" s="312">
        <v>9.6780580706160499</v>
      </c>
      <c r="V48" s="312">
        <v>9.102511396140013</v>
      </c>
      <c r="W48" s="312">
        <v>6.4666480096314833</v>
      </c>
      <c r="X48" s="312">
        <v>9.3517793037143306</v>
      </c>
      <c r="Y48" s="312">
        <v>10.872381448152678</v>
      </c>
      <c r="Z48" s="312">
        <v>5.6532092812301888</v>
      </c>
      <c r="AA48" s="312">
        <v>7.4812834731647877</v>
      </c>
      <c r="AB48" s="312">
        <v>9.8073137734770359</v>
      </c>
      <c r="AC48" s="312">
        <v>8.788409241543885</v>
      </c>
      <c r="AD48" s="312">
        <v>7.3638685354171685</v>
      </c>
      <c r="AE48" s="312">
        <v>8.9136384793937324</v>
      </c>
      <c r="AF48" s="312">
        <v>4.3550617304225732</v>
      </c>
      <c r="AG48" s="312">
        <v>12.321345650235518</v>
      </c>
      <c r="AH48" s="312">
        <v>10.312973805093728</v>
      </c>
      <c r="AI48" s="312">
        <v>6.6210664073942187</v>
      </c>
      <c r="AJ48" s="312">
        <v>11.15864134669714</v>
      </c>
      <c r="AK48" s="312">
        <v>5.4081849029561342</v>
      </c>
      <c r="AL48" s="312">
        <v>7.6029976129236205</v>
      </c>
      <c r="AM48" s="312">
        <v>3.7998010863724092</v>
      </c>
      <c r="AN48" s="312">
        <v>8.9196224593793616</v>
      </c>
      <c r="AO48" s="312">
        <v>7.6900837301160783</v>
      </c>
      <c r="AP48" s="312">
        <v>5.8593691022156937</v>
      </c>
      <c r="AQ48" s="312">
        <v>8.2310924733505981</v>
      </c>
      <c r="AR48" s="312">
        <v>2.4389322064335368</v>
      </c>
      <c r="AS48" s="312">
        <v>12.214771462613978</v>
      </c>
      <c r="AT48" s="312">
        <v>13.788676846508357</v>
      </c>
      <c r="AU48" s="312">
        <v>10.239313309934039</v>
      </c>
      <c r="AV48" s="312">
        <v>9.8407450088471968</v>
      </c>
      <c r="AW48" s="312">
        <v>12.023283676452749</v>
      </c>
      <c r="AX48" s="312">
        <v>8.4015114386281038</v>
      </c>
      <c r="AY48" s="312">
        <v>3.3653535990683139</v>
      </c>
      <c r="AZ48" s="312">
        <v>4.9828952426151423</v>
      </c>
      <c r="BA48" s="312">
        <v>8.7614454179071419</v>
      </c>
      <c r="BB48" s="312">
        <v>7.9554825398382452</v>
      </c>
      <c r="BC48" s="312">
        <v>6.8304816684768479</v>
      </c>
      <c r="BD48" s="312">
        <v>14.614834104510628</v>
      </c>
      <c r="BE48" s="312">
        <v>6.8211482091746412</v>
      </c>
      <c r="BF48" s="312">
        <v>9.3769256099946379</v>
      </c>
      <c r="BG48" s="312">
        <v>6.5453262339859348</v>
      </c>
      <c r="BH48" s="312">
        <v>9.4754006143113063</v>
      </c>
      <c r="BI48" s="312">
        <v>3.8437084481580315</v>
      </c>
      <c r="BJ48" s="312">
        <v>11.446546724702285</v>
      </c>
      <c r="BK48" s="312">
        <v>8.4399241536739034</v>
      </c>
      <c r="BL48" s="312">
        <v>13.043529456301227</v>
      </c>
      <c r="BM48" s="312">
        <v>12.768834264286738</v>
      </c>
      <c r="BN48" s="312">
        <v>7.3547104396759657</v>
      </c>
      <c r="BO48" s="312">
        <v>10.451881059949114</v>
      </c>
      <c r="BP48" s="312">
        <v>8.5694449450807113</v>
      </c>
      <c r="BQ48" s="312">
        <v>2.2998341450552315</v>
      </c>
      <c r="BR48" s="312">
        <v>4.4823448434366204</v>
      </c>
      <c r="BS48" s="312">
        <v>8.2546794304644617</v>
      </c>
      <c r="BT48" s="312">
        <v>2.9149068664283573</v>
      </c>
      <c r="BU48" s="312">
        <v>7.706099626124133</v>
      </c>
      <c r="BV48" s="312">
        <v>5.5622727592101624</v>
      </c>
      <c r="BW48" s="312">
        <v>7.6286172758120863</v>
      </c>
      <c r="BX48" s="312">
        <v>5.0786368666688322</v>
      </c>
      <c r="BY48" s="312">
        <v>7.3418259337260139</v>
      </c>
      <c r="BZ48" s="312">
        <v>11.561281980765369</v>
      </c>
      <c r="CA48" s="312">
        <v>6.2620787064657986</v>
      </c>
      <c r="CB48" s="312">
        <v>3.5868826986206428</v>
      </c>
      <c r="CC48" s="312">
        <v>8.6332137375691467</v>
      </c>
      <c r="CD48" s="312">
        <v>4.6221202973143178</v>
      </c>
      <c r="CE48" s="312">
        <v>4.1067379233086694</v>
      </c>
      <c r="CF48" s="312">
        <v>7.151569462682299</v>
      </c>
      <c r="CG48" s="312">
        <v>16.327874097110051</v>
      </c>
      <c r="CH48" s="312">
        <v>10.705870882685506</v>
      </c>
      <c r="CI48" s="312">
        <v>7.1611530364474163</v>
      </c>
      <c r="CJ48" s="312">
        <v>9.614589859506701</v>
      </c>
      <c r="CK48" s="312">
        <v>6.0771192525238034</v>
      </c>
      <c r="CL48" s="312">
        <v>16.823959722407164</v>
      </c>
      <c r="CM48" s="312">
        <v>7.6311548219238601</v>
      </c>
      <c r="CN48" s="312">
        <v>3.6507705481525194</v>
      </c>
      <c r="CO48" s="312">
        <v>9.2908332130729807</v>
      </c>
      <c r="CP48" s="312">
        <v>6.6360097055029872</v>
      </c>
      <c r="CQ48" s="312">
        <v>6.8059569691906958</v>
      </c>
      <c r="CR48" s="312">
        <v>7.7896345013735919</v>
      </c>
      <c r="CS48" s="312">
        <v>14.038197332429672</v>
      </c>
      <c r="CT48" s="312">
        <v>10.798112092721606</v>
      </c>
      <c r="CU48" s="312">
        <v>5.9413515094552132</v>
      </c>
      <c r="CV48" s="312">
        <v>7.569100886946055</v>
      </c>
      <c r="CW48" s="312">
        <v>3.8836117555727627</v>
      </c>
    </row>
    <row r="49" spans="1:101">
      <c r="A49" s="323">
        <v>47</v>
      </c>
      <c r="B49" s="312">
        <v>10.997207539288787</v>
      </c>
      <c r="C49" s="312">
        <v>9.5948110503584889</v>
      </c>
      <c r="D49" s="312">
        <v>5.9289377358424815</v>
      </c>
      <c r="E49" s="312">
        <v>6.5980584249167382</v>
      </c>
      <c r="F49" s="312">
        <v>3.0072129635028118</v>
      </c>
      <c r="G49" s="312">
        <v>10.736762745174044</v>
      </c>
      <c r="H49" s="312">
        <v>3.5992223831423318</v>
      </c>
      <c r="I49" s="312">
        <v>9.4395045845688763</v>
      </c>
      <c r="J49" s="312">
        <v>3.4032381132927898</v>
      </c>
      <c r="K49" s="312">
        <v>5.5984133607289763</v>
      </c>
      <c r="L49" s="312">
        <v>8.0399067969578315</v>
      </c>
      <c r="M49" s="312">
        <v>12.124127110311434</v>
      </c>
      <c r="N49" s="312">
        <v>8.4787047295694684</v>
      </c>
      <c r="O49" s="312">
        <v>7.1178235466154929</v>
      </c>
      <c r="P49" s="312">
        <v>2.7415243708039343</v>
      </c>
      <c r="Q49" s="312">
        <v>7.688850841456504</v>
      </c>
      <c r="R49" s="312">
        <v>7.885784209710887</v>
      </c>
      <c r="S49" s="312">
        <v>12.069716043288336</v>
      </c>
      <c r="T49" s="312">
        <v>8.2926710964095509</v>
      </c>
      <c r="U49" s="312">
        <v>9.9142370890644802</v>
      </c>
      <c r="V49" s="312">
        <v>9.3373775746706507</v>
      </c>
      <c r="W49" s="312">
        <v>6.6776856535532314</v>
      </c>
      <c r="X49" s="312">
        <v>9.6001991290444444</v>
      </c>
      <c r="Y49" s="312">
        <v>11.12657680815224</v>
      </c>
      <c r="Z49" s="312">
        <v>5.8355609276189924</v>
      </c>
      <c r="AA49" s="312">
        <v>7.7337907473165064</v>
      </c>
      <c r="AB49" s="312">
        <v>10.090340131604894</v>
      </c>
      <c r="AC49" s="312">
        <v>9.0317332781915507</v>
      </c>
      <c r="AD49" s="312">
        <v>7.5761873342018697</v>
      </c>
      <c r="AE49" s="312">
        <v>9.169705966010941</v>
      </c>
      <c r="AF49" s="312">
        <v>4.4871209274784487</v>
      </c>
      <c r="AG49" s="312">
        <v>12.508261679361429</v>
      </c>
      <c r="AH49" s="312">
        <v>10.587217264242849</v>
      </c>
      <c r="AI49" s="312">
        <v>6.785496737527998</v>
      </c>
      <c r="AJ49" s="312">
        <v>11.41349849251379</v>
      </c>
      <c r="AK49" s="312">
        <v>5.6005476495582593</v>
      </c>
      <c r="AL49" s="312">
        <v>7.8306799342181073</v>
      </c>
      <c r="AM49" s="312">
        <v>3.9082301455751494</v>
      </c>
      <c r="AN49" s="312">
        <v>9.1056315717086704</v>
      </c>
      <c r="AO49" s="312">
        <v>7.8915650500194969</v>
      </c>
      <c r="AP49" s="312">
        <v>6.0481915902370238</v>
      </c>
      <c r="AQ49" s="312">
        <v>8.4357640670430154</v>
      </c>
      <c r="AR49" s="312">
        <v>2.5220741552282986</v>
      </c>
      <c r="AS49" s="312">
        <v>12.457558402727839</v>
      </c>
      <c r="AT49" s="312">
        <v>13.99643052838511</v>
      </c>
      <c r="AU49" s="312">
        <v>10.484328470146609</v>
      </c>
      <c r="AV49" s="312">
        <v>10.039774513223415</v>
      </c>
      <c r="AW49" s="312">
        <v>12.284170196054729</v>
      </c>
      <c r="AX49" s="312">
        <v>8.6256256326178029</v>
      </c>
      <c r="AY49" s="312">
        <v>3.4792956347870025</v>
      </c>
      <c r="AZ49" s="312">
        <v>5.153292276433719</v>
      </c>
      <c r="BA49" s="312">
        <v>9.0144185403622554</v>
      </c>
      <c r="BB49" s="312">
        <v>8.1200495207365897</v>
      </c>
      <c r="BC49" s="312">
        <v>7.0486015725573976</v>
      </c>
      <c r="BD49" s="312">
        <v>14.774604028437979</v>
      </c>
      <c r="BE49" s="312">
        <v>7.0168377537485283</v>
      </c>
      <c r="BF49" s="312">
        <v>9.5841001490636799</v>
      </c>
      <c r="BG49" s="312">
        <v>6.7400894623499408</v>
      </c>
      <c r="BH49" s="312">
        <v>9.6986030006377817</v>
      </c>
      <c r="BI49" s="312">
        <v>3.9591971920152544</v>
      </c>
      <c r="BJ49" s="312">
        <v>11.654894364962322</v>
      </c>
      <c r="BK49" s="312">
        <v>8.662735508283804</v>
      </c>
      <c r="BL49" s="312">
        <v>13.287164098278581</v>
      </c>
      <c r="BM49" s="312">
        <v>12.913914353500308</v>
      </c>
      <c r="BN49" s="312">
        <v>7.5607757964613596</v>
      </c>
      <c r="BO49" s="312">
        <v>10.646065137780925</v>
      </c>
      <c r="BP49" s="312">
        <v>8.8126147598877846</v>
      </c>
      <c r="BQ49" s="312">
        <v>2.3640311731750847</v>
      </c>
      <c r="BR49" s="312">
        <v>4.6278022194546207</v>
      </c>
      <c r="BS49" s="312">
        <v>8.4852690687617969</v>
      </c>
      <c r="BT49" s="312">
        <v>3.0269053612404049</v>
      </c>
      <c r="BU49" s="312">
        <v>7.9230523315923573</v>
      </c>
      <c r="BV49" s="312">
        <v>5.7295665755885068</v>
      </c>
      <c r="BW49" s="312">
        <v>7.8761469653601308</v>
      </c>
      <c r="BX49" s="312">
        <v>5.2415620298924255</v>
      </c>
      <c r="BY49" s="312">
        <v>7.5373392872854152</v>
      </c>
      <c r="BZ49" s="312">
        <v>11.831313415161885</v>
      </c>
      <c r="CA49" s="312">
        <v>6.4748415892502882</v>
      </c>
      <c r="CB49" s="312">
        <v>3.7312179073917822</v>
      </c>
      <c r="CC49" s="312">
        <v>8.8226869327271675</v>
      </c>
      <c r="CD49" s="312">
        <v>4.7633614529151131</v>
      </c>
      <c r="CE49" s="312">
        <v>4.2411017930286485</v>
      </c>
      <c r="CF49" s="312">
        <v>7.3825269616090177</v>
      </c>
      <c r="CG49" s="312">
        <v>16.573752818514812</v>
      </c>
      <c r="CH49" s="312">
        <v>10.991001606323573</v>
      </c>
      <c r="CI49" s="312">
        <v>7.3836161266170999</v>
      </c>
      <c r="CJ49" s="312">
        <v>9.8545074754978152</v>
      </c>
      <c r="CK49" s="312">
        <v>6.2780466147539586</v>
      </c>
      <c r="CL49" s="312">
        <v>17.058991418461936</v>
      </c>
      <c r="CM49" s="312">
        <v>7.8183898357701267</v>
      </c>
      <c r="CN49" s="312">
        <v>3.7816531288851536</v>
      </c>
      <c r="CO49" s="312">
        <v>9.4516955950667061</v>
      </c>
      <c r="CP49" s="312">
        <v>6.8192204023954908</v>
      </c>
      <c r="CQ49" s="312">
        <v>6.9966114863069979</v>
      </c>
      <c r="CR49" s="312">
        <v>8.0022284038106157</v>
      </c>
      <c r="CS49" s="312">
        <v>14.237717935358329</v>
      </c>
      <c r="CT49" s="312">
        <v>11.108685912433682</v>
      </c>
      <c r="CU49" s="312">
        <v>6.1172274994490454</v>
      </c>
      <c r="CV49" s="312">
        <v>7.7952096301765295</v>
      </c>
      <c r="CW49" s="312">
        <v>4.0116145246223667</v>
      </c>
    </row>
    <row r="50" spans="1:101">
      <c r="A50" s="323">
        <v>48</v>
      </c>
      <c r="B50" s="312">
        <v>11.218706183711147</v>
      </c>
      <c r="C50" s="312">
        <v>9.8087670716233237</v>
      </c>
      <c r="D50" s="312">
        <v>6.0856674388724965</v>
      </c>
      <c r="E50" s="312">
        <v>6.7954728745961592</v>
      </c>
      <c r="F50" s="312">
        <v>3.1041385750795381</v>
      </c>
      <c r="G50" s="312">
        <v>10.985124868947386</v>
      </c>
      <c r="H50" s="312">
        <v>3.7267369746801609</v>
      </c>
      <c r="I50" s="312">
        <v>9.6965415494391998</v>
      </c>
      <c r="J50" s="312">
        <v>3.5029152182274488</v>
      </c>
      <c r="K50" s="312">
        <v>5.7547505449000997</v>
      </c>
      <c r="L50" s="312">
        <v>8.237068326384879</v>
      </c>
      <c r="M50" s="312">
        <v>12.368511510833789</v>
      </c>
      <c r="N50" s="312">
        <v>8.7364475593826025</v>
      </c>
      <c r="O50" s="312">
        <v>7.3353069850869428</v>
      </c>
      <c r="P50" s="312">
        <v>2.8290196145333186</v>
      </c>
      <c r="Q50" s="312">
        <v>7.8888678337579936</v>
      </c>
      <c r="R50" s="312">
        <v>8.1208357259310624</v>
      </c>
      <c r="S50" s="312">
        <v>12.316506897144544</v>
      </c>
      <c r="T50" s="312">
        <v>8.4294944282271764</v>
      </c>
      <c r="U50" s="312">
        <v>10.1498903754194</v>
      </c>
      <c r="V50" s="312">
        <v>9.5727161104874305</v>
      </c>
      <c r="W50" s="312">
        <v>6.8915385070505817</v>
      </c>
      <c r="X50" s="312">
        <v>9.8490884183855965</v>
      </c>
      <c r="Y50" s="312">
        <v>11.378083267572491</v>
      </c>
      <c r="Z50" s="312">
        <v>6.0203858677973345</v>
      </c>
      <c r="AA50" s="312">
        <v>7.9893102276161931</v>
      </c>
      <c r="AB50" s="312">
        <v>10.375804571315353</v>
      </c>
      <c r="AC50" s="312">
        <v>9.2762008949087225</v>
      </c>
      <c r="AD50" s="312">
        <v>7.7901053106746998</v>
      </c>
      <c r="AE50" s="312">
        <v>9.4271119346607115</v>
      </c>
      <c r="AF50" s="312">
        <v>4.6212769460555281</v>
      </c>
      <c r="AG50" s="312">
        <v>12.686461421151673</v>
      </c>
      <c r="AH50" s="312">
        <v>10.861560678945091</v>
      </c>
      <c r="AI50" s="312">
        <v>6.9507725423235511</v>
      </c>
      <c r="AJ50" s="312">
        <v>11.666579428489642</v>
      </c>
      <c r="AK50" s="312">
        <v>5.7962641810739681</v>
      </c>
      <c r="AL50" s="312">
        <v>8.0604349342850359</v>
      </c>
      <c r="AM50" s="312">
        <v>4.0183680536192057</v>
      </c>
      <c r="AN50" s="312">
        <v>9.2901876924728253</v>
      </c>
      <c r="AO50" s="312">
        <v>8.0931464577458367</v>
      </c>
      <c r="AP50" s="312">
        <v>6.2398317675331185</v>
      </c>
      <c r="AQ50" s="312">
        <v>8.6418600103887258</v>
      </c>
      <c r="AR50" s="312">
        <v>2.6069218924697193</v>
      </c>
      <c r="AS50" s="312">
        <v>12.697313326635777</v>
      </c>
      <c r="AT50" s="312">
        <v>14.198406651477882</v>
      </c>
      <c r="AU50" s="312">
        <v>10.729424381530645</v>
      </c>
      <c r="AV50" s="312">
        <v>10.236988001469104</v>
      </c>
      <c r="AW50" s="312">
        <v>12.543662516488586</v>
      </c>
      <c r="AX50" s="312">
        <v>8.8503310612676351</v>
      </c>
      <c r="AY50" s="312">
        <v>3.5954396123338626</v>
      </c>
      <c r="AZ50" s="312">
        <v>5.3266432202965701</v>
      </c>
      <c r="BA50" s="312">
        <v>9.268872684876019</v>
      </c>
      <c r="BB50" s="312">
        <v>8.2844324207204423</v>
      </c>
      <c r="BC50" s="312">
        <v>7.269689477950144</v>
      </c>
      <c r="BD50" s="312">
        <v>14.924509415893965</v>
      </c>
      <c r="BE50" s="312">
        <v>7.2141651072015787</v>
      </c>
      <c r="BF50" s="312">
        <v>9.79103418611545</v>
      </c>
      <c r="BG50" s="312">
        <v>6.9368300847177204</v>
      </c>
      <c r="BH50" s="312">
        <v>9.9211357239639693</v>
      </c>
      <c r="BI50" s="312">
        <v>4.0763955999679524</v>
      </c>
      <c r="BJ50" s="312">
        <v>11.861333723515873</v>
      </c>
      <c r="BK50" s="312">
        <v>8.8856804930696747</v>
      </c>
      <c r="BL50" s="312">
        <v>13.526009152689726</v>
      </c>
      <c r="BM50" s="312">
        <v>13.050675004437284</v>
      </c>
      <c r="BN50" s="312">
        <v>7.768902688579491</v>
      </c>
      <c r="BO50" s="312">
        <v>10.836403979657106</v>
      </c>
      <c r="BP50" s="312">
        <v>9.0574618683858148</v>
      </c>
      <c r="BQ50" s="312">
        <v>2.4293574085424408</v>
      </c>
      <c r="BR50" s="312">
        <v>4.7757224080375433</v>
      </c>
      <c r="BS50" s="312">
        <v>8.7172377385226767</v>
      </c>
      <c r="BT50" s="312">
        <v>3.141692847936763</v>
      </c>
      <c r="BU50" s="312">
        <v>8.1419269635365001</v>
      </c>
      <c r="BV50" s="312">
        <v>5.899065185769131</v>
      </c>
      <c r="BW50" s="312">
        <v>8.1266278337232265</v>
      </c>
      <c r="BX50" s="312">
        <v>5.4062835485290863</v>
      </c>
      <c r="BY50" s="312">
        <v>7.7341666680282257</v>
      </c>
      <c r="BZ50" s="312">
        <v>12.100352599261612</v>
      </c>
      <c r="CA50" s="312">
        <v>6.6908230972665388</v>
      </c>
      <c r="CB50" s="312">
        <v>3.879200401367898</v>
      </c>
      <c r="CC50" s="312">
        <v>9.0119496919221103</v>
      </c>
      <c r="CD50" s="312">
        <v>4.9067269007809173</v>
      </c>
      <c r="CE50" s="312">
        <v>4.3780514604302434</v>
      </c>
      <c r="CF50" s="312">
        <v>7.6163129570754284</v>
      </c>
      <c r="CG50" s="312">
        <v>16.811047809952679</v>
      </c>
      <c r="CH50" s="312">
        <v>11.276742932363042</v>
      </c>
      <c r="CI50" s="312">
        <v>7.6088513953928567</v>
      </c>
      <c r="CJ50" s="312">
        <v>10.094158350605083</v>
      </c>
      <c r="CK50" s="312">
        <v>6.4815681013281541</v>
      </c>
      <c r="CL50" s="312">
        <v>17.286138270096796</v>
      </c>
      <c r="CM50" s="312">
        <v>8.0066172784487755</v>
      </c>
      <c r="CN50" s="312">
        <v>3.9152201837989358</v>
      </c>
      <c r="CO50" s="312">
        <v>9.6115025515877655</v>
      </c>
      <c r="CP50" s="312">
        <v>7.0037066041415219</v>
      </c>
      <c r="CQ50" s="312">
        <v>7.1889600576151071</v>
      </c>
      <c r="CR50" s="312">
        <v>8.2163647984590966</v>
      </c>
      <c r="CS50" s="312">
        <v>14.426882516482065</v>
      </c>
      <c r="CT50" s="312">
        <v>11.420344961512075</v>
      </c>
      <c r="CU50" s="312">
        <v>6.2955381161402819</v>
      </c>
      <c r="CV50" s="312">
        <v>8.0227780731097038</v>
      </c>
      <c r="CW50" s="312">
        <v>4.1419531903516349</v>
      </c>
    </row>
    <row r="51" spans="1:101">
      <c r="A51" s="323">
        <v>49</v>
      </c>
      <c r="B51" s="312">
        <v>11.43760821908293</v>
      </c>
      <c r="C51" s="312">
        <v>10.021037315912348</v>
      </c>
      <c r="D51" s="312">
        <v>6.2438176826592198</v>
      </c>
      <c r="E51" s="312">
        <v>6.9952984315771767</v>
      </c>
      <c r="F51" s="312">
        <v>3.2028834046898398</v>
      </c>
      <c r="G51" s="312">
        <v>11.23252266134039</v>
      </c>
      <c r="H51" s="312">
        <v>3.856923739205425</v>
      </c>
      <c r="I51" s="312">
        <v>9.9532704095817035</v>
      </c>
      <c r="J51" s="312">
        <v>3.6042575556063872</v>
      </c>
      <c r="K51" s="312">
        <v>5.9124910812120888</v>
      </c>
      <c r="L51" s="312">
        <v>8.4349169687009908</v>
      </c>
      <c r="M51" s="312">
        <v>12.611973058908042</v>
      </c>
      <c r="N51" s="312">
        <v>8.9964495816200181</v>
      </c>
      <c r="O51" s="312">
        <v>7.5544346709896972</v>
      </c>
      <c r="P51" s="312">
        <v>2.9181905112292688</v>
      </c>
      <c r="Q51" s="312">
        <v>8.0900314909666964</v>
      </c>
      <c r="R51" s="312">
        <v>8.356643543884271</v>
      </c>
      <c r="S51" s="312">
        <v>12.558769213328057</v>
      </c>
      <c r="T51" s="312">
        <v>8.564074933735375</v>
      </c>
      <c r="U51" s="312">
        <v>10.384776734230368</v>
      </c>
      <c r="V51" s="312">
        <v>9.8083207543162665</v>
      </c>
      <c r="W51" s="312">
        <v>7.1080863963232161</v>
      </c>
      <c r="X51" s="312">
        <v>10.098211528907814</v>
      </c>
      <c r="Y51" s="312">
        <v>11.626547297336424</v>
      </c>
      <c r="Z51" s="312">
        <v>6.207588949320896</v>
      </c>
      <c r="AA51" s="312">
        <v>8.2476445233163336</v>
      </c>
      <c r="AB51" s="312">
        <v>10.663520133491732</v>
      </c>
      <c r="AC51" s="312">
        <v>9.5216051014614767</v>
      </c>
      <c r="AD51" s="312">
        <v>8.0054656689127199</v>
      </c>
      <c r="AE51" s="312">
        <v>9.6856263239802782</v>
      </c>
      <c r="AF51" s="312">
        <v>4.7575033732274896</v>
      </c>
      <c r="AG51" s="312">
        <v>12.855636508119618</v>
      </c>
      <c r="AH51" s="312">
        <v>11.135715866635628</v>
      </c>
      <c r="AI51" s="312">
        <v>7.1167938145952103</v>
      </c>
      <c r="AJ51" s="312">
        <v>11.917591842577339</v>
      </c>
      <c r="AK51" s="312">
        <v>5.9952527044870427</v>
      </c>
      <c r="AL51" s="312">
        <v>8.2921017359013423</v>
      </c>
      <c r="AM51" s="312">
        <v>4.1302032783136049</v>
      </c>
      <c r="AN51" s="312">
        <v>9.4731026297154166</v>
      </c>
      <c r="AO51" s="312">
        <v>8.2946248048624458</v>
      </c>
      <c r="AP51" s="312">
        <v>6.4342132999648829</v>
      </c>
      <c r="AQ51" s="312">
        <v>8.8492787034030513</v>
      </c>
      <c r="AR51" s="312">
        <v>2.6934725358403022</v>
      </c>
      <c r="AS51" s="312">
        <v>12.933760079239363</v>
      </c>
      <c r="AT51" s="312">
        <v>14.39435947192082</v>
      </c>
      <c r="AU51" s="312">
        <v>10.974397064049182</v>
      </c>
      <c r="AV51" s="312">
        <v>10.432182789314677</v>
      </c>
      <c r="AW51" s="312">
        <v>12.80150964903903</v>
      </c>
      <c r="AX51" s="312">
        <v>9.0754241331649972</v>
      </c>
      <c r="AY51" s="312">
        <v>3.7137709008849988</v>
      </c>
      <c r="AZ51" s="312">
        <v>5.5028914267185494</v>
      </c>
      <c r="BA51" s="312">
        <v>9.5245890753476221</v>
      </c>
      <c r="BB51" s="312">
        <v>8.4485206550448719</v>
      </c>
      <c r="BC51" s="312">
        <v>7.4936375829722284</v>
      </c>
      <c r="BD51" s="312">
        <v>15.06435569573947</v>
      </c>
      <c r="BE51" s="312">
        <v>7.412999958240686</v>
      </c>
      <c r="BF51" s="312">
        <v>9.99756702365978</v>
      </c>
      <c r="BG51" s="312">
        <v>7.1354290371374027</v>
      </c>
      <c r="BH51" s="312">
        <v>10.142777077785832</v>
      </c>
      <c r="BI51" s="312">
        <v>4.1952726831319822</v>
      </c>
      <c r="BJ51" s="312">
        <v>12.065687727501967</v>
      </c>
      <c r="BK51" s="312">
        <v>9.1085321067423202</v>
      </c>
      <c r="BL51" s="312">
        <v>13.759745198462584</v>
      </c>
      <c r="BM51" s="312">
        <v>13.17893608716626</v>
      </c>
      <c r="BN51" s="312">
        <v>7.9789883322568222</v>
      </c>
      <c r="BO51" s="312">
        <v>11.022644007516648</v>
      </c>
      <c r="BP51" s="312">
        <v>9.3038040503856276</v>
      </c>
      <c r="BQ51" s="312">
        <v>2.4958167349137907</v>
      </c>
      <c r="BR51" s="312">
        <v>4.926069377797873</v>
      </c>
      <c r="BS51" s="312">
        <v>8.9504054726832312</v>
      </c>
      <c r="BT51" s="312">
        <v>3.259282086987902</v>
      </c>
      <c r="BU51" s="312">
        <v>8.362595297001624</v>
      </c>
      <c r="BV51" s="312">
        <v>6.0707019306577337</v>
      </c>
      <c r="BW51" s="312">
        <v>8.3798926968951939</v>
      </c>
      <c r="BX51" s="312">
        <v>5.5726839045674366</v>
      </c>
      <c r="BY51" s="312">
        <v>7.9321845971170246</v>
      </c>
      <c r="BZ51" s="312">
        <v>12.368125721892053</v>
      </c>
      <c r="CA51" s="312">
        <v>6.9099135151519429</v>
      </c>
      <c r="CB51" s="312">
        <v>4.0308338618969248</v>
      </c>
      <c r="CC51" s="312">
        <v>9.2008576285476895</v>
      </c>
      <c r="CD51" s="312">
        <v>5.05217682259262</v>
      </c>
      <c r="CE51" s="312">
        <v>4.5175783529392843</v>
      </c>
      <c r="CF51" s="312">
        <v>7.8527805676532738</v>
      </c>
      <c r="CG51" s="312">
        <v>17.039422908107451</v>
      </c>
      <c r="CH51" s="312">
        <v>11.562827473822763</v>
      </c>
      <c r="CI51" s="312">
        <v>7.8367419927325139</v>
      </c>
      <c r="CJ51" s="312">
        <v>10.333302101940808</v>
      </c>
      <c r="CK51" s="312">
        <v>6.6875551702318248</v>
      </c>
      <c r="CL51" s="312">
        <v>17.505118093040252</v>
      </c>
      <c r="CM51" s="312">
        <v>8.195728919603761</v>
      </c>
      <c r="CN51" s="312">
        <v>4.0514518584003349</v>
      </c>
      <c r="CO51" s="312">
        <v>9.770144910681811</v>
      </c>
      <c r="CP51" s="312">
        <v>7.1893425581720702</v>
      </c>
      <c r="CQ51" s="312">
        <v>7.3828922779391544</v>
      </c>
      <c r="CR51" s="312">
        <v>8.4319070770767723</v>
      </c>
      <c r="CS51" s="312">
        <v>14.605371092714659</v>
      </c>
      <c r="CT51" s="312">
        <v>11.732770457459186</v>
      </c>
      <c r="CU51" s="312">
        <v>6.4762278721933972</v>
      </c>
      <c r="CV51" s="312">
        <v>8.2516020205840626</v>
      </c>
      <c r="CW51" s="312">
        <v>4.2746064657124609</v>
      </c>
    </row>
    <row r="52" spans="1:101">
      <c r="A52" s="323">
        <v>50</v>
      </c>
      <c r="B52" s="312">
        <v>11.653662350577944</v>
      </c>
      <c r="C52" s="312">
        <v>10.231375548380711</v>
      </c>
      <c r="D52" s="312">
        <v>6.4033157273083745</v>
      </c>
      <c r="E52" s="312">
        <v>7.1974426191239873</v>
      </c>
      <c r="F52" s="312">
        <v>3.3034397171076146</v>
      </c>
      <c r="G52" s="312">
        <v>11.478704767867834</v>
      </c>
      <c r="H52" s="312">
        <v>3.9897718219484717</v>
      </c>
      <c r="I52" s="312">
        <v>10.209378064825721</v>
      </c>
      <c r="J52" s="312">
        <v>3.7072572663177659</v>
      </c>
      <c r="K52" s="312">
        <v>6.0715456490443351</v>
      </c>
      <c r="L52" s="312">
        <v>8.6333160240540963</v>
      </c>
      <c r="M52" s="312">
        <v>12.854324165931109</v>
      </c>
      <c r="N52" s="312">
        <v>9.2585111777567679</v>
      </c>
      <c r="O52" s="312">
        <v>7.7750148582074665</v>
      </c>
      <c r="P52" s="312">
        <v>3.009034593847344</v>
      </c>
      <c r="Q52" s="312">
        <v>8.2922101584077748</v>
      </c>
      <c r="R52" s="312">
        <v>8.5929379752383799</v>
      </c>
      <c r="S52" s="312">
        <v>12.796143312117163</v>
      </c>
      <c r="T52" s="312">
        <v>8.6962783616896822</v>
      </c>
      <c r="U52" s="312">
        <v>10.618653002360439</v>
      </c>
      <c r="V52" s="312">
        <v>10.043981833433074</v>
      </c>
      <c r="W52" s="312">
        <v>7.3272029406680899</v>
      </c>
      <c r="X52" s="312">
        <v>10.34732888478301</v>
      </c>
      <c r="Y52" s="312">
        <v>11.871617698158889</v>
      </c>
      <c r="Z52" s="312">
        <v>6.3970699641752455</v>
      </c>
      <c r="AA52" s="312">
        <v>8.508587324007717</v>
      </c>
      <c r="AB52" s="312">
        <v>10.953293617522561</v>
      </c>
      <c r="AC52" s="312">
        <v>9.7677341447633914</v>
      </c>
      <c r="AD52" s="312">
        <v>8.2221068597712819</v>
      </c>
      <c r="AE52" s="312">
        <v>9.9450134068095828</v>
      </c>
      <c r="AF52" s="312">
        <v>4.8957715325714206</v>
      </c>
      <c r="AG52" s="312">
        <v>13.015502444886954</v>
      </c>
      <c r="AH52" s="312">
        <v>11.40939067734295</v>
      </c>
      <c r="AI52" s="312">
        <v>7.2834582691548944</v>
      </c>
      <c r="AJ52" s="312">
        <v>12.166243592620788</v>
      </c>
      <c r="AK52" s="312">
        <v>6.1974250407091036</v>
      </c>
      <c r="AL52" s="312">
        <v>8.5255138092903913</v>
      </c>
      <c r="AM52" s="312">
        <v>4.2437229597780375</v>
      </c>
      <c r="AN52" s="312">
        <v>9.6541886802142916</v>
      </c>
      <c r="AO52" s="312">
        <v>8.4957941282518714</v>
      </c>
      <c r="AP52" s="312">
        <v>6.6312550707254703</v>
      </c>
      <c r="AQ52" s="312">
        <v>9.0579157621107029</v>
      </c>
      <c r="AR52" s="312">
        <v>2.7817216918965531</v>
      </c>
      <c r="AS52" s="312">
        <v>13.166625438635513</v>
      </c>
      <c r="AT52" s="312">
        <v>14.584052586097078</v>
      </c>
      <c r="AU52" s="312">
        <v>11.219039972552856</v>
      </c>
      <c r="AV52" s="312">
        <v>10.625157196089686</v>
      </c>
      <c r="AW52" s="312">
        <v>13.057460155438305</v>
      </c>
      <c r="AX52" s="312">
        <v>9.3006975459283829</v>
      </c>
      <c r="AY52" s="312">
        <v>3.8342724839794124</v>
      </c>
      <c r="AZ52" s="312">
        <v>5.6819755374783805</v>
      </c>
      <c r="BA52" s="312">
        <v>9.7813432178982591</v>
      </c>
      <c r="BB52" s="312">
        <v>8.6122026925600217</v>
      </c>
      <c r="BC52" s="312">
        <v>7.7203323002721778</v>
      </c>
      <c r="BD52" s="312">
        <v>15.193971710821364</v>
      </c>
      <c r="BE52" s="312">
        <v>7.6132077458095706</v>
      </c>
      <c r="BF52" s="312">
        <v>10.203536502383939</v>
      </c>
      <c r="BG52" s="312">
        <v>7.3357626648137915</v>
      </c>
      <c r="BH52" s="312">
        <v>10.363303920707882</v>
      </c>
      <c r="BI52" s="312">
        <v>4.3157953317282454</v>
      </c>
      <c r="BJ52" s="312">
        <v>12.267780291430942</v>
      </c>
      <c r="BK52" s="312">
        <v>9.3310601397985611</v>
      </c>
      <c r="BL52" s="312">
        <v>13.988060175608204</v>
      </c>
      <c r="BM52" s="312">
        <v>13.298536692870929</v>
      </c>
      <c r="BN52" s="312">
        <v>8.1909260425546986</v>
      </c>
      <c r="BO52" s="312">
        <v>11.204537553324359</v>
      </c>
      <c r="BP52" s="312">
        <v>9.551453893712532</v>
      </c>
      <c r="BQ52" s="312">
        <v>2.5634126007259965</v>
      </c>
      <c r="BR52" s="312">
        <v>5.0788039056030323</v>
      </c>
      <c r="BS52" s="312">
        <v>9.1845876150781773</v>
      </c>
      <c r="BT52" s="312">
        <v>3.3796835477238418</v>
      </c>
      <c r="BU52" s="312">
        <v>8.58492475091637</v>
      </c>
      <c r="BV52" s="312">
        <v>6.244406618358104</v>
      </c>
      <c r="BW52" s="312">
        <v>8.63576680843547</v>
      </c>
      <c r="BX52" s="312">
        <v>5.7406406639939966</v>
      </c>
      <c r="BY52" s="312">
        <v>8.1312662140869332</v>
      </c>
      <c r="BZ52" s="312">
        <v>12.634357540632122</v>
      </c>
      <c r="CA52" s="312">
        <v>7.1319964181607514</v>
      </c>
      <c r="CB52" s="312">
        <v>4.1861178690843071</v>
      </c>
      <c r="CC52" s="312">
        <v>9.3892650389208114</v>
      </c>
      <c r="CD52" s="312">
        <v>5.1996686439464463</v>
      </c>
      <c r="CE52" s="312">
        <v>4.6596716281566035</v>
      </c>
      <c r="CF52" s="312">
        <v>8.0917760658633675</v>
      </c>
      <c r="CG52" s="312">
        <v>17.258559376201021</v>
      </c>
      <c r="CH52" s="312">
        <v>11.848983240165138</v>
      </c>
      <c r="CI52" s="312">
        <v>8.067165458139204</v>
      </c>
      <c r="CJ52" s="312">
        <v>10.571695853469572</v>
      </c>
      <c r="CK52" s="312">
        <v>6.8958729350742551</v>
      </c>
      <c r="CL52" s="312">
        <v>17.715662573247052</v>
      </c>
      <c r="CM52" s="312">
        <v>8.3856140372672527</v>
      </c>
      <c r="CN52" s="312">
        <v>4.1903249520494725</v>
      </c>
      <c r="CO52" s="312">
        <v>9.9275136869861704</v>
      </c>
      <c r="CP52" s="312">
        <v>7.3759989436926094</v>
      </c>
      <c r="CQ52" s="312">
        <v>7.5782939850949509</v>
      </c>
      <c r="CR52" s="312">
        <v>8.6487146642621493</v>
      </c>
      <c r="CS52" s="312">
        <v>14.772892630102708</v>
      </c>
      <c r="CT52" s="312">
        <v>12.045636963202311</v>
      </c>
      <c r="CU52" s="312">
        <v>6.6592379953874179</v>
      </c>
      <c r="CV52" s="312">
        <v>8.4814715672948573</v>
      </c>
      <c r="CW52" s="312">
        <v>4.4095504365599671</v>
      </c>
    </row>
    <row r="53" spans="1:101">
      <c r="A53" s="323">
        <v>51</v>
      </c>
      <c r="B53" s="312">
        <v>11.866619598560396</v>
      </c>
      <c r="C53" s="312">
        <v>10.439536077173948</v>
      </c>
      <c r="D53" s="312">
        <v>6.5640863240627283</v>
      </c>
      <c r="E53" s="312">
        <v>7.4018085743997348</v>
      </c>
      <c r="F53" s="312">
        <v>3.4057981496695708</v>
      </c>
      <c r="G53" s="312">
        <v>11.723418611002762</v>
      </c>
      <c r="H53" s="312">
        <v>4.1252674860792222</v>
      </c>
      <c r="I53" s="312">
        <v>10.464547909975003</v>
      </c>
      <c r="J53" s="312">
        <v>3.8119052397643252</v>
      </c>
      <c r="K53" s="312">
        <v>6.2318218550795716</v>
      </c>
      <c r="L53" s="312">
        <v>8.8321261832774063</v>
      </c>
      <c r="M53" s="312">
        <v>13.095376509651125</v>
      </c>
      <c r="N53" s="312">
        <v>9.5224258721231365</v>
      </c>
      <c r="O53" s="312">
        <v>7.9968498380092665</v>
      </c>
      <c r="P53" s="312">
        <v>3.1015481152379483</v>
      </c>
      <c r="Q53" s="312">
        <v>8.49526892030587</v>
      </c>
      <c r="R53" s="312">
        <v>8.8294437135345696</v>
      </c>
      <c r="S53" s="312">
        <v>13.028276873838252</v>
      </c>
      <c r="T53" s="312">
        <v>8.8259728372307276</v>
      </c>
      <c r="U53" s="312">
        <v>10.851274511028461</v>
      </c>
      <c r="V53" s="312">
        <v>10.279486587803547</v>
      </c>
      <c r="W53" s="312">
        <v>7.5487556464039036</v>
      </c>
      <c r="X53" s="312">
        <v>10.596197395022562</v>
      </c>
      <c r="Y53" s="312">
        <v>12.112946533354021</v>
      </c>
      <c r="Z53" s="312">
        <v>6.5887237116445583</v>
      </c>
      <c r="AA53" s="312">
        <v>8.7719236574121204</v>
      </c>
      <c r="AB53" s="312">
        <v>11.244925793591266</v>
      </c>
      <c r="AC53" s="312">
        <v>10.014371833114769</v>
      </c>
      <c r="AD53" s="312">
        <v>8.4398627866636389</v>
      </c>
      <c r="AE53" s="312">
        <v>10.205032172422323</v>
      </c>
      <c r="AF53" s="312">
        <v>5.0360504695379538</v>
      </c>
      <c r="AG53" s="312">
        <v>13.165799503100521</v>
      </c>
      <c r="AH53" s="312">
        <v>11.682289564808261</v>
      </c>
      <c r="AI53" s="312">
        <v>7.4506614504092559</v>
      </c>
      <c r="AJ53" s="312">
        <v>12.412243336380078</v>
      </c>
      <c r="AK53" s="312">
        <v>6.4026866293270954</v>
      </c>
      <c r="AL53" s="312">
        <v>8.7604991684999476</v>
      </c>
      <c r="AM53" s="312">
        <v>4.3589128959683014</v>
      </c>
      <c r="AN53" s="312">
        <v>9.83325898297538</v>
      </c>
      <c r="AO53" s="312">
        <v>8.6964460350130661</v>
      </c>
      <c r="AP53" s="312">
        <v>6.8308712012241211</v>
      </c>
      <c r="AQ53" s="312">
        <v>9.2676641032803921</v>
      </c>
      <c r="AR53" s="312">
        <v>2.8716634249678457</v>
      </c>
      <c r="AS53" s="312">
        <v>13.395639700042715</v>
      </c>
      <c r="AT53" s="312">
        <v>14.767259458991036</v>
      </c>
      <c r="AU53" s="312">
        <v>11.463144310494759</v>
      </c>
      <c r="AV53" s="312">
        <v>10.815710927232788</v>
      </c>
      <c r="AW53" s="312">
        <v>13.311262596271492</v>
      </c>
      <c r="AX53" s="312">
        <v>9.5259406303996403</v>
      </c>
      <c r="AY53" s="312">
        <v>3.9569249247668981</v>
      </c>
      <c r="AZ53" s="312">
        <v>5.8638294699799083</v>
      </c>
      <c r="BA53" s="312">
        <v>10.038905248357842</v>
      </c>
      <c r="BB53" s="312">
        <v>8.7753661904953848</v>
      </c>
      <c r="BC53" s="312">
        <v>7.9496543209082313</v>
      </c>
      <c r="BD53" s="312">
        <v>15.31321006499371</v>
      </c>
      <c r="BE53" s="312">
        <v>7.8146498090671903</v>
      </c>
      <c r="BF53" s="312">
        <v>10.408779229859983</v>
      </c>
      <c r="BG53" s="312">
        <v>7.5377028409430702</v>
      </c>
      <c r="BH53" s="312">
        <v>10.582492088081823</v>
      </c>
      <c r="BI53" s="312">
        <v>4.4379283117135788</v>
      </c>
      <c r="BJ53" s="312">
        <v>12.467436592082509</v>
      </c>
      <c r="BK53" s="312">
        <v>9.5530316095412733</v>
      </c>
      <c r="BL53" s="312">
        <v>14.21065016329946</v>
      </c>
      <c r="BM53" s="312">
        <v>13.409335483112576</v>
      </c>
      <c r="BN53" s="312">
        <v>8.4046053123952031</v>
      </c>
      <c r="BO53" s="312">
        <v>11.381843473970966</v>
      </c>
      <c r="BP53" s="312">
        <v>9.800219038826409</v>
      </c>
      <c r="BQ53" s="312">
        <v>2.6321480086730897</v>
      </c>
      <c r="BR53" s="312">
        <v>5.2338835577861094</v>
      </c>
      <c r="BS53" s="312">
        <v>9.4195950750681821</v>
      </c>
      <c r="BT53" s="312">
        <v>3.5029053314806506</v>
      </c>
      <c r="BU53" s="312">
        <v>8.8087785148184512</v>
      </c>
      <c r="BV53" s="312">
        <v>6.4201055506800904</v>
      </c>
      <c r="BW53" s="312">
        <v>8.8940680395430913</v>
      </c>
      <c r="BX53" s="312">
        <v>5.9100266183415888</v>
      </c>
      <c r="BY53" s="312">
        <v>8.3312814134380577</v>
      </c>
      <c r="BZ53" s="312">
        <v>12.898771901146088</v>
      </c>
      <c r="CA53" s="312">
        <v>7.3569487313539748</v>
      </c>
      <c r="CB53" s="312">
        <v>4.3450477836177903</v>
      </c>
      <c r="CC53" s="312">
        <v>9.5770251038799152</v>
      </c>
      <c r="CD53" s="312">
        <v>5.349157030629125</v>
      </c>
      <c r="CE53" s="312">
        <v>4.8043181339754844</v>
      </c>
      <c r="CF53" s="312">
        <v>8.3331390220280834</v>
      </c>
      <c r="CG53" s="312">
        <v>17.468156735055711</v>
      </c>
      <c r="CH53" s="312">
        <v>12.134934105489961</v>
      </c>
      <c r="CI53" s="312">
        <v>8.2999938057130418</v>
      </c>
      <c r="CJ53" s="312">
        <v>10.809094687690587</v>
      </c>
      <c r="CK53" s="312">
        <v>7.1063802883904836</v>
      </c>
      <c r="CL53" s="312">
        <v>17.917517875576678</v>
      </c>
      <c r="CM53" s="312">
        <v>8.5761595277094091</v>
      </c>
      <c r="CN53" s="312">
        <v>4.3318128674905632</v>
      </c>
      <c r="CO53" s="312">
        <v>10.083500215397255</v>
      </c>
      <c r="CP53" s="312">
        <v>7.5635430243111186</v>
      </c>
      <c r="CQ53" s="312">
        <v>7.7750473662491286</v>
      </c>
      <c r="CR53" s="312">
        <v>8.8666431706302831</v>
      </c>
      <c r="CS53" s="312">
        <v>14.92918591696731</v>
      </c>
      <c r="CT53" s="312">
        <v>12.358613002829292</v>
      </c>
      <c r="CU53" s="312">
        <v>6.8445064361323418</v>
      </c>
      <c r="CV53" s="312">
        <v>8.7121714372623842</v>
      </c>
      <c r="CW53" s="312">
        <v>4.5467585316929524</v>
      </c>
    </row>
    <row r="54" spans="1:101">
      <c r="A54" s="323">
        <v>52</v>
      </c>
      <c r="B54" s="312">
        <v>12.076233829336454</v>
      </c>
      <c r="C54" s="312">
        <v>10.645274285375205</v>
      </c>
      <c r="D54" s="312">
        <v>6.7260517679934502</v>
      </c>
      <c r="E54" s="312">
        <v>7.6082951051222727</v>
      </c>
      <c r="F54" s="312">
        <v>3.5099476858521177</v>
      </c>
      <c r="G54" s="312">
        <v>11.96641086590216</v>
      </c>
      <c r="H54" s="312">
        <v>4.2633940588173731</v>
      </c>
      <c r="I54" s="312">
        <v>10.718460562587795</v>
      </c>
      <c r="J54" s="312">
        <v>3.9181910967728566</v>
      </c>
      <c r="K54" s="312">
        <v>6.3932243176751458</v>
      </c>
      <c r="L54" s="312">
        <v>9.031205699421438</v>
      </c>
      <c r="M54" s="312">
        <v>13.334941297426445</v>
      </c>
      <c r="N54" s="312">
        <v>9.7879806047551305</v>
      </c>
      <c r="O54" s="312">
        <v>8.2197362471300242</v>
      </c>
      <c r="P54" s="312">
        <v>3.1957260233029676</v>
      </c>
      <c r="Q54" s="312">
        <v>8.699069753820968</v>
      </c>
      <c r="R54" s="312">
        <v>9.0658804230466181</v>
      </c>
      <c r="S54" s="312">
        <v>13.254825923719746</v>
      </c>
      <c r="T54" s="312">
        <v>8.9530291024361155</v>
      </c>
      <c r="U54" s="312">
        <v>11.082395556300517</v>
      </c>
      <c r="V54" s="312">
        <v>10.5146195173722</v>
      </c>
      <c r="W54" s="312">
        <v>7.7726060160345556</v>
      </c>
      <c r="X54" s="312">
        <v>10.844570885202584</v>
      </c>
      <c r="Y54" s="312">
        <v>12.350190057272286</v>
      </c>
      <c r="Z54" s="312">
        <v>6.7824400727556959</v>
      </c>
      <c r="AA54" s="312">
        <v>9.0374301754398658</v>
      </c>
      <c r="AB54" s="312">
        <v>11.538211630779433</v>
      </c>
      <c r="AC54" s="312">
        <v>10.261297875380185</v>
      </c>
      <c r="AD54" s="312">
        <v>8.6585630245717748</v>
      </c>
      <c r="AE54" s="312">
        <v>10.465436727596499</v>
      </c>
      <c r="AF54" s="312">
        <v>5.1783069396043269</v>
      </c>
      <c r="AG54" s="312">
        <v>13.306293500972648</v>
      </c>
      <c r="AH54" s="312">
        <v>11.954114173505873</v>
      </c>
      <c r="AI54" s="312">
        <v>7.6182968450340294</v>
      </c>
      <c r="AJ54" s="312">
        <v>12.655301164372391</v>
      </c>
      <c r="AK54" s="312">
        <v>6.6109365475174524</v>
      </c>
      <c r="AL54" s="312">
        <v>8.9968805832046908</v>
      </c>
      <c r="AM54" s="312">
        <v>4.4757575293461977</v>
      </c>
      <c r="AN54" s="312">
        <v>10.010127873218932</v>
      </c>
      <c r="AO54" s="312">
        <v>8.8963700981499603</v>
      </c>
      <c r="AP54" s="312">
        <v>7.0329710812434607</v>
      </c>
      <c r="AQ54" s="312">
        <v>9.4784140343345484</v>
      </c>
      <c r="AR54" s="312">
        <v>2.9632902274802704</v>
      </c>
      <c r="AS54" s="312">
        <v>13.620537253554462</v>
      </c>
      <c r="AT54" s="312">
        <v>14.943763924712679</v>
      </c>
      <c r="AU54" s="312">
        <v>11.706499351754569</v>
      </c>
      <c r="AV54" s="312">
        <v>11.003645455984024</v>
      </c>
      <c r="AW54" s="312">
        <v>13.562665983008282</v>
      </c>
      <c r="AX54" s="312">
        <v>9.7509397073012245</v>
      </c>
      <c r="AY54" s="312">
        <v>4.0817063341671078</v>
      </c>
      <c r="AZ54" s="312">
        <v>6.0483824123339653</v>
      </c>
      <c r="BA54" s="312">
        <v>10.297040298107834</v>
      </c>
      <c r="BB54" s="312">
        <v>8.9378981317847224</v>
      </c>
      <c r="BC54" s="312">
        <v>8.181478691085653</v>
      </c>
      <c r="BD54" s="312">
        <v>15.421947375901045</v>
      </c>
      <c r="BE54" s="312">
        <v>8.0171835481743567</v>
      </c>
      <c r="BF54" s="312">
        <v>10.613130813781684</v>
      </c>
      <c r="BG54" s="312">
        <v>7.7411170966650227</v>
      </c>
      <c r="BH54" s="312">
        <v>10.800116810034822</v>
      </c>
      <c r="BI54" s="312">
        <v>4.5616342644113637</v>
      </c>
      <c r="BJ54" s="312">
        <v>12.664483342556215</v>
      </c>
      <c r="BK54" s="312">
        <v>9.7742112075024465</v>
      </c>
      <c r="BL54" s="312">
        <v>14.427220135202365</v>
      </c>
      <c r="BM54" s="312">
        <v>13.511210963312189</v>
      </c>
      <c r="BN54" s="312">
        <v>8.6199118993595754</v>
      </c>
      <c r="BO54" s="312">
        <v>11.554327747956011</v>
      </c>
      <c r="BP54" s="312">
        <v>10.049902437994527</v>
      </c>
      <c r="BQ54" s="312">
        <v>2.7020255054153197</v>
      </c>
      <c r="BR54" s="312">
        <v>5.3912626761167077</v>
      </c>
      <c r="BS54" s="312">
        <v>9.6552345957394383</v>
      </c>
      <c r="BT54" s="312">
        <v>3.628953096391808</v>
      </c>
      <c r="BU54" s="312">
        <v>9.0340156855271196</v>
      </c>
      <c r="BV54" s="312">
        <v>6.5977215559985982</v>
      </c>
      <c r="BW54" s="312">
        <v>9.1546070800383177</v>
      </c>
      <c r="BX54" s="312">
        <v>6.0807099404191645</v>
      </c>
      <c r="BY54" s="312">
        <v>8.5320969891912881</v>
      </c>
      <c r="BZ54" s="312">
        <v>13.161092263539661</v>
      </c>
      <c r="CA54" s="312">
        <v>7.5846408047537581</v>
      </c>
      <c r="CB54" s="312">
        <v>4.5076146333621612</v>
      </c>
      <c r="CC54" s="312">
        <v>9.7639900943837041</v>
      </c>
      <c r="CD54" s="312">
        <v>5.5005938889784245</v>
      </c>
      <c r="CE54" s="312">
        <v>4.9515023708640724</v>
      </c>
      <c r="CF54" s="312">
        <v>8.5767024661670508</v>
      </c>
      <c r="CG54" s="312">
        <v>17.667933530256718</v>
      </c>
      <c r="CH54" s="312">
        <v>12.42040029275871</v>
      </c>
      <c r="CI54" s="312">
        <v>8.5350936217152036</v>
      </c>
      <c r="CJ54" s="312">
        <v>11.045252107252024</v>
      </c>
      <c r="CK54" s="312">
        <v>7.3189300420299253</v>
      </c>
      <c r="CL54" s="312">
        <v>18.110445208657215</v>
      </c>
      <c r="CM54" s="312">
        <v>8.7672500205684418</v>
      </c>
      <c r="CN54" s="312">
        <v>4.4758855651314278</v>
      </c>
      <c r="CO54" s="312">
        <v>10.237996285082522</v>
      </c>
      <c r="CP54" s="312">
        <v>7.7518388098291577</v>
      </c>
      <c r="CQ54" s="312">
        <v>7.9730310726937557</v>
      </c>
      <c r="CR54" s="312">
        <v>9.0855445555630787</v>
      </c>
      <c r="CS54" s="312">
        <v>15.074020296161988</v>
      </c>
      <c r="CT54" s="312">
        <v>12.671361702616123</v>
      </c>
      <c r="CU54" s="312">
        <v>7.031967880005741</v>
      </c>
      <c r="CV54" s="312">
        <v>8.9434813425467432</v>
      </c>
      <c r="CW54" s="312">
        <v>4.6862014962573637</v>
      </c>
    </row>
    <row r="55" spans="1:101">
      <c r="A55" s="323">
        <v>53</v>
      </c>
      <c r="B55" s="312">
        <v>12.282262281415372</v>
      </c>
      <c r="C55" s="312">
        <v>10.848347164028977</v>
      </c>
      <c r="D55" s="312">
        <v>6.889131955263089</v>
      </c>
      <c r="E55" s="312">
        <v>7.8167967550100972</v>
      </c>
      <c r="F55" s="312">
        <v>3.6158756304450397</v>
      </c>
      <c r="G55" s="312">
        <v>12.207427942304632</v>
      </c>
      <c r="H55" s="312">
        <v>4.4041318809802608</v>
      </c>
      <c r="I55" s="312">
        <v>10.970794607761436</v>
      </c>
      <c r="J55" s="312">
        <v>4.0261031735315846</v>
      </c>
      <c r="K55" s="312">
        <v>6.5556547580504754</v>
      </c>
      <c r="L55" s="312">
        <v>9.2304105659045863</v>
      </c>
      <c r="M55" s="312">
        <v>13.572829532464281</v>
      </c>
      <c r="N55" s="312">
        <v>10.054956024640559</v>
      </c>
      <c r="O55" s="312">
        <v>8.4434653957118755</v>
      </c>
      <c r="P55" s="312">
        <v>3.2915619371792495</v>
      </c>
      <c r="Q55" s="312">
        <v>8.9034716910142464</v>
      </c>
      <c r="R55" s="312">
        <v>9.3019633516353242</v>
      </c>
      <c r="S55" s="312">
        <v>13.475455791664487</v>
      </c>
      <c r="T55" s="312">
        <v>9.0773207518472461</v>
      </c>
      <c r="U55" s="312">
        <v>11.311769876690121</v>
      </c>
      <c r="V55" s="312">
        <v>10.749162739673707</v>
      </c>
      <c r="W55" s="312">
        <v>7.9986096726464124</v>
      </c>
      <c r="X55" s="312">
        <v>11.092200541953003</v>
      </c>
      <c r="Y55" s="312">
        <v>12.583009635660732</v>
      </c>
      <c r="Z55" s="312">
        <v>6.9781040963259446</v>
      </c>
      <c r="AA55" s="312">
        <v>9.3048754681047754</v>
      </c>
      <c r="AB55" s="312">
        <v>11.832940540657033</v>
      </c>
      <c r="AC55" s="312">
        <v>10.508288234342222</v>
      </c>
      <c r="AD55" s="312">
        <v>8.8780330519010313</v>
      </c>
      <c r="AE55" s="312">
        <v>10.725976715570294</v>
      </c>
      <c r="AF55" s="312">
        <v>5.3225053992809164</v>
      </c>
      <c r="AG55" s="312">
        <v>13.436776464060165</v>
      </c>
      <c r="AH55" s="312">
        <v>12.22456393984187</v>
      </c>
      <c r="AI55" s="312">
        <v>7.7862559995587954</v>
      </c>
      <c r="AJ55" s="312">
        <v>12.895129233481981</v>
      </c>
      <c r="AK55" s="312">
        <v>6.8220675433812037</v>
      </c>
      <c r="AL55" s="312">
        <v>9.2344758056072926</v>
      </c>
      <c r="AM55" s="312">
        <v>4.5942399347311813</v>
      </c>
      <c r="AN55" s="312">
        <v>10.184611235862084</v>
      </c>
      <c r="AO55" s="312">
        <v>9.0953542619390273</v>
      </c>
      <c r="AP55" s="312">
        <v>7.2374594084795065</v>
      </c>
      <c r="AQ55" s="312">
        <v>9.6900533483411664</v>
      </c>
      <c r="AR55" s="312">
        <v>3.0565929917861383</v>
      </c>
      <c r="AS55" s="312">
        <v>13.841057153876367</v>
      </c>
      <c r="AT55" s="312">
        <v>15.11336065754047</v>
      </c>
      <c r="AU55" s="312">
        <v>11.948892769844882</v>
      </c>
      <c r="AV55" s="312">
        <v>11.188764403179201</v>
      </c>
      <c r="AW55" s="312">
        <v>13.811420232455831</v>
      </c>
      <c r="AX55" s="312">
        <v>9.9754784554781857</v>
      </c>
      <c r="AY55" s="312">
        <v>4.2085923420602933</v>
      </c>
      <c r="AZ55" s="312">
        <v>6.2355588273540352</v>
      </c>
      <c r="BA55" s="312">
        <v>10.55550887745566</v>
      </c>
      <c r="BB55" s="312">
        <v>9.0996849646865936</v>
      </c>
      <c r="BC55" s="312">
        <v>8.415674901601351</v>
      </c>
      <c r="BD55" s="312">
        <v>15.520084433240267</v>
      </c>
      <c r="BE55" s="312">
        <v>8.2206625956522696</v>
      </c>
      <c r="BF55" s="312">
        <v>10.816426099242987</v>
      </c>
      <c r="BG55" s="312">
        <v>7.9458687619936974</v>
      </c>
      <c r="BH55" s="312">
        <v>11.015953134732795</v>
      </c>
      <c r="BI55" s="312">
        <v>4.6868737091967061</v>
      </c>
      <c r="BJ55" s="312">
        <v>12.858749064840586</v>
      </c>
      <c r="BK55" s="312">
        <v>9.9943617580021105</v>
      </c>
      <c r="BL55" s="312">
        <v>14.637484689250659</v>
      </c>
      <c r="BM55" s="312">
        <v>13.604061679868122</v>
      </c>
      <c r="BN55" s="312">
        <v>8.8367279202018381</v>
      </c>
      <c r="BO55" s="312">
        <v>11.721764051644234</v>
      </c>
      <c r="BP55" s="312">
        <v>10.300302628539779</v>
      </c>
      <c r="BQ55" s="312">
        <v>2.773047171431871</v>
      </c>
      <c r="BR55" s="312">
        <v>5.5508923686541962</v>
      </c>
      <c r="BS55" s="312">
        <v>9.8913090351429815</v>
      </c>
      <c r="BT55" s="312">
        <v>3.757829984007651</v>
      </c>
      <c r="BU55" s="312">
        <v>9.2604914136023542</v>
      </c>
      <c r="BV55" s="312">
        <v>6.7771740285082815</v>
      </c>
      <c r="BW55" s="312">
        <v>9.4171876600519475</v>
      </c>
      <c r="BX55" s="312">
        <v>6.2525543540136246</v>
      </c>
      <c r="BY55" s="312">
        <v>8.7335767871930639</v>
      </c>
      <c r="BZ55" s="312">
        <v>13.421042234250821</v>
      </c>
      <c r="CA55" s="312">
        <v>7.8149365045790748</v>
      </c>
      <c r="CB55" s="312">
        <v>4.6738050051125892</v>
      </c>
      <c r="CC55" s="312">
        <v>9.9500115806887059</v>
      </c>
      <c r="CD55" s="312">
        <v>5.6539283704033085</v>
      </c>
      <c r="CE55" s="312">
        <v>5.1012064564174091</v>
      </c>
      <c r="CF55" s="312">
        <v>8.8222930678146003</v>
      </c>
      <c r="CG55" s="312">
        <v>17.857628032487888</v>
      </c>
      <c r="CH55" s="312">
        <v>12.705098872806424</v>
      </c>
      <c r="CI55" s="312">
        <v>8.7723261746318375</v>
      </c>
      <c r="CJ55" s="312">
        <v>11.279920505211036</v>
      </c>
      <c r="CK55" s="312">
        <v>7.5333690845500643</v>
      </c>
      <c r="CL55" s="312">
        <v>18.294221344054641</v>
      </c>
      <c r="CM55" s="312">
        <v>8.9587679991013047</v>
      </c>
      <c r="CN55" s="312">
        <v>4.6225095222771619</v>
      </c>
      <c r="CO55" s="312">
        <v>10.390894273594451</v>
      </c>
      <c r="CP55" s="312">
        <v>7.9407472269309185</v>
      </c>
      <c r="CQ55" s="312">
        <v>8.172120342906501</v>
      </c>
      <c r="CR55" s="312">
        <v>9.3052672992926233</v>
      </c>
      <c r="CS55" s="312">
        <v>15.207196253623497</v>
      </c>
      <c r="CT55" s="312">
        <v>12.983541455535869</v>
      </c>
      <c r="CU55" s="312">
        <v>7.221553765374944</v>
      </c>
      <c r="CV55" s="312">
        <v>9.1751763603664021</v>
      </c>
      <c r="CW55" s="312">
        <v>4.827847368630299</v>
      </c>
    </row>
    <row r="56" spans="1:101">
      <c r="A56" s="323">
        <v>54</v>
      </c>
      <c r="B56" s="312">
        <v>12.484466085602556</v>
      </c>
      <c r="C56" s="312">
        <v>11.048513844511168</v>
      </c>
      <c r="D56" s="312">
        <v>7.0532444449199456</v>
      </c>
      <c r="E56" s="312">
        <v>8.0272038780269845</v>
      </c>
      <c r="F56" s="312">
        <v>3.723567586393961</v>
      </c>
      <c r="G56" s="312">
        <v>12.446216471240206</v>
      </c>
      <c r="H56" s="312">
        <v>4.5474582601449534</v>
      </c>
      <c r="I56" s="312">
        <v>11.221227357337963</v>
      </c>
      <c r="J56" s="312">
        <v>4.1356285065948946</v>
      </c>
      <c r="K56" s="312">
        <v>6.7190120981917669</v>
      </c>
      <c r="L56" s="312">
        <v>9.429594700962312</v>
      </c>
      <c r="M56" s="312">
        <v>13.808852282487345</v>
      </c>
      <c r="N56" s="312">
        <v>10.32312680283526</v>
      </c>
      <c r="O56" s="312">
        <v>8.667823614376001</v>
      </c>
      <c r="P56" s="312">
        <v>3.3890481245040576</v>
      </c>
      <c r="Q56" s="312">
        <v>9.1083309884827877</v>
      </c>
      <c r="R56" s="312">
        <v>9.5374039656285596</v>
      </c>
      <c r="S56" s="312">
        <v>13.689842042927232</v>
      </c>
      <c r="T56" s="312">
        <v>9.1987244623338764</v>
      </c>
      <c r="U56" s="312">
        <v>11.539151136490821</v>
      </c>
      <c r="V56" s="312">
        <v>10.982896356896156</v>
      </c>
      <c r="W56" s="312">
        <v>8.2266164994867843</v>
      </c>
      <c r="X56" s="312">
        <v>11.338835369030372</v>
      </c>
      <c r="Y56" s="312">
        <v>12.811072654259576</v>
      </c>
      <c r="Z56" s="312">
        <v>7.175596096609592</v>
      </c>
      <c r="AA56" s="312">
        <v>9.5740204047776789</v>
      </c>
      <c r="AB56" s="312">
        <v>12.12889663598421</v>
      </c>
      <c r="AC56" s="312">
        <v>10.755115493413163</v>
      </c>
      <c r="AD56" s="312">
        <v>9.0980944947455527</v>
      </c>
      <c r="AE56" s="312">
        <v>10.986397751852072</v>
      </c>
      <c r="AF56" s="312">
        <v>5.4686080000386967</v>
      </c>
      <c r="AG56" s="312">
        <v>13.55706716467625</v>
      </c>
      <c r="AH56" s="312">
        <v>12.493336705737601</v>
      </c>
      <c r="AI56" s="312">
        <v>7.9544286426800648</v>
      </c>
      <c r="AJ56" s="312">
        <v>13.131442399276894</v>
      </c>
      <c r="AK56" s="312">
        <v>7.0359660839154747</v>
      </c>
      <c r="AL56" s="312">
        <v>9.4730978120608924</v>
      </c>
      <c r="AM56" s="312">
        <v>4.7143418083695021</v>
      </c>
      <c r="AN56" s="312">
        <v>10.356526857498862</v>
      </c>
      <c r="AO56" s="312">
        <v>9.2931852558222303</v>
      </c>
      <c r="AP56" s="312">
        <v>7.444236237551543</v>
      </c>
      <c r="AQ56" s="312">
        <v>9.9024674239814274</v>
      </c>
      <c r="AR56" s="312">
        <v>3.1515609835787344</v>
      </c>
      <c r="AS56" s="312">
        <v>14.056943680225354</v>
      </c>
      <c r="AT56" s="312">
        <v>15.275855611946128</v>
      </c>
      <c r="AU56" s="312">
        <v>12.190110973744696</v>
      </c>
      <c r="AV56" s="312">
        <v>11.370873914066568</v>
      </c>
      <c r="AW56" s="312">
        <v>14.057276622413951</v>
      </c>
      <c r="AX56" s="312">
        <v>10.199338290795316</v>
      </c>
      <c r="AY56" s="312">
        <v>4.3375560716270272</v>
      </c>
      <c r="AZ56" s="312">
        <v>6.4252784656396607</v>
      </c>
      <c r="BA56" s="312">
        <v>10.814067275644586</v>
      </c>
      <c r="BB56" s="312">
        <v>9.2606127444489807</v>
      </c>
      <c r="BC56" s="312">
        <v>8.6521069900102408</v>
      </c>
      <c r="BD56" s="312">
        <v>15.607546262736713</v>
      </c>
      <c r="BE56" s="312">
        <v>8.4249369980425346</v>
      </c>
      <c r="BF56" s="312">
        <v>11.018499409554808</v>
      </c>
      <c r="BG56" s="312">
        <v>8.1518171175538701</v>
      </c>
      <c r="BH56" s="312">
        <v>11.229776355696959</v>
      </c>
      <c r="BI56" s="312">
        <v>4.813605049285905</v>
      </c>
      <c r="BJ56" s="312">
        <v>13.050064360266349</v>
      </c>
      <c r="BK56" s="312">
        <v>10.213244686521895</v>
      </c>
      <c r="BL56" s="312">
        <v>14.841168749162266</v>
      </c>
      <c r="BM56" s="312">
        <v>13.687806340734522</v>
      </c>
      <c r="BN56" s="312">
        <v>9.0549319530003132</v>
      </c>
      <c r="BO56" s="312">
        <v>11.883934312972224</v>
      </c>
      <c r="BP56" s="312">
        <v>10.551214019636653</v>
      </c>
      <c r="BQ56" s="312">
        <v>2.8452146110285321</v>
      </c>
      <c r="BR56" s="312">
        <v>5.7127205055967849</v>
      </c>
      <c r="BS56" s="312">
        <v>10.127617659994378</v>
      </c>
      <c r="BT56" s="312">
        <v>3.8895365479270643</v>
      </c>
      <c r="BU56" s="312">
        <v>9.4880570594023297</v>
      </c>
      <c r="BV56" s="312">
        <v>6.9583789739046944</v>
      </c>
      <c r="BW56" s="312">
        <v>9.6816067921491165</v>
      </c>
      <c r="BX56" s="312">
        <v>6.425419317303402</v>
      </c>
      <c r="BY56" s="312">
        <v>8.935581864932125</v>
      </c>
      <c r="BZ56" s="312">
        <v>13.67834610195675</v>
      </c>
      <c r="CA56" s="312">
        <v>8.0476933206313213</v>
      </c>
      <c r="CB56" s="312">
        <v>4.8436009418906538</v>
      </c>
      <c r="CC56" s="312">
        <v>10.134940644670742</v>
      </c>
      <c r="CD56" s="312">
        <v>5.8091068801310612</v>
      </c>
      <c r="CE56" s="312">
        <v>5.2534100922818485</v>
      </c>
      <c r="CF56" s="312">
        <v>9.0697313335775522</v>
      </c>
      <c r="CG56" s="312">
        <v>18.036998868444002</v>
      </c>
      <c r="CH56" s="312">
        <v>12.988744276834167</v>
      </c>
      <c r="CI56" s="312">
        <v>9.0115475376906211</v>
      </c>
      <c r="CJ56" s="312">
        <v>11.512851642611029</v>
      </c>
      <c r="CK56" s="312">
        <v>7.7495385554747056</v>
      </c>
      <c r="CL56" s="312">
        <v>18.468639088066269</v>
      </c>
      <c r="CM56" s="312">
        <v>9.1505939253812389</v>
      </c>
      <c r="CN56" s="312">
        <v>4.7716476975152586</v>
      </c>
      <c r="CO56" s="312">
        <v>10.542087280843241</v>
      </c>
      <c r="CP56" s="312">
        <v>8.130126298476366</v>
      </c>
      <c r="CQ56" s="312">
        <v>8.3721871337442426</v>
      </c>
      <c r="CR56" s="312">
        <v>9.5256565840481908</v>
      </c>
      <c r="CS56" s="312">
        <v>15.328545861339434</v>
      </c>
      <c r="CT56" s="312">
        <v>13.29480660732402</v>
      </c>
      <c r="CU56" s="312">
        <v>7.4131923061610383</v>
      </c>
      <c r="CV56" s="312">
        <v>9.4070273276973158</v>
      </c>
      <c r="CW56" s="312">
        <v>4.9716614608975682</v>
      </c>
    </row>
    <row r="57" spans="1:101">
      <c r="A57" s="323">
        <v>55</v>
      </c>
      <c r="B57" s="312">
        <v>12.682610777265456</v>
      </c>
      <c r="C57" s="312">
        <v>11.245536128507407</v>
      </c>
      <c r="D57" s="312">
        <v>7.218304525174454</v>
      </c>
      <c r="E57" s="312">
        <v>8.2394027214126702</v>
      </c>
      <c r="F57" s="312">
        <v>3.8330074333817366</v>
      </c>
      <c r="G57" s="312">
        <v>12.682523795165922</v>
      </c>
      <c r="H57" s="312">
        <v>4.693347427596799</v>
      </c>
      <c r="I57" s="312">
        <v>11.469435620860166</v>
      </c>
      <c r="J57" s="312">
        <v>4.2467528189941657</v>
      </c>
      <c r="K57" s="312">
        <v>6.8831925653564232</v>
      </c>
      <c r="L57" s="312">
        <v>9.6286101380557323</v>
      </c>
      <c r="M57" s="312">
        <v>14.042820950266837</v>
      </c>
      <c r="N57" s="312">
        <v>10.592261964849282</v>
      </c>
      <c r="O57" s="312">
        <v>8.8925926196137635</v>
      </c>
      <c r="P57" s="312">
        <v>3.4881754798170714</v>
      </c>
      <c r="Q57" s="312">
        <v>9.3135013043781179</v>
      </c>
      <c r="R57" s="312">
        <v>9.7719106046368154</v>
      </c>
      <c r="S57" s="312">
        <v>13.897671375819025</v>
      </c>
      <c r="T57" s="312">
        <v>9.317120216674887</v>
      </c>
      <c r="U57" s="312">
        <v>11.764293413432373</v>
      </c>
      <c r="V57" s="312">
        <v>11.215598831488085</v>
      </c>
      <c r="W57" s="312">
        <v>8.4564707946240514</v>
      </c>
      <c r="X57" s="312">
        <v>11.584222653741916</v>
      </c>
      <c r="Y57" s="312">
        <v>13.034053411985211</v>
      </c>
      <c r="Z57" s="312">
        <v>7.3747917625047164</v>
      </c>
      <c r="AA57" s="312">
        <v>9.8446185021463517</v>
      </c>
      <c r="AB57" s="312">
        <v>12.425859004099362</v>
      </c>
      <c r="AC57" s="312">
        <v>11.001549235832288</v>
      </c>
      <c r="AD57" s="312">
        <v>9.3185653830873676</v>
      </c>
      <c r="AE57" s="312">
        <v>11.246441875781857</v>
      </c>
      <c r="AF57" s="312">
        <v>5.6165745852194959</v>
      </c>
      <c r="AG57" s="312">
        <v>13.667011538116132</v>
      </c>
      <c r="AH57" s="312">
        <v>12.760129342740269</v>
      </c>
      <c r="AI57" s="312">
        <v>8.1227028121088889</v>
      </c>
      <c r="AJ57" s="312">
        <v>13.363958844961667</v>
      </c>
      <c r="AK57" s="312">
        <v>7.2525124177952129</v>
      </c>
      <c r="AL57" s="312">
        <v>9.7125550589831366</v>
      </c>
      <c r="AM57" s="312">
        <v>4.8360434582558902</v>
      </c>
      <c r="AN57" s="312">
        <v>10.52569477587738</v>
      </c>
      <c r="AO57" s="312">
        <v>9.489649015628256</v>
      </c>
      <c r="AP57" s="312">
        <v>7.6531970385453567</v>
      </c>
      <c r="AQ57" s="312">
        <v>10.115539330376784</v>
      </c>
      <c r="AR57" s="312">
        <v>3.2481818169706007</v>
      </c>
      <c r="AS57" s="312">
        <v>14.267946884600054</v>
      </c>
      <c r="AT57" s="312">
        <v>15.431066430193411</v>
      </c>
      <c r="AU57" s="312">
        <v>12.429939449578647</v>
      </c>
      <c r="AV57" s="312">
        <v>11.549783031072154</v>
      </c>
      <c r="AW57" s="312">
        <v>14.299988247300911</v>
      </c>
      <c r="AX57" s="312">
        <v>10.422298754714385</v>
      </c>
      <c r="AY57" s="312">
        <v>4.4685681169494025</v>
      </c>
      <c r="AZ57" s="312">
        <v>6.6174563878995984</v>
      </c>
      <c r="BA57" s="312">
        <v>11.072467976534064</v>
      </c>
      <c r="BB57" s="312">
        <v>9.4205672767590531</v>
      </c>
      <c r="BC57" s="312">
        <v>8.8906336554911256</v>
      </c>
      <c r="BD57" s="312">
        <v>15.684282096581438</v>
      </c>
      <c r="BE57" s="312">
        <v>8.6298534075645961</v>
      </c>
      <c r="BF57" s="312">
        <v>11.219184790084316</v>
      </c>
      <c r="BG57" s="312">
        <v>8.3588175569171295</v>
      </c>
      <c r="BH57" s="312">
        <v>11.441362441969538</v>
      </c>
      <c r="BI57" s="312">
        <v>4.9417845806745984</v>
      </c>
      <c r="BJ57" s="312">
        <v>13.238262177213736</v>
      </c>
      <c r="BK57" s="312">
        <v>10.43062049652333</v>
      </c>
      <c r="BL57" s="312">
        <v>15.038008235116488</v>
      </c>
      <c r="BM57" s="312">
        <v>13.76238385969412</v>
      </c>
      <c r="BN57" s="312">
        <v>9.2743991468503086</v>
      </c>
      <c r="BO57" s="312">
        <v>12.040629240577129</v>
      </c>
      <c r="BP57" s="312">
        <v>10.802427192079401</v>
      </c>
      <c r="BQ57" s="312">
        <v>2.9185289425119354</v>
      </c>
      <c r="BR57" s="312">
        <v>5.8766917202307498</v>
      </c>
      <c r="BS57" s="312">
        <v>10.363956451207212</v>
      </c>
      <c r="BT57" s="312">
        <v>4.0240706846258405</v>
      </c>
      <c r="BU57" s="312">
        <v>9.7165603585233011</v>
      </c>
      <c r="BV57" s="312">
        <v>7.1412490615078799</v>
      </c>
      <c r="BW57" s="312">
        <v>9.9476550335419418</v>
      </c>
      <c r="BX57" s="312">
        <v>6.5991602196723527</v>
      </c>
      <c r="BY57" s="312">
        <v>9.1379706586087153</v>
      </c>
      <c r="BZ57" s="312">
        <v>13.932729375954425</v>
      </c>
      <c r="CA57" s="312">
        <v>8.2827624898501178</v>
      </c>
      <c r="CB57" s="312">
        <v>5.0169798461632187</v>
      </c>
      <c r="CC57" s="312">
        <v>10.318628094844177</v>
      </c>
      <c r="CD57" s="312">
        <v>5.9660730902405223</v>
      </c>
      <c r="CE57" s="312">
        <v>5.4080905335523992</v>
      </c>
      <c r="CF57" s="312">
        <v>9.3188318221922675</v>
      </c>
      <c r="CG57" s="312">
        <v>18.205825580071242</v>
      </c>
      <c r="CH57" s="312">
        <v>13.271048821014137</v>
      </c>
      <c r="CI57" s="312">
        <v>9.2526087237465955</v>
      </c>
      <c r="CJ57" s="312">
        <v>11.743797132009954</v>
      </c>
      <c r="CK57" s="312">
        <v>7.9672740362189307</v>
      </c>
      <c r="CL57" s="312">
        <v>18.633507704660968</v>
      </c>
      <c r="CM57" s="312">
        <v>9.3426063702557745</v>
      </c>
      <c r="CN57" s="312">
        <v>4.9232595004412198</v>
      </c>
      <c r="CO57" s="312">
        <v>10.691469262682805</v>
      </c>
      <c r="CP57" s="312">
        <v>8.319831331075866</v>
      </c>
      <c r="CQ57" s="312">
        <v>8.573100259593744</v>
      </c>
      <c r="CR57" s="312">
        <v>9.7465544839692821</v>
      </c>
      <c r="CS57" s="312">
        <v>15.437933073807519</v>
      </c>
      <c r="CT57" s="312">
        <v>13.604808162070229</v>
      </c>
      <c r="CU57" s="312">
        <v>7.6068085197908619</v>
      </c>
      <c r="CV57" s="312">
        <v>9.6388012523541438</v>
      </c>
      <c r="CW57" s="312">
        <v>5.1176063430322278</v>
      </c>
    </row>
    <row r="58" spans="1:101">
      <c r="A58" s="323">
        <v>56</v>
      </c>
      <c r="B58" s="312">
        <v>12.876466799133787</v>
      </c>
      <c r="C58" s="312">
        <v>11.439179013861784</v>
      </c>
      <c r="D58" s="312">
        <v>7.3842252840971998</v>
      </c>
      <c r="E58" s="312">
        <v>8.4532755174640855</v>
      </c>
      <c r="F58" s="312">
        <v>3.9441773082175264</v>
      </c>
      <c r="G58" s="312">
        <v>12.91609846011961</v>
      </c>
      <c r="H58" s="312">
        <v>4.8417704992320356</v>
      </c>
      <c r="I58" s="312">
        <v>11.715096485529308</v>
      </c>
      <c r="J58" s="312">
        <v>4.3594605074923853</v>
      </c>
      <c r="K58" s="312">
        <v>7.0480898030406696</v>
      </c>
      <c r="L58" s="312">
        <v>9.8273072218811439</v>
      </c>
      <c r="M58" s="312">
        <v>14.274547545450652</v>
      </c>
      <c r="N58" s="312">
        <v>10.862125241628702</v>
      </c>
      <c r="O58" s="312">
        <v>9.1175498966064179</v>
      </c>
      <c r="P58" s="312">
        <v>3.5889335041527515</v>
      </c>
      <c r="Q58" s="312">
        <v>9.518833882501065</v>
      </c>
      <c r="R58" s="312">
        <v>10.005189154102183</v>
      </c>
      <c r="S58" s="312">
        <v>14.098642482715412</v>
      </c>
      <c r="T58" s="312">
        <v>9.4323915202526205</v>
      </c>
      <c r="U58" s="312">
        <v>11.986951689226716</v>
      </c>
      <c r="V58" s="312">
        <v>11.44704736936327</v>
      </c>
      <c r="W58" s="312">
        <v>8.6880114405407287</v>
      </c>
      <c r="X58" s="312">
        <v>11.828108442439046</v>
      </c>
      <c r="Y58" s="312">
        <v>13.251633995109126</v>
      </c>
      <c r="Z58" s="312">
        <v>7.575562278247415</v>
      </c>
      <c r="AA58" s="312">
        <v>10.116416318139347</v>
      </c>
      <c r="AB58" s="312">
        <v>12.723601994520793</v>
      </c>
      <c r="AC58" s="312">
        <v>11.24735643542545</v>
      </c>
      <c r="AD58" s="312">
        <v>9.5392604184086967</v>
      </c>
      <c r="AE58" s="312">
        <v>11.505848016672477</v>
      </c>
      <c r="AF58" s="312">
        <v>5.7663626899875835</v>
      </c>
      <c r="AG58" s="312">
        <v>13.766482974671941</v>
      </c>
      <c r="AH58" s="312">
        <v>13.024638384745664</v>
      </c>
      <c r="AI58" s="312">
        <v>8.2909649857450152</v>
      </c>
      <c r="AJ58" s="312">
        <v>13.592400704898184</v>
      </c>
      <c r="AK58" s="312">
        <v>7.4715806530973685</v>
      </c>
      <c r="AL58" s="312">
        <v>9.9526517525821703</v>
      </c>
      <c r="AM58" s="312">
        <v>4.9593237957412395</v>
      </c>
      <c r="AN58" s="312">
        <v>10.691937625878904</v>
      </c>
      <c r="AO58" s="312">
        <v>9.6845311108884218</v>
      </c>
      <c r="AP58" s="312">
        <v>7.8642327651302493</v>
      </c>
      <c r="AQ58" s="312">
        <v>10.329149936646152</v>
      </c>
      <c r="AR58" s="312">
        <v>3.3464414313120594</v>
      </c>
      <c r="AS58" s="312">
        <v>14.473823126669824</v>
      </c>
      <c r="AT58" s="312">
        <v>15.578822816233799</v>
      </c>
      <c r="AU58" s="312">
        <v>12.668163107335838</v>
      </c>
      <c r="AV58" s="312">
        <v>11.725304061447625</v>
      </c>
      <c r="AW58" s="312">
        <v>14.53931047251157</v>
      </c>
      <c r="AX58" s="312">
        <v>10.644137911533127</v>
      </c>
      <c r="AY58" s="312">
        <v>4.6015965239818142</v>
      </c>
      <c r="AZ58" s="312">
        <v>6.8120029966462621</v>
      </c>
      <c r="BA58" s="312">
        <v>11.330460088919567</v>
      </c>
      <c r="BB58" s="312">
        <v>9.5794342627141411</v>
      </c>
      <c r="BC58" s="312">
        <v>9.1311083863553755</v>
      </c>
      <c r="BD58" s="312">
        <v>15.750265251577286</v>
      </c>
      <c r="BE58" s="312">
        <v>8.8352552834336713</v>
      </c>
      <c r="BF58" s="312">
        <v>11.418316254588103</v>
      </c>
      <c r="BG58" s="312">
        <v>8.5667217592976748</v>
      </c>
      <c r="BH58" s="312">
        <v>11.650488469905699</v>
      </c>
      <c r="BI58" s="312">
        <v>5.0713665042631479</v>
      </c>
      <c r="BJ58" s="312">
        <v>13.423178075448241</v>
      </c>
      <c r="BK58" s="312">
        <v>10.646249253296659</v>
      </c>
      <c r="BL58" s="312">
        <v>15.227750701143481</v>
      </c>
      <c r="BM58" s="312">
        <v>13.827753324960446</v>
      </c>
      <c r="BN58" s="312">
        <v>9.4950013389829238</v>
      </c>
      <c r="BO58" s="312">
        <v>12.191648826425723</v>
      </c>
      <c r="BP58" s="312">
        <v>11.053729210398245</v>
      </c>
      <c r="BQ58" s="312">
        <v>2.9929907885417224</v>
      </c>
      <c r="BR58" s="312">
        <v>6.0427474150750466</v>
      </c>
      <c r="BS58" s="312">
        <v>10.600118420589931</v>
      </c>
      <c r="BT58" s="312">
        <v>4.1614275666654752</v>
      </c>
      <c r="BU58" s="312">
        <v>9.9458455963779855</v>
      </c>
      <c r="BV58" s="312">
        <v>7.3256936828299084</v>
      </c>
      <c r="BW58" s="312">
        <v>10.215116767972717</v>
      </c>
      <c r="BX58" s="312">
        <v>6.7736285915618968</v>
      </c>
      <c r="BY58" s="312">
        <v>9.3405991571743048</v>
      </c>
      <c r="BZ58" s="312">
        <v>14.18391932545301</v>
      </c>
      <c r="CA58" s="312">
        <v>8.5199891360091566</v>
      </c>
      <c r="CB58" s="312">
        <v>5.1939143893575199</v>
      </c>
      <c r="CC58" s="312">
        <v>10.500924683622493</v>
      </c>
      <c r="CD58" s="312">
        <v>6.1247679570330691</v>
      </c>
      <c r="CE58" s="312">
        <v>5.5652225607406542</v>
      </c>
      <c r="CF58" s="312">
        <v>9.5694033767791957</v>
      </c>
      <c r="CG58" s="312">
        <v>18.363909110241792</v>
      </c>
      <c r="CH58" s="312">
        <v>13.551723241784341</v>
      </c>
      <c r="CI58" s="312">
        <v>9.4953558324190315</v>
      </c>
      <c r="CJ58" s="312">
        <v>11.972508925561991</v>
      </c>
      <c r="CK58" s="312">
        <v>8.1864057574232998</v>
      </c>
      <c r="CL58" s="312">
        <v>18.788653288297844</v>
      </c>
      <c r="CM58" s="312">
        <v>9.5346821478650927</v>
      </c>
      <c r="CN58" s="312">
        <v>5.0773007669050276</v>
      </c>
      <c r="CO58" s="312">
        <v>10.838935163865882</v>
      </c>
      <c r="CP58" s="312">
        <v>8.5097151105965985</v>
      </c>
      <c r="CQ58" s="312">
        <v>8.7747255392803538</v>
      </c>
      <c r="CR58" s="312">
        <v>9.9678001634601543</v>
      </c>
      <c r="CS58" s="312">
        <v>15.535253878008085</v>
      </c>
      <c r="CT58" s="312">
        <v>13.913194505205777</v>
      </c>
      <c r="CU58" s="312">
        <v>7.8023242603735099</v>
      </c>
      <c r="CV58" s="312">
        <v>9.87026173948124</v>
      </c>
      <c r="CW58" s="312">
        <v>5.2656418308757598</v>
      </c>
    </row>
    <row r="59" spans="1:101">
      <c r="A59" s="323">
        <v>57</v>
      </c>
      <c r="B59" s="312">
        <v>13.065809993027539</v>
      </c>
      <c r="C59" s="312">
        <v>11.629211214564767</v>
      </c>
      <c r="D59" s="312">
        <v>7.5509176846680619</v>
      </c>
      <c r="E59" s="312">
        <v>8.6687005840092848</v>
      </c>
      <c r="F59" s="312">
        <v>4.0570575870998855</v>
      </c>
      <c r="G59" s="312">
        <v>13.146690708466853</v>
      </c>
      <c r="H59" s="312">
        <v>4.9926954405768846</v>
      </c>
      <c r="I59" s="312">
        <v>11.957888102356955</v>
      </c>
      <c r="J59" s="312">
        <v>4.4737346310193704</v>
      </c>
      <c r="K59" s="312">
        <v>7.2135949882554744</v>
      </c>
      <c r="L59" s="312">
        <v>10.025534809603556</v>
      </c>
      <c r="M59" s="312">
        <v>14.503844957110941</v>
      </c>
      <c r="N59" s="312">
        <v>11.132475438386413</v>
      </c>
      <c r="O59" s="312">
        <v>9.342469098506653</v>
      </c>
      <c r="P59" s="312">
        <v>3.6913102858758391</v>
      </c>
      <c r="Q59" s="312">
        <v>9.7241777431431426</v>
      </c>
      <c r="R59" s="312">
        <v>10.236943733276982</v>
      </c>
      <c r="S59" s="312">
        <v>14.292466870820871</v>
      </c>
      <c r="T59" s="312">
        <v>9.5444256102790366</v>
      </c>
      <c r="U59" s="312">
        <v>12.206882341548942</v>
      </c>
      <c r="V59" s="312">
        <v>11.677018309725428</v>
      </c>
      <c r="W59" s="312">
        <v>8.921072088463367</v>
      </c>
      <c r="X59" s="312">
        <v>12.070238023756453</v>
      </c>
      <c r="Y59" s="312">
        <v>13.463505128919651</v>
      </c>
      <c r="Z59" s="312">
        <v>7.7777744554858375</v>
      </c>
      <c r="AA59" s="312">
        <v>10.389153870960261</v>
      </c>
      <c r="AB59" s="312">
        <v>13.021895520240786</v>
      </c>
      <c r="AC59" s="312">
        <v>11.492301857954981</v>
      </c>
      <c r="AD59" s="312">
        <v>9.7599912521547925</v>
      </c>
      <c r="AE59" s="312">
        <v>11.764352473293124</v>
      </c>
      <c r="AF59" s="312">
        <v>5.9179275443759343</v>
      </c>
      <c r="AG59" s="312">
        <v>13.855382487204819</v>
      </c>
      <c r="AH59" s="312">
        <v>13.286560667369644</v>
      </c>
      <c r="AI59" s="312">
        <v>8.4591002169577383</v>
      </c>
      <c r="AJ59" s="312">
        <v>13.816494680637851</v>
      </c>
      <c r="AK59" s="312">
        <v>7.6930388500558271</v>
      </c>
      <c r="AL59" s="312">
        <v>10.19318813186425</v>
      </c>
      <c r="AM59" s="312">
        <v>5.0841603284585917</v>
      </c>
      <c r="AN59" s="312">
        <v>10.855080981009678</v>
      </c>
      <c r="AO59" s="312">
        <v>9.8776171769806673</v>
      </c>
      <c r="AP59" s="312">
        <v>8.0772299322654177</v>
      </c>
      <c r="AQ59" s="312">
        <v>10.543178026053525</v>
      </c>
      <c r="AR59" s="312">
        <v>3.4463240698247661</v>
      </c>
      <c r="AS59" s="312">
        <v>14.674335593575071</v>
      </c>
      <c r="AT59" s="312">
        <v>15.718966874761382</v>
      </c>
      <c r="AU59" s="312">
        <v>12.904566631801911</v>
      </c>
      <c r="AV59" s="312">
        <v>11.897252938748641</v>
      </c>
      <c r="AW59" s="312">
        <v>14.775001386266878</v>
      </c>
      <c r="AX59" s="312">
        <v>10.864632753229168</v>
      </c>
      <c r="AY59" s="312">
        <v>4.7366067749943959</v>
      </c>
      <c r="AZ59" s="312">
        <v>7.0088240773695292</v>
      </c>
      <c r="BA59" s="312">
        <v>11.587789790397931</v>
      </c>
      <c r="BB59" s="312">
        <v>9.7370994450438761</v>
      </c>
      <c r="BC59" s="312">
        <v>9.3733796001043412</v>
      </c>
      <c r="BD59" s="312">
        <v>15.805492916728864</v>
      </c>
      <c r="BE59" s="312">
        <v>9.0409831024701077</v>
      </c>
      <c r="BF59" s="312">
        <v>11.615728033500421</v>
      </c>
      <c r="BG59" s="312">
        <v>8.7753778723361275</v>
      </c>
      <c r="BH59" s="312">
        <v>11.85693305535542</v>
      </c>
      <c r="BI59" s="312">
        <v>5.2023029412025066</v>
      </c>
      <c r="BJ59" s="312">
        <v>13.604650486465699</v>
      </c>
      <c r="BK59" s="312">
        <v>10.859891073388571</v>
      </c>
      <c r="BL59" s="312">
        <v>15.410155936923546</v>
      </c>
      <c r="BM59" s="312">
        <v>13.883893893137737</v>
      </c>
      <c r="BN59" s="312">
        <v>9.7166071791743445</v>
      </c>
      <c r="BO59" s="312">
        <v>12.336802820136823</v>
      </c>
      <c r="BP59" s="312">
        <v>11.30490394665488</v>
      </c>
      <c r="BQ59" s="312">
        <v>3.068600266672262</v>
      </c>
      <c r="BR59" s="312">
        <v>6.2108257733062393</v>
      </c>
      <c r="BS59" s="312">
        <v>10.835893937992422</v>
      </c>
      <c r="BT59" s="312">
        <v>4.3015995784662362</v>
      </c>
      <c r="BU59" s="312">
        <v>10.175753791641222</v>
      </c>
      <c r="BV59" s="312">
        <v>7.5116190165723733</v>
      </c>
      <c r="BW59" s="312">
        <v>10.483770506777187</v>
      </c>
      <c r="BX59" s="312">
        <v>6.9486723269494153</v>
      </c>
      <c r="BY59" s="312">
        <v>9.5433210830390554</v>
      </c>
      <c r="BZ59" s="312">
        <v>14.431645518202824</v>
      </c>
      <c r="CA59" s="312">
        <v>8.7592124254714054</v>
      </c>
      <c r="CB59" s="312">
        <v>5.374372428038737</v>
      </c>
      <c r="CC59" s="312">
        <v>10.681681326353758</v>
      </c>
      <c r="CD59" s="312">
        <v>6.2851297427842718</v>
      </c>
      <c r="CE59" s="312">
        <v>5.724778454408848</v>
      </c>
      <c r="CF59" s="312">
        <v>9.8212493739336608</v>
      </c>
      <c r="CG59" s="312">
        <v>18.511072213334334</v>
      </c>
      <c r="CH59" s="312">
        <v>13.830477240359025</v>
      </c>
      <c r="CI59" s="312">
        <v>9.7396302093250053</v>
      </c>
      <c r="CJ59" s="312">
        <v>12.198739806227888</v>
      </c>
      <c r="CK59" s="312">
        <v>8.4067588223819349</v>
      </c>
      <c r="CL59" s="312">
        <v>18.933919085571912</v>
      </c>
      <c r="CM59" s="312">
        <v>9.726696454509197</v>
      </c>
      <c r="CN59" s="312">
        <v>5.2337237399486796</v>
      </c>
      <c r="CO59" s="312">
        <v>10.98438105012303</v>
      </c>
      <c r="CP59" s="312">
        <v>8.6996281052240878</v>
      </c>
      <c r="CQ59" s="312">
        <v>8.976925950513472</v>
      </c>
      <c r="CR59" s="312">
        <v>10.189230083633863</v>
      </c>
      <c r="CS59" s="312">
        <v>15.620436297846481</v>
      </c>
      <c r="CT59" s="312">
        <v>14.219612141667588</v>
      </c>
      <c r="CU59" s="312">
        <v>7.9996582571271162</v>
      </c>
      <c r="CV59" s="312">
        <v>10.101169432311764</v>
      </c>
      <c r="CW59" s="312">
        <v>5.4157249780178898</v>
      </c>
    </row>
    <row r="60" spans="1:101">
      <c r="A60" s="323">
        <v>58</v>
      </c>
      <c r="B60" s="312">
        <v>13.250422078941325</v>
      </c>
      <c r="C60" s="312">
        <v>11.81540567316438</v>
      </c>
      <c r="D60" s="312">
        <v>7.7182906440957115</v>
      </c>
      <c r="E60" s="312">
        <v>8.8855524334937197</v>
      </c>
      <c r="F60" s="312">
        <v>4.1716268698185885</v>
      </c>
      <c r="G60" s="312">
        <v>13.374052970806218</v>
      </c>
      <c r="H60" s="312">
        <v>5.1460870360796589</v>
      </c>
      <c r="I60" s="312">
        <v>12.197490475650644</v>
      </c>
      <c r="J60" s="312">
        <v>4.5895569003231147</v>
      </c>
      <c r="K60" s="312">
        <v>7.3795969549378562</v>
      </c>
      <c r="L60" s="312">
        <v>10.223140476920253</v>
      </c>
      <c r="M60" s="312">
        <v>14.730527226427203</v>
      </c>
      <c r="N60" s="312">
        <v>11.403066820464611</v>
      </c>
      <c r="O60" s="312">
        <v>9.5671204611415259</v>
      </c>
      <c r="P60" s="312">
        <v>3.7952924828119161</v>
      </c>
      <c r="Q60" s="312">
        <v>9.9293798803233244</v>
      </c>
      <c r="R60" s="312">
        <v>10.466877396235931</v>
      </c>
      <c r="S60" s="312">
        <v>14.478869639338447</v>
      </c>
      <c r="T60" s="312">
        <v>9.6531136569949041</v>
      </c>
      <c r="U60" s="312">
        <v>12.423843635984188</v>
      </c>
      <c r="V60" s="312">
        <v>11.905287520503748</v>
      </c>
      <c r="W60" s="312">
        <v>9.1554813571843283</v>
      </c>
      <c r="X60" s="312">
        <v>12.310356418232946</v>
      </c>
      <c r="Y60" s="312">
        <v>13.669367003448741</v>
      </c>
      <c r="Z60" s="312">
        <v>7.9812908765917214</v>
      </c>
      <c r="AA60" s="312">
        <v>10.662565082272073</v>
      </c>
      <c r="AB60" s="312">
        <v>13.320505372145902</v>
      </c>
      <c r="AC60" s="312">
        <v>11.736148472043284</v>
      </c>
      <c r="AD60" s="312">
        <v>9.9805667744447266</v>
      </c>
      <c r="AE60" s="312">
        <v>12.021689405398819</v>
      </c>
      <c r="AF60" s="312">
        <v>6.0712220794754144</v>
      </c>
      <c r="AG60" s="312">
        <v>13.933638754825854</v>
      </c>
      <c r="AH60" s="312">
        <v>13.545593971963362</v>
      </c>
      <c r="AI60" s="312">
        <v>8.6269922737415996</v>
      </c>
      <c r="AJ60" s="312">
        <v>14.035972647427602</v>
      </c>
      <c r="AK60" s="312">
        <v>7.9167491288907872</v>
      </c>
      <c r="AL60" s="312">
        <v>10.433960764344659</v>
      </c>
      <c r="AM60" s="312">
        <v>5.2105291545983787</v>
      </c>
      <c r="AN60" s="312">
        <v>11.014953689428319</v>
      </c>
      <c r="AO60" s="312">
        <v>10.068693350806949</v>
      </c>
      <c r="AP60" s="312">
        <v>8.2920707034872816</v>
      </c>
      <c r="AQ60" s="312">
        <v>10.757500414594888</v>
      </c>
      <c r="AR60" s="312">
        <v>3.5478122601233046</v>
      </c>
      <c r="AS60" s="312">
        <v>14.869254802984123</v>
      </c>
      <c r="AT60" s="312">
        <v>15.851353414430138</v>
      </c>
      <c r="AU60" s="312">
        <v>13.138934836857986</v>
      </c>
      <c r="AV60" s="312">
        <v>12.065449577108538</v>
      </c>
      <c r="AW60" s="312">
        <v>15.006822247715636</v>
      </c>
      <c r="AX60" s="312">
        <v>11.083559610815959</v>
      </c>
      <c r="AY60" s="312">
        <v>4.8735617765869161</v>
      </c>
      <c r="AZ60" s="312">
        <v>7.2078208492750679</v>
      </c>
      <c r="BA60" s="312">
        <v>11.84420078362572</v>
      </c>
      <c r="BB60" s="312">
        <v>9.8934487553091977</v>
      </c>
      <c r="BC60" s="312">
        <v>9.6172907959052658</v>
      </c>
      <c r="BD60" s="312">
        <v>15.849985852479893</v>
      </c>
      <c r="BE60" s="312">
        <v>9.2468745785990833</v>
      </c>
      <c r="BF60" s="312">
        <v>11.811254823629618</v>
      </c>
      <c r="BG60" s="312">
        <v>8.9846307046653457</v>
      </c>
      <c r="BH60" s="312">
        <v>12.060476784990819</v>
      </c>
      <c r="BI60" s="312">
        <v>5.3345439514873219</v>
      </c>
      <c r="BJ60" s="312">
        <v>13.782520969237689</v>
      </c>
      <c r="BK60" s="312">
        <v>11.071306618124202</v>
      </c>
      <c r="BL60" s="312">
        <v>15.584996531849253</v>
      </c>
      <c r="BM60" s="312">
        <v>13.930804609949174</v>
      </c>
      <c r="BN60" s="312">
        <v>9.9390822612919116</v>
      </c>
      <c r="BO60" s="312">
        <v>12.475911173314254</v>
      </c>
      <c r="BP60" s="312">
        <v>11.555732415204357</v>
      </c>
      <c r="BQ60" s="312">
        <v>3.145356980095265</v>
      </c>
      <c r="BR60" s="312">
        <v>6.3808617755386043</v>
      </c>
      <c r="BS60" s="312">
        <v>11.071071068148006</v>
      </c>
      <c r="BT60" s="312">
        <v>4.4445762548262042</v>
      </c>
      <c r="BU60" s="312">
        <v>10.406122888264942</v>
      </c>
      <c r="BV60" s="312">
        <v>7.6989281000250198</v>
      </c>
      <c r="BW60" s="312">
        <v>10.753389208566295</v>
      </c>
      <c r="BX60" s="312">
        <v>7.1241359179919721</v>
      </c>
      <c r="BY60" s="312">
        <v>9.7459880791231175</v>
      </c>
      <c r="BZ60" s="312">
        <v>14.67564035687947</v>
      </c>
      <c r="CA60" s="312">
        <v>9.0002657388720451</v>
      </c>
      <c r="CB60" s="312">
        <v>5.558316927107394</v>
      </c>
      <c r="CC60" s="312">
        <v>10.860749321658089</v>
      </c>
      <c r="CD60" s="312">
        <v>6.4470940419111225</v>
      </c>
      <c r="CE60" s="312">
        <v>5.886727972561955</v>
      </c>
      <c r="CF60" s="312">
        <v>10.07416798923188</v>
      </c>
      <c r="CG60" s="312">
        <v>18.647159789562128</v>
      </c>
      <c r="CH60" s="312">
        <v>14.107020034936088</v>
      </c>
      <c r="CI60" s="312">
        <v>9.9852686172190683</v>
      </c>
      <c r="CJ60" s="312">
        <v>12.42224388066799</v>
      </c>
      <c r="CK60" s="312">
        <v>8.628153446190657</v>
      </c>
      <c r="CL60" s="312">
        <v>19.06916576485381</v>
      </c>
      <c r="CM60" s="312">
        <v>9.9185230116393015</v>
      </c>
      <c r="CN60" s="312">
        <v>5.3924770565950473</v>
      </c>
      <c r="CO60" s="312">
        <v>11.127704239122044</v>
      </c>
      <c r="CP60" s="312">
        <v>8.8894186756763549</v>
      </c>
      <c r="CQ60" s="312">
        <v>9.1795617916244154</v>
      </c>
      <c r="CR60" s="312">
        <v>10.410678216469064</v>
      </c>
      <c r="CS60" s="312">
        <v>15.693440254937672</v>
      </c>
      <c r="CT60" s="312">
        <v>14.523706446937087</v>
      </c>
      <c r="CU60" s="312">
        <v>8.1987261580718283</v>
      </c>
      <c r="CV60" s="312">
        <v>10.331282465987774</v>
      </c>
      <c r="CW60" s="312">
        <v>5.5678100716642991</v>
      </c>
    </row>
    <row r="61" spans="1:101">
      <c r="A61" s="323">
        <v>59</v>
      </c>
      <c r="B61" s="312">
        <v>13.430091119958275</v>
      </c>
      <c r="C61" s="312">
        <v>11.997540063907786</v>
      </c>
      <c r="D61" s="312">
        <v>7.8862511173166929</v>
      </c>
      <c r="E61" s="312">
        <v>9.1037018905751328</v>
      </c>
      <c r="F61" s="312">
        <v>4.2878619659572319</v>
      </c>
      <c r="G61" s="312">
        <v>13.597940355592261</v>
      </c>
      <c r="H61" s="312">
        <v>5.3019068628264261</v>
      </c>
      <c r="I61" s="312">
        <v>12.433586252939742</v>
      </c>
      <c r="J61" s="312">
        <v>4.7069076688716907</v>
      </c>
      <c r="K61" s="312">
        <v>7.5459823233063688</v>
      </c>
      <c r="L61" s="312">
        <v>10.419970728544177</v>
      </c>
      <c r="M61" s="312">
        <v>14.954409818920217</v>
      </c>
      <c r="N61" s="312">
        <v>11.673649515343559</v>
      </c>
      <c r="O61" s="312">
        <v>9.7912712320267623</v>
      </c>
      <c r="P61" s="312">
        <v>3.9008653057235376</v>
      </c>
      <c r="Q61" s="312">
        <v>10.134285465048196</v>
      </c>
      <c r="R61" s="312">
        <v>10.694692843446363</v>
      </c>
      <c r="S61" s="312">
        <v>14.657590209906671</v>
      </c>
      <c r="T61" s="312">
        <v>9.7583509563080533</v>
      </c>
      <c r="U61" s="312">
        <v>12.637596216462276</v>
      </c>
      <c r="V61" s="312">
        <v>12.131630798364931</v>
      </c>
      <c r="W61" s="312">
        <v>9.3910630460815003</v>
      </c>
      <c r="X61" s="312">
        <v>12.548208872917538</v>
      </c>
      <c r="Y61" s="312">
        <v>13.86893006996182</v>
      </c>
      <c r="Z61" s="312">
        <v>8.1859700490323579</v>
      </c>
      <c r="AA61" s="312">
        <v>10.936378243464992</v>
      </c>
      <c r="AB61" s="312">
        <v>13.619193545951372</v>
      </c>
      <c r="AC61" s="312">
        <v>11.978657868611542</v>
      </c>
      <c r="AD61" s="312">
        <v>10.200793412387883</v>
      </c>
      <c r="AE61" s="312">
        <v>12.277591335951669</v>
      </c>
      <c r="AF61" s="312">
        <v>6.2261969368105214</v>
      </c>
      <c r="AG61" s="312">
        <v>14.001208044009889</v>
      </c>
      <c r="AH61" s="312">
        <v>13.80143767223537</v>
      </c>
      <c r="AI61" s="312">
        <v>8.7945237815031305</v>
      </c>
      <c r="AJ61" s="312">
        <v>14.250572249182294</v>
      </c>
      <c r="AK61" s="312">
        <v>8.1425677927104942</v>
      </c>
      <c r="AL61" s="312">
        <v>10.674762853836295</v>
      </c>
      <c r="AM61" s="312">
        <v>5.3384049585622471</v>
      </c>
      <c r="AN61" s="312">
        <v>11.17138820354579</v>
      </c>
      <c r="AO61" s="312">
        <v>10.257546708687023</v>
      </c>
      <c r="AP61" s="312">
        <v>8.508632987743594</v>
      </c>
      <c r="AQ61" s="312">
        <v>10.971992073862223</v>
      </c>
      <c r="AR61" s="312">
        <v>3.6508867966956826</v>
      </c>
      <c r="AS61" s="312">
        <v>15.058359087812825</v>
      </c>
      <c r="AT61" s="312">
        <v>15.975850214384756</v>
      </c>
      <c r="AU61" s="312">
        <v>13.371053022285164</v>
      </c>
      <c r="AV61" s="312">
        <v>12.229718217293108</v>
      </c>
      <c r="AW61" s="312">
        <v>15.234537930056302</v>
      </c>
      <c r="AX61" s="312">
        <v>11.300694571086748</v>
      </c>
      <c r="AY61" s="312">
        <v>5.0124218513650858</v>
      </c>
      <c r="AZ61" s="312">
        <v>7.4088900256487173</v>
      </c>
      <c r="BA61" s="312">
        <v>12.099434763762423</v>
      </c>
      <c r="BB61" s="312">
        <v>10.04836846180007</v>
      </c>
      <c r="BC61" s="312">
        <v>9.862680719318714</v>
      </c>
      <c r="BD61" s="312">
        <v>15.883788004252342</v>
      </c>
      <c r="BE61" s="312">
        <v>9.4527648908096165</v>
      </c>
      <c r="BF61" s="312">
        <v>12.004732038706926</v>
      </c>
      <c r="BG61" s="312">
        <v>9.1943219279221342</v>
      </c>
      <c r="BH61" s="312">
        <v>12.260902645528731</v>
      </c>
      <c r="BI61" s="312">
        <v>5.46803755581763</v>
      </c>
      <c r="BJ61" s="312">
        <v>13.956634460757769</v>
      </c>
      <c r="BK61" s="312">
        <v>11.28025758971325</v>
      </c>
      <c r="BL61" s="312">
        <v>15.752058399370283</v>
      </c>
      <c r="BM61" s="312">
        <v>13.968504159512422</v>
      </c>
      <c r="BN61" s="312">
        <v>10.162289261803705</v>
      </c>
      <c r="BO61" s="312">
        <v>12.608804452338756</v>
      </c>
      <c r="BP61" s="312">
        <v>11.805993117667809</v>
      </c>
      <c r="BQ61" s="312">
        <v>3.2232600085950756</v>
      </c>
      <c r="BR61" s="312">
        <v>6.55278722202375</v>
      </c>
      <c r="BS61" s="312">
        <v>11.305435916418702</v>
      </c>
      <c r="BT61" s="312">
        <v>4.590344222367297</v>
      </c>
      <c r="BU61" s="312">
        <v>10.636787955738569</v>
      </c>
      <c r="BV61" s="312">
        <v>7.8875209068211776</v>
      </c>
      <c r="BW61" s="312">
        <v>11.023740616894095</v>
      </c>
      <c r="BX61" s="312">
        <v>7.2998607013260717</v>
      </c>
      <c r="BY61" s="312">
        <v>9.9484499019077166</v>
      </c>
      <c r="BZ61" s="312">
        <v>14.915639611640675</v>
      </c>
      <c r="CA61" s="312">
        <v>9.2429768585453242</v>
      </c>
      <c r="CB61" s="312">
        <v>5.7457058903639471</v>
      </c>
      <c r="CC61" s="312">
        <v>11.037980572586465</v>
      </c>
      <c r="CD61" s="312">
        <v>6.6105938115808724</v>
      </c>
      <c r="CE61" s="312">
        <v>6.0510383308868043</v>
      </c>
      <c r="CF61" s="312">
        <v>10.327952478672101</v>
      </c>
      <c r="CG61" s="312">
        <v>18.772039142265012</v>
      </c>
      <c r="CH61" s="312">
        <v>14.381060919043099</v>
      </c>
      <c r="CI61" s="312">
        <v>10.232103418812814</v>
      </c>
      <c r="CJ61" s="312">
        <v>12.642777072356351</v>
      </c>
      <c r="CK61" s="312">
        <v>8.8504052101833022</v>
      </c>
      <c r="CL61" s="312">
        <v>19.194271633311811</v>
      </c>
      <c r="CM61" s="312">
        <v>10.110034212737945</v>
      </c>
      <c r="CN61" s="312">
        <v>5.5535057406370631</v>
      </c>
      <c r="CO61" s="312">
        <v>11.268803430065251</v>
      </c>
      <c r="CP61" s="312">
        <v>9.0789332921434216</v>
      </c>
      <c r="CQ61" s="312">
        <v>9.3824908503308428</v>
      </c>
      <c r="CR61" s="312">
        <v>10.631976266276606</v>
      </c>
      <c r="CS61" s="312">
        <v>15.754257288494538</v>
      </c>
      <c r="CT61" s="312">
        <v>14.825122428582119</v>
      </c>
      <c r="CU61" s="312">
        <v>8.3994405789933531</v>
      </c>
      <c r="CV61" s="312">
        <v>10.560356933172754</v>
      </c>
      <c r="CW61" s="312">
        <v>5.7218486325749067</v>
      </c>
    </row>
    <row r="62" spans="1:101">
      <c r="A62" s="323">
        <v>60</v>
      </c>
      <c r="B62" s="312">
        <v>13.604611971515999</v>
      </c>
      <c r="C62" s="312">
        <v>12.175397284948756</v>
      </c>
      <c r="D62" s="312">
        <v>8.0547041845727367</v>
      </c>
      <c r="E62" s="312">
        <v>9.3230162181008822</v>
      </c>
      <c r="F62" s="312">
        <v>4.4057378831563732</v>
      </c>
      <c r="G62" s="312">
        <v>13.818111135035597</v>
      </c>
      <c r="H62" s="312">
        <v>5.4601132688234548</v>
      </c>
      <c r="I62" s="312">
        <v>12.665861512426792</v>
      </c>
      <c r="J62" s="312">
        <v>4.8257659250389686</v>
      </c>
      <c r="K62" s="312">
        <v>7.7126356349519991</v>
      </c>
      <c r="L62" s="312">
        <v>10.615871212681681</v>
      </c>
      <c r="M62" s="312">
        <v>15.17530989564869</v>
      </c>
      <c r="N62" s="312">
        <v>11.943969929845855</v>
      </c>
      <c r="O62" s="312">
        <v>10.014686112516456</v>
      </c>
      <c r="P62" s="312">
        <v>4.0080125031814564</v>
      </c>
      <c r="Q62" s="312">
        <v>10.338738054204429</v>
      </c>
      <c r="R62" s="312">
        <v>10.92009314135132</v>
      </c>
      <c r="S62" s="312">
        <v>14.828383007397202</v>
      </c>
      <c r="T62" s="312">
        <v>9.8600371133636493</v>
      </c>
      <c r="U62" s="312">
        <v>12.847903592699669</v>
      </c>
      <c r="V62" s="312">
        <v>12.355824272243462</v>
      </c>
      <c r="W62" s="312">
        <v>9.6276363619952559</v>
      </c>
      <c r="X62" s="312">
        <v>12.783541359535398</v>
      </c>
      <c r="Y62" s="312">
        <v>14.061915805040297</v>
      </c>
      <c r="Z62" s="312">
        <v>8.3916665705908855</v>
      </c>
      <c r="AA62" s="312">
        <v>11.210316503839897</v>
      </c>
      <c r="AB62" s="312">
        <v>13.917718580994874</v>
      </c>
      <c r="AC62" s="312">
        <v>12.219590687736405</v>
      </c>
      <c r="AD62" s="312">
        <v>10.420475437327891</v>
      </c>
      <c r="AE62" s="312">
        <v>12.531789662630036</v>
      </c>
      <c r="AF62" s="312">
        <v>6.3828004809399381</v>
      </c>
      <c r="AG62" s="312">
        <v>14.058074009215522</v>
      </c>
      <c r="AH62" s="312">
        <v>14.053793381418789</v>
      </c>
      <c r="AI62" s="312">
        <v>8.9615763692243569</v>
      </c>
      <c r="AJ62" s="312">
        <v>14.460037479953218</v>
      </c>
      <c r="AK62" s="312">
        <v>8.3703454654368556</v>
      </c>
      <c r="AL62" s="312">
        <v>10.915384559644675</v>
      </c>
      <c r="AM62" s="312">
        <v>5.4677610080235217</v>
      </c>
      <c r="AN62" s="312">
        <v>11.324220902254622</v>
      </c>
      <c r="AO62" s="312">
        <v>10.44396570513484</v>
      </c>
      <c r="AP62" s="312">
        <v>8.7267905457153443</v>
      </c>
      <c r="AQ62" s="312">
        <v>11.18652625801224</v>
      </c>
      <c r="AR62" s="312">
        <v>3.7555267254110669</v>
      </c>
      <c r="AS62" s="312">
        <v>15.241435061078644</v>
      </c>
      <c r="AT62" s="312">
        <v>16.092338253404126</v>
      </c>
      <c r="AU62" s="312">
        <v>13.600707332198734</v>
      </c>
      <c r="AV62" s="312">
        <v>12.389887763547003</v>
      </c>
      <c r="AW62" s="312">
        <v>15.45791735745709</v>
      </c>
      <c r="AX62" s="312">
        <v>11.51581389759507</v>
      </c>
      <c r="AY62" s="312">
        <v>5.1531447333655178</v>
      </c>
      <c r="AZ62" s="312">
        <v>7.6119238838830823</v>
      </c>
      <c r="BA62" s="312">
        <v>12.353231895839526</v>
      </c>
      <c r="BB62" s="312">
        <v>10.201745317850094</v>
      </c>
      <c r="BC62" s="312">
        <v>10.109383539073713</v>
      </c>
      <c r="BD62" s="312">
        <v>15.906966033365801</v>
      </c>
      <c r="BE62" s="312">
        <v>9.658486919111855</v>
      </c>
      <c r="BF62" s="312">
        <v>12.195996060228133</v>
      </c>
      <c r="BG62" s="312">
        <v>9.4042902878360035</v>
      </c>
      <c r="BH62" s="312">
        <v>12.457996449600705</v>
      </c>
      <c r="BI62" s="312">
        <v>5.6027297607435145</v>
      </c>
      <c r="BJ62" s="312">
        <v>14.126839520802626</v>
      </c>
      <c r="BK62" s="312">
        <v>11.486507228408978</v>
      </c>
      <c r="BL62" s="312">
        <v>15.911141259817068</v>
      </c>
      <c r="BM62" s="312">
        <v>13.997030544295319</v>
      </c>
      <c r="BN62" s="312">
        <v>10.386088085059859</v>
      </c>
      <c r="BO62" s="312">
        <v>12.73532421820736</v>
      </c>
      <c r="BP62" s="312">
        <v>12.055462397322225</v>
      </c>
      <c r="BQ62" s="312">
        <v>3.3023078997278268</v>
      </c>
      <c r="BR62" s="312">
        <v>6.7265307603228148</v>
      </c>
      <c r="BS62" s="312">
        <v>11.538772982614525</v>
      </c>
      <c r="BT62" s="312">
        <v>4.7388871440863403</v>
      </c>
      <c r="BU62" s="312">
        <v>10.867581397244228</v>
      </c>
      <c r="BV62" s="312">
        <v>8.0772944309900048</v>
      </c>
      <c r="BW62" s="312">
        <v>11.294587615211251</v>
      </c>
      <c r="BX62" s="312">
        <v>7.4756851154681332</v>
      </c>
      <c r="BY62" s="312">
        <v>10.150554620123103</v>
      </c>
      <c r="BZ62" s="312">
        <v>15.151382947279215</v>
      </c>
      <c r="CA62" s="312">
        <v>9.4871681714601639</v>
      </c>
      <c r="CB62" s="312">
        <v>5.9364922987768169</v>
      </c>
      <c r="CC62" s="312">
        <v>11.21322780811604</v>
      </c>
      <c r="CD62" s="312">
        <v>6.7755594067782141</v>
      </c>
      <c r="CE62" s="312">
        <v>6.2176741859237801</v>
      </c>
      <c r="CF62" s="312">
        <v>10.582391475513138</v>
      </c>
      <c r="CG62" s="312">
        <v>18.885600157756596</v>
      </c>
      <c r="CH62" s="312">
        <v>14.652309824430406</v>
      </c>
      <c r="CI62" s="312">
        <v>10.479962771012861</v>
      </c>
      <c r="CJ62" s="312">
        <v>12.860097613445385</v>
      </c>
      <c r="CK62" s="312">
        <v>9.0733253311676645</v>
      </c>
      <c r="CL62" s="312">
        <v>19.309132800928083</v>
      </c>
      <c r="CM62" s="312">
        <v>10.301101273840821</v>
      </c>
      <c r="CN62" s="312">
        <v>5.716751201564926</v>
      </c>
      <c r="CO62" s="312">
        <v>11.407578831684676</v>
      </c>
      <c r="CP62" s="312">
        <v>9.2680167575013481</v>
      </c>
      <c r="CQ62" s="312">
        <v>9.5855685792406504</v>
      </c>
      <c r="CR62" s="312">
        <v>10.852953898049948</v>
      </c>
      <c r="CS62" s="312">
        <v>15.802910137936363</v>
      </c>
      <c r="CT62" s="312">
        <v>15.12350549586637</v>
      </c>
      <c r="CU62" s="312">
        <v>8.6017111576716783</v>
      </c>
      <c r="CV62" s="312">
        <v>10.788147360131553</v>
      </c>
      <c r="CW62" s="312">
        <v>5.877789419148554</v>
      </c>
    </row>
    <row r="63" spans="1:101">
      <c r="A63" s="323">
        <v>61</v>
      </c>
      <c r="B63" s="312">
        <v>13.773786713604366</v>
      </c>
      <c r="C63" s="312">
        <v>12.348765937996145</v>
      </c>
      <c r="D63" s="312">
        <v>8.2235531429557849</v>
      </c>
      <c r="E63" s="312">
        <v>9.5433592513186358</v>
      </c>
      <c r="F63" s="312">
        <v>4.5252278174943754</v>
      </c>
      <c r="G63" s="312">
        <v>14.034327225846221</v>
      </c>
      <c r="H63" s="312">
        <v>5.6206613559832128</v>
      </c>
      <c r="I63" s="312">
        <v>12.894006545042227</v>
      </c>
      <c r="J63" s="312">
        <v>4.9461092856057656</v>
      </c>
      <c r="K63" s="312">
        <v>7.8794394934382854</v>
      </c>
      <c r="L63" s="312">
        <v>10.810686939064786</v>
      </c>
      <c r="M63" s="312">
        <v>15.393046582780558</v>
      </c>
      <c r="N63" s="312">
        <v>12.213771181521654</v>
      </c>
      <c r="O63" s="312">
        <v>10.237127711850164</v>
      </c>
      <c r="P63" s="312">
        <v>4.1167163478789419</v>
      </c>
      <c r="Q63" s="312">
        <v>10.542579804672966</v>
      </c>
      <c r="R63" s="312">
        <v>11.142782447363874</v>
      </c>
      <c r="S63" s="312">
        <v>14.991018088412931</v>
      </c>
      <c r="T63" s="312">
        <v>9.9580762165681378</v>
      </c>
      <c r="U63" s="312">
        <v>13.054532623170758</v>
      </c>
      <c r="V63" s="312">
        <v>12.577644809313774</v>
      </c>
      <c r="W63" s="312">
        <v>9.8650161595731163</v>
      </c>
      <c r="X63" s="312">
        <v>13.016101074765935</v>
      </c>
      <c r="Y63" s="312">
        <v>14.248057439235486</v>
      </c>
      <c r="Z63" s="312">
        <v>8.598231305188289</v>
      </c>
      <c r="AA63" s="312">
        <v>11.484098379440015</v>
      </c>
      <c r="AB63" s="312">
        <v>14.21583591019208</v>
      </c>
      <c r="AC63" s="312">
        <v>12.4587070517944</v>
      </c>
      <c r="AD63" s="312">
        <v>10.639415280299991</v>
      </c>
      <c r="AE63" s="312">
        <v>12.784015177175553</v>
      </c>
      <c r="AF63" s="312">
        <v>6.5409788153143946</v>
      </c>
      <c r="AG63" s="312">
        <v>14.104247375810148</v>
      </c>
      <c r="AH63" s="312">
        <v>14.302365597907965</v>
      </c>
      <c r="AI63" s="312">
        <v>9.1280308187381429</v>
      </c>
      <c r="AJ63" s="312">
        <v>14.664119249969565</v>
      </c>
      <c r="AK63" s="312">
        <v>8.5999272446595594</v>
      </c>
      <c r="AL63" s="312">
        <v>11.15561332645515</v>
      </c>
      <c r="AM63" s="312">
        <v>5.5985691524204064</v>
      </c>
      <c r="AN63" s="312">
        <v>11.473292404865004</v>
      </c>
      <c r="AO63" s="312">
        <v>10.627740611170546</v>
      </c>
      <c r="AP63" s="312">
        <v>8.946413105541799</v>
      </c>
      <c r="AQ63" s="312">
        <v>11.400974634656571</v>
      </c>
      <c r="AR63" s="312">
        <v>3.8617093301206018</v>
      </c>
      <c r="AS63" s="312">
        <v>15.418278059434297</v>
      </c>
      <c r="AT63" s="312">
        <v>16.200711901109731</v>
      </c>
      <c r="AU63" s="312">
        <v>13.827685114227055</v>
      </c>
      <c r="AV63" s="312">
        <v>12.545792110271904</v>
      </c>
      <c r="AW63" s="312">
        <v>15.676733934568077</v>
      </c>
      <c r="AX63" s="312">
        <v>11.728694454696715</v>
      </c>
      <c r="AY63" s="312">
        <v>5.2956855673089001</v>
      </c>
      <c r="AZ63" s="312">
        <v>7.8168103451783519</v>
      </c>
      <c r="BA63" s="312">
        <v>12.605331300750969</v>
      </c>
      <c r="BB63" s="312">
        <v>10.353466710284204</v>
      </c>
      <c r="BC63" s="312">
        <v>10.357229035650038</v>
      </c>
      <c r="BD63" s="312">
        <v>15.919608768817795</v>
      </c>
      <c r="BE63" s="312">
        <v>9.8638714880039018</v>
      </c>
      <c r="BF63" s="312">
        <v>12.384884488022921</v>
      </c>
      <c r="BG63" s="312">
        <v>9.6143718239963203</v>
      </c>
      <c r="BH63" s="312">
        <v>12.651547257027415</v>
      </c>
      <c r="BI63" s="312">
        <v>5.7385645871013855</v>
      </c>
      <c r="BJ63" s="312">
        <v>14.292988570336252</v>
      </c>
      <c r="BK63" s="312">
        <v>11.689820809175854</v>
      </c>
      <c r="BL63" s="312">
        <v>16.062059080082481</v>
      </c>
      <c r="BM63" s="312">
        <v>14.016440698217625</v>
      </c>
      <c r="BN63" s="312">
        <v>10.61033601513536</v>
      </c>
      <c r="BO63" s="312">
        <v>12.855323372153084</v>
      </c>
      <c r="BP63" s="312">
        <v>12.30391480207488</v>
      </c>
      <c r="BQ63" s="312">
        <v>3.3824986602361236</v>
      </c>
      <c r="BR63" s="312">
        <v>6.9020179184931889</v>
      </c>
      <c r="BS63" s="312">
        <v>11.770865522025968</v>
      </c>
      <c r="BT63" s="312">
        <v>4.8901856671872341</v>
      </c>
      <c r="BU63" s="312">
        <v>11.098333165333356</v>
      </c>
      <c r="BV63" s="312">
        <v>8.2681427772300626</v>
      </c>
      <c r="BW63" s="312">
        <v>11.565688598336342</v>
      </c>
      <c r="BX63" s="312">
        <v>7.6514449687149169</v>
      </c>
      <c r="BY63" s="312">
        <v>10.35214881869199</v>
      </c>
      <c r="BZ63" s="312">
        <v>15.382614443406702</v>
      </c>
      <c r="CA63" s="312">
        <v>9.7326568873771855</v>
      </c>
      <c r="CB63" s="312">
        <v>6.130624056776905</v>
      </c>
      <c r="CC63" s="312">
        <v>11.386344804493103</v>
      </c>
      <c r="CD63" s="312">
        <v>6.9419186198392859</v>
      </c>
      <c r="CE63" s="312">
        <v>6.3865976212523954</v>
      </c>
      <c r="CF63" s="312">
        <v>10.837269301915445</v>
      </c>
      <c r="CG63" s="312">
        <v>18.987755407693125</v>
      </c>
      <c r="CH63" s="312">
        <v>14.92047788689152</v>
      </c>
      <c r="CI63" s="312">
        <v>10.728670830279718</v>
      </c>
      <c r="CJ63" s="312">
        <v>13.073966533905576</v>
      </c>
      <c r="CK63" s="312">
        <v>9.2967209449163732</v>
      </c>
      <c r="CL63" s="312">
        <v>19.413663291344299</v>
      </c>
      <c r="CM63" s="312">
        <v>10.491594387442857</v>
      </c>
      <c r="CN63" s="312">
        <v>5.8821512397559967</v>
      </c>
      <c r="CO63" s="312">
        <v>11.54393228839751</v>
      </c>
      <c r="CP63" s="312">
        <v>9.4565124363270296</v>
      </c>
      <c r="CQ63" s="312">
        <v>9.7886482777870274</v>
      </c>
      <c r="CR63" s="312">
        <v>11.073438972249466</v>
      </c>
      <c r="CS63" s="312">
        <v>15.839452192650604</v>
      </c>
      <c r="CT63" s="312">
        <v>15.418502234941419</v>
      </c>
      <c r="CU63" s="312">
        <v>8.8054446133572331</v>
      </c>
      <c r="CV63" s="312">
        <v>11.014407191901181</v>
      </c>
      <c r="CW63" s="312">
        <v>6.0355784357222646</v>
      </c>
    </row>
    <row r="64" spans="1:101">
      <c r="A64" s="323">
        <v>62</v>
      </c>
      <c r="B64" s="312">
        <v>13.937425064535296</v>
      </c>
      <c r="C64" s="312">
        <v>12.517440793820366</v>
      </c>
      <c r="D64" s="312">
        <v>8.3926996017995013</v>
      </c>
      <c r="E64" s="312">
        <v>9.7645915401484373</v>
      </c>
      <c r="F64" s="312">
        <v>4.6463031460401067</v>
      </c>
      <c r="G64" s="312">
        <v>14.246354663397344</v>
      </c>
      <c r="H64" s="312">
        <v>5.7835029679419403</v>
      </c>
      <c r="I64" s="312">
        <v>13.117716628188369</v>
      </c>
      <c r="J64" s="312">
        <v>5.0679139906071367</v>
      </c>
      <c r="K64" s="312">
        <v>8.0462747101682801</v>
      </c>
      <c r="L64" s="312">
        <v>11.004262500086169</v>
      </c>
      <c r="M64" s="312">
        <v>15.607441238953001</v>
      </c>
      <c r="N64" s="312">
        <v>12.482793543142158</v>
      </c>
      <c r="O64" s="312">
        <v>10.458357011802564</v>
      </c>
      <c r="P64" s="312">
        <v>4.2269576244356948</v>
      </c>
      <c r="Q64" s="312">
        <v>10.745651692237402</v>
      </c>
      <c r="R64" s="312">
        <v>11.362466737626969</v>
      </c>
      <c r="S64" s="312">
        <v>15.145281715085927</v>
      </c>
      <c r="T64" s="312">
        <v>10.052377001618545</v>
      </c>
      <c r="U64" s="312">
        <v>13.257253992139969</v>
      </c>
      <c r="V64" s="312">
        <v>12.796870422311589</v>
      </c>
      <c r="W64" s="312">
        <v>10.103013194646563</v>
      </c>
      <c r="X64" s="312">
        <v>13.245636941167762</v>
      </c>
      <c r="Y64" s="312">
        <v>14.427100647438314</v>
      </c>
      <c r="Z64" s="312">
        <v>8.8055115690265779</v>
      </c>
      <c r="AA64" s="312">
        <v>11.757438281170053</v>
      </c>
      <c r="AB64" s="312">
        <v>14.513298220418099</v>
      </c>
      <c r="AC64" s="312">
        <v>12.695767003731905</v>
      </c>
      <c r="AD64" s="312">
        <v>10.857413854955661</v>
      </c>
      <c r="AE64" s="312">
        <v>13.033998591087006</v>
      </c>
      <c r="AF64" s="312">
        <v>6.7006758014193846</v>
      </c>
      <c r="AG64" s="312">
        <v>14.139765508793053</v>
      </c>
      <c r="AH64" s="312">
        <v>14.546862347281023</v>
      </c>
      <c r="AI64" s="312">
        <v>9.2937672168406831</v>
      </c>
      <c r="AJ64" s="312">
        <v>14.862575934384706</v>
      </c>
      <c r="AK64" s="312">
        <v>8.8311528692749572</v>
      </c>
      <c r="AL64" s="312">
        <v>11.395234224155871</v>
      </c>
      <c r="AM64" s="312">
        <v>5.7307998229067252</v>
      </c>
      <c r="AN64" s="312">
        <v>11.618447875851688</v>
      </c>
      <c r="AO64" s="312">
        <v>10.808663950816552</v>
      </c>
      <c r="AP64" s="312">
        <v>9.1673664878378212</v>
      </c>
      <c r="AQ64" s="312">
        <v>11.615207419480711</v>
      </c>
      <c r="AR64" s="312">
        <v>3.9694101214145454</v>
      </c>
      <c r="AS64" s="312">
        <v>15.588692564006084</v>
      </c>
      <c r="AT64" s="312">
        <v>16.300879070843386</v>
      </c>
      <c r="AU64" s="312">
        <v>14.051775278541166</v>
      </c>
      <c r="AV64" s="312">
        <v>12.697270457607338</v>
      </c>
      <c r="AW64" s="312">
        <v>15.890765967439741</v>
      </c>
      <c r="AX64" s="312">
        <v>11.939114133459739</v>
      </c>
      <c r="AY64" s="312">
        <v>5.4399969117546814</v>
      </c>
      <c r="AZ64" s="312">
        <v>8.023433063903056</v>
      </c>
      <c r="BA64" s="312">
        <v>12.855471548516483</v>
      </c>
      <c r="BB64" s="312">
        <v>10.503420807713221</v>
      </c>
      <c r="BC64" s="312">
        <v>10.606042801391016</v>
      </c>
      <c r="BD64" s="312">
        <v>15.921826583775747</v>
      </c>
      <c r="BE64" s="312">
        <v>10.068747616931676</v>
      </c>
      <c r="BF64" s="312">
        <v>12.571236389985831</v>
      </c>
      <c r="BG64" s="312">
        <v>9.8244000978697201</v>
      </c>
      <c r="BH64" s="312">
        <v>12.841347790264578</v>
      </c>
      <c r="BI64" s="312">
        <v>5.8754841017436599</v>
      </c>
      <c r="BJ64" s="312">
        <v>14.45493812300198</v>
      </c>
      <c r="BK64" s="312">
        <v>11.889966136313427</v>
      </c>
      <c r="BL64" s="312">
        <v>16.204640468733263</v>
      </c>
      <c r="BM64" s="312">
        <v>14.02681003568129</v>
      </c>
      <c r="BN64" s="312">
        <v>10.834887874005828</v>
      </c>
      <c r="BO64" s="312">
        <v>12.968666465930083</v>
      </c>
      <c r="BP64" s="312">
        <v>12.551123455156041</v>
      </c>
      <c r="BQ64" s="312">
        <v>3.4638297477105975</v>
      </c>
      <c r="BR64" s="312">
        <v>7.0791711438201492</v>
      </c>
      <c r="BS64" s="312">
        <v>12.001495912776285</v>
      </c>
      <c r="BT64" s="312">
        <v>5.0442173743667542</v>
      </c>
      <c r="BU64" s="312">
        <v>11.328870984724722</v>
      </c>
      <c r="BV64" s="312">
        <v>8.4599572573135227</v>
      </c>
      <c r="BW64" s="312">
        <v>11.836797859611263</v>
      </c>
      <c r="BX64" s="312">
        <v>7.8269737168996567</v>
      </c>
      <c r="BY64" s="312">
        <v>10.553077807529384</v>
      </c>
      <c r="BZ64" s="312">
        <v>15.609083106122199</v>
      </c>
      <c r="CA64" s="312">
        <v>9.9792552718884728</v>
      </c>
      <c r="CB64" s="312">
        <v>6.3280439468886431</v>
      </c>
      <c r="CC64" s="312">
        <v>11.557186605932433</v>
      </c>
      <c r="CD64" s="312">
        <v>7.1095967244510678</v>
      </c>
      <c r="CE64" s="312">
        <v>6.5577681367688037</v>
      </c>
      <c r="CF64" s="312">
        <v>11.092366294734749</v>
      </c>
      <c r="CG64" s="312">
        <v>19.078440174300347</v>
      </c>
      <c r="CH64" s="312">
        <v>15.185278013370226</v>
      </c>
      <c r="CI64" s="312">
        <v>10.978047968775774</v>
      </c>
      <c r="CJ64" s="312">
        <v>13.284148146467228</v>
      </c>
      <c r="CK64" s="312">
        <v>9.5203954033134437</v>
      </c>
      <c r="CL64" s="312">
        <v>19.507795099593753</v>
      </c>
      <c r="CM64" s="312">
        <v>10.681382879521234</v>
      </c>
      <c r="CN64" s="312">
        <v>6.0496400580404845</v>
      </c>
      <c r="CO64" s="312">
        <v>11.67776740438765</v>
      </c>
      <c r="CP64" s="312">
        <v>9.6442624892194821</v>
      </c>
      <c r="CQ64" s="312">
        <v>9.9915812802667592</v>
      </c>
      <c r="CR64" s="312">
        <v>11.293257785549971</v>
      </c>
      <c r="CS64" s="312">
        <v>15.863966814108791</v>
      </c>
      <c r="CT64" s="312">
        <v>15.709761187094887</v>
      </c>
      <c r="CU64" s="312">
        <v>9.0105448114670992</v>
      </c>
      <c r="CV64" s="312">
        <v>11.238889285129394</v>
      </c>
      <c r="CW64" s="312">
        <v>6.1951589451458364</v>
      </c>
    </row>
    <row r="65" spans="1:101">
      <c r="A65" s="323">
        <v>63</v>
      </c>
      <c r="B65" s="312">
        <v>14.095344774995272</v>
      </c>
      <c r="C65" s="312">
        <v>12.681223242088977</v>
      </c>
      <c r="D65" s="312">
        <v>8.562043581787151</v>
      </c>
      <c r="E65" s="312">
        <v>9.986570499321715</v>
      </c>
      <c r="F65" s="312">
        <v>4.7689334216290504</v>
      </c>
      <c r="G65" s="312">
        <v>14.453964067904334</v>
      </c>
      <c r="H65" s="312">
        <v>5.94858668282943</v>
      </c>
      <c r="I65" s="312">
        <v>13.336692788281177</v>
      </c>
      <c r="J65" s="312">
        <v>5.191154899554359</v>
      </c>
      <c r="K65" s="312">
        <v>8.2130204552585351</v>
      </c>
      <c r="L65" s="312">
        <v>11.196442294572094</v>
      </c>
      <c r="M65" s="312">
        <v>15.818317719837806</v>
      </c>
      <c r="N65" s="312">
        <v>12.750774899171128</v>
      </c>
      <c r="O65" s="312">
        <v>10.678133840588583</v>
      </c>
      <c r="P65" s="312">
        <v>4.338715618736261</v>
      </c>
      <c r="Q65" s="312">
        <v>10.947793734842005</v>
      </c>
      <c r="R65" s="312">
        <v>11.578854534862117</v>
      </c>
      <c r="S65" s="312">
        <v>15.290976872047818</v>
      </c>
      <c r="T65" s="312">
        <v>10.142853005121101</v>
      </c>
      <c r="U65" s="312">
        <v>13.455842679301323</v>
      </c>
      <c r="V65" s="312">
        <v>13.013280677100967</v>
      </c>
      <c r="W65" s="312">
        <v>10.341434390158071</v>
      </c>
      <c r="X65" s="312">
        <v>13.471900107274202</v>
      </c>
      <c r="Y65" s="312">
        <v>14.598804198288478</v>
      </c>
      <c r="Z65" s="312">
        <v>9.0133513267377836</v>
      </c>
      <c r="AA65" s="312">
        <v>12.030047060751643</v>
      </c>
      <c r="AB65" s="312">
        <v>14.809855822539392</v>
      </c>
      <c r="AC65" s="312">
        <v>12.930530949273491</v>
      </c>
      <c r="AD65" s="312">
        <v>11.074270887177189</v>
      </c>
      <c r="AE65" s="312">
        <v>13.281471066136175</v>
      </c>
      <c r="AF65" s="312">
        <v>6.8618330812240682</v>
      </c>
      <c r="AG65" s="312">
        <v>14.16469187146558</v>
      </c>
      <c r="AH65" s="312">
        <v>14.786995818629096</v>
      </c>
      <c r="AI65" s="312">
        <v>9.4586651099575914</v>
      </c>
      <c r="AJ65" s="312">
        <v>15.05517390292253</v>
      </c>
      <c r="AK65" s="312">
        <v>9.0638569017191841</v>
      </c>
      <c r="AL65" s="312">
        <v>11.634030296801205</v>
      </c>
      <c r="AM65" s="312">
        <v>5.8644220337830237</v>
      </c>
      <c r="AN65" s="312">
        <v>11.759537319545158</v>
      </c>
      <c r="AO65" s="312">
        <v>10.986530934423676</v>
      </c>
      <c r="AP65" s="312">
        <v>9.3895127398680298</v>
      </c>
      <c r="AQ65" s="312">
        <v>11.829093514389344</v>
      </c>
      <c r="AR65" s="312">
        <v>4.0786028275958275</v>
      </c>
      <c r="AS65" s="312">
        <v>15.752492597245539</v>
      </c>
      <c r="AT65" s="312">
        <v>16.392761333973912</v>
      </c>
      <c r="AU65" s="312">
        <v>14.272768655837952</v>
      </c>
      <c r="AV65" s="312">
        <v>12.844167615023094</v>
      </c>
      <c r="AW65" s="312">
        <v>16.099797074685771</v>
      </c>
      <c r="AX65" s="312">
        <v>12.14685227823438</v>
      </c>
      <c r="AY65" s="312">
        <v>5.5860287462233895</v>
      </c>
      <c r="AZ65" s="312">
        <v>8.2316715265749956</v>
      </c>
      <c r="BA65" s="312">
        <v>13.103391157435709</v>
      </c>
      <c r="BB65" s="312">
        <v>10.651496708388457</v>
      </c>
      <c r="BC65" s="312">
        <v>10.855646451833747</v>
      </c>
      <c r="BD65" s="312">
        <v>15.913750700974751</v>
      </c>
      <c r="BE65" s="312">
        <v>10.272942777200724</v>
      </c>
      <c r="BF65" s="312">
        <v>12.754892550401044</v>
      </c>
      <c r="BG65" s="312">
        <v>10.034206428610782</v>
      </c>
      <c r="BH65" s="312">
        <v>13.027194842803304</v>
      </c>
      <c r="BI65" s="312">
        <v>6.0134284525573465</v>
      </c>
      <c r="BJ65" s="312">
        <v>14.612549009164232</v>
      </c>
      <c r="BK65" s="312">
        <v>12.086714034483574</v>
      </c>
      <c r="BL65" s="312">
        <v>16.338729025319772</v>
      </c>
      <c r="BM65" s="312">
        <v>14.028231939603028</v>
      </c>
      <c r="BN65" s="312">
        <v>11.059596185810504</v>
      </c>
      <c r="BO65" s="312">
        <v>13.075229975804412</v>
      </c>
      <c r="BP65" s="312">
        <v>12.796860432631986</v>
      </c>
      <c r="BQ65" s="312">
        <v>3.5462980625096598</v>
      </c>
      <c r="BR65" s="312">
        <v>7.2579098471117245</v>
      </c>
      <c r="BS65" s="312">
        <v>12.230446028574042</v>
      </c>
      <c r="BT65" s="312">
        <v>5.2009567387230664</v>
      </c>
      <c r="BU65" s="312">
        <v>11.559020581803386</v>
      </c>
      <c r="BV65" s="312">
        <v>8.6526264925139813</v>
      </c>
      <c r="BW65" s="312">
        <v>12.10766599284651</v>
      </c>
      <c r="BX65" s="312">
        <v>8.0021027503192368</v>
      </c>
      <c r="BY65" s="312">
        <v>10.753185834783761</v>
      </c>
      <c r="BZ65" s="312">
        <v>15.830543369641802</v>
      </c>
      <c r="CA65" s="312">
        <v>10.22677089395007</v>
      </c>
      <c r="CB65" s="312">
        <v>6.528689592991431</v>
      </c>
      <c r="CC65" s="312">
        <v>11.725609744182178</v>
      </c>
      <c r="CD65" s="312">
        <v>7.2785165241054575</v>
      </c>
      <c r="CE65" s="312">
        <v>6.7311426411285691</v>
      </c>
      <c r="CF65" s="312">
        <v>11.347459144764429</v>
      </c>
      <c r="CG65" s="312">
        <v>19.157612399161867</v>
      </c>
      <c r="CH65" s="312">
        <v>15.446425448698417</v>
      </c>
      <c r="CI65" s="312">
        <v>11.227911000936174</v>
      </c>
      <c r="CJ65" s="312">
        <v>13.490410525899428</v>
      </c>
      <c r="CK65" s="312">
        <v>9.7441485845039946</v>
      </c>
      <c r="CL65" s="312">
        <v>19.591478196996711</v>
      </c>
      <c r="CM65" s="312">
        <v>10.870335369398502</v>
      </c>
      <c r="CN65" s="312">
        <v>6.2191482797413427</v>
      </c>
      <c r="CO65" s="312">
        <v>11.808989665382795</v>
      </c>
      <c r="CP65" s="312">
        <v>9.83110811191297</v>
      </c>
      <c r="CQ65" s="312">
        <v>10.19421714963427</v>
      </c>
      <c r="CR65" s="312">
        <v>11.512235317058702</v>
      </c>
      <c r="CS65" s="312">
        <v>15.876566536256947</v>
      </c>
      <c r="CT65" s="312">
        <v>15.996933627498256</v>
      </c>
      <c r="CU65" s="312">
        <v>9.2169128334614232</v>
      </c>
      <c r="CV65" s="312">
        <v>11.4613464071174</v>
      </c>
      <c r="CW65" s="312">
        <v>6.3564714856846969</v>
      </c>
    </row>
    <row r="66" spans="1:101">
      <c r="A66" s="323">
        <v>64</v>
      </c>
      <c r="B66" s="312">
        <v>14.247372001162393</v>
      </c>
      <c r="C66" s="312">
        <v>12.839921724058462</v>
      </c>
      <c r="D66" s="312">
        <v>8.7314836176359876</v>
      </c>
      <c r="E66" s="312">
        <v>10.209150566170702</v>
      </c>
      <c r="F66" s="312">
        <v>4.8930863699108276</v>
      </c>
      <c r="G66" s="312">
        <v>14.656931101235843</v>
      </c>
      <c r="H66" s="312">
        <v>6.1158578111020079</v>
      </c>
      <c r="I66" s="312">
        <v>13.550642549234306</v>
      </c>
      <c r="J66" s="312">
        <v>5.3158054890592705</v>
      </c>
      <c r="K66" s="312">
        <v>8.3795544131460886</v>
      </c>
      <c r="L66" s="312">
        <v>11.38707075371965</v>
      </c>
      <c r="M66" s="312">
        <v>16.025502639333986</v>
      </c>
      <c r="N66" s="312">
        <v>13.017451213032986</v>
      </c>
      <c r="O66" s="312">
        <v>10.896217354628911</v>
      </c>
      <c r="P66" s="312">
        <v>4.4519681088461365</v>
      </c>
      <c r="Q66" s="312">
        <v>11.148845219739915</v>
      </c>
      <c r="R66" s="312">
        <v>11.791657633610958</v>
      </c>
      <c r="S66" s="312">
        <v>15.42792372472741</v>
      </c>
      <c r="T66" s="312">
        <v>10.22942270741596</v>
      </c>
      <c r="U66" s="312">
        <v>13.650078420592738</v>
      </c>
      <c r="V66" s="312">
        <v>13.226657099376339</v>
      </c>
      <c r="W66" s="312">
        <v>10.580083114111744</v>
      </c>
      <c r="X66" s="312">
        <v>13.69464444537666</v>
      </c>
      <c r="Y66" s="312">
        <v>14.762940560141713</v>
      </c>
      <c r="Z66" s="312">
        <v>9.2215913971915011</v>
      </c>
      <c r="AA66" s="312">
        <v>12.301632572979674</v>
      </c>
      <c r="AB66" s="312">
        <v>15.105257030285665</v>
      </c>
      <c r="AC66" s="312">
        <v>13.16276010185949</v>
      </c>
      <c r="AD66" s="312">
        <v>11.289785250577744</v>
      </c>
      <c r="AE66" s="312">
        <v>13.526164748151754</v>
      </c>
      <c r="AF66" s="312">
        <v>7.0243901029520197</v>
      </c>
      <c r="AG66" s="312">
        <v>14.179115378814906</v>
      </c>
      <c r="AH66" s="312">
        <v>15.022482993122573</v>
      </c>
      <c r="AI66" s="312">
        <v>9.6226036610713983</v>
      </c>
      <c r="AJ66" s="312">
        <v>15.241688028690453</v>
      </c>
      <c r="AK66" s="312">
        <v>9.2978689245560719</v>
      </c>
      <c r="AL66" s="312">
        <v>11.871782919883625</v>
      </c>
      <c r="AM66" s="312">
        <v>5.9994033854289794</v>
      </c>
      <c r="AN66" s="312">
        <v>11.896415863931903</v>
      </c>
      <c r="AO66" s="312">
        <v>11.161139887479468</v>
      </c>
      <c r="AP66" s="312">
        <v>9.6127102787149035</v>
      </c>
      <c r="AQ66" s="312">
        <v>12.042500648965703</v>
      </c>
      <c r="AR66" s="312">
        <v>4.1892593879271027</v>
      </c>
      <c r="AS66" s="312">
        <v>15.909502094594657</v>
      </c>
      <c r="AT66" s="312">
        <v>16.476293995544864</v>
      </c>
      <c r="AU66" s="312">
        <v>14.490458353377182</v>
      </c>
      <c r="AV66" s="312">
        <v>12.986334292069266</v>
      </c>
      <c r="AW66" s="312">
        <v>16.303616587756743</v>
      </c>
      <c r="AX66" s="312">
        <v>12.351690112665077</v>
      </c>
      <c r="AY66" s="312">
        <v>5.733728482345489</v>
      </c>
      <c r="AZ66" s="312">
        <v>8.4414011603960475</v>
      </c>
      <c r="BA66" s="312">
        <v>13.348829097716173</v>
      </c>
      <c r="BB66" s="312">
        <v>10.797584587328876</v>
      </c>
      <c r="BC66" s="312">
        <v>11.105857847908402</v>
      </c>
      <c r="BD66" s="312">
        <v>15.895532431523314</v>
      </c>
      <c r="BE66" s="312">
        <v>10.476283154773839</v>
      </c>
      <c r="BF66" s="312">
        <v>12.93569571629552</v>
      </c>
      <c r="BG66" s="312">
        <v>10.243620136182042</v>
      </c>
      <c r="BH66" s="312">
        <v>13.20888967932761</v>
      </c>
      <c r="BI66" s="312">
        <v>6.1523359067601149</v>
      </c>
      <c r="BJ66" s="312">
        <v>14.765686591983533</v>
      </c>
      <c r="BK66" s="312">
        <v>12.27983883459307</v>
      </c>
      <c r="BL66" s="312">
        <v>16.464183642855087</v>
      </c>
      <c r="BM66" s="312">
        <v>14.020817191793125</v>
      </c>
      <c r="BN66" s="312">
        <v>11.284311346938759</v>
      </c>
      <c r="BO66" s="312">
        <v>13.174902539450851</v>
      </c>
      <c r="BP66" s="312">
        <v>13.040897146809948</v>
      </c>
      <c r="BQ66" s="312">
        <v>3.6298999399487792</v>
      </c>
      <c r="BR66" s="312">
        <v>7.4381504525631099</v>
      </c>
      <c r="BS66" s="312">
        <v>12.457497615921206</v>
      </c>
      <c r="BT66" s="312">
        <v>5.3603750824518732</v>
      </c>
      <c r="BU66" s="312">
        <v>11.788605920376137</v>
      </c>
      <c r="BV66" s="312">
        <v>8.8460365219363108</v>
      </c>
      <c r="BW66" s="312">
        <v>12.378040308098978</v>
      </c>
      <c r="BX66" s="312">
        <v>8.176661689107485</v>
      </c>
      <c r="BY66" s="312">
        <v>10.952316304089342</v>
      </c>
      <c r="BZ66" s="312">
        <v>16.046755586397516</v>
      </c>
      <c r="CA66" s="312">
        <v>10.475006887466794</v>
      </c>
      <c r="CB66" s="312">
        <v>6.732493432489937</v>
      </c>
      <c r="CC66" s="312">
        <v>11.891472456461722</v>
      </c>
      <c r="CD66" s="312">
        <v>7.4485984049884495</v>
      </c>
      <c r="CE66" s="312">
        <v>6.9066754474234342</v>
      </c>
      <c r="CF66" s="312">
        <v>11.602321248670602</v>
      </c>
      <c r="CG66" s="312">
        <v>19.225252556627666</v>
      </c>
      <c r="CH66" s="312">
        <v>15.703638340300467</v>
      </c>
      <c r="CI66" s="312">
        <v>11.47807342006268</v>
      </c>
      <c r="CJ66" s="312">
        <v>13.692525981174787</v>
      </c>
      <c r="CK66" s="312">
        <v>9.9677772153433857</v>
      </c>
      <c r="CL66" s="312">
        <v>19.664680483713532</v>
      </c>
      <c r="CM66" s="312">
        <v>11.058319932160064</v>
      </c>
      <c r="CN66" s="312">
        <v>6.3906029732734249</v>
      </c>
      <c r="CO66" s="312">
        <v>11.937506557901269</v>
      </c>
      <c r="CP66" s="312">
        <v>10.016889778649576</v>
      </c>
      <c r="CQ66" s="312">
        <v>10.396403876685397</v>
      </c>
      <c r="CR66" s="312">
        <v>11.730195479493375</v>
      </c>
      <c r="CS66" s="312">
        <v>15.877392150760842</v>
      </c>
      <c r="CT66" s="312">
        <v>16.279674341880504</v>
      </c>
      <c r="CU66" s="312">
        <v>9.4244470518494268</v>
      </c>
      <c r="CV66" s="312">
        <v>11.681531739568298</v>
      </c>
      <c r="CW66" s="312">
        <v>6.5194538922954584</v>
      </c>
    </row>
    <row r="67" spans="1:101">
      <c r="A67" s="323">
        <v>65</v>
      </c>
      <c r="B67" s="312">
        <v>14.393341655749792</v>
      </c>
      <c r="C67" s="312">
        <v>12.993352146715202</v>
      </c>
      <c r="D67" s="312">
        <v>8.9009168642091439</v>
      </c>
      <c r="E67" s="312">
        <v>10.43218336582958</v>
      </c>
      <c r="F67" s="312">
        <v>5.0187278887132667</v>
      </c>
      <c r="G67" s="312">
        <v>14.855036913003856</v>
      </c>
      <c r="H67" s="312">
        <v>6.2852583985417851</v>
      </c>
      <c r="I67" s="312">
        <v>13.759280664081679</v>
      </c>
      <c r="J67" s="312">
        <v>5.4418378518864019</v>
      </c>
      <c r="K67" s="312">
        <v>8.5457529426379839</v>
      </c>
      <c r="L67" s="312">
        <v>11.575992568714142</v>
      </c>
      <c r="M67" s="312">
        <v>16.228825626816139</v>
      </c>
      <c r="N67" s="312">
        <v>13.282557003946946</v>
      </c>
      <c r="O67" s="312">
        <v>11.112366526740919</v>
      </c>
      <c r="P67" s="312">
        <v>4.5666913575469419</v>
      </c>
      <c r="Q67" s="312">
        <v>11.348644934057216</v>
      </c>
      <c r="R67" s="312">
        <v>12.000591820170651</v>
      </c>
      <c r="S67" s="312">
        <v>15.555960017422027</v>
      </c>
      <c r="T67" s="312">
        <v>10.312009664259664</v>
      </c>
      <c r="U67" s="312">
        <v>13.839746158779336</v>
      </c>
      <c r="V67" s="312">
        <v>13.436783579384716</v>
      </c>
      <c r="W67" s="312">
        <v>10.818759468977113</v>
      </c>
      <c r="X67" s="312">
        <v>13.913627045514289</v>
      </c>
      <c r="Y67" s="312">
        <v>14.919296461319204</v>
      </c>
      <c r="Z67" s="312">
        <v>9.4300696685800549</v>
      </c>
      <c r="AA67" s="312">
        <v>12.571900252666104</v>
      </c>
      <c r="AB67" s="312">
        <v>15.399248547118743</v>
      </c>
      <c r="AC67" s="312">
        <v>13.392216929084784</v>
      </c>
      <c r="AD67" s="312">
        <v>11.503755307056281</v>
      </c>
      <c r="AE67" s="312">
        <v>13.767813302493925</v>
      </c>
      <c r="AF67" s="312">
        <v>7.1882841501835939</v>
      </c>
      <c r="AG67" s="312">
        <v>14.183149650947875</v>
      </c>
      <c r="AH67" s="312">
        <v>15.253046262768081</v>
      </c>
      <c r="AI67" s="312">
        <v>9.7854618086107443</v>
      </c>
      <c r="AJ67" s="312">
        <v>15.42190217450494</v>
      </c>
      <c r="AK67" s="312">
        <v>9.5330137511329589</v>
      </c>
      <c r="AL67" s="312">
        <v>12.108272165047504</v>
      </c>
      <c r="AM67" s="312">
        <v>6.1357100687568167</v>
      </c>
      <c r="AN67" s="312">
        <v>12.028944032765397</v>
      </c>
      <c r="AO67" s="312">
        <v>11.332292673560111</v>
      </c>
      <c r="AP67" s="312">
        <v>9.8368140432542024</v>
      </c>
      <c r="AQ67" s="312">
        <v>12.255295525025037</v>
      </c>
      <c r="AR67" s="312">
        <v>4.3013499482049768</v>
      </c>
      <c r="AS67" s="312">
        <v>16.059555249858889</v>
      </c>
      <c r="AT67" s="312">
        <v>16.55142613133054</v>
      </c>
      <c r="AU67" s="312">
        <v>14.704640108174251</v>
      </c>
      <c r="AV67" s="312">
        <v>13.123627375474241</v>
      </c>
      <c r="AW67" s="312">
        <v>16.502019939224759</v>
      </c>
      <c r="AX67" s="312">
        <v>12.553411163921476</v>
      </c>
      <c r="AY67" s="312">
        <v>5.8830409790885563</v>
      </c>
      <c r="AZ67" s="312">
        <v>8.6524934512483593</v>
      </c>
      <c r="BA67" s="312">
        <v>13.591525298135037</v>
      </c>
      <c r="BB67" s="312">
        <v>10.941575842433977</v>
      </c>
      <c r="BC67" s="312">
        <v>11.356491328623445</v>
      </c>
      <c r="BD67" s="312">
        <v>15.867342351895783</v>
      </c>
      <c r="BE67" s="312">
        <v>10.678593918366863</v>
      </c>
      <c r="BF67" s="312">
        <v>13.11349084125653</v>
      </c>
      <c r="BG67" s="312">
        <v>10.452468791273196</v>
      </c>
      <c r="BH67" s="312">
        <v>13.386238426456043</v>
      </c>
      <c r="BI67" s="312">
        <v>6.2921428924558205</v>
      </c>
      <c r="BJ67" s="312">
        <v>14.914220975026925</v>
      </c>
      <c r="BK67" s="312">
        <v>12.469118852996626</v>
      </c>
      <c r="BL67" s="312">
        <v>16.580878762641571</v>
      </c>
      <c r="BM67" s="312">
        <v>14.004693349268916</v>
      </c>
      <c r="BN67" s="312">
        <v>11.508881801660664</v>
      </c>
      <c r="BO67" s="312">
        <v>13.267585155119132</v>
      </c>
      <c r="BP67" s="312">
        <v>13.283004734582034</v>
      </c>
      <c r="BQ67" s="312">
        <v>3.7146311427704002</v>
      </c>
      <c r="BR67" s="312">
        <v>7.6198064531846557</v>
      </c>
      <c r="BS67" s="312">
        <v>12.682432674810478</v>
      </c>
      <c r="BT67" s="312">
        <v>5.5224405394905736</v>
      </c>
      <c r="BU67" s="312">
        <v>12.01744944321913</v>
      </c>
      <c r="BV67" s="312">
        <v>9.0400709166108726</v>
      </c>
      <c r="BW67" s="312">
        <v>12.647665260270896</v>
      </c>
      <c r="BX67" s="312">
        <v>8.3504786862940161</v>
      </c>
      <c r="BY67" s="312">
        <v>11.15031199538427</v>
      </c>
      <c r="BZ67" s="312">
        <v>16.257486504148925</v>
      </c>
      <c r="CA67" s="312">
        <v>10.723762226439167</v>
      </c>
      <c r="CB67" s="312">
        <v>6.9393826976533397</v>
      </c>
      <c r="CC67" s="312">
        <v>12.054634901285242</v>
      </c>
      <c r="CD67" s="312">
        <v>7.6197603932740483</v>
      </c>
      <c r="CE67" s="312">
        <v>7.0843182721569269</v>
      </c>
      <c r="CF67" s="312">
        <v>11.856723072815527</v>
      </c>
      <c r="CG67" s="312">
        <v>19.281363453251764</v>
      </c>
      <c r="CH67" s="312">
        <v>15.956638299197543</v>
      </c>
      <c r="CI67" s="312">
        <v>11.728345644508476</v>
      </c>
      <c r="CJ67" s="312">
        <v>13.890271519088445</v>
      </c>
      <c r="CK67" s="312">
        <v>10.191075205392826</v>
      </c>
      <c r="CL67" s="312">
        <v>19.727387689660677</v>
      </c>
      <c r="CM67" s="312">
        <v>11.245204263332836</v>
      </c>
      <c r="CN67" s="312">
        <v>6.5639276833730049</v>
      </c>
      <c r="CO67" s="312">
        <v>12.063227685747441</v>
      </c>
      <c r="CP67" s="312">
        <v>10.201447489261582</v>
      </c>
      <c r="CQ67" s="312">
        <v>10.597988084247575</v>
      </c>
      <c r="CR67" s="312">
        <v>11.946961374790783</v>
      </c>
      <c r="CS67" s="312">
        <v>15.866611684288289</v>
      </c>
      <c r="CT67" s="312">
        <v>16.557642398545312</v>
      </c>
      <c r="CU67" s="312">
        <v>9.6330432102635939</v>
      </c>
      <c r="CV67" s="312">
        <v>11.899199385512993</v>
      </c>
      <c r="CW67" s="312">
        <v>6.6840413223107538</v>
      </c>
    </row>
    <row r="68" spans="1:101">
      <c r="A68" s="323">
        <v>66</v>
      </c>
      <c r="B68" s="312">
        <v>14.533097735919387</v>
      </c>
      <c r="C68" s="312">
        <v>13.141338277029094</v>
      </c>
      <c r="D68" s="312">
        <v>9.0702392058972166</v>
      </c>
      <c r="E68" s="312">
        <v>10.655517883587093</v>
      </c>
      <c r="F68" s="312">
        <v>5.1458220497644565</v>
      </c>
      <c r="G68" s="312">
        <v>15.048068574610591</v>
      </c>
      <c r="H68" s="312">
        <v>6.4567272345140676</v>
      </c>
      <c r="I68" s="312">
        <v>13.962329826999191</v>
      </c>
      <c r="J68" s="312">
        <v>5.5692226974572474</v>
      </c>
      <c r="K68" s="312">
        <v>8.7114912410996261</v>
      </c>
      <c r="L68" s="312">
        <v>11.76305291953658</v>
      </c>
      <c r="M68" s="312">
        <v>16.428119579875165</v>
      </c>
      <c r="N68" s="312">
        <v>13.545825832052923</v>
      </c>
      <c r="O68" s="312">
        <v>11.326340639281582</v>
      </c>
      <c r="P68" s="312">
        <v>4.6828601065299882</v>
      </c>
      <c r="Q68" s="312">
        <v>11.547031398287009</v>
      </c>
      <c r="R68" s="312">
        <v>12.205377584531004</v>
      </c>
      <c r="S68" s="312">
        <v>15.674941409887428</v>
      </c>
      <c r="T68" s="312">
        <v>10.390542627052495</v>
      </c>
      <c r="U68" s="312">
        <v>14.024636482432651</v>
      </c>
      <c r="V68" s="312">
        <v>13.643446773554412</v>
      </c>
      <c r="W68" s="312">
        <v>11.057260591933934</v>
      </c>
      <c r="X68" s="312">
        <v>14.128608704193486</v>
      </c>
      <c r="Y68" s="312">
        <v>15.067673402582601</v>
      </c>
      <c r="Z68" s="312">
        <v>9.6386213223694206</v>
      </c>
      <c r="AA68" s="312">
        <v>12.840553704583327</v>
      </c>
      <c r="AB68" s="312">
        <v>15.691575860222255</v>
      </c>
      <c r="AC68" s="312">
        <v>13.618665599399572</v>
      </c>
      <c r="AD68" s="312">
        <v>11.715979251554298</v>
      </c>
      <c r="AE68" s="312">
        <v>14.006152449627381</v>
      </c>
      <c r="AF68" s="312">
        <v>7.3534503742936357</v>
      </c>
      <c r="AG68" s="312">
        <v>14.176932172433979</v>
      </c>
      <c r="AH68" s="312">
        <v>15.4784140373364</v>
      </c>
      <c r="AI68" s="312">
        <v>9.9471184269948711</v>
      </c>
      <c r="AJ68" s="312">
        <v>15.595609655160578</v>
      </c>
      <c r="AK68" s="312">
        <v>9.7691116499701955</v>
      </c>
      <c r="AL68" s="312">
        <v>12.343277171347017</v>
      </c>
      <c r="AM68" s="312">
        <v>6.2733068712022577</v>
      </c>
      <c r="AN68" s="312">
        <v>12.156988005226875</v>
      </c>
      <c r="AO68" s="312">
        <v>11.499795110104417</v>
      </c>
      <c r="AP68" s="312">
        <v>10.061675654724061</v>
      </c>
      <c r="AQ68" s="312">
        <v>12.467343964033006</v>
      </c>
      <c r="AR68" s="312">
        <v>4.4148428587118111</v>
      </c>
      <c r="AS68" s="312">
        <v>16.202496833282222</v>
      </c>
      <c r="AT68" s="312">
        <v>16.6181205865173</v>
      </c>
      <c r="AU68" s="312">
        <v>14.915112636455406</v>
      </c>
      <c r="AV68" s="312">
        <v>13.255910191825206</v>
      </c>
      <c r="AW68" s="312">
        <v>16.694809038014807</v>
      </c>
      <c r="AX68" s="312">
        <v>12.751801683925084</v>
      </c>
      <c r="AY68" s="312">
        <v>6.0339085621061122</v>
      </c>
      <c r="AZ68" s="312">
        <v>8.8648160710327293</v>
      </c>
      <c r="BA68" s="312">
        <v>13.831221154270624</v>
      </c>
      <c r="BB68" s="312">
        <v>11.083363239296446</v>
      </c>
      <c r="BC68" s="312">
        <v>11.607357953819124</v>
      </c>
      <c r="BD68" s="312">
        <v>15.829369424130133</v>
      </c>
      <c r="BE68" s="312">
        <v>10.879699492233778</v>
      </c>
      <c r="BF68" s="312">
        <v>13.288125326155651</v>
      </c>
      <c r="BG68" s="312">
        <v>10.660578471484593</v>
      </c>
      <c r="BH68" s="312">
        <v>13.559052452924192</v>
      </c>
      <c r="BI68" s="312">
        <v>6.4327840434248298</v>
      </c>
      <c r="BJ68" s="312">
        <v>15.058027200941238</v>
      </c>
      <c r="BK68" s="312">
        <v>12.654336862502372</v>
      </c>
      <c r="BL68" s="312">
        <v>16.688704580831324</v>
      </c>
      <c r="BM68" s="312">
        <v>13.980004070308198</v>
      </c>
      <c r="BN68" s="312">
        <v>11.733154223005263</v>
      </c>
      <c r="BO68" s="312">
        <v>13.35319134259738</v>
      </c>
      <c r="BP68" s="312">
        <v>13.522954449731493</v>
      </c>
      <c r="BQ68" s="312">
        <v>3.8004868539056091</v>
      </c>
      <c r="BR68" s="312">
        <v>7.8027884717750533</v>
      </c>
      <c r="BS68" s="312">
        <v>12.905033841928114</v>
      </c>
      <c r="BT68" s="312">
        <v>5.6871180222654436</v>
      </c>
      <c r="BU68" s="312">
        <v>12.245372318933496</v>
      </c>
      <c r="BV68" s="312">
        <v>9.2346108991996392</v>
      </c>
      <c r="BW68" s="312">
        <v>12.9162828894626</v>
      </c>
      <c r="BX68" s="312">
        <v>8.5233807377532429</v>
      </c>
      <c r="BY68" s="312">
        <v>11.347015288837776</v>
      </c>
      <c r="BZ68" s="312">
        <v>16.46250972869311</v>
      </c>
      <c r="CA68" s="312">
        <v>10.972832013133957</v>
      </c>
      <c r="CB68" s="312">
        <v>7.1492794063656051</v>
      </c>
      <c r="CC68" s="312">
        <v>12.214959371684555</v>
      </c>
      <c r="CD68" s="312">
        <v>7.7919182167845431</v>
      </c>
      <c r="CE68" s="312">
        <v>7.2640202375777365</v>
      </c>
      <c r="CF68" s="312">
        <v>12.110432528115815</v>
      </c>
      <c r="CG68" s="312">
        <v>19.325969955001145</v>
      </c>
      <c r="CH68" s="312">
        <v>16.205150955649845</v>
      </c>
      <c r="CI68" s="312">
        <v>11.978535272989239</v>
      </c>
      <c r="CJ68" s="312">
        <v>14.083429297925449</v>
      </c>
      <c r="CK68" s="312">
        <v>10.413833991660979</v>
      </c>
      <c r="CL68" s="312">
        <v>19.779603224702502</v>
      </c>
      <c r="CM68" s="312">
        <v>11.43085584552359</v>
      </c>
      <c r="CN68" s="312">
        <v>6.7390424690129906</v>
      </c>
      <c r="CO68" s="312">
        <v>12.186064883540455</v>
      </c>
      <c r="CP68" s="312">
        <v>10.384621019399379</v>
      </c>
      <c r="CQ68" s="312">
        <v>10.79881523597582</v>
      </c>
      <c r="CR68" s="312">
        <v>12.162355553600166</v>
      </c>
      <c r="CS68" s="312">
        <v>15.844419275545771</v>
      </c>
      <c r="CT68" s="312">
        <v>16.830501913155341</v>
      </c>
      <c r="CU68" s="312">
        <v>9.8425945085279629</v>
      </c>
      <c r="CV68" s="312">
        <v>12.11410487786358</v>
      </c>
      <c r="CW68" s="312">
        <v>6.8501662855605119</v>
      </c>
    </row>
    <row r="69" spans="1:101">
      <c r="A69" s="323">
        <v>67</v>
      </c>
      <c r="B69" s="312">
        <v>14.666493627098028</v>
      </c>
      <c r="C69" s="312">
        <v>13.28371211505964</v>
      </c>
      <c r="D69" s="312">
        <v>9.2393453691032761</v>
      </c>
      <c r="E69" s="312">
        <v>10.879000644109757</v>
      </c>
      <c r="F69" s="312">
        <v>5.2743311028107778</v>
      </c>
      <c r="G69" s="312">
        <v>15.235819499972003</v>
      </c>
      <c r="H69" s="312">
        <v>6.6301998655661647</v>
      </c>
      <c r="I69" s="312">
        <v>14.159521363065268</v>
      </c>
      <c r="J69" s="312">
        <v>5.6979293538284548</v>
      </c>
      <c r="K69" s="312">
        <v>8.8766435124637351</v>
      </c>
      <c r="L69" s="312">
        <v>11.948097704462924</v>
      </c>
      <c r="M69" s="312">
        <v>16.62322091199816</v>
      </c>
      <c r="N69" s="312">
        <v>13.806990790515876</v>
      </c>
      <c r="O69" s="312">
        <v>11.537899780741483</v>
      </c>
      <c r="P69" s="312">
        <v>4.8004475722856714</v>
      </c>
      <c r="Q69" s="312">
        <v>11.743843102214745</v>
      </c>
      <c r="R69" s="312">
        <v>12.405740821644558</v>
      </c>
      <c r="S69" s="312">
        <v>15.784741751493828</v>
      </c>
      <c r="T69" s="312">
        <v>10.46495565133471</v>
      </c>
      <c r="U69" s="312">
        <v>14.204546051970581</v>
      </c>
      <c r="V69" s="312">
        <v>13.846436501921644</v>
      </c>
      <c r="W69" s="312">
        <v>11.295380965304808</v>
      </c>
      <c r="X69" s="312">
        <v>14.339354406373676</v>
      </c>
      <c r="Y69" s="312">
        <v>15.207888120004624</v>
      </c>
      <c r="Z69" s="312">
        <v>9.8470790656728333</v>
      </c>
      <c r="AA69" s="312">
        <v>13.10729530465539</v>
      </c>
      <c r="AB69" s="312">
        <v>15.981983640710521</v>
      </c>
      <c r="AC69" s="312">
        <v>13.841872427823567</v>
      </c>
      <c r="AD69" s="312">
        <v>11.926255460141832</v>
      </c>
      <c r="AE69" s="312">
        <v>14.240920499187885</v>
      </c>
      <c r="AF69" s="312">
        <v>7.5198218302217894</v>
      </c>
      <c r="AG69" s="312">
        <v>14.160623363885691</v>
      </c>
      <c r="AH69" s="312">
        <v>15.698321337482048</v>
      </c>
      <c r="AI69" s="312">
        <v>10.107452488520156</v>
      </c>
      <c r="AJ69" s="312">
        <v>15.762613674168392</v>
      </c>
      <c r="AK69" s="312">
        <v>10.005978582502175</v>
      </c>
      <c r="AL69" s="312">
        <v>12.576576522122291</v>
      </c>
      <c r="AM69" s="312">
        <v>6.4121571842690228</v>
      </c>
      <c r="AN69" s="312">
        <v>12.280419862417668</v>
      </c>
      <c r="AO69" s="312">
        <v>11.663457375709111</v>
      </c>
      <c r="AP69" s="312">
        <v>10.287143585650293</v>
      </c>
      <c r="AQ69" s="312">
        <v>12.678511057152098</v>
      </c>
      <c r="AR69" s="312">
        <v>4.5297046745915441</v>
      </c>
      <c r="AS69" s="312">
        <v>16.338182481422109</v>
      </c>
      <c r="AT69" s="312">
        <v>16.676353936377179</v>
      </c>
      <c r="AU69" s="312">
        <v>15.121677978489036</v>
      </c>
      <c r="AV69" s="312">
        <v>13.383052755114857</v>
      </c>
      <c r="AW69" s="312">
        <v>16.881792630560064</v>
      </c>
      <c r="AX69" s="312">
        <v>12.946651066351981</v>
      </c>
      <c r="AY69" s="312">
        <v>6.1862710472444844</v>
      </c>
      <c r="AZ69" s="312">
        <v>9.0782330142033185</v>
      </c>
      <c r="BA69" s="312">
        <v>14.06766003682772</v>
      </c>
      <c r="BB69" s="312">
        <v>11.222841054430505</v>
      </c>
      <c r="BC69" s="312">
        <v>11.858265756539161</v>
      </c>
      <c r="BD69" s="312">
        <v>15.781820064455411</v>
      </c>
      <c r="BE69" s="312">
        <v>11.079423833013704</v>
      </c>
      <c r="BF69" s="312">
        <v>13.459449256226518</v>
      </c>
      <c r="BG69" s="312">
        <v>10.867774023217518</v>
      </c>
      <c r="BH69" s="312">
        <v>13.727148738098423</v>
      </c>
      <c r="BI69" s="312">
        <v>6.5741922471174394</v>
      </c>
      <c r="BJ69" s="312">
        <v>15.196985440739354</v>
      </c>
      <c r="BK69" s="312">
        <v>12.835280553688404</v>
      </c>
      <c r="BL69" s="312">
        <v>16.7875672063184</v>
      </c>
      <c r="BM69" s="312">
        <v>13.946908394240989</v>
      </c>
      <c r="BN69" s="312">
        <v>11.956973698575025</v>
      </c>
      <c r="BO69" s="312">
        <v>13.431647265666749</v>
      </c>
      <c r="BP69" s="312">
        <v>13.760518058205006</v>
      </c>
      <c r="BQ69" s="312">
        <v>3.8874616695386104</v>
      </c>
      <c r="BR69" s="312">
        <v>7.9870043274083269</v>
      </c>
      <c r="BS69" s="312">
        <v>13.125084775362682</v>
      </c>
      <c r="BT69" s="312">
        <v>5.8543691926918067</v>
      </c>
      <c r="BU69" s="312">
        <v>12.472194693606104</v>
      </c>
      <c r="BV69" s="312">
        <v>9.4295354691468738</v>
      </c>
      <c r="BW69" s="312">
        <v>13.183633271962242</v>
      </c>
      <c r="BX69" s="312">
        <v>8.695193998217178</v>
      </c>
      <c r="BY69" s="312">
        <v>11.542268391416467</v>
      </c>
      <c r="BZ69" s="312">
        <v>16.661606170806017</v>
      </c>
      <c r="CA69" s="312">
        <v>11.222007778691884</v>
      </c>
      <c r="CB69" s="312">
        <v>7.3621003625081904</v>
      </c>
      <c r="CC69" s="312">
        <v>12.372310505351622</v>
      </c>
      <c r="CD69" s="312">
        <v>7.9649853709674332</v>
      </c>
      <c r="CE69" s="312">
        <v>7.445727877425643</v>
      </c>
      <c r="CF69" s="312">
        <v>12.363215355038903</v>
      </c>
      <c r="CG69" s="312">
        <v>19.359118644301642</v>
      </c>
      <c r="CH69" s="312">
        <v>16.448906507785949</v>
      </c>
      <c r="CI69" s="312">
        <v>12.228447348526517</v>
      </c>
      <c r="CJ69" s="312">
        <v>14.271787069801237</v>
      </c>
      <c r="CK69" s="312">
        <v>10.635842893247327</v>
      </c>
      <c r="CL69" s="312">
        <v>19.821347979230374</v>
      </c>
      <c r="CM69" s="312">
        <v>11.615142116709691</v>
      </c>
      <c r="CN69" s="312">
        <v>6.9158639480443611</v>
      </c>
      <c r="CO69" s="312">
        <v>12.305932327066536</v>
      </c>
      <c r="CP69" s="312">
        <v>10.566250173327239</v>
      </c>
      <c r="CQ69" s="312">
        <v>10.998729849339135</v>
      </c>
      <c r="CR69" s="312">
        <v>12.376200278101674</v>
      </c>
      <c r="CS69" s="312">
        <v>15.811033960256546</v>
      </c>
      <c r="CT69" s="312">
        <v>17.097922803721545</v>
      </c>
      <c r="CU69" s="312">
        <v>10.052991692636839</v>
      </c>
      <c r="CV69" s="312">
        <v>12.326005688026884</v>
      </c>
      <c r="CW69" s="312">
        <v>7.017758678949102</v>
      </c>
    </row>
    <row r="70" spans="1:101">
      <c r="A70" s="323">
        <v>68</v>
      </c>
      <c r="B70" s="312">
        <v>14.793392381818448</v>
      </c>
      <c r="C70" s="312">
        <v>13.420314244736412</v>
      </c>
      <c r="D70" s="312">
        <v>9.4081290376561952</v>
      </c>
      <c r="E70" s="312">
        <v>11.102475897233839</v>
      </c>
      <c r="F70" s="312">
        <v>5.404215482165208</v>
      </c>
      <c r="G70" s="312">
        <v>15.418089851678802</v>
      </c>
      <c r="H70" s="312">
        <v>6.8056086144396861</v>
      </c>
      <c r="I70" s="312">
        <v>14.350595893191796</v>
      </c>
      <c r="J70" s="312">
        <v>5.8279257711648151</v>
      </c>
      <c r="K70" s="312">
        <v>9.0410831387297925</v>
      </c>
      <c r="L70" s="312">
        <v>12.1309737697543</v>
      </c>
      <c r="M70" s="312">
        <v>16.813969794645182</v>
      </c>
      <c r="N70" s="312">
        <v>14.06578500325932</v>
      </c>
      <c r="O70" s="312">
        <v>11.746805344262855</v>
      </c>
      <c r="P70" s="312">
        <v>4.9194254437237461</v>
      </c>
      <c r="Q70" s="312">
        <v>11.938918742767401</v>
      </c>
      <c r="R70" s="312">
        <v>12.601413519395134</v>
      </c>
      <c r="S70" s="312">
        <v>15.885253292302625</v>
      </c>
      <c r="T70" s="312">
        <v>10.53518819331277</v>
      </c>
      <c r="U70" s="312">
        <v>14.379278011466635</v>
      </c>
      <c r="V70" s="312">
        <v>14.045546140254364</v>
      </c>
      <c r="W70" s="312">
        <v>11.532912736484294</v>
      </c>
      <c r="X70" s="312">
        <v>14.545633799272803</v>
      </c>
      <c r="Y70" s="312">
        <v>15.339772996643619</v>
      </c>
      <c r="Z70" s="312">
        <v>10.055273371575087</v>
      </c>
      <c r="AA70" s="312">
        <v>13.371826810583944</v>
      </c>
      <c r="AB70" s="312">
        <v>16.270216149126966</v>
      </c>
      <c r="AC70" s="312">
        <v>14.061606319420811</v>
      </c>
      <c r="AD70" s="312">
        <v>12.134382840542978</v>
      </c>
      <c r="AE70" s="312">
        <v>14.471858880936503</v>
      </c>
      <c r="AF70" s="312">
        <v>7.6873295155668302</v>
      </c>
      <c r="AG70" s="312">
        <v>14.134405572519666</v>
      </c>
      <c r="AH70" s="312">
        <v>15.912510372121307</v>
      </c>
      <c r="AI70" s="312">
        <v>10.266343226271367</v>
      </c>
      <c r="AJ70" s="312">
        <v>15.922727733585916</v>
      </c>
      <c r="AK70" s="312">
        <v>10.243426453742153</v>
      </c>
      <c r="AL70" s="312">
        <v>12.807948626541398</v>
      </c>
      <c r="AM70" s="312">
        <v>6.5522230126399945</v>
      </c>
      <c r="AN70" s="312">
        <v>12.399117820007529</v>
      </c>
      <c r="AO70" s="312">
        <v>11.823094407671741</v>
      </c>
      <c r="AP70" s="312">
        <v>10.513063336864672</v>
      </c>
      <c r="AQ70" s="312">
        <v>12.888661317672012</v>
      </c>
      <c r="AR70" s="312">
        <v>4.6459001586924238</v>
      </c>
      <c r="AS70" s="312">
        <v>16.466478958028375</v>
      </c>
      <c r="AT70" s="312">
        <v>16.726116409446863</v>
      </c>
      <c r="AU70" s="312">
        <v>15.324141837917383</v>
      </c>
      <c r="AV70" s="312">
        <v>13.504931998488853</v>
      </c>
      <c r="AW70" s="312">
        <v>17.062786646902911</v>
      </c>
      <c r="AX70" s="312">
        <v>13.137752258201425</v>
      </c>
      <c r="AY70" s="312">
        <v>6.3400657682348456</v>
      </c>
      <c r="AZ70" s="312">
        <v>9.2926047433265122</v>
      </c>
      <c r="BA70" s="312">
        <v>14.30058779856842</v>
      </c>
      <c r="BB70" s="312">
        <v>11.359905216634964</v>
      </c>
      <c r="BC70" s="312">
        <v>12.109020004537388</v>
      </c>
      <c r="BD70" s="312">
        <v>15.724917165739202</v>
      </c>
      <c r="BE70" s="312">
        <v>11.277590709995387</v>
      </c>
      <c r="BF70" s="312">
        <v>13.627315633951833</v>
      </c>
      <c r="BG70" s="312">
        <v>11.073879328691412</v>
      </c>
      <c r="BH70" s="312">
        <v>13.890350227749062</v>
      </c>
      <c r="BI70" s="312">
        <v>6.7162986958119779</v>
      </c>
      <c r="BJ70" s="312">
        <v>15.330981173275733</v>
      </c>
      <c r="BK70" s="312">
        <v>13.011742985068905</v>
      </c>
      <c r="BL70" s="312">
        <v>16.877388769770459</v>
      </c>
      <c r="BM70" s="312">
        <v>13.905579979139041</v>
      </c>
      <c r="BN70" s="312">
        <v>12.18018392097053</v>
      </c>
      <c r="BO70" s="312">
        <v>13.502891815907285</v>
      </c>
      <c r="BP70" s="312">
        <v>13.995468235338647</v>
      </c>
      <c r="BQ70" s="312">
        <v>3.9755495924846103</v>
      </c>
      <c r="BR70" s="312">
        <v>8.1723591073911219</v>
      </c>
      <c r="BS70" s="312">
        <v>13.342370539810194</v>
      </c>
      <c r="BT70" s="312">
        <v>6.0241524375701641</v>
      </c>
      <c r="BU70" s="312">
        <v>12.69773594675601</v>
      </c>
      <c r="BV70" s="312">
        <v>9.6247215330919271</v>
      </c>
      <c r="BW70" s="312">
        <v>13.449454980708449</v>
      </c>
      <c r="BX70" s="312">
        <v>8.8657441024970041</v>
      </c>
      <c r="BY70" s="312">
        <v>11.73591356561095</v>
      </c>
      <c r="BZ70" s="312">
        <v>16.854564476101235</v>
      </c>
      <c r="CA70" s="312">
        <v>11.471077795541353</v>
      </c>
      <c r="CB70" s="312">
        <v>7.5777571661764709</v>
      </c>
      <c r="CC70" s="312">
        <v>12.526555491226889</v>
      </c>
      <c r="CD70" s="312">
        <v>8.13887318913096</v>
      </c>
      <c r="CE70" s="312">
        <v>7.6293851461388424</v>
      </c>
      <c r="CF70" s="312">
        <v>12.614835517798518</v>
      </c>
      <c r="CG70" s="312">
        <v>19.380877409291099</v>
      </c>
      <c r="CH70" s="312">
        <v>16.687640261585962</v>
      </c>
      <c r="CI70" s="312">
        <v>12.477884630498819</v>
      </c>
      <c r="CJ70" s="312">
        <v>14.455138610337624</v>
      </c>
      <c r="CK70" s="312">
        <v>10.856889475000486</v>
      </c>
      <c r="CL70" s="312">
        <v>19.85266007643423</v>
      </c>
      <c r="CM70" s="312">
        <v>11.797930639868685</v>
      </c>
      <c r="CN70" s="312">
        <v>7.0943053485890681</v>
      </c>
      <c r="CO70" s="312">
        <v>12.422746640252228</v>
      </c>
      <c r="CP70" s="312">
        <v>10.746175038697336</v>
      </c>
      <c r="CQ70" s="312">
        <v>11.19757571236689</v>
      </c>
      <c r="CR70" s="312">
        <v>12.588317787575271</v>
      </c>
      <c r="CS70" s="312">
        <v>15.766698372665612</v>
      </c>
      <c r="CT70" s="312">
        <v>17.359581533263803</v>
      </c>
      <c r="CU70" s="312">
        <v>10.264123149547666</v>
      </c>
      <c r="CV70" s="312">
        <v>12.534661733001439</v>
      </c>
      <c r="CW70" s="312">
        <v>7.1867458254973648</v>
      </c>
    </row>
    <row r="71" spans="1:101">
      <c r="A71" s="323">
        <v>69</v>
      </c>
      <c r="B71" s="312">
        <v>14.913666972802726</v>
      </c>
      <c r="C71" s="312">
        <v>13.550994161222505</v>
      </c>
      <c r="D71" s="312">
        <v>9.5764829709703214</v>
      </c>
      <c r="E71" s="312">
        <v>11.325785810004746</v>
      </c>
      <c r="F71" s="312">
        <v>5.5354338157163578</v>
      </c>
      <c r="G71" s="312">
        <v>15.594686931406921</v>
      </c>
      <c r="H71" s="312">
        <v>6.9828826045576369</v>
      </c>
      <c r="I71" s="312">
        <v>14.535303971761776</v>
      </c>
      <c r="J71" s="312">
        <v>5.9591785267252284</v>
      </c>
      <c r="K71" s="312">
        <v>9.2046828546112387</v>
      </c>
      <c r="L71" s="312">
        <v>12.311529139031553</v>
      </c>
      <c r="M71" s="312">
        <v>17.000210393195136</v>
      </c>
      <c r="N71" s="312">
        <v>14.321942126950235</v>
      </c>
      <c r="O71" s="312">
        <v>11.952820526538487</v>
      </c>
      <c r="P71" s="312">
        <v>5.039763881557568</v>
      </c>
      <c r="Q71" s="312">
        <v>12.132097463269282</v>
      </c>
      <c r="R71" s="312">
        <v>12.79213443068061</v>
      </c>
      <c r="S71" s="312">
        <v>15.97638683072439</v>
      </c>
      <c r="T71" s="312">
        <v>10.601185194215452</v>
      </c>
      <c r="U71" s="312">
        <v>14.548642384985513</v>
      </c>
      <c r="V71" s="312">
        <v>14.240573005786725</v>
      </c>
      <c r="W71" s="312">
        <v>11.769646046635893</v>
      </c>
      <c r="X71" s="312">
        <v>14.747221656569891</v>
      </c>
      <c r="Y71" s="312">
        <v>15.463176421672928</v>
      </c>
      <c r="Z71" s="312">
        <v>10.263032726906326</v>
      </c>
      <c r="AA71" s="312">
        <v>13.633849980045499</v>
      </c>
      <c r="AB71" s="312">
        <v>16.556017645280974</v>
      </c>
      <c r="AC71" s="312">
        <v>14.277639209284414</v>
      </c>
      <c r="AD71" s="312">
        <v>12.340161184197035</v>
      </c>
      <c r="AE71" s="312">
        <v>14.698712670995697</v>
      </c>
      <c r="AF71" s="312">
        <v>7.8559024129899804</v>
      </c>
      <c r="AG71" s="312">
        <v>14.098481988799202</v>
      </c>
      <c r="AH71" s="312">
        <v>16.120731098191111</v>
      </c>
      <c r="AI71" s="312">
        <v>10.423670297734439</v>
      </c>
      <c r="AJ71" s="312">
        <v>16.075776015669053</v>
      </c>
      <c r="AK71" s="312">
        <v>10.481263375397246</v>
      </c>
      <c r="AL71" s="312">
        <v>13.037172104834838</v>
      </c>
      <c r="AM71" s="312">
        <v>6.6934649848659014</v>
      </c>
      <c r="AN71" s="312">
        <v>12.512966446411221</v>
      </c>
      <c r="AO71" s="312">
        <v>11.978526288539866</v>
      </c>
      <c r="AP71" s="312">
        <v>10.739277622329411</v>
      </c>
      <c r="AQ71" s="312">
        <v>13.097658835573304</v>
      </c>
      <c r="AR71" s="312">
        <v>4.7633922869153267</v>
      </c>
      <c r="AS71" s="312">
        <v>16.587264385239944</v>
      </c>
      <c r="AT71" s="312">
        <v>16.767411773867245</v>
      </c>
      <c r="AU71" s="312">
        <v>15.522313914726661</v>
      </c>
      <c r="AV71" s="312">
        <v>13.621431989581401</v>
      </c>
      <c r="AW71" s="312">
        <v>17.2376145308106</v>
      </c>
      <c r="AX71" s="312">
        <v>13.324902164733549</v>
      </c>
      <c r="AY71" s="312">
        <v>6.4952276085900271</v>
      </c>
      <c r="AZ71" s="312">
        <v>9.507788343465041</v>
      </c>
      <c r="BA71" s="312">
        <v>14.529753278358911</v>
      </c>
      <c r="BB71" s="312">
        <v>11.494453446212583</v>
      </c>
      <c r="BC71" s="312">
        <v>12.35942347040635</v>
      </c>
      <c r="BD71" s="312">
        <v>15.658899079278411</v>
      </c>
      <c r="BE71" s="312">
        <v>11.474023988139674</v>
      </c>
      <c r="BF71" s="312">
        <v>13.791580607225537</v>
      </c>
      <c r="BG71" s="312">
        <v>11.278717577489237</v>
      </c>
      <c r="BH71" s="312">
        <v>14.048486176053402</v>
      </c>
      <c r="BI71" s="312">
        <v>6.8590329408923205</v>
      </c>
      <c r="BJ71" s="312">
        <v>15.459905354514765</v>
      </c>
      <c r="BK71" s="312">
        <v>13.183523020686387</v>
      </c>
      <c r="BL71" s="312">
        <v>16.958107483819859</v>
      </c>
      <c r="BM71" s="312">
        <v>13.856206301698711</v>
      </c>
      <c r="BN71" s="312">
        <v>12.402627382484731</v>
      </c>
      <c r="BO71" s="312">
        <v>13.566876657881213</v>
      </c>
      <c r="BP71" s="312">
        <v>14.227578964012364</v>
      </c>
      <c r="BQ71" s="312">
        <v>4.0647440258920824</v>
      </c>
      <c r="BR71" s="312">
        <v>8.3587552446334126</v>
      </c>
      <c r="BS71" s="312">
        <v>13.556677991257176</v>
      </c>
      <c r="BT71" s="312">
        <v>6.1964228485157351</v>
      </c>
      <c r="BU71" s="312">
        <v>12.921814951030642</v>
      </c>
      <c r="BV71" s="312">
        <v>9.8200440403478488</v>
      </c>
      <c r="BW71" s="312">
        <v>13.713485554020279</v>
      </c>
      <c r="BX71" s="312">
        <v>9.0348564910332545</v>
      </c>
      <c r="BY71" s="312">
        <v>11.927793359832926</v>
      </c>
      <c r="BZ71" s="312">
        <v>17.041181436550719</v>
      </c>
      <c r="CA71" s="312">
        <v>11.719827400941165</v>
      </c>
      <c r="CB71" s="312">
        <v>7.7961562339085084</v>
      </c>
      <c r="CC71" s="312">
        <v>12.677564272067734</v>
      </c>
      <c r="CD71" s="312">
        <v>8.3134909168696716</v>
      </c>
      <c r="CE71" s="312">
        <v>7.8149334315662733</v>
      </c>
      <c r="CF71" s="312">
        <v>12.865055606771357</v>
      </c>
      <c r="CG71" s="312">
        <v>19.391334967939997</v>
      </c>
      <c r="CH71" s="312">
        <v>16.92109316060942</v>
      </c>
      <c r="CI71" s="312">
        <v>12.726647874248421</v>
      </c>
      <c r="CJ71" s="312">
        <v>14.633284134378098</v>
      </c>
      <c r="CK71" s="312">
        <v>11.076759919266198</v>
      </c>
      <c r="CL71" s="312">
        <v>19.873594577753504</v>
      </c>
      <c r="CM71" s="312">
        <v>11.97908927362811</v>
      </c>
      <c r="CN71" s="312">
        <v>7.2742765671926977</v>
      </c>
      <c r="CO71" s="312">
        <v>12.536426998562879</v>
      </c>
      <c r="CP71" s="312">
        <v>10.92423624270304</v>
      </c>
      <c r="CQ71" s="312">
        <v>11.395196103711184</v>
      </c>
      <c r="CR71" s="312">
        <v>12.79853056613551</v>
      </c>
      <c r="CS71" s="312">
        <v>15.711677372485504</v>
      </c>
      <c r="CT71" s="312">
        <v>17.615161837647488</v>
      </c>
      <c r="CU71" s="312">
        <v>10.475875006681246</v>
      </c>
      <c r="CV71" s="312">
        <v>12.739835879376738</v>
      </c>
      <c r="CW71" s="312">
        <v>7.3570525178509474</v>
      </c>
    </row>
    <row r="72" spans="1:101">
      <c r="A72" s="323">
        <v>70</v>
      </c>
      <c r="B72" s="312">
        <v>15.027200519603205</v>
      </c>
      <c r="C72" s="312">
        <v>13.675610573861952</v>
      </c>
      <c r="D72" s="312">
        <v>9.7442991247606123</v>
      </c>
      <c r="E72" s="312">
        <v>11.5487706646233</v>
      </c>
      <c r="F72" s="312">
        <v>5.6679429364246081</v>
      </c>
      <c r="G72" s="312">
        <v>15.765425553441206</v>
      </c>
      <c r="H72" s="312">
        <v>7.1619477900369697</v>
      </c>
      <c r="I72" s="312">
        <v>14.713406694627212</v>
      </c>
      <c r="J72" s="312">
        <v>6.0916528313782852</v>
      </c>
      <c r="K72" s="312">
        <v>9.3673149249768226</v>
      </c>
      <c r="L72" s="312">
        <v>12.489613241828069</v>
      </c>
      <c r="M72" s="312">
        <v>17.181791096245391</v>
      </c>
      <c r="N72" s="312">
        <v>14.575196855831848</v>
      </c>
      <c r="O72" s="312">
        <v>12.155710825535513</v>
      </c>
      <c r="P72" s="312">
        <v>5.1614315194827318</v>
      </c>
      <c r="Q72" s="312">
        <v>12.323219093581276</v>
      </c>
      <c r="R72" s="312">
        <v>12.977649727085057</v>
      </c>
      <c r="S72" s="312">
        <v>16.058071797725447</v>
      </c>
      <c r="T72" s="312">
        <v>10.662897152318026</v>
      </c>
      <c r="U72" s="312">
        <v>14.712456456256467</v>
      </c>
      <c r="V72" s="312">
        <v>14.431318735493667</v>
      </c>
      <c r="W72" s="312">
        <v>12.00536936739473</v>
      </c>
      <c r="X72" s="312">
        <v>14.943898331611779</v>
      </c>
      <c r="Y72" s="312">
        <v>15.577963095866805</v>
      </c>
      <c r="Z72" s="312">
        <v>10.4701838869382</v>
      </c>
      <c r="AA72" s="312">
        <v>13.893067194550827</v>
      </c>
      <c r="AB72" s="312">
        <v>16.839132801452294</v>
      </c>
      <c r="AC72" s="312">
        <v>14.489746497785115</v>
      </c>
      <c r="AD72" s="312">
        <v>12.543391518941394</v>
      </c>
      <c r="AE72" s="312">
        <v>14.921231111772483</v>
      </c>
      <c r="AF72" s="312">
        <v>8.0254675359054986</v>
      </c>
      <c r="AG72" s="312">
        <v>14.053075496558705</v>
      </c>
      <c r="AH72" s="312">
        <v>16.322741760974207</v>
      </c>
      <c r="AI72" s="312">
        <v>10.579313948785147</v>
      </c>
      <c r="AJ72" s="312">
        <v>16.221593735184285</v>
      </c>
      <c r="AK72" s="312">
        <v>10.719293940915026</v>
      </c>
      <c r="AL72" s="312">
        <v>13.264026176229368</v>
      </c>
      <c r="AM72" s="312">
        <v>6.8358423656410396</v>
      </c>
      <c r="AN72" s="312">
        <v>12.621856865914177</v>
      </c>
      <c r="AO72" s="312">
        <v>12.129578620463224</v>
      </c>
      <c r="AP72" s="312">
        <v>10.965626561457174</v>
      </c>
      <c r="AQ72" s="312">
        <v>13.305367433966055</v>
      </c>
      <c r="AR72" s="312">
        <v>4.8821422561024423</v>
      </c>
      <c r="AS72" s="312">
        <v>16.700428444526004</v>
      </c>
      <c r="AT72" s="312">
        <v>16.800257187676145</v>
      </c>
      <c r="AU72" s="312">
        <v>15.716008231009383</v>
      </c>
      <c r="AV72" s="312">
        <v>13.73244412888234</v>
      </c>
      <c r="AW72" s="312">
        <v>17.406107553026889</v>
      </c>
      <c r="AX72" s="312">
        <v>13.507902046597463</v>
      </c>
      <c r="AY72" s="312">
        <v>6.6516890377165776</v>
      </c>
      <c r="AZ72" s="312">
        <v>9.7236376851627302</v>
      </c>
      <c r="BA72" s="312">
        <v>14.754908800843637</v>
      </c>
      <c r="BB72" s="312">
        <v>11.62638539177237</v>
      </c>
      <c r="BC72" s="312">
        <v>12.609276709784064</v>
      </c>
      <c r="BD72" s="312">
        <v>15.584018561548843</v>
      </c>
      <c r="BE72" s="312">
        <v>11.668547913188366</v>
      </c>
      <c r="BF72" s="312">
        <v>13.952103692266014</v>
      </c>
      <c r="BG72" s="312">
        <v>11.482111542013243</v>
      </c>
      <c r="BH72" s="312">
        <v>14.20139247284596</v>
      </c>
      <c r="BI72" s="312">
        <v>7.0023229501928803</v>
      </c>
      <c r="BJ72" s="312">
        <v>15.58365457622258</v>
      </c>
      <c r="BK72" s="312">
        <v>13.3504257537502</v>
      </c>
      <c r="BL72" s="312">
        <v>17.029677654639436</v>
      </c>
      <c r="BM72" s="312">
        <v>13.798987823717656</v>
      </c>
      <c r="BN72" s="312">
        <v>12.62414557371371</v>
      </c>
      <c r="BO72" s="312">
        <v>13.623566235882306</v>
      </c>
      <c r="BP72" s="312">
        <v>14.456625932698328</v>
      </c>
      <c r="BQ72" s="312">
        <v>4.1550377672796728</v>
      </c>
      <c r="BR72" s="312">
        <v>8.5460926003631439</v>
      </c>
      <c r="BS72" s="312">
        <v>13.767796160119815</v>
      </c>
      <c r="BT72" s="312">
        <v>6.3711322065510041</v>
      </c>
      <c r="BU72" s="312">
        <v>13.144250335102537</v>
      </c>
      <c r="BV72" s="312">
        <v>10.015376123235221</v>
      </c>
      <c r="BW72" s="312">
        <v>13.975461971348713</v>
      </c>
      <c r="BX72" s="312">
        <v>9.2023567388718366</v>
      </c>
      <c r="BY72" s="312">
        <v>12.117750839987895</v>
      </c>
      <c r="BZ72" s="312">
        <v>17.221262382474162</v>
      </c>
      <c r="CA72" s="312">
        <v>11.968039330934815</v>
      </c>
      <c r="CB72" s="312">
        <v>8.0171988290824228</v>
      </c>
      <c r="CC72" s="312">
        <v>12.825209742540592</v>
      </c>
      <c r="CD72" s="312">
        <v>8.4887457906022465</v>
      </c>
      <c r="CE72" s="312">
        <v>8.0023115712232578</v>
      </c>
      <c r="CF72" s="312">
        <v>13.113637248121142</v>
      </c>
      <c r="CG72" s="312">
        <v>19.390600329968176</v>
      </c>
      <c r="CH72" s="312">
        <v>17.149012303888938</v>
      </c>
      <c r="CI72" s="312">
        <v>12.974536117666025</v>
      </c>
      <c r="CJ72" s="312">
        <v>14.8060306964937</v>
      </c>
      <c r="CK72" s="312">
        <v>11.295239404763345</v>
      </c>
      <c r="CL72" s="312">
        <v>19.884223143170487</v>
      </c>
      <c r="CM72" s="312">
        <v>12.158486343612237</v>
      </c>
      <c r="CN72" s="312">
        <v>7.4556842337301195</v>
      </c>
      <c r="CO72" s="312">
        <v>12.646895228637648</v>
      </c>
      <c r="CP72" s="312">
        <v>11.100275209004577</v>
      </c>
      <c r="CQ72" s="312">
        <v>11.59143401556989</v>
      </c>
      <c r="CR72" s="312">
        <v>13.00666161203654</v>
      </c>
      <c r="CS72" s="312">
        <v>15.646256606451598</v>
      </c>
      <c r="CT72" s="312">
        <v>17.86435543614995</v>
      </c>
      <c r="CU72" s="312">
        <v>10.688131236011699</v>
      </c>
      <c r="CV72" s="312">
        <v>12.941294442657846</v>
      </c>
      <c r="CW72" s="312">
        <v>7.5286010662456091</v>
      </c>
    </row>
    <row r="73" spans="1:101">
      <c r="A73" s="323">
        <v>71</v>
      </c>
      <c r="B73" s="312">
        <v>15.13388648821501</v>
      </c>
      <c r="C73" s="312">
        <v>13.794031683805256</v>
      </c>
      <c r="D73" s="312">
        <v>9.9114687741167113</v>
      </c>
      <c r="E73" s="312">
        <v>11.771269061939915</v>
      </c>
      <c r="F73" s="312">
        <v>5.8016978963278403</v>
      </c>
      <c r="G73" s="312">
        <v>15.930128400235198</v>
      </c>
      <c r="H73" s="312">
        <v>7.342726991265268</v>
      </c>
      <c r="I73" s="312">
        <v>14.884676275248825</v>
      </c>
      <c r="J73" s="312">
        <v>6.2253125376621652</v>
      </c>
      <c r="K73" s="312">
        <v>9.5288513247227424</v>
      </c>
      <c r="L73" s="312">
        <v>12.665077140812794</v>
      </c>
      <c r="M73" s="312">
        <v>17.358564737768663</v>
      </c>
      <c r="N73" s="312">
        <v>14.82528542798169</v>
      </c>
      <c r="O73" s="312">
        <v>12.355244535484916</v>
      </c>
      <c r="P73" s="312">
        <v>5.2843954671780988</v>
      </c>
      <c r="Q73" s="312">
        <v>12.51212439059403</v>
      </c>
      <c r="R73" s="312">
        <v>13.157713631692156</v>
      </c>
      <c r="S73" s="312">
        <v>16.130256277854794</v>
      </c>
      <c r="T73" s="312">
        <v>10.720280182511727</v>
      </c>
      <c r="U73" s="312">
        <v>14.870545130553667</v>
      </c>
      <c r="V73" s="312">
        <v>14.617589655856165</v>
      </c>
      <c r="W73" s="312">
        <v>12.239869844780834</v>
      </c>
      <c r="X73" s="312">
        <v>15.135450198265435</v>
      </c>
      <c r="Y73" s="312">
        <v>15.684014282597108</v>
      </c>
      <c r="Z73" s="312">
        <v>10.676552136448448</v>
      </c>
      <c r="AA73" s="312">
        <v>14.149182087022119</v>
      </c>
      <c r="AB73" s="312">
        <v>17.119307117975161</v>
      </c>
      <c r="AC73" s="312">
        <v>14.697707479848301</v>
      </c>
      <c r="AD73" s="312">
        <v>12.743876461393718</v>
      </c>
      <c r="AE73" s="312">
        <v>15.139168123988354</v>
      </c>
      <c r="AF73" s="312">
        <v>8.1959499774310327</v>
      </c>
      <c r="AG73" s="312">
        <v>13.998427464248786</v>
      </c>
      <c r="AH73" s="312">
        <v>16.518309413248282</v>
      </c>
      <c r="AI73" s="312">
        <v>10.733155177724425</v>
      </c>
      <c r="AJ73" s="312">
        <v>16.360027461334916</v>
      </c>
      <c r="AK73" s="312">
        <v>10.957319511900771</v>
      </c>
      <c r="AL73" s="312">
        <v>13.488291048572831</v>
      </c>
      <c r="AM73" s="312">
        <v>6.9793130696728243</v>
      </c>
      <c r="AN73" s="312">
        <v>12.725686946217754</v>
      </c>
      <c r="AO73" s="312">
        <v>12.276082886186378</v>
      </c>
      <c r="AP73" s="312">
        <v>11.191947878592568</v>
      </c>
      <c r="AQ73" s="312">
        <v>13.511650827141663</v>
      </c>
      <c r="AR73" s="312">
        <v>5.0021094944965618</v>
      </c>
      <c r="AS73" s="312">
        <v>16.805872546910965</v>
      </c>
      <c r="AT73" s="312">
        <v>16.824683013980135</v>
      </c>
      <c r="AU73" s="312">
        <v>15.905043448692011</v>
      </c>
      <c r="AV73" s="312">
        <v>13.837867330636881</v>
      </c>
      <c r="AW73" s="312">
        <v>17.568105106834178</v>
      </c>
      <c r="AX73" s="312">
        <v>13.68655790799418</v>
      </c>
      <c r="AY73" s="312">
        <v>6.8093801512441505</v>
      </c>
      <c r="AZ73" s="312">
        <v>9.9400035957788955</v>
      </c>
      <c r="BA73" s="312">
        <v>14.975810670266105</v>
      </c>
      <c r="BB73" s="312">
        <v>11.755602764344996</v>
      </c>
      <c r="BC73" s="312">
        <v>12.858378347067688</v>
      </c>
      <c r="BD73" s="312">
        <v>15.500541691586033</v>
      </c>
      <c r="BE73" s="312">
        <v>11.86098739817548</v>
      </c>
      <c r="BF73" s="312">
        <v>14.108747990770214</v>
      </c>
      <c r="BG73" s="312">
        <v>11.683883856218277</v>
      </c>
      <c r="BH73" s="312">
        <v>14.348911955181586</v>
      </c>
      <c r="BI73" s="312">
        <v>7.1460951683519474</v>
      </c>
      <c r="BJ73" s="312">
        <v>15.702131213743344</v>
      </c>
      <c r="BK73" s="312">
        <v>13.512262914989838</v>
      </c>
      <c r="BL73" s="312">
        <v>17.092069645336238</v>
      </c>
      <c r="BM73" s="312">
        <v>13.734137129644083</v>
      </c>
      <c r="BN73" s="312">
        <v>12.844579185717549</v>
      </c>
      <c r="BO73" s="312">
        <v>13.672937742603196</v>
      </c>
      <c r="BP73" s="312">
        <v>14.68238693236264</v>
      </c>
      <c r="BQ73" s="312">
        <v>4.2464230029182914</v>
      </c>
      <c r="BR73" s="312">
        <v>8.734268552102785</v>
      </c>
      <c r="BS73" s="312">
        <v>13.975516631816685</v>
      </c>
      <c r="BT73" s="312">
        <v>6.5482289714837476</v>
      </c>
      <c r="BU73" s="312">
        <v>13.364860749204611</v>
      </c>
      <c r="BV73" s="312">
        <v>10.210589242046836</v>
      </c>
      <c r="BW73" s="312">
        <v>14.235121134770832</v>
      </c>
      <c r="BX73" s="312">
        <v>9.3680708871449649</v>
      </c>
      <c r="BY73" s="312">
        <v>12.305629821719757</v>
      </c>
      <c r="BZ73" s="312">
        <v>17.39462155387216</v>
      </c>
      <c r="CA73" s="312">
        <v>12.215494063957571</v>
      </c>
      <c r="CB73" s="312">
        <v>8.2407811026140738</v>
      </c>
      <c r="CC73" s="312">
        <v>12.969367942391415</v>
      </c>
      <c r="CD73" s="312">
        <v>8.6645431201341871</v>
      </c>
      <c r="CE73" s="312">
        <v>8.1914558721219759</v>
      </c>
      <c r="CF73" s="312">
        <v>13.360341519584743</v>
      </c>
      <c r="CG73" s="312">
        <v>19.378802199736615</v>
      </c>
      <c r="CH73" s="312">
        <v>17.371151450448021</v>
      </c>
      <c r="CI73" s="312">
        <v>13.221346974148542</v>
      </c>
      <c r="CJ73" s="312">
        <v>14.973192575084036</v>
      </c>
      <c r="CK73" s="312">
        <v>11.512112491595023</v>
      </c>
      <c r="CL73" s="312">
        <v>19.884633648170759</v>
      </c>
      <c r="CM73" s="312">
        <v>12.335990814160237</v>
      </c>
      <c r="CN73" s="312">
        <v>7.6384317830395823</v>
      </c>
      <c r="CO73" s="312">
        <v>12.75407590398139</v>
      </c>
      <c r="CP73" s="312">
        <v>11.274134414813725</v>
      </c>
      <c r="CQ73" s="312">
        <v>11.786132379002918</v>
      </c>
      <c r="CR73" s="312">
        <v>13.212534707944108</v>
      </c>
      <c r="CS73" s="312">
        <v>15.57074101383937</v>
      </c>
      <c r="CT73" s="312">
        <v>18.106862722372881</v>
      </c>
      <c r="CU73" s="312">
        <v>10.900773762617026</v>
      </c>
      <c r="CV73" s="312">
        <v>13.13880768034692</v>
      </c>
      <c r="CW73" s="312">
        <v>7.7013113509116602</v>
      </c>
    </row>
    <row r="74" spans="1:101">
      <c r="A74" s="323">
        <v>72</v>
      </c>
      <c r="B74" s="312">
        <v>15.23362886317768</v>
      </c>
      <c r="C74" s="312">
        <v>13.906135435509942</v>
      </c>
      <c r="D74" s="312">
        <v>10.077882638731346</v>
      </c>
      <c r="E74" s="312">
        <v>11.993118130120353</v>
      </c>
      <c r="F74" s="312">
        <v>5.9366519830752171</v>
      </c>
      <c r="G74" s="312">
        <v>16.088626358991071</v>
      </c>
      <c r="H74" s="312">
        <v>7.5251399360686886</v>
      </c>
      <c r="I74" s="312">
        <v>15.04889658689909</v>
      </c>
      <c r="J74" s="312">
        <v>6.3601201494010615</v>
      </c>
      <c r="K74" s="312">
        <v>9.689163920702665</v>
      </c>
      <c r="L74" s="312">
        <v>12.837773757176821</v>
      </c>
      <c r="M74" s="312">
        <v>17.530388811645619</v>
      </c>
      <c r="N74" s="312">
        <v>15.071946131557503</v>
      </c>
      <c r="O74" s="312">
        <v>12.55119323757749</v>
      </c>
      <c r="P74" s="312">
        <v>5.4086213151552007</v>
      </c>
      <c r="Q74" s="312">
        <v>12.698655278541882</v>
      </c>
      <c r="R74" s="312">
        <v>13.332089028676197</v>
      </c>
      <c r="S74" s="312">
        <v>16.192906967660278</v>
      </c>
      <c r="T74" s="312">
        <v>10.773296063335298</v>
      </c>
      <c r="U74" s="312">
        <v>15.022741277716525</v>
      </c>
      <c r="V74" s="312">
        <v>14.799197143093112</v>
      </c>
      <c r="W74" s="312">
        <v>12.472933649498209</v>
      </c>
      <c r="X74" s="312">
        <v>15.321670078097506</v>
      </c>
      <c r="Y74" s="312">
        <v>15.781228003752798</v>
      </c>
      <c r="Z74" s="312">
        <v>10.881961556577444</v>
      </c>
      <c r="AA74" s="312">
        <v>14.401900171113489</v>
      </c>
      <c r="AB74" s="312">
        <v>17.396287340200281</v>
      </c>
      <c r="AC74" s="312">
        <v>14.901305767039437</v>
      </c>
      <c r="AD74" s="312">
        <v>12.94142056810745</v>
      </c>
      <c r="AE74" s="312">
        <v>15.352282809258075</v>
      </c>
      <c r="AF74" s="312">
        <v>8.3672729625632147</v>
      </c>
      <c r="AG74" s="312">
        <v>13.934796485121467</v>
      </c>
      <c r="AH74" s="312">
        <v>16.707210411594616</v>
      </c>
      <c r="AI74" s="312">
        <v>10.8850758990298</v>
      </c>
      <c r="AJ74" s="312">
        <v>16.490935408375684</v>
      </c>
      <c r="AK74" s="312">
        <v>11.195138515301485</v>
      </c>
      <c r="AL74" s="312">
        <v>13.709748308629475</v>
      </c>
      <c r="AM74" s="312">
        <v>7.1238336771495669</v>
      </c>
      <c r="AN74" s="312">
        <v>12.824361469930066</v>
      </c>
      <c r="AO74" s="312">
        <v>12.417876795568569</v>
      </c>
      <c r="AP74" s="312">
        <v>11.418077109299439</v>
      </c>
      <c r="AQ74" s="312">
        <v>13.716372779968548</v>
      </c>
      <c r="AR74" s="312">
        <v>5.1232516747970225</v>
      </c>
      <c r="AS74" s="312">
        <v>16.9035099721386</v>
      </c>
      <c r="AT74" s="312">
        <v>16.840732602056608</v>
      </c>
      <c r="AU74" s="312">
        <v>16.089243178423793</v>
      </c>
      <c r="AV74" s="312">
        <v>13.937608185837174</v>
      </c>
      <c r="AW74" s="312">
        <v>17.723454985159663</v>
      </c>
      <c r="AX74" s="312">
        <v>13.860680874745992</v>
      </c>
      <c r="AY74" s="312">
        <v>6.968228715565548</v>
      </c>
      <c r="AZ74" s="312">
        <v>10.156734038896527</v>
      </c>
      <c r="BA74" s="312">
        <v>15.192219656970973</v>
      </c>
      <c r="BB74" s="312">
        <v>11.882009468548425</v>
      </c>
      <c r="BC74" s="312">
        <v>13.106525368035854</v>
      </c>
      <c r="BD74" s="312">
        <v>15.408746764690378</v>
      </c>
      <c r="BE74" s="312">
        <v>12.051168310650773</v>
      </c>
      <c r="BF74" s="312">
        <v>14.261380400812788</v>
      </c>
      <c r="BG74" s="312">
        <v>11.883857296973982</v>
      </c>
      <c r="BH74" s="312">
        <v>14.490894702333129</v>
      </c>
      <c r="BI74" s="312">
        <v>7.2902745801082274</v>
      </c>
      <c r="BJ74" s="312">
        <v>15.815243562549702</v>
      </c>
      <c r="BK74" s="312">
        <v>13.668853264447362</v>
      </c>
      <c r="BL74" s="312">
        <v>17.145269791795545</v>
      </c>
      <c r="BM74" s="312">
        <v>13.661878039723433</v>
      </c>
      <c r="BN74" s="312">
        <v>13.063768315354585</v>
      </c>
      <c r="BO74" s="312">
        <v>13.714981050228777</v>
      </c>
      <c r="BP74" s="312">
        <v>14.904642251178601</v>
      </c>
      <c r="BQ74" s="312">
        <v>4.338891302568431</v>
      </c>
      <c r="BR74" s="312">
        <v>8.9231780868122144</v>
      </c>
      <c r="BS74" s="312">
        <v>14.179633923755057</v>
      </c>
      <c r="BT74" s="312">
        <v>6.7276582761850934</v>
      </c>
      <c r="BU74" s="312">
        <v>13.58346513272998</v>
      </c>
      <c r="BV74" s="312">
        <v>10.40555333440653</v>
      </c>
      <c r="BW74" s="312">
        <v>14.492200354918932</v>
      </c>
      <c r="BX74" s="312">
        <v>9.5318257761198435</v>
      </c>
      <c r="BY74" s="312">
        <v>12.491275102820588</v>
      </c>
      <c r="BZ74" s="312">
        <v>17.561082450049817</v>
      </c>
      <c r="CA74" s="312">
        <v>12.461970173299237</v>
      </c>
      <c r="CB74" s="312">
        <v>8.4667941440629413</v>
      </c>
      <c r="CC74" s="312">
        <v>13.109918244260408</v>
      </c>
      <c r="CD74" s="312">
        <v>8.8407863751482569</v>
      </c>
      <c r="CE74" s="312">
        <v>8.3823001342037191</v>
      </c>
      <c r="CF74" s="312">
        <v>13.604929371345712</v>
      </c>
      <c r="CG74" s="312">
        <v>19.356088323521362</v>
      </c>
      <c r="CH74" s="312">
        <v>17.587271508944131</v>
      </c>
      <c r="CI74" s="312">
        <v>13.466876931304132</v>
      </c>
      <c r="CJ74" s="312">
        <v>15.134591638933465</v>
      </c>
      <c r="CK74" s="312">
        <v>11.727163511370762</v>
      </c>
      <c r="CL74" s="312">
        <v>19.874929759350632</v>
      </c>
      <c r="CM74" s="312">
        <v>12.511472460085397</v>
      </c>
      <c r="CN74" s="312">
        <v>7.8224195332452435</v>
      </c>
      <c r="CO74" s="312">
        <v>12.857896436541203</v>
      </c>
      <c r="CP74" s="312">
        <v>11.445657647521079</v>
      </c>
      <c r="CQ74" s="312">
        <v>11.979134291165973</v>
      </c>
      <c r="CR74" s="312">
        <v>13.415974691564642</v>
      </c>
      <c r="CS74" s="312">
        <v>15.485453285406255</v>
      </c>
      <c r="CT74" s="312">
        <v>18.342393433186544</v>
      </c>
      <c r="CU74" s="312">
        <v>11.113682577551184</v>
      </c>
      <c r="CV74" s="312">
        <v>13.332150277230001</v>
      </c>
      <c r="CW74" s="312">
        <v>7.8751008788899242</v>
      </c>
    </row>
    <row r="75" spans="1:101">
      <c r="A75" s="323">
        <v>73</v>
      </c>
      <c r="B75" s="312">
        <v>15.326342291785069</v>
      </c>
      <c r="C75" s="312">
        <v>14.011809741411234</v>
      </c>
      <c r="D75" s="312">
        <v>10.243431010073122</v>
      </c>
      <c r="E75" s="312">
        <v>12.214153738090145</v>
      </c>
      <c r="F75" s="312">
        <v>6.072756739002414</v>
      </c>
      <c r="G75" s="312">
        <v>16.240758838310168</v>
      </c>
      <c r="H75" s="312">
        <v>7.7091033064865915</v>
      </c>
      <c r="I75" s="312">
        <v>15.20586366899931</v>
      </c>
      <c r="J75" s="312">
        <v>6.4960368328885911</v>
      </c>
      <c r="K75" s="312">
        <v>9.8481246553350381</v>
      </c>
      <c r="L75" s="312">
        <v>13.007558093680743</v>
      </c>
      <c r="M75" s="312">
        <v>17.697125678112883</v>
      </c>
      <c r="N75" s="312">
        <v>15.314919809585932</v>
      </c>
      <c r="O75" s="312">
        <v>12.743332284816512</v>
      </c>
      <c r="P75" s="312">
        <v>5.5340731414782791</v>
      </c>
      <c r="Q75" s="312">
        <v>12.882655088602018</v>
      </c>
      <c r="R75" s="312">
        <v>13.50054804740666</v>
      </c>
      <c r="S75" s="312">
        <v>16.246009072356816</v>
      </c>
      <c r="T75" s="312">
        <v>10.821912271424761</v>
      </c>
      <c r="U75" s="312">
        <v>15.168886055310104</v>
      </c>
      <c r="V75" s="312">
        <v>14.975957972863485</v>
      </c>
      <c r="W75" s="312">
        <v>12.704346332768367</v>
      </c>
      <c r="X75" s="312">
        <v>15.502357652609378</v>
      </c>
      <c r="Y75" s="312">
        <v>15.869519180251187</v>
      </c>
      <c r="Z75" s="312">
        <v>11.086235296876715</v>
      </c>
      <c r="AA75" s="312">
        <v>14.650929470281806</v>
      </c>
      <c r="AB75" s="312">
        <v>17.669821875823807</v>
      </c>
      <c r="AC75" s="312">
        <v>15.100329701256827</v>
      </c>
      <c r="AD75" s="312">
        <v>13.135830684573184</v>
      </c>
      <c r="AE75" s="312">
        <v>15.56033994168771</v>
      </c>
      <c r="AF75" s="312">
        <v>8.5393579035379545</v>
      </c>
      <c r="AG75" s="312">
        <v>13.862457074292859</v>
      </c>
      <c r="AH75" s="312">
        <v>16.889230888289045</v>
      </c>
      <c r="AI75" s="312">
        <v>11.034959106490936</v>
      </c>
      <c r="AJ75" s="312">
        <v>16.614187694110655</v>
      </c>
      <c r="AK75" s="312">
        <v>11.432546750713858</v>
      </c>
      <c r="AL75" s="312">
        <v>13.928181312016811</v>
      </c>
      <c r="AM75" s="312">
        <v>7.2693594508094765</v>
      </c>
      <c r="AN75" s="312">
        <v>12.917792289579241</v>
      </c>
      <c r="AO75" s="312">
        <v>12.55480461656834</v>
      </c>
      <c r="AP75" s="312">
        <v>11.643847813075647</v>
      </c>
      <c r="AQ75" s="312">
        <v>13.919397268359454</v>
      </c>
      <c r="AR75" s="312">
        <v>5.2455247298337051</v>
      </c>
      <c r="AS75" s="312">
        <v>16.993265976546098</v>
      </c>
      <c r="AT75" s="312">
        <v>16.848462035559979</v>
      </c>
      <c r="AU75" s="312">
        <v>16.268436278846263</v>
      </c>
      <c r="AV75" s="312">
        <v>14.031581106926662</v>
      </c>
      <c r="AW75" s="312">
        <v>17.872013638517203</v>
      </c>
      <c r="AX75" s="312">
        <v>14.030087561175961</v>
      </c>
      <c r="AY75" s="312">
        <v>7.128160216571132</v>
      </c>
      <c r="AZ75" s="312">
        <v>10.373674301503032</v>
      </c>
      <c r="BA75" s="312">
        <v>15.40390147514031</v>
      </c>
      <c r="BB75" s="312">
        <v>12.005511730546106</v>
      </c>
      <c r="BC75" s="312">
        <v>13.353513418756206</v>
      </c>
      <c r="BD75" s="312">
        <v>15.308923168134045</v>
      </c>
      <c r="BE75" s="312">
        <v>12.238917759916461</v>
      </c>
      <c r="BF75" s="312">
        <v>14.409871821009585</v>
      </c>
      <c r="BG75" s="312">
        <v>12.081855067396789</v>
      </c>
      <c r="BH75" s="312">
        <v>14.627198313399671</v>
      </c>
      <c r="BI75" s="312">
        <v>7.4347847764679473</v>
      </c>
      <c r="BJ75" s="312">
        <v>15.922905963289844</v>
      </c>
      <c r="BK75" s="312">
        <v>13.820022965493235</v>
      </c>
      <c r="BL75" s="312">
        <v>17.189280271803394</v>
      </c>
      <c r="BM75" s="312">
        <v>13.582444703290314</v>
      </c>
      <c r="BN75" s="312">
        <v>13.281552673400448</v>
      </c>
      <c r="BO75" s="312">
        <v>13.749698604619065</v>
      </c>
      <c r="BP75" s="312">
        <v>15.123175066009878</v>
      </c>
      <c r="BQ75" s="312">
        <v>4.4324336145827372</v>
      </c>
      <c r="BR75" s="312">
        <v>9.112713899090533</v>
      </c>
      <c r="BS75" s="312">
        <v>14.379945857718745</v>
      </c>
      <c r="BT75" s="312">
        <v>6.9093619258733661</v>
      </c>
      <c r="BU75" s="312">
        <v>13.799882983314477</v>
      </c>
      <c r="BV75" s="312">
        <v>10.600136968771414</v>
      </c>
      <c r="BW75" s="312">
        <v>14.74643784000958</v>
      </c>
      <c r="BX75" s="312">
        <v>9.6934493788668501</v>
      </c>
      <c r="BY75" s="312">
        <v>12.674532695294983</v>
      </c>
      <c r="BZ75" s="312">
        <v>17.720478156553835</v>
      </c>
      <c r="CA75" s="312">
        <v>12.707244687591805</v>
      </c>
      <c r="CB75" s="312">
        <v>8.6951240432275867</v>
      </c>
      <c r="CC75" s="312">
        <v>13.246743535720865</v>
      </c>
      <c r="CD75" s="312">
        <v>9.0173772755167008</v>
      </c>
      <c r="CE75" s="312">
        <v>8.5747756773921555</v>
      </c>
      <c r="CF75" s="312">
        <v>13.847162050895678</v>
      </c>
      <c r="CG75" s="312">
        <v>19.32262478478069</v>
      </c>
      <c r="CH75" s="312">
        <v>17.797141010986792</v>
      </c>
      <c r="CI75" s="312">
        <v>13.710921654755579</v>
      </c>
      <c r="CJ75" s="312">
        <v>15.290057695146379</v>
      </c>
      <c r="CK75" s="312">
        <v>11.94017696139249</v>
      </c>
      <c r="CL75" s="312">
        <v>19.855230470790428</v>
      </c>
      <c r="CM75" s="312">
        <v>12.684802038145408</v>
      </c>
      <c r="CN75" s="312">
        <v>8.0075447707102363</v>
      </c>
      <c r="CO75" s="312">
        <v>12.958287164004719</v>
      </c>
      <c r="CP75" s="312">
        <v>11.61469026024637</v>
      </c>
      <c r="CQ75" s="312">
        <v>12.17028324397633</v>
      </c>
      <c r="CR75" s="312">
        <v>13.616807726017573</v>
      </c>
      <c r="CS75" s="312">
        <v>15.390732285261008</v>
      </c>
      <c r="CT75" s="312">
        <v>18.570667293475378</v>
      </c>
      <c r="CU75" s="312">
        <v>11.32673585488741</v>
      </c>
      <c r="CV75" s="312">
        <v>13.52110182134067</v>
      </c>
      <c r="CW75" s="312">
        <v>8.0498848452217313</v>
      </c>
    </row>
    <row r="76" spans="1:101">
      <c r="A76" s="323">
        <v>74</v>
      </c>
      <c r="B76" s="312">
        <v>15.411952200128129</v>
      </c>
      <c r="C76" s="312">
        <v>14.110952679166452</v>
      </c>
      <c r="D76" s="312">
        <v>10.408003880287552</v>
      </c>
      <c r="E76" s="312">
        <v>12.434210713348788</v>
      </c>
      <c r="F76" s="312">
        <v>6.2099619827583936</v>
      </c>
      <c r="G76" s="312">
        <v>16.386374064033635</v>
      </c>
      <c r="H76" s="312">
        <v>7.894530791155411</v>
      </c>
      <c r="I76" s="312">
        <v>15.355386195819383</v>
      </c>
      <c r="J76" s="312">
        <v>6.6330224296467062</v>
      </c>
      <c r="K76" s="312">
        <v>10.00560573149969</v>
      </c>
      <c r="L76" s="312">
        <v>13.174287454861792</v>
      </c>
      <c r="M76" s="312">
        <v>17.858642761684635</v>
      </c>
      <c r="N76" s="312">
        <v>15.553950361844262</v>
      </c>
      <c r="O76" s="312">
        <v>12.931441279491267</v>
      </c>
      <c r="P76" s="312">
        <v>5.6607135203757482</v>
      </c>
      <c r="Q76" s="312">
        <v>13.063968797242094</v>
      </c>
      <c r="R76" s="312">
        <v>13.662872618911839</v>
      </c>
      <c r="S76" s="312">
        <v>16.289566141893363</v>
      </c>
      <c r="T76" s="312">
        <v>10.866102003376438</v>
      </c>
      <c r="U76" s="312">
        <v>15.308829210996281</v>
      </c>
      <c r="V76" s="312">
        <v>15.147694658475132</v>
      </c>
      <c r="W76" s="312">
        <v>12.933893186822537</v>
      </c>
      <c r="X76" s="312">
        <v>15.677319859305078</v>
      </c>
      <c r="Y76" s="312">
        <v>15.948819717066499</v>
      </c>
      <c r="Z76" s="312">
        <v>11.289195851929813</v>
      </c>
      <c r="AA76" s="312">
        <v>14.895981144601913</v>
      </c>
      <c r="AB76" s="312">
        <v>17.939661211564093</v>
      </c>
      <c r="AC76" s="312">
        <v>15.29457275885513</v>
      </c>
      <c r="AD76" s="312">
        <v>13.326916291140076</v>
      </c>
      <c r="AE76" s="312">
        <v>15.763110446996825</v>
      </c>
      <c r="AF76" s="312">
        <v>8.7121244583281268</v>
      </c>
      <c r="AG76" s="312">
        <v>13.78169833068214</v>
      </c>
      <c r="AH76" s="312">
        <v>17.0641671972895</v>
      </c>
      <c r="AI76" s="312">
        <v>11.182689035397587</v>
      </c>
      <c r="AJ76" s="312">
        <v>16.729666565596418</v>
      </c>
      <c r="AK76" s="312">
        <v>11.669337707133407</v>
      </c>
      <c r="AL76" s="312">
        <v>14.143375571750541</v>
      </c>
      <c r="AM76" s="312">
        <v>7.4158443546103463</v>
      </c>
      <c r="AN76" s="312">
        <v>13.005898465784753</v>
      </c>
      <c r="AO76" s="312">
        <v>12.686717489686192</v>
      </c>
      <c r="AP76" s="312">
        <v>11.86909179209813</v>
      </c>
      <c r="AQ76" s="312">
        <v>14.120588640533413</v>
      </c>
      <c r="AR76" s="312">
        <v>5.3688828708757335</v>
      </c>
      <c r="AS76" s="312">
        <v>17.075077869534557</v>
      </c>
      <c r="AT76" s="312">
        <v>16.847939849116994</v>
      </c>
      <c r="AU76" s="312">
        <v>16.442457145490653</v>
      </c>
      <c r="AV76" s="312">
        <v>14.119708453898744</v>
      </c>
      <c r="AW76" s="312">
        <v>18.013646413140957</v>
      </c>
      <c r="AX76" s="312">
        <v>14.194600424735913</v>
      </c>
      <c r="AY76" s="312">
        <v>7.2890979125530473</v>
      </c>
      <c r="AZ76" s="312">
        <v>10.590667188618522</v>
      </c>
      <c r="BA76" s="312">
        <v>15.610627250343597</v>
      </c>
      <c r="BB76" s="312">
        <v>12.126018222547106</v>
      </c>
      <c r="BC76" s="312">
        <v>13.599137110131684</v>
      </c>
      <c r="BD76" s="312">
        <v>15.201370244496214</v>
      </c>
      <c r="BE76" s="312">
        <v>12.424064383576127</v>
      </c>
      <c r="BF76" s="312">
        <v>14.55409734748336</v>
      </c>
      <c r="BG76" s="312">
        <v>12.277701081480755</v>
      </c>
      <c r="BH76" s="312">
        <v>14.757688166762998</v>
      </c>
      <c r="BI76" s="312">
        <v>7.5795480236640618</v>
      </c>
      <c r="BJ76" s="312">
        <v>16.025038915083602</v>
      </c>
      <c r="BK76" s="312">
        <v>13.965605939914038</v>
      </c>
      <c r="BL76" s="312">
        <v>17.224118928466066</v>
      </c>
      <c r="BM76" s="312">
        <v>13.49608067674283</v>
      </c>
      <c r="BN76" s="312">
        <v>13.497771795054998</v>
      </c>
      <c r="BO76" s="312">
        <v>13.77710528339264</v>
      </c>
      <c r="BP76" s="312">
        <v>15.337771829628728</v>
      </c>
      <c r="BQ76" s="312">
        <v>4.5270402613834531</v>
      </c>
      <c r="BR76" s="312">
        <v>9.3027664943160957</v>
      </c>
      <c r="BS76" s="312">
        <v>14.576253926654402</v>
      </c>
      <c r="BT76" s="312">
        <v>7.0932784025015767</v>
      </c>
      <c r="BU76" s="312">
        <v>14.013934626810855</v>
      </c>
      <c r="BV76" s="312">
        <v>10.794207501816206</v>
      </c>
      <c r="BW76" s="312">
        <v>14.997573186621013</v>
      </c>
      <c r="BX76" s="312">
        <v>9.8527711345901512</v>
      </c>
      <c r="BY76" s="312">
        <v>12.855250056566515</v>
      </c>
      <c r="BZ76" s="312">
        <v>17.872651648524666</v>
      </c>
      <c r="CA76" s="312">
        <v>12.951093458455532</v>
      </c>
      <c r="CB76" s="312">
        <v>8.925651962286711</v>
      </c>
      <c r="CC76" s="312">
        <v>13.379730395137067</v>
      </c>
      <c r="CD76" s="312">
        <v>9.1942158853194336</v>
      </c>
      <c r="CE76" s="312">
        <v>8.7688113722822365</v>
      </c>
      <c r="CF76" s="312">
        <v>14.086801530762886</v>
      </c>
      <c r="CG76" s="312">
        <v>19.278595251211268</v>
      </c>
      <c r="CH76" s="312">
        <v>18.000536566735178</v>
      </c>
      <c r="CI76" s="312">
        <v>13.95327629637406</v>
      </c>
      <c r="CJ76" s="312">
        <v>15.439428817449116</v>
      </c>
      <c r="CK76" s="312">
        <v>12.150937901833377</v>
      </c>
      <c r="CL76" s="312">
        <v>19.825669603442861</v>
      </c>
      <c r="CM76" s="312">
        <v>12.855851457891369</v>
      </c>
      <c r="CN76" s="312">
        <v>8.1937018415462841</v>
      </c>
      <c r="CO76" s="312">
        <v>13.055181432666705</v>
      </c>
      <c r="CP76" s="312">
        <v>11.781079425692949</v>
      </c>
      <c r="CQ76" s="312">
        <v>12.359423353719922</v>
      </c>
      <c r="CR76" s="312">
        <v>13.814861569333242</v>
      </c>
      <c r="CS76" s="312">
        <v>15.286931445133618</v>
      </c>
      <c r="CT76" s="312">
        <v>18.791414634544868</v>
      </c>
      <c r="CU76" s="312">
        <v>11.539810072773099</v>
      </c>
      <c r="CV76" s="312">
        <v>13.705447269099523</v>
      </c>
      <c r="CW76" s="312">
        <v>8.2255761984662392</v>
      </c>
    </row>
    <row r="77" spans="1:101">
      <c r="A77" s="323">
        <v>75</v>
      </c>
      <c r="B77" s="312">
        <v>15.490394880799453</v>
      </c>
      <c r="C77" s="312">
        <v>14.203472660980283</v>
      </c>
      <c r="D77" s="312">
        <v>10.571491072604934</v>
      </c>
      <c r="E77" s="312">
        <v>12.65312306373087</v>
      </c>
      <c r="F77" s="312">
        <v>6.3482158334886361</v>
      </c>
      <c r="G77" s="312">
        <v>16.525329353466404</v>
      </c>
      <c r="H77" s="312">
        <v>8.0813331432927296</v>
      </c>
      <c r="I77" s="312">
        <v>15.497285905937073</v>
      </c>
      <c r="J77" s="312">
        <v>6.7710354707654261</v>
      </c>
      <c r="K77" s="312">
        <v>10.16147979833009</v>
      </c>
      <c r="L77" s="312">
        <v>13.337821663908354</v>
      </c>
      <c r="M77" s="312">
        <v>18.014812740128981</v>
      </c>
      <c r="N77" s="312">
        <v>15.788785242388959</v>
      </c>
      <c r="O77" s="312">
        <v>13.115304541757727</v>
      </c>
      <c r="P77" s="312">
        <v>5.7885035327601262</v>
      </c>
      <c r="Q77" s="312">
        <v>13.242443262780654</v>
      </c>
      <c r="R77" s="312">
        <v>13.818855002666421</v>
      </c>
      <c r="S77" s="312">
        <v>16.323599847839994</v>
      </c>
      <c r="T77" s="312">
        <v>10.905844185057267</v>
      </c>
      <c r="U77" s="312">
        <v>15.442429363262594</v>
      </c>
      <c r="V77" s="312">
        <v>15.314235776672907</v>
      </c>
      <c r="W77" s="312">
        <v>13.161359609154585</v>
      </c>
      <c r="X77" s="312">
        <v>15.846371270426841</v>
      </c>
      <c r="Y77" s="312">
        <v>16.019078532957533</v>
      </c>
      <c r="Z77" s="312">
        <v>11.490665341906777</v>
      </c>
      <c r="AA77" s="312">
        <v>15.136770113317695</v>
      </c>
      <c r="AB77" s="312">
        <v>18.205558328163598</v>
      </c>
      <c r="AC77" s="312">
        <v>15.483833944052455</v>
      </c>
      <c r="AD77" s="312">
        <v>13.514489844937907</v>
      </c>
      <c r="AE77" s="312">
        <v>15.960371867710384</v>
      </c>
      <c r="AF77" s="312">
        <v>8.8854905922251728</v>
      </c>
      <c r="AG77" s="312">
        <v>13.692822571825694</v>
      </c>
      <c r="AH77" s="312">
        <v>17.231826332934393</v>
      </c>
      <c r="AI77" s="312">
        <v>11.328151323448703</v>
      </c>
      <c r="AJ77" s="312">
        <v>16.837266591499606</v>
      </c>
      <c r="AK77" s="312">
        <v>11.905302888427205</v>
      </c>
      <c r="AL77" s="312">
        <v>14.355119144362124</v>
      </c>
      <c r="AM77" s="312">
        <v>7.5632410739985012</v>
      </c>
      <c r="AN77" s="312">
        <v>13.088606388277402</v>
      </c>
      <c r="AO77" s="312">
        <v>12.813473724920714</v>
      </c>
      <c r="AP77" s="312">
        <v>12.093639315578887</v>
      </c>
      <c r="AQ77" s="312">
        <v>14.319811778792626</v>
      </c>
      <c r="AR77" s="312">
        <v>5.4932786085869729</v>
      </c>
      <c r="AS77" s="312">
        <v>17.148895058638931</v>
      </c>
      <c r="AT77" s="312">
        <v>16.839246714704025</v>
      </c>
      <c r="AU77" s="312">
        <v>16.611145988581356</v>
      </c>
      <c r="AV77" s="312">
        <v>14.201920641534832</v>
      </c>
      <c r="AW77" s="312">
        <v>18.148227768729502</v>
      </c>
      <c r="AX77" s="312">
        <v>14.354048107363482</v>
      </c>
      <c r="AY77" s="312">
        <v>7.450962891245247</v>
      </c>
      <c r="AZ77" s="312">
        <v>10.807553225022792</v>
      </c>
      <c r="BA77" s="312">
        <v>15.812173975510834</v>
      </c>
      <c r="BB77" s="312">
        <v>12.243440183605315</v>
      </c>
      <c r="BC77" s="312">
        <v>13.843190327417245</v>
      </c>
      <c r="BD77" s="312">
        <v>15.086396148171291</v>
      </c>
      <c r="BE77" s="312">
        <v>12.60643863269167</v>
      </c>
      <c r="BF77" s="312">
        <v>14.693936463187514</v>
      </c>
      <c r="BG77" s="312">
        <v>12.471220249349384</v>
      </c>
      <c r="BH77" s="312">
        <v>14.882237660692368</v>
      </c>
      <c r="BI77" s="312">
        <v>7.7244853348220595</v>
      </c>
      <c r="BJ77" s="312">
        <v>16.121569176853299</v>
      </c>
      <c r="BK77" s="312">
        <v>14.105444202992306</v>
      </c>
      <c r="BL77" s="312">
        <v>17.249819049125858</v>
      </c>
      <c r="BM77" s="312">
        <v>13.403037990703098</v>
      </c>
      <c r="BN77" s="312">
        <v>13.712265252430726</v>
      </c>
      <c r="BO77" s="312">
        <v>13.797228218865902</v>
      </c>
      <c r="BP77" s="312">
        <v>15.548222652641922</v>
      </c>
      <c r="BQ77" s="312">
        <v>4.6227009353244668</v>
      </c>
      <c r="BR77" s="312">
        <v>9.4932242965920359</v>
      </c>
      <c r="BS77" s="312">
        <v>14.768363654868514</v>
      </c>
      <c r="BT77" s="312">
        <v>7.2793428743359829</v>
      </c>
      <c r="BU77" s="312">
        <v>14.225441487558872</v>
      </c>
      <c r="BV77" s="312">
        <v>10.987631239425731</v>
      </c>
      <c r="BW77" s="312">
        <v>15.245347870849058</v>
      </c>
      <c r="BX77" s="312">
        <v>10.009622280659295</v>
      </c>
      <c r="BY77" s="312">
        <v>13.033276319313465</v>
      </c>
      <c r="BZ77" s="312">
        <v>18.017456069650265</v>
      </c>
      <c r="CA77" s="312">
        <v>13.19329153440929</v>
      </c>
      <c r="CB77" s="312">
        <v>9.1582542185145801</v>
      </c>
      <c r="CC77" s="312">
        <v>13.508769260950277</v>
      </c>
      <c r="CD77" s="312">
        <v>9.3712007104440485</v>
      </c>
      <c r="CE77" s="312">
        <v>8.9643336744714865</v>
      </c>
      <c r="CF77" s="312">
        <v>14.323610937970303</v>
      </c>
      <c r="CG77" s="312">
        <v>19.224200177543914</v>
      </c>
      <c r="CH77" s="312">
        <v>18.197243301440164</v>
      </c>
      <c r="CI77" s="312">
        <v>14.193735806257413</v>
      </c>
      <c r="CJ77" s="312">
        <v>15.582551653918324</v>
      </c>
      <c r="CK77" s="312">
        <v>12.359232354822584</v>
      </c>
      <c r="CL77" s="312">
        <v>19.786395269901362</v>
      </c>
      <c r="CM77" s="312">
        <v>13.024493951563493</v>
      </c>
      <c r="CN77" s="312">
        <v>8.3807822495880853</v>
      </c>
      <c r="CO77" s="312">
        <v>13.148515675719214</v>
      </c>
      <c r="CP77" s="312">
        <v>11.944674387689306</v>
      </c>
      <c r="CQ77" s="312">
        <v>12.546399591101622</v>
      </c>
      <c r="CR77" s="312">
        <v>14.009965842459582</v>
      </c>
      <c r="CS77" s="312">
        <v>15.174417140421744</v>
      </c>
      <c r="CT77" s="312">
        <v>19.004376984151783</v>
      </c>
      <c r="CU77" s="312">
        <v>11.752780138325612</v>
      </c>
      <c r="CV77" s="312">
        <v>13.884977398166646</v>
      </c>
      <c r="CW77" s="312">
        <v>8.4020857104886879</v>
      </c>
    </row>
    <row r="78" spans="1:101">
      <c r="A78" s="323">
        <v>76</v>
      </c>
      <c r="B78" s="312">
        <v>15.561617552193164</v>
      </c>
      <c r="C78" s="312">
        <v>14.289288574629397</v>
      </c>
      <c r="D78" s="312">
        <v>10.733782373028868</v>
      </c>
      <c r="E78" s="312">
        <v>12.870724202677115</v>
      </c>
      <c r="F78" s="312">
        <v>6.4874647375753369</v>
      </c>
      <c r="G78" s="312">
        <v>16.657491367252216</v>
      </c>
      <c r="H78" s="312">
        <v>8.2694182442590876</v>
      </c>
      <c r="I78" s="312">
        <v>15.631397991026176</v>
      </c>
      <c r="J78" s="312">
        <v>6.9100331928278687</v>
      </c>
      <c r="K78" s="312">
        <v>10.315620137502949</v>
      </c>
      <c r="L78" s="312">
        <v>13.49802327571372</v>
      </c>
      <c r="M78" s="312">
        <v>18.165513724102226</v>
      </c>
      <c r="N78" s="312">
        <v>16.019175951291786</v>
      </c>
      <c r="O78" s="312">
        <v>13.294711567838677</v>
      </c>
      <c r="P78" s="312">
        <v>5.9174027786709811</v>
      </c>
      <c r="Q78" s="312">
        <v>13.417927459627233</v>
      </c>
      <c r="R78" s="312">
        <v>13.968298281798907</v>
      </c>
      <c r="S78" s="312">
        <v>16.348149702779686</v>
      </c>
      <c r="T78" s="312">
        <v>10.941123468436007</v>
      </c>
      <c r="U78" s="312">
        <v>15.569554259731532</v>
      </c>
      <c r="V78" s="312">
        <v>15.475416280116972</v>
      </c>
      <c r="W78" s="312">
        <v>13.386531469619385</v>
      </c>
      <c r="X78" s="312">
        <v>16.009334453251181</v>
      </c>
      <c r="Y78" s="312">
        <v>16.080261535327111</v>
      </c>
      <c r="Z78" s="312">
        <v>11.690465796397101</v>
      </c>
      <c r="AA78" s="312">
        <v>15.373015671125538</v>
      </c>
      <c r="AB78" s="312">
        <v>18.467269112693621</v>
      </c>
      <c r="AC78" s="312">
        <v>15.667918170505304</v>
      </c>
      <c r="AD78" s="312">
        <v>13.69836711688802</v>
      </c>
      <c r="AE78" s="312">
        <v>16.151908813012337</v>
      </c>
      <c r="AF78" s="312">
        <v>9.0593726424448313</v>
      </c>
      <c r="AG78" s="312">
        <v>13.596143949511703</v>
      </c>
      <c r="AH78" s="312">
        <v>17.39202632007035</v>
      </c>
      <c r="AI78" s="312">
        <v>11.47123317005342</v>
      </c>
      <c r="AJ78" s="312">
        <v>16.936894820688089</v>
      </c>
      <c r="AK78" s="312">
        <v>12.140232146776546</v>
      </c>
      <c r="AL78" s="312">
        <v>14.563203012556494</v>
      </c>
      <c r="AM78" s="312">
        <v>7.7115010377717805</v>
      </c>
      <c r="AN78" s="312">
        <v>13.165849879517175</v>
      </c>
      <c r="AO78" s="312">
        <v>12.934939080355406</v>
      </c>
      <c r="AP78" s="312">
        <v>12.317319349296806</v>
      </c>
      <c r="AQ78" s="312">
        <v>14.516932261530901</v>
      </c>
      <c r="AR78" s="312">
        <v>5.618662776635361</v>
      </c>
      <c r="AS78" s="312">
        <v>17.214679063313593</v>
      </c>
      <c r="AT78" s="312">
        <v>16.822475099296248</v>
      </c>
      <c r="AU78" s="312">
        <v>16.774349099053886</v>
      </c>
      <c r="AV78" s="312">
        <v>14.278156227589033</v>
      </c>
      <c r="AW78" s="312">
        <v>18.275641475287419</v>
      </c>
      <c r="AX78" s="312">
        <v>14.508265762590741</v>
      </c>
      <c r="AY78" s="312">
        <v>7.6136741309558555</v>
      </c>
      <c r="AZ78" s="312">
        <v>11.024170863708969</v>
      </c>
      <c r="BA78" s="312">
        <v>16.008324953976775</v>
      </c>
      <c r="BB78" s="312">
        <v>12.357691536482948</v>
      </c>
      <c r="BC78" s="312">
        <v>14.085466544019566</v>
      </c>
      <c r="BD78" s="312">
        <v>14.964316700477209</v>
      </c>
      <c r="BE78" s="312">
        <v>12.785873054845188</v>
      </c>
      <c r="BF78" s="312">
        <v>14.829273219164401</v>
      </c>
      <c r="BG78" s="312">
        <v>12.662238762443842</v>
      </c>
      <c r="BH78" s="312">
        <v>15.000728434461992</v>
      </c>
      <c r="BI78" s="312">
        <v>7.8695165442410877</v>
      </c>
      <c r="BJ78" s="312">
        <v>16.212429856508095</v>
      </c>
      <c r="BK78" s="312">
        <v>14.239388177571325</v>
      </c>
      <c r="BL78" s="312">
        <v>17.266429101147377</v>
      </c>
      <c r="BM78" s="312">
        <v>13.303576210806218</v>
      </c>
      <c r="BN78" s="312">
        <v>13.924872868608952</v>
      </c>
      <c r="BO78" s="312">
        <v>13.810106586938836</v>
      </c>
      <c r="BP78" s="312">
        <v>15.754321679110717</v>
      </c>
      <c r="BQ78" s="312">
        <v>4.7194046949469168</v>
      </c>
      <c r="BR78" s="312">
        <v>9.6839737613520391</v>
      </c>
      <c r="BS78" s="312">
        <v>14.956084950663634</v>
      </c>
      <c r="BT78" s="312">
        <v>7.4674872108046815</v>
      </c>
      <c r="BU78" s="312">
        <v>14.434226358350399</v>
      </c>
      <c r="BV78" s="312">
        <v>11.180273601011105</v>
      </c>
      <c r="BW78" s="312">
        <v>15.48950573846477</v>
      </c>
      <c r="BX78" s="312">
        <v>10.16383618237937</v>
      </c>
      <c r="BY78" s="312">
        <v>13.208462519422509</v>
      </c>
      <c r="BZ78" s="312">
        <v>18.154754985991115</v>
      </c>
      <c r="CA78" s="312">
        <v>13.433613540122169</v>
      </c>
      <c r="CB78" s="312">
        <v>9.3928023775719929</v>
      </c>
      <c r="CC78" s="312">
        <v>13.633754594021271</v>
      </c>
      <c r="CD78" s="312">
        <v>9.5482287996340887</v>
      </c>
      <c r="CE78" s="312">
        <v>9.1612666625350858</v>
      </c>
      <c r="CF78" s="312">
        <v>14.557354984071512</v>
      </c>
      <c r="CG78" s="312">
        <v>19.159655968165918</v>
      </c>
      <c r="CH78" s="312">
        <v>18.387055271660852</v>
      </c>
      <c r="CI78" s="312">
        <v>14.432095247751407</v>
      </c>
      <c r="CJ78" s="312">
        <v>15.719281713266568</v>
      </c>
      <c r="CK78" s="312">
        <v>12.564847704333282</v>
      </c>
      <c r="CL78" s="312">
        <v>19.73756930701618</v>
      </c>
      <c r="CM78" s="312">
        <v>13.190604242701863</v>
      </c>
      <c r="CN78" s="312">
        <v>8.5686747607247575</v>
      </c>
      <c r="CO78" s="312">
        <v>13.238229486831997</v>
      </c>
      <c r="CP78" s="312">
        <v>12.105326709804356</v>
      </c>
      <c r="CQ78" s="312">
        <v>12.731058011238105</v>
      </c>
      <c r="CR78" s="312">
        <v>14.201952295160387</v>
      </c>
      <c r="CS78" s="312">
        <v>15.053567057228566</v>
      </c>
      <c r="CT78" s="312">
        <v>19.209307626229943</v>
      </c>
      <c r="CU78" s="312">
        <v>11.965519516190003</v>
      </c>
      <c r="CV78" s="312">
        <v>14.059489246582656</v>
      </c>
      <c r="CW78" s="312">
        <v>8.5793220504530048</v>
      </c>
    </row>
    <row r="79" spans="1:101">
      <c r="A79" s="323">
        <v>77</v>
      </c>
      <c r="B79" s="312">
        <v>15.62557838943809</v>
      </c>
      <c r="C79" s="312">
        <v>14.368329895911666</v>
      </c>
      <c r="D79" s="312">
        <v>10.894767663074811</v>
      </c>
      <c r="E79" s="312">
        <v>13.086847177566304</v>
      </c>
      <c r="F79" s="312">
        <v>6.6276534979307167</v>
      </c>
      <c r="G79" s="312">
        <v>16.782736338246405</v>
      </c>
      <c r="H79" s="312">
        <v>8.4586911726629062</v>
      </c>
      <c r="I79" s="312">
        <v>15.757571442724858</v>
      </c>
      <c r="J79" s="312">
        <v>7.0499715554216094</v>
      </c>
      <c r="K79" s="312">
        <v>10.467900849622444</v>
      </c>
      <c r="L79" s="312">
        <v>13.654757785631825</v>
      </c>
      <c r="M79" s="312">
        <v>18.31062942706783</v>
      </c>
      <c r="N79" s="312">
        <v>16.244878519158124</v>
      </c>
      <c r="O79" s="312">
        <v>13.469457476392092</v>
      </c>
      <c r="P79" s="312">
        <v>6.0473693916526781</v>
      </c>
      <c r="Q79" s="312">
        <v>13.5902727096726</v>
      </c>
      <c r="R79" s="312">
        <v>14.111016824953964</v>
      </c>
      <c r="S79" s="312">
        <v>16.363272724139396</v>
      </c>
      <c r="T79" s="312">
        <v>10.97193021604483</v>
      </c>
      <c r="U79" s="312">
        <v>15.690081012355833</v>
      </c>
      <c r="V79" s="312">
        <v>15.631077795705137</v>
      </c>
      <c r="W79" s="312">
        <v>13.609195479444852</v>
      </c>
      <c r="X79" s="312">
        <v>16.166040310904574</v>
      </c>
      <c r="Y79" s="312">
        <v>16.132351540892774</v>
      </c>
      <c r="Z79" s="312">
        <v>11.888419440851298</v>
      </c>
      <c r="AA79" s="312">
        <v>15.604442096200771</v>
      </c>
      <c r="AB79" s="312">
        <v>18.724552767141361</v>
      </c>
      <c r="AC79" s="312">
        <v>15.846636629974594</v>
      </c>
      <c r="AD79" s="312">
        <v>13.878367522904069</v>
      </c>
      <c r="AE79" s="312">
        <v>16.337513391905055</v>
      </c>
      <c r="AF79" s="312">
        <v>9.2336853856904657</v>
      </c>
      <c r="AG79" s="312">
        <v>13.491987054069508</v>
      </c>
      <c r="AH79" s="312">
        <v>17.544596574438096</v>
      </c>
      <c r="AI79" s="312">
        <v>11.611823493697008</v>
      </c>
      <c r="AJ79" s="312">
        <v>17.028470906764145</v>
      </c>
      <c r="AK79" s="312">
        <v>12.373914023305787</v>
      </c>
      <c r="AL79" s="312">
        <v>14.767421463384222</v>
      </c>
      <c r="AM79" s="312">
        <v>7.8605744415303507</v>
      </c>
      <c r="AN79" s="312">
        <v>13.23757028071601</v>
      </c>
      <c r="AO79" s="312">
        <v>13.050987021562809</v>
      </c>
      <c r="AP79" s="312">
        <v>12.539959789849938</v>
      </c>
      <c r="AQ79" s="312">
        <v>14.711816525189754</v>
      </c>
      <c r="AR79" s="312">
        <v>5.7449845579582615</v>
      </c>
      <c r="AS79" s="312">
        <v>17.272403497664317</v>
      </c>
      <c r="AT79" s="312">
        <v>16.797728895370287</v>
      </c>
      <c r="AU79" s="312">
        <v>16.931919102131946</v>
      </c>
      <c r="AV79" s="312">
        <v>14.348361981791452</v>
      </c>
      <c r="AW79" s="312">
        <v>18.395780788618026</v>
      </c>
      <c r="AX79" s="312">
        <v>14.657095367475808</v>
      </c>
      <c r="AY79" s="312">
        <v>7.77714856573966</v>
      </c>
      <c r="AZ79" s="312">
        <v>11.240356700671079</v>
      </c>
      <c r="BA79" s="312">
        <v>16.198870228284267</v>
      </c>
      <c r="BB79" s="312">
        <v>12.468689000352066</v>
      </c>
      <c r="BC79" s="312">
        <v>14.325759138874419</v>
      </c>
      <c r="BD79" s="312">
        <v>14.835454248646839</v>
      </c>
      <c r="BE79" s="312">
        <v>12.96220257440562</v>
      </c>
      <c r="BF79" s="312">
        <v>14.959996407335682</v>
      </c>
      <c r="BG79" s="312">
        <v>12.850584377959867</v>
      </c>
      <c r="BH79" s="312">
        <v>15.113050569414789</v>
      </c>
      <c r="BI79" s="312">
        <v>8.0145603841923503</v>
      </c>
      <c r="BJ79" s="312">
        <v>16.297560487833259</v>
      </c>
      <c r="BK79" s="312">
        <v>14.367296986177431</v>
      </c>
      <c r="BL79" s="312">
        <v>17.274012426112531</v>
      </c>
      <c r="BM79" s="312">
        <v>13.197961496473976</v>
      </c>
      <c r="BN79" s="312">
        <v>14.135434932843795</v>
      </c>
      <c r="BO79" s="312">
        <v>13.815791363148803</v>
      </c>
      <c r="BP79" s="312">
        <v>15.955867454865814</v>
      </c>
      <c r="BQ79" s="312">
        <v>4.8171399616376336</v>
      </c>
      <c r="BR79" s="312">
        <v>9.8748994924690958</v>
      </c>
      <c r="BS79" s="312">
        <v>15.139232450464611</v>
      </c>
      <c r="BT79" s="312">
        <v>7.6576400026845173</v>
      </c>
      <c r="BU79" s="312">
        <v>14.64011366948642</v>
      </c>
      <c r="BV79" s="312">
        <v>11.371999286855168</v>
      </c>
      <c r="BW79" s="312">
        <v>15.729793492689677</v>
      </c>
      <c r="BX79" s="312">
        <v>10.315248659540101</v>
      </c>
      <c r="BY79" s="312">
        <v>13.380661821551801</v>
      </c>
      <c r="BZ79" s="312">
        <v>18.284422614037034</v>
      </c>
      <c r="CA79" s="312">
        <v>13.671834060059615</v>
      </c>
      <c r="CB79" s="312">
        <v>9.6291633573468562</v>
      </c>
      <c r="CC79" s="312">
        <v>13.754585032673441</v>
      </c>
      <c r="CD79" s="312">
        <v>9.7251958488435477</v>
      </c>
      <c r="CE79" s="312">
        <v>9.3595320796388837</v>
      </c>
      <c r="CF79" s="312">
        <v>14.78780039460503</v>
      </c>
      <c r="CG79" s="312">
        <v>19.085194103763342</v>
      </c>
      <c r="CH79" s="312">
        <v>18.569775859955467</v>
      </c>
      <c r="CI79" s="312">
        <v>14.668150114798976</v>
      </c>
      <c r="CJ79" s="312">
        <v>15.849483628895221</v>
      </c>
      <c r="CK79" s="312">
        <v>12.767573095762874</v>
      </c>
      <c r="CL79" s="312">
        <v>19.67936667891594</v>
      </c>
      <c r="CM79" s="312">
        <v>13.354058713142896</v>
      </c>
      <c r="CN79" s="312">
        <v>8.7572655134624551</v>
      </c>
      <c r="CO79" s="312">
        <v>13.324265688898217</v>
      </c>
      <c r="CP79" s="312">
        <v>12.262890520429155</v>
      </c>
      <c r="CQ79" s="312">
        <v>12.913245983089691</v>
      </c>
      <c r="CR79" s="312">
        <v>14.39065506919129</v>
      </c>
      <c r="CS79" s="312">
        <v>14.924768559384505</v>
      </c>
      <c r="CT79" s="312">
        <v>19.405972128502636</v>
      </c>
      <c r="CU79" s="312">
        <v>12.177900360568398</v>
      </c>
      <c r="CV79" s="312">
        <v>14.228786536825002</v>
      </c>
      <c r="CW79" s="312">
        <v>8.7571918629432428</v>
      </c>
    </row>
    <row r="80" spans="1:101">
      <c r="A80" s="323">
        <v>78</v>
      </c>
      <c r="B80" s="312">
        <v>15.682246527105356</v>
      </c>
      <c r="C80" s="312">
        <v>14.440536772357119</v>
      </c>
      <c r="D80" s="312">
        <v>11.054337053324497</v>
      </c>
      <c r="E80" s="312">
        <v>13.301324900648025</v>
      </c>
      <c r="F80" s="312">
        <v>6.7687253058345433</v>
      </c>
      <c r="G80" s="312">
        <v>16.900950276814239</v>
      </c>
      <c r="H80" s="312">
        <v>8.6490542789609464</v>
      </c>
      <c r="I80" s="312">
        <v>15.87566935651974</v>
      </c>
      <c r="J80" s="312">
        <v>7.190805260235634</v>
      </c>
      <c r="K80" s="312">
        <v>10.618197040294934</v>
      </c>
      <c r="L80" s="312">
        <v>13.80789383346603</v>
      </c>
      <c r="M80" s="312">
        <v>18.450049325153067</v>
      </c>
      <c r="N80" s="312">
        <v>16.465653983020903</v>
      </c>
      <c r="O80" s="312">
        <v>13.639343441633866</v>
      </c>
      <c r="P80" s="312">
        <v>6.1783600550751494</v>
      </c>
      <c r="Q80" s="312">
        <v>13.759332910305012</v>
      </c>
      <c r="R80" s="312">
        <v>14.246836713192229</v>
      </c>
      <c r="S80" s="312">
        <v>16.369043044632257</v>
      </c>
      <c r="T80" s="312">
        <v>10.998260473220455</v>
      </c>
      <c r="U80" s="312">
        <v>15.803896308888014</v>
      </c>
      <c r="V80" s="312">
        <v>15.781068907939177</v>
      </c>
      <c r="W80" s="312">
        <v>13.829139561214376</v>
      </c>
      <c r="X80" s="312">
        <v>16.316328402725102</v>
      </c>
      <c r="Y80" s="312">
        <v>16.175348143089067</v>
      </c>
      <c r="Z80" s="312">
        <v>12.084348984948623</v>
      </c>
      <c r="AA80" s="312">
        <v>15.830779248000338</v>
      </c>
      <c r="AB80" s="312">
        <v>18.977172212266229</v>
      </c>
      <c r="AC80" s="312">
        <v>16.019807147046173</v>
      </c>
      <c r="AD80" s="312">
        <v>14.054314448398044</v>
      </c>
      <c r="AE80" s="312">
        <v>16.516985628377103</v>
      </c>
      <c r="AF80" s="312">
        <v>9.408342108601758</v>
      </c>
      <c r="AG80" s="312">
        <v>13.380685514987871</v>
      </c>
      <c r="AH80" s="312">
        <v>17.689378232259667</v>
      </c>
      <c r="AI80" s="312">
        <v>11.749813087048489</v>
      </c>
      <c r="AJ80" s="312">
        <v>17.111927198380936</v>
      </c>
      <c r="AK80" s="312">
        <v>12.606136095081844</v>
      </c>
      <c r="AL80" s="312">
        <v>14.967572460910638</v>
      </c>
      <c r="AM80" s="312">
        <v>8.0104102727056379</v>
      </c>
      <c r="AN80" s="312">
        <v>13.303716520131683</v>
      </c>
      <c r="AO80" s="312">
        <v>13.161498961082968</v>
      </c>
      <c r="AP80" s="312">
        <v>12.761387703158967</v>
      </c>
      <c r="AQ80" s="312">
        <v>14.904332025875744</v>
      </c>
      <c r="AR80" s="312">
        <v>5.8721915136807992</v>
      </c>
      <c r="AS80" s="312">
        <v>17.322054022467427</v>
      </c>
      <c r="AT80" s="312">
        <v>16.765123025921753</v>
      </c>
      <c r="AU80" s="312">
        <v>17.083715197844917</v>
      </c>
      <c r="AV80" s="312">
        <v>14.41249293560378</v>
      </c>
      <c r="AW80" s="312">
        <v>18.508548604091295</v>
      </c>
      <c r="AX80" s="312">
        <v>14.80038601847988</v>
      </c>
      <c r="AY80" s="312">
        <v>7.9413011545491248</v>
      </c>
      <c r="AZ80" s="312">
        <v>11.455945695610069</v>
      </c>
      <c r="BA80" s="312">
        <v>16.383606993483404</v>
      </c>
      <c r="BB80" s="312">
        <v>12.576352199117828</v>
      </c>
      <c r="BC80" s="312">
        <v>14.563861716681222</v>
      </c>
      <c r="BD80" s="312">
        <v>14.700136533810598</v>
      </c>
      <c r="BE80" s="312">
        <v>13.135264769304664</v>
      </c>
      <c r="BF80" s="312">
        <v>15.085999724445598</v>
      </c>
      <c r="BG80" s="312">
        <v>13.036086701843125</v>
      </c>
      <c r="BH80" s="312">
        <v>15.219102769473917</v>
      </c>
      <c r="BI80" s="312">
        <v>8.1595345641311354</v>
      </c>
      <c r="BJ80" s="312">
        <v>16.376907094969912</v>
      </c>
      <c r="BK80" s="312">
        <v>14.489038720353301</v>
      </c>
      <c r="BL80" s="312">
        <v>17.272646894118392</v>
      </c>
      <c r="BM80" s="312">
        <v>13.086465661918895</v>
      </c>
      <c r="BN80" s="312">
        <v>14.343792416488634</v>
      </c>
      <c r="BO80" s="312">
        <v>13.814345047234358</v>
      </c>
      <c r="BP80" s="312">
        <v>16.152663287540022</v>
      </c>
      <c r="BQ80" s="312">
        <v>4.9158945166988985</v>
      </c>
      <c r="BR80" s="312">
        <v>10.065884363698489</v>
      </c>
      <c r="BS80" s="312">
        <v>15.317625853509105</v>
      </c>
      <c r="BT80" s="312">
        <v>7.8497265876848967</v>
      </c>
      <c r="BU80" s="312">
        <v>14.842929756322752</v>
      </c>
      <c r="BV80" s="312">
        <v>11.56267244818263</v>
      </c>
      <c r="BW80" s="312">
        <v>15.965961178207165</v>
      </c>
      <c r="BX80" s="312">
        <v>10.463698308790935</v>
      </c>
      <c r="BY80" s="312">
        <v>13.549729741798204</v>
      </c>
      <c r="BZ80" s="312">
        <v>18.40634402244531</v>
      </c>
      <c r="CA80" s="312">
        <v>13.907728025556002</v>
      </c>
      <c r="CB80" s="312">
        <v>9.8671995422890877</v>
      </c>
      <c r="CC80" s="312">
        <v>13.871163540101531</v>
      </c>
      <c r="CD80" s="312">
        <v>9.9019963087478313</v>
      </c>
      <c r="CE80" s="312">
        <v>9.5590493787782265</v>
      </c>
      <c r="CF80" s="312">
        <v>15.014716336800786</v>
      </c>
      <c r="CG80" s="312">
        <v>19.001060236261186</v>
      </c>
      <c r="CH80" s="312">
        <v>18.745218146922625</v>
      </c>
      <c r="CI80" s="312">
        <v>14.901696650890379</v>
      </c>
      <c r="CJ80" s="312">
        <v>15.973031400002064</v>
      </c>
      <c r="CK80" s="312">
        <v>12.967199834088245</v>
      </c>
      <c r="CL80" s="312">
        <v>19.611974853067974</v>
      </c>
      <c r="CM80" s="312">
        <v>13.514735568073943</v>
      </c>
      <c r="CN80" s="312">
        <v>8.9464381355767397</v>
      </c>
      <c r="CO80" s="312">
        <v>13.406570397832789</v>
      </c>
      <c r="CP80" s="312">
        <v>12.417222753725675</v>
      </c>
      <c r="CQ80" s="312">
        <v>13.092812417825339</v>
      </c>
      <c r="CR80" s="312">
        <v>14.575910958145927</v>
      </c>
      <c r="CS80" s="312">
        <v>14.788417064164969</v>
      </c>
      <c r="CT80" s="312">
        <v>19.594148836298821</v>
      </c>
      <c r="CU80" s="312">
        <v>12.38979365052462</v>
      </c>
      <c r="CV80" s="312">
        <v>14.392680083456151</v>
      </c>
      <c r="CW80" s="312">
        <v>8.9355998501286589</v>
      </c>
    </row>
    <row r="81" spans="1:101">
      <c r="A81" s="323">
        <v>79</v>
      </c>
      <c r="B81" s="312">
        <v>15.731602033932736</v>
      </c>
      <c r="C81" s="312">
        <v>14.505860078145956</v>
      </c>
      <c r="D81" s="312">
        <v>11.212381017558851</v>
      </c>
      <c r="E81" s="312">
        <v>13.513990382105685</v>
      </c>
      <c r="F81" s="312">
        <v>6.9106217753027703</v>
      </c>
      <c r="G81" s="312">
        <v>17.012029152063459</v>
      </c>
      <c r="H81" s="312">
        <v>8.8404072654937487</v>
      </c>
      <c r="I81" s="312">
        <v>15.985569191772846</v>
      </c>
      <c r="J81" s="312">
        <v>7.3324877717398449</v>
      </c>
      <c r="K81" s="312">
        <v>10.766385005487692</v>
      </c>
      <c r="L81" s="312">
        <v>13.957303402234595</v>
      </c>
      <c r="M81" s="312">
        <v>18.583668806620171</v>
      </c>
      <c r="N81" s="312">
        <v>16.681268852227806</v>
      </c>
      <c r="O81" s="312">
        <v>13.804177111849119</v>
      </c>
      <c r="P81" s="312">
        <v>6.3103300204035069</v>
      </c>
      <c r="Q81" s="312">
        <v>13.924964758536227</v>
      </c>
      <c r="R81" s="312">
        <v>14.375596130465917</v>
      </c>
      <c r="S81" s="312">
        <v>16.365551471702066</v>
      </c>
      <c r="T81" s="312">
        <v>11.020115928308474</v>
      </c>
      <c r="U81" s="312">
        <v>15.910896600096903</v>
      </c>
      <c r="V81" s="312">
        <v>15.925245426582405</v>
      </c>
      <c r="W81" s="312">
        <v>14.04615321886658</v>
      </c>
      <c r="X81" s="312">
        <v>16.46004724326923</v>
      </c>
      <c r="Y81" s="312">
        <v>16.209267527353724</v>
      </c>
      <c r="Z81" s="312">
        <v>12.278077912198308</v>
      </c>
      <c r="AA81" s="312">
        <v>16.051763152905949</v>
      </c>
      <c r="AB81" s="312">
        <v>19.224894485720661</v>
      </c>
      <c r="AC81" s="312">
        <v>16.187254518914614</v>
      </c>
      <c r="AD81" s="312">
        <v>14.226035565225649</v>
      </c>
      <c r="AE81" s="312">
        <v>16.69013385734312</v>
      </c>
      <c r="AF81" s="312">
        <v>9.5832546810099508</v>
      </c>
      <c r="AG81" s="312">
        <v>13.26258060532378</v>
      </c>
      <c r="AH81" s="312">
        <v>17.826224448089043</v>
      </c>
      <c r="AI81" s="312">
        <v>11.885094769490971</v>
      </c>
      <c r="AJ81" s="312">
        <v>17.187208795312287</v>
      </c>
      <c r="AK81" s="312">
        <v>12.836685327643872</v>
      </c>
      <c r="AL81" s="312">
        <v>15.163458012379705</v>
      </c>
      <c r="AM81" s="312">
        <v>8.1609563371560707</v>
      </c>
      <c r="AN81" s="312">
        <v>13.364245163557543</v>
      </c>
      <c r="AO81" s="312">
        <v>13.266364477305773</v>
      </c>
      <c r="AP81" s="312">
        <v>12.981429566735226</v>
      </c>
      <c r="AQ81" s="312">
        <v>15.094347400351657</v>
      </c>
      <c r="AR81" s="312">
        <v>6.0002296146794833</v>
      </c>
      <c r="AS81" s="312">
        <v>17.363628266926504</v>
      </c>
      <c r="AT81" s="312">
        <v>16.724783025733107</v>
      </c>
      <c r="AU81" s="312">
        <v>17.229603387905076</v>
      </c>
      <c r="AV81" s="312">
        <v>14.470512412726764</v>
      </c>
      <c r="AW81" s="312">
        <v>18.613857588380711</v>
      </c>
      <c r="AX81" s="312">
        <v>14.937994210466288</v>
      </c>
      <c r="AY81" s="312">
        <v>8.1060449542930062</v>
      </c>
      <c r="AZ81" s="312">
        <v>11.670771398124952</v>
      </c>
      <c r="BA81" s="312">
        <v>16.562339993714577</v>
      </c>
      <c r="BB81" s="312">
        <v>12.680603765155862</v>
      </c>
      <c r="BC81" s="312">
        <v>14.79956843026101</v>
      </c>
      <c r="BD81" s="312">
        <v>14.558695572877671</v>
      </c>
      <c r="BE81" s="312">
        <v>13.304900143634253</v>
      </c>
      <c r="BF81" s="312">
        <v>15.20718192680024</v>
      </c>
      <c r="BG81" s="312">
        <v>13.218577469655358</v>
      </c>
      <c r="BH81" s="312">
        <v>15.318792520675261</v>
      </c>
      <c r="BI81" s="312">
        <v>8.3043558522128347</v>
      </c>
      <c r="BJ81" s="312">
        <v>16.450422244404209</v>
      </c>
      <c r="BK81" s="312">
        <v>14.604490686442141</v>
      </c>
      <c r="BL81" s="312">
        <v>17.262424520015795</v>
      </c>
      <c r="BM81" s="312">
        <v>12.969365243493165</v>
      </c>
      <c r="BN81" s="312">
        <v>14.549787189214891</v>
      </c>
      <c r="BO81" s="312">
        <v>13.805841357665511</v>
      </c>
      <c r="BP81" s="312">
        <v>16.344517597361872</v>
      </c>
      <c r="BQ81" s="312">
        <v>5.0156554988381483</v>
      </c>
      <c r="BR81" s="312">
        <v>10.25680964427424</v>
      </c>
      <c r="BS81" s="312">
        <v>15.491090246204903</v>
      </c>
      <c r="BT81" s="312">
        <v>8.0436690814754979</v>
      </c>
      <c r="BU81" s="312">
        <v>15.042503124701289</v>
      </c>
      <c r="BV81" s="312">
        <v>11.752156859641932</v>
      </c>
      <c r="BW81" s="312">
        <v>16.19776266003317</v>
      </c>
      <c r="BX81" s="312">
        <v>10.609026820899222</v>
      </c>
      <c r="BY81" s="312">
        <v>13.715524366971191</v>
      </c>
      <c r="BZ81" s="312">
        <v>18.520415307001915</v>
      </c>
      <c r="CA81" s="312">
        <v>14.141071104327441</v>
      </c>
      <c r="CB81" s="312">
        <v>10.106768908157187</v>
      </c>
      <c r="CC81" s="312">
        <v>13.983397543830238</v>
      </c>
      <c r="CD81" s="312">
        <v>10.078523495252103</v>
      </c>
      <c r="CE81" s="312">
        <v>9.759735771623486</v>
      </c>
      <c r="CF81" s="312">
        <v>15.237874844373607</v>
      </c>
      <c r="CG81" s="312">
        <v>18.907513256397053</v>
      </c>
      <c r="CH81" s="312">
        <v>18.913205259546675</v>
      </c>
      <c r="CI81" s="312">
        <v>15.132532168879125</v>
      </c>
      <c r="CJ81" s="312">
        <v>16.089808609115206</v>
      </c>
      <c r="CK81" s="312">
        <v>13.163521779476687</v>
      </c>
      <c r="CL81" s="312">
        <v>19.535593152072181</v>
      </c>
      <c r="CM81" s="312">
        <v>13.672514998821764</v>
      </c>
      <c r="CN81" s="312">
        <v>9.1360738666960337</v>
      </c>
      <c r="CO81" s="312">
        <v>13.485093081320253</v>
      </c>
      <c r="CP81" s="312">
        <v>12.568183385853425</v>
      </c>
      <c r="CQ81" s="312">
        <v>13.269607995616841</v>
      </c>
      <c r="CR81" s="312">
        <v>14.757559663368539</v>
      </c>
      <c r="CS81" s="312">
        <v>14.644914435082651</v>
      </c>
      <c r="CT81" s="312">
        <v>19.773629331024278</v>
      </c>
      <c r="CU81" s="312">
        <v>12.60106932835569</v>
      </c>
      <c r="CV81" s="312">
        <v>14.550988183102076</v>
      </c>
      <c r="CW81" s="312">
        <v>9.1144488578770453</v>
      </c>
    </row>
    <row r="82" spans="1:101">
      <c r="A82" s="323">
        <v>80</v>
      </c>
      <c r="B82" s="312">
        <v>15.773635859908319</v>
      </c>
      <c r="C82" s="312">
        <v>14.564261440288691</v>
      </c>
      <c r="D82" s="312">
        <v>11.368790527228741</v>
      </c>
      <c r="E82" s="312">
        <v>13.72467696477098</v>
      </c>
      <c r="F82" s="312">
        <v>7.0532829799689098</v>
      </c>
      <c r="G82" s="312">
        <v>17.115879048605557</v>
      </c>
      <c r="H82" s="312">
        <v>9.0326472718824942</v>
      </c>
      <c r="I82" s="312">
        <v>16.087162987209865</v>
      </c>
      <c r="J82" s="312">
        <v>7.4749713394413089</v>
      </c>
      <c r="K82" s="312">
        <v>10.912342415765501</v>
      </c>
      <c r="L82" s="312">
        <v>14.102862011268583</v>
      </c>
      <c r="M82" s="312">
        <v>18.711389310657879</v>
      </c>
      <c r="N82" s="312">
        <v>16.891495562969379</v>
      </c>
      <c r="O82" s="312">
        <v>13.963773011977423</v>
      </c>
      <c r="P82" s="312">
        <v>6.4432331274185755</v>
      </c>
      <c r="Q82" s="312">
        <v>14.087027970729226</v>
      </c>
      <c r="R82" s="312">
        <v>14.497145716370305</v>
      </c>
      <c r="S82" s="312">
        <v>16.35290499856681</v>
      </c>
      <c r="T82" s="312">
        <v>11.037503861051118</v>
      </c>
      <c r="U82" s="312">
        <v>16.010988262292575</v>
      </c>
      <c r="V82" s="312">
        <v>16.063470637907496</v>
      </c>
      <c r="W82" s="312">
        <v>14.260027906754532</v>
      </c>
      <c r="X82" s="312">
        <v>16.597054579138099</v>
      </c>
      <c r="Y82" s="312">
        <v>16.234142235674856</v>
      </c>
      <c r="Z82" s="312">
        <v>12.46943077007329</v>
      </c>
      <c r="AA82" s="312">
        <v>16.267136575811421</v>
      </c>
      <c r="AB82" s="312">
        <v>19.467491133445833</v>
      </c>
      <c r="AC82" s="312">
        <v>16.348810839288998</v>
      </c>
      <c r="AD82" s="312">
        <v>14.393363140226255</v>
      </c>
      <c r="AE82" s="312">
        <v>16.856775100189488</v>
      </c>
      <c r="AF82" s="312">
        <v>9.7583336319149776</v>
      </c>
      <c r="AG82" s="312">
        <v>13.138019857107389</v>
      </c>
      <c r="AH82" s="312">
        <v>17.9550006601112</v>
      </c>
      <c r="AI82" s="312">
        <v>12.017563536761218</v>
      </c>
      <c r="AJ82" s="312">
        <v>17.254273570375823</v>
      </c>
      <c r="AK82" s="312">
        <v>13.065348432196767</v>
      </c>
      <c r="AL82" s="312">
        <v>15.354884526885888</v>
      </c>
      <c r="AM82" s="312">
        <v>8.312159287315195</v>
      </c>
      <c r="AN82" s="312">
        <v>13.419120446991851</v>
      </c>
      <c r="AO82" s="312">
        <v>13.365481512165005</v>
      </c>
      <c r="AP82" s="312">
        <v>13.199911515215177</v>
      </c>
      <c r="AQ82" s="312">
        <v>15.281732626116378</v>
      </c>
      <c r="AR82" s="312">
        <v>6.129043275777585</v>
      </c>
      <c r="AS82" s="312">
        <v>17.397135720721774</v>
      </c>
      <c r="AT82" s="312">
        <v>16.676844600690991</v>
      </c>
      <c r="AU82" s="312">
        <v>17.369456688404618</v>
      </c>
      <c r="AV82" s="312">
        <v>14.522392040419637</v>
      </c>
      <c r="AW82" s="312">
        <v>18.711630288934185</v>
      </c>
      <c r="AX82" s="312">
        <v>15.069784098056353</v>
      </c>
      <c r="AY82" s="312">
        <v>8.2712911967229736</v>
      </c>
      <c r="AZ82" s="312">
        <v>11.884666178934909</v>
      </c>
      <c r="BA82" s="312">
        <v>16.734881900921152</v>
      </c>
      <c r="BB82" s="312">
        <v>12.781369438268495</v>
      </c>
      <c r="BC82" s="312">
        <v>15.032674304292753</v>
      </c>
      <c r="BD82" s="312">
        <v>14.411466558999537</v>
      </c>
      <c r="BE82" s="312">
        <v>13.470952395387849</v>
      </c>
      <c r="BF82" s="312">
        <v>15.323446975473173</v>
      </c>
      <c r="BG82" s="312">
        <v>13.39789082462374</v>
      </c>
      <c r="BH82" s="312">
        <v>15.412036229366496</v>
      </c>
      <c r="BI82" s="312">
        <v>8.4489401589974698</v>
      </c>
      <c r="BJ82" s="312">
        <v>16.518065084419124</v>
      </c>
      <c r="BK82" s="312">
        <v>14.713539627149945</v>
      </c>
      <c r="BL82" s="312">
        <v>17.243451043560597</v>
      </c>
      <c r="BM82" s="312">
        <v>12.846940577343206</v>
      </c>
      <c r="BN82" s="312">
        <v>14.753262235090402</v>
      </c>
      <c r="BO82" s="312">
        <v>13.79036489770075</v>
      </c>
      <c r="BP82" s="312">
        <v>16.53124425778233</v>
      </c>
      <c r="BQ82" s="312">
        <v>5.116409402085635</v>
      </c>
      <c r="BR82" s="312">
        <v>10.447555128467743</v>
      </c>
      <c r="BS82" s="312">
        <v>15.65945641528754</v>
      </c>
      <c r="BT82" s="312">
        <v>8.2393864141955717</v>
      </c>
      <c r="BU82" s="312">
        <v>15.23866471366771</v>
      </c>
      <c r="BV82" s="312">
        <v>11.940316093877673</v>
      </c>
      <c r="BW82" s="312">
        <v>16.42495609588029</v>
      </c>
      <c r="BX82" s="312">
        <v>10.75107929196254</v>
      </c>
      <c r="BY82" s="312">
        <v>13.877906569980418</v>
      </c>
      <c r="BZ82" s="312">
        <v>18.626543738441896</v>
      </c>
      <c r="CA82" s="312">
        <v>14.371640091425158</v>
      </c>
      <c r="CB82" s="312">
        <v>10.347725157064124</v>
      </c>
      <c r="CC82" s="312">
        <v>14.091199066927725</v>
      </c>
      <c r="CD82" s="312">
        <v>10.254669702831272</v>
      </c>
      <c r="CE82" s="312">
        <v>9.9615062809465424</v>
      </c>
      <c r="CF82" s="312">
        <v>15.457051238241215</v>
      </c>
      <c r="CG82" s="312">
        <v>18.804824338297976</v>
      </c>
      <c r="CH82" s="312">
        <v>19.073570694885358</v>
      </c>
      <c r="CI82" s="312">
        <v>15.360455370920375</v>
      </c>
      <c r="CJ82" s="312">
        <v>16.199708615507745</v>
      </c>
      <c r="CK82" s="312">
        <v>13.356335739237025</v>
      </c>
      <c r="CL82" s="312">
        <v>19.450432083932569</v>
      </c>
      <c r="CM82" s="312">
        <v>13.827279343055027</v>
      </c>
      <c r="CN82" s="312">
        <v>9.3260516866407812</v>
      </c>
      <c r="CO82" s="312">
        <v>13.559786612420618</v>
      </c>
      <c r="CP82" s="312">
        <v>12.715635665895741</v>
      </c>
      <c r="CQ82" s="312">
        <v>13.443485390359299</v>
      </c>
      <c r="CR82" s="312">
        <v>14.935444045341342</v>
      </c>
      <c r="CS82" s="312">
        <v>14.49466739975159</v>
      </c>
      <c r="CT82" s="312">
        <v>19.94421885187986</v>
      </c>
      <c r="CU82" s="312">
        <v>12.811596440816839</v>
      </c>
      <c r="CV82" s="312">
        <v>14.703536985561449</v>
      </c>
      <c r="CW82" s="312">
        <v>9.293639965712936</v>
      </c>
    </row>
    <row r="83" spans="1:101">
      <c r="A83" s="323">
        <v>81</v>
      </c>
      <c r="B83" s="312">
        <v>15.80834975615349</v>
      </c>
      <c r="C83" s="312">
        <v>14.615713236231304</v>
      </c>
      <c r="D83" s="312">
        <v>11.52345718602203</v>
      </c>
      <c r="E83" s="312">
        <v>13.933218560003644</v>
      </c>
      <c r="F83" s="312">
        <v>7.1966474924554582</v>
      </c>
      <c r="G83" s="312">
        <v>17.212416298524076</v>
      </c>
      <c r="H83" s="312">
        <v>9.2256689657012938</v>
      </c>
      <c r="I83" s="312">
        <v>16.180357531385042</v>
      </c>
      <c r="J83" s="312">
        <v>7.6182070217096056</v>
      </c>
      <c r="K83" s="312">
        <v>11.05594849899996</v>
      </c>
      <c r="L83" s="312">
        <v>14.24444890321219</v>
      </c>
      <c r="M83" s="312">
        <v>18.833118455224142</v>
      </c>
      <c r="N83" s="312">
        <v>17.09611292013053</v>
      </c>
      <c r="O83" s="312">
        <v>14.117952929014168</v>
      </c>
      <c r="P83" s="312">
        <v>6.5770218263878588</v>
      </c>
      <c r="Q83" s="312">
        <v>14.245385497429497</v>
      </c>
      <c r="R83" s="312">
        <v>14.611348880038735</v>
      </c>
      <c r="S83" s="312">
        <v>16.331226269643636</v>
      </c>
      <c r="T83" s="312">
        <v>11.050437079412141</v>
      </c>
      <c r="U83" s="312">
        <v>16.104087734808438</v>
      </c>
      <c r="V83" s="312">
        <v>16.195615538887115</v>
      </c>
      <c r="W83" s="312">
        <v>14.47055739680305</v>
      </c>
      <c r="X83" s="312">
        <v>16.727217642876592</v>
      </c>
      <c r="Y83" s="312">
        <v>16.250020881988533</v>
      </c>
      <c r="Z83" s="312">
        <v>12.658233459969543</v>
      </c>
      <c r="AA83" s="312">
        <v>16.476649575805336</v>
      </c>
      <c r="AB83" s="312">
        <v>19.704738593365832</v>
      </c>
      <c r="AC83" s="312">
        <v>16.504315805529874</v>
      </c>
      <c r="AD83" s="312">
        <v>14.556134334537354</v>
      </c>
      <c r="AE83" s="312">
        <v>17.016735418830422</v>
      </c>
      <c r="AF83" s="312">
        <v>9.9334882280937808</v>
      </c>
      <c r="AG83" s="312">
        <v>13.007355694649107</v>
      </c>
      <c r="AH83" s="312">
        <v>18.075584822198852</v>
      </c>
      <c r="AI83" s="312">
        <v>12.147116707389991</v>
      </c>
      <c r="AJ83" s="312">
        <v>17.313092157438589</v>
      </c>
      <c r="AK83" s="312">
        <v>13.291912226581433</v>
      </c>
      <c r="AL83" s="312">
        <v>15.5416631655896</v>
      </c>
      <c r="AM83" s="312">
        <v>8.4639646518764433</v>
      </c>
      <c r="AN83" s="312">
        <v>13.468314291528195</v>
      </c>
      <c r="AO83" s="312">
        <v>13.458756547127699</v>
      </c>
      <c r="AP83" s="312">
        <v>13.416659588648303</v>
      </c>
      <c r="AQ83" s="312">
        <v>15.466359180285682</v>
      </c>
      <c r="AR83" s="312">
        <v>6.2585753925542118</v>
      </c>
      <c r="AS83" s="312">
        <v>17.422597597010004</v>
      </c>
      <c r="AT83" s="312">
        <v>16.621453167005974</v>
      </c>
      <c r="AU83" s="312">
        <v>17.503155327835813</v>
      </c>
      <c r="AV83" s="312">
        <v>14.568111741754809</v>
      </c>
      <c r="AW83" s="312">
        <v>18.801799221016363</v>
      </c>
      <c r="AX83" s="312">
        <v>15.195627738636992</v>
      </c>
      <c r="AY83" s="312">
        <v>8.4369493690589454</v>
      </c>
      <c r="AZ83" s="312">
        <v>12.097461465662164</v>
      </c>
      <c r="BA83" s="312">
        <v>16.901053674597918</v>
      </c>
      <c r="BB83" s="312">
        <v>12.87857815967326</v>
      </c>
      <c r="BC83" s="312">
        <v>15.262975559674951</v>
      </c>
      <c r="BD83" s="312">
        <v>14.258786785052289</v>
      </c>
      <c r="BE83" s="312">
        <v>13.633268678678601</v>
      </c>
      <c r="BF83" s="312">
        <v>15.43470417167047</v>
      </c>
      <c r="BG83" s="312">
        <v>13.57386359219413</v>
      </c>
      <c r="BH83" s="312">
        <v>15.498759338791642</v>
      </c>
      <c r="BI83" s="312">
        <v>8.5932026232220657</v>
      </c>
      <c r="BJ83" s="312">
        <v>16.57980137199511</v>
      </c>
      <c r="BK83" s="312">
        <v>14.816081918304089</v>
      </c>
      <c r="BL83" s="312">
        <v>17.215845475570532</v>
      </c>
      <c r="BM83" s="312">
        <v>12.719474891157454</v>
      </c>
      <c r="BN83" s="312">
        <v>14.95406186808275</v>
      </c>
      <c r="BO83" s="312">
        <v>13.768010794627704</v>
      </c>
      <c r="BP83" s="312">
        <v>16.712662925035136</v>
      </c>
      <c r="BQ83" s="312">
        <v>5.2181420741478277</v>
      </c>
      <c r="BR83" s="312">
        <v>10.637999268905862</v>
      </c>
      <c r="BS83" s="312">
        <v>15.822561148945445</v>
      </c>
      <c r="BT83" s="312">
        <v>8.4367943724695742</v>
      </c>
      <c r="BU83" s="312">
        <v>15.431248154880704</v>
      </c>
      <c r="BV83" s="312">
        <v>12.127013697865509</v>
      </c>
      <c r="BW83" s="312">
        <v>16.647304400665821</v>
      </c>
      <c r="BX83" s="312">
        <v>10.889704527664046</v>
      </c>
      <c r="BY83" s="312">
        <v>14.036740220855387</v>
      </c>
      <c r="BZ83" s="312">
        <v>18.724647882858701</v>
      </c>
      <c r="CA83" s="312">
        <v>14.59921330061662</v>
      </c>
      <c r="CB83" s="312">
        <v>10.589917862681929</v>
      </c>
      <c r="CC83" s="312">
        <v>14.19448485070164</v>
      </c>
      <c r="CD83" s="312">
        <v>10.430326320528115</v>
      </c>
      <c r="CE83" s="312">
        <v>10.164273796595889</v>
      </c>
      <c r="CF83" s="312">
        <v>15.672024542011613</v>
      </c>
      <c r="CG83" s="312">
        <v>18.693275965438556</v>
      </c>
      <c r="CH83" s="312">
        <v>19.226158618223739</v>
      </c>
      <c r="CI83" s="312">
        <v>15.585266667784165</v>
      </c>
      <c r="CJ83" s="312">
        <v>16.302634724034775</v>
      </c>
      <c r="CK83" s="312">
        <v>13.545441855001171</v>
      </c>
      <c r="CL83" s="312">
        <v>19.356712653582822</v>
      </c>
      <c r="CM83" s="312">
        <v>13.978913242086419</v>
      </c>
      <c r="CN83" s="312">
        <v>9.5162484493280548</v>
      </c>
      <c r="CO83" s="312">
        <v>13.630607317952515</v>
      </c>
      <c r="CP83" s="312">
        <v>12.85944634092192</v>
      </c>
      <c r="CQ83" s="312">
        <v>13.614299491817853</v>
      </c>
      <c r="CR83" s="312">
        <v>15.109410369962594</v>
      </c>
      <c r="CS83" s="312">
        <v>14.338086000391829</v>
      </c>
      <c r="CT83" s="312">
        <v>20.105736679563435</v>
      </c>
      <c r="CU83" s="312">
        <v>13.021243282976354</v>
      </c>
      <c r="CV83" s="312">
        <v>14.850160844916294</v>
      </c>
      <c r="CW83" s="312">
        <v>9.4730725805064839</v>
      </c>
    </row>
    <row r="84" spans="1:101">
      <c r="A84" s="323">
        <v>82</v>
      </c>
      <c r="B84" s="312">
        <v>15.835756168138335</v>
      </c>
      <c r="C84" s="312">
        <v>14.660198563154374</v>
      </c>
      <c r="D84" s="312">
        <v>11.676273364282567</v>
      </c>
      <c r="E84" s="312">
        <v>14.139449884243824</v>
      </c>
      <c r="F84" s="312">
        <v>7.340652426207563</v>
      </c>
      <c r="G84" s="312">
        <v>17.301567588314285</v>
      </c>
      <c r="H84" s="312">
        <v>9.4193646383254883</v>
      </c>
      <c r="I84" s="312">
        <v>16.265074487832493</v>
      </c>
      <c r="J84" s="312">
        <v>7.7621447111608006</v>
      </c>
      <c r="K84" s="312">
        <v>11.197084221148383</v>
      </c>
      <c r="L84" s="312">
        <v>14.381947224511354</v>
      </c>
      <c r="M84" s="312">
        <v>18.948770153701872</v>
      </c>
      <c r="N84" s="312">
        <v>17.294906525188168</v>
      </c>
      <c r="O84" s="312">
        <v>14.266546279034273</v>
      </c>
      <c r="P84" s="312">
        <v>6.7116472021826237</v>
      </c>
      <c r="Q84" s="312">
        <v>14.399903732814687</v>
      </c>
      <c r="R84" s="312">
        <v>14.718082074221783</v>
      </c>
      <c r="S84" s="312">
        <v>16.300653003306685</v>
      </c>
      <c r="T84" s="312">
        <v>11.058933845126306</v>
      </c>
      <c r="U84" s="312">
        <v>16.190121632178624</v>
      </c>
      <c r="V84" s="312">
        <v>16.321559053735339</v>
      </c>
      <c r="W84" s="312">
        <v>14.67753814280387</v>
      </c>
      <c r="X84" s="312">
        <v>16.850413383279417</v>
      </c>
      <c r="Y84" s="312">
        <v>16.256967820219689</v>
      </c>
      <c r="Z84" s="312">
        <v>12.844313526280979</v>
      </c>
      <c r="AA84" s="312">
        <v>16.680060044156441</v>
      </c>
      <c r="AB84" s="312">
        <v>19.936418570427406</v>
      </c>
      <c r="AC84" s="312">
        <v>16.653617008184465</v>
      </c>
      <c r="AD84" s="312">
        <v>14.714191492889753</v>
      </c>
      <c r="AE84" s="312">
        <v>17.169850247255695</v>
      </c>
      <c r="AF84" s="312">
        <v>10.108626555243434</v>
      </c>
      <c r="AG84" s="312">
        <v>12.870944092316002</v>
      </c>
      <c r="AH84" s="312">
        <v>18.187867602164349</v>
      </c>
      <c r="AI84" s="312">
        <v>12.273654065644049</v>
      </c>
      <c r="AJ84" s="312">
        <v>17.363647905858517</v>
      </c>
      <c r="AK84" s="312">
        <v>13.516163999115889</v>
      </c>
      <c r="AL84" s="312">
        <v>15.723610182534022</v>
      </c>
      <c r="AM84" s="312">
        <v>8.6163168669948025</v>
      </c>
      <c r="AN84" s="312">
        <v>13.511806300567338</v>
      </c>
      <c r="AO84" s="312">
        <v>13.5461047570447</v>
      </c>
      <c r="AP84" s="312">
        <v>13.631499983017367</v>
      </c>
      <c r="AQ84" s="312">
        <v>15.648100196990752</v>
      </c>
      <c r="AR84" s="312">
        <v>6.3887673807434764</v>
      </c>
      <c r="AS84" s="312">
        <v>17.440046667131085</v>
      </c>
      <c r="AT84" s="312">
        <v>16.558763372233543</v>
      </c>
      <c r="AU84" s="312">
        <v>17.630586929980865</v>
      </c>
      <c r="AV84" s="312">
        <v>14.607659708993113</v>
      </c>
      <c r="AW84" s="312">
        <v>18.884306932229769</v>
      </c>
      <c r="AX84" s="312">
        <v>15.315405316377701</v>
      </c>
      <c r="AY84" s="312">
        <v>8.6029272982557075</v>
      </c>
      <c r="AZ84" s="312">
        <v>12.308987982688386</v>
      </c>
      <c r="BA84" s="312">
        <v>17.060684901548509</v>
      </c>
      <c r="BB84" s="312">
        <v>12.972162160850591</v>
      </c>
      <c r="BC84" s="312">
        <v>15.490269937752256</v>
      </c>
      <c r="BD84" s="312">
        <v>14.100994594308174</v>
      </c>
      <c r="BE84" s="312">
        <v>13.791699859783462</v>
      </c>
      <c r="BF84" s="312">
        <v>15.540868281977279</v>
      </c>
      <c r="BG84" s="312">
        <v>13.746335550413827</v>
      </c>
      <c r="BH84" s="312">
        <v>15.578896423853525</v>
      </c>
      <c r="BI84" s="312">
        <v>8.7370576995149882</v>
      </c>
      <c r="BJ84" s="312">
        <v>16.635603487180568</v>
      </c>
      <c r="BK84" s="312">
        <v>14.912023740318956</v>
      </c>
      <c r="BL84" s="312">
        <v>17.179739612290685</v>
      </c>
      <c r="BM84" s="312">
        <v>12.587253413607611</v>
      </c>
      <c r="BN84" s="312">
        <v>15.152031946551634</v>
      </c>
      <c r="BO84" s="312">
        <v>13.738884313928237</v>
      </c>
      <c r="BP84" s="312">
        <v>16.888599355763997</v>
      </c>
      <c r="BQ84" s="312">
        <v>5.3208387152041876</v>
      </c>
      <c r="BR84" s="312">
        <v>10.828019313436021</v>
      </c>
      <c r="BS84" s="312">
        <v>15.980247525117584</v>
      </c>
      <c r="BT84" s="312">
        <v>8.6358056469436217</v>
      </c>
      <c r="BU84" s="312">
        <v>15.620090028124268</v>
      </c>
      <c r="BV84" s="312">
        <v>12.312113370674021</v>
      </c>
      <c r="BW84" s="312">
        <v>16.864575701835975</v>
      </c>
      <c r="BX84" s="312">
        <v>11.024755339680539</v>
      </c>
      <c r="BY84" s="312">
        <v>14.191892392923922</v>
      </c>
      <c r="BZ84" s="312">
        <v>18.814657694526982</v>
      </c>
      <c r="CA84" s="312">
        <v>14.823570955176047</v>
      </c>
      <c r="CB84" s="312">
        <v>10.833192625435288</v>
      </c>
      <c r="CC84" s="312">
        <v>14.29317646862691</v>
      </c>
      <c r="CD84" s="312">
        <v>10.605383950428307</v>
      </c>
      <c r="CE84" s="312">
        <v>10.367949134980483</v>
      </c>
      <c r="CF84" s="312">
        <v>15.882577891098121</v>
      </c>
      <c r="CG84" s="312">
        <v>18.573160942343609</v>
      </c>
      <c r="CH84" s="312">
        <v>19.370824134908634</v>
      </c>
      <c r="CI84" s="312">
        <v>15.806768496794156</v>
      </c>
      <c r="CJ84" s="312">
        <v>16.398500329021648</v>
      </c>
      <c r="CK84" s="312">
        <v>13.730643984038304</v>
      </c>
      <c r="CL84" s="312">
        <v>19.254665658463839</v>
      </c>
      <c r="CM84" s="312">
        <v>14.127303794964071</v>
      </c>
      <c r="CN84" s="312">
        <v>9.7065390220340078</v>
      </c>
      <c r="CO84" s="312">
        <v>13.697515021584513</v>
      </c>
      <c r="CP84" s="312">
        <v>12.999485874636989</v>
      </c>
      <c r="CQ84" s="312">
        <v>13.781907624706541</v>
      </c>
      <c r="CR84" s="312">
        <v>15.279308549145023</v>
      </c>
      <c r="CS84" s="312">
        <v>14.175582084079322</v>
      </c>
      <c r="CT84" s="312">
        <v>20.258016480844439</v>
      </c>
      <c r="CU84" s="312">
        <v>13.229877544471321</v>
      </c>
      <c r="CV84" s="312">
        <v>14.990702649587845</v>
      </c>
      <c r="CW84" s="312">
        <v>9.6526445337711966</v>
      </c>
    </row>
    <row r="85" spans="1:101">
      <c r="A85" s="323">
        <v>83</v>
      </c>
      <c r="B85" s="312">
        <v>15.855878102855845</v>
      </c>
      <c r="C85" s="312">
        <v>14.697711179338855</v>
      </c>
      <c r="D85" s="312">
        <v>11.82713233303704</v>
      </c>
      <c r="E85" s="312">
        <v>14.343206695740456</v>
      </c>
      <c r="F85" s="312">
        <v>7.4852334797567437</v>
      </c>
      <c r="G85" s="312">
        <v>17.383270040645677</v>
      </c>
      <c r="H85" s="312">
        <v>9.6136243058439881</v>
      </c>
      <c r="I85" s="312">
        <v>16.341250474811023</v>
      </c>
      <c r="J85" s="312">
        <v>7.9067331615873968</v>
      </c>
      <c r="K85" s="312">
        <v>11.335632464702719</v>
      </c>
      <c r="L85" s="312">
        <v>14.515244198991773</v>
      </c>
      <c r="M85" s="312">
        <v>19.058264720155304</v>
      </c>
      <c r="N85" s="312">
        <v>17.487669188922126</v>
      </c>
      <c r="O85" s="312">
        <v>14.409390454710264</v>
      </c>
      <c r="P85" s="312">
        <v>6.8470590003340774</v>
      </c>
      <c r="Q85" s="312">
        <v>14.550452718288922</v>
      </c>
      <c r="R85" s="312">
        <v>14.817235028767149</v>
      </c>
      <c r="S85" s="312">
        <v>16.261337375077705</v>
      </c>
      <c r="T85" s="312">
        <v>11.063017788291862</v>
      </c>
      <c r="U85" s="312">
        <v>16.269026830839415</v>
      </c>
      <c r="V85" s="312">
        <v>16.441188232265702</v>
      </c>
      <c r="W85" s="312">
        <v>14.880769640893631</v>
      </c>
      <c r="X85" s="312">
        <v>16.9665286715225</v>
      </c>
      <c r="Y85" s="312">
        <v>16.255062766947876</v>
      </c>
      <c r="Z85" s="312">
        <v>13.027500443877894</v>
      </c>
      <c r="AA85" s="312">
        <v>16.877134222871589</v>
      </c>
      <c r="AB85" s="312">
        <v>20.162318402050488</v>
      </c>
      <c r="AC85" s="312">
        <v>16.796570202144121</v>
      </c>
      <c r="AD85" s="312">
        <v>14.86738242212148</v>
      </c>
      <c r="AE85" s="312">
        <v>17.315964699633195</v>
      </c>
      <c r="AF85" s="312">
        <v>10.283655601556655</v>
      </c>
      <c r="AG85" s="312">
        <v>12.729143262972336</v>
      </c>
      <c r="AH85" s="312">
        <v>18.291752545773367</v>
      </c>
      <c r="AI85" s="312">
        <v>12.397078000674895</v>
      </c>
      <c r="AJ85" s="312">
        <v>17.405936801839474</v>
      </c>
      <c r="AK85" s="312">
        <v>13.737891874386017</v>
      </c>
      <c r="AL85" s="312">
        <v>15.90054725515026</v>
      </c>
      <c r="AM85" s="312">
        <v>8.7691593089849942</v>
      </c>
      <c r="AN85" s="312">
        <v>13.549583739506497</v>
      </c>
      <c r="AO85" s="312">
        <v>13.627450141507808</v>
      </c>
      <c r="AP85" s="312">
        <v>13.844259302456976</v>
      </c>
      <c r="AQ85" s="312">
        <v>15.826830623010313</v>
      </c>
      <c r="AR85" s="312">
        <v>6.5195592181946402</v>
      </c>
      <c r="AS85" s="312">
        <v>17.449527067870964</v>
      </c>
      <c r="AT85" s="312">
        <v>16.488938600031361</v>
      </c>
      <c r="AU85" s="312">
        <v>17.751646681262716</v>
      </c>
      <c r="AV85" s="312">
        <v>14.641032358322676</v>
      </c>
      <c r="AW85" s="312">
        <v>18.959106044495748</v>
      </c>
      <c r="AX85" s="312">
        <v>15.429005346680587</v>
      </c>
      <c r="AY85" s="312">
        <v>8.7691312388038902</v>
      </c>
      <c r="AZ85" s="312">
        <v>12.519075994582243</v>
      </c>
      <c r="BA85" s="312">
        <v>17.213614114693389</v>
      </c>
      <c r="BB85" s="312">
        <v>13.06205704708738</v>
      </c>
      <c r="BC85" s="312">
        <v>15.714357023643439</v>
      </c>
      <c r="BD85" s="312">
        <v>13.938428362184919</v>
      </c>
      <c r="BE85" s="312">
        <v>13.946100766377041</v>
      </c>
      <c r="BF85" s="312">
        <v>15.641859653234249</v>
      </c>
      <c r="BG85" s="312">
        <v>13.915149695480221</v>
      </c>
      <c r="BH85" s="312">
        <v>15.652391263921873</v>
      </c>
      <c r="BI85" s="312">
        <v>8.8804192479209902</v>
      </c>
      <c r="BJ85" s="312">
        <v>16.685450434985061</v>
      </c>
      <c r="BK85" s="312">
        <v>15.001281223973585</v>
      </c>
      <c r="BL85" s="312">
        <v>17.135277520266936</v>
      </c>
      <c r="BM85" s="312">
        <v>12.450562504874899</v>
      </c>
      <c r="BN85" s="312">
        <v>15.347020086294842</v>
      </c>
      <c r="BO85" s="312">
        <v>13.703100450186973</v>
      </c>
      <c r="BP85" s="312">
        <v>17.058885711887676</v>
      </c>
      <c r="BQ85" s="312">
        <v>5.4244838771542812</v>
      </c>
      <c r="BR85" s="312">
        <v>11.017491445315594</v>
      </c>
      <c r="BS85" s="312">
        <v>16.132365186207508</v>
      </c>
      <c r="BT85" s="312">
        <v>8.8363298853455507</v>
      </c>
      <c r="BU85" s="312">
        <v>15.805030112343362</v>
      </c>
      <c r="BV85" s="312">
        <v>12.495479142313856</v>
      </c>
      <c r="BW85" s="312">
        <v>17.076543784204055</v>
      </c>
      <c r="BX85" s="312">
        <v>11.156088833377781</v>
      </c>
      <c r="BY85" s="312">
        <v>14.343233563688361</v>
      </c>
      <c r="BZ85" s="312">
        <v>18.896514581058852</v>
      </c>
      <c r="CA85" s="312">
        <v>15.044495577060337</v>
      </c>
      <c r="CB85" s="312">
        <v>11.077391237485829</v>
      </c>
      <c r="CC85" s="312">
        <v>14.387200431279041</v>
      </c>
      <c r="CD85" s="312">
        <v>10.77973252842542</v>
      </c>
      <c r="CE85" s="312">
        <v>10.572441102016739</v>
      </c>
      <c r="CF85" s="312">
        <v>16.088498934334627</v>
      </c>
      <c r="CG85" s="312">
        <v>18.444781396360263</v>
      </c>
      <c r="CH85" s="312">
        <v>19.507433535170211</v>
      </c>
      <c r="CI85" s="312">
        <v>16.024765637641632</v>
      </c>
      <c r="CJ85" s="312">
        <v>16.487229032920258</v>
      </c>
      <c r="CK85" s="312">
        <v>13.911750073618366</v>
      </c>
      <c r="CL85" s="312">
        <v>19.14453097095744</v>
      </c>
      <c r="CM85" s="312">
        <v>14.272340709050821</v>
      </c>
      <c r="CN85" s="312">
        <v>9.896796429792623</v>
      </c>
      <c r="CO85" s="312">
        <v>13.760473081576867</v>
      </c>
      <c r="CP85" s="312">
        <v>13.135628659087514</v>
      </c>
      <c r="CQ85" s="312">
        <v>13.946169764210248</v>
      </c>
      <c r="CR85" s="312">
        <v>15.444992375178447</v>
      </c>
      <c r="CS85" s="312">
        <v>14.007567839344638</v>
      </c>
      <c r="CT85" s="312">
        <v>20.400906613054577</v>
      </c>
      <c r="CU85" s="312">
        <v>13.43736645792711</v>
      </c>
      <c r="CV85" s="312">
        <v>15.125014130359617</v>
      </c>
      <c r="CW85" s="312">
        <v>9.8322521824390261</v>
      </c>
    </row>
    <row r="86" spans="1:101">
      <c r="A86" s="323">
        <v>84</v>
      </c>
      <c r="B86" s="312">
        <v>15.868748970666914</v>
      </c>
      <c r="C86" s="312">
        <v>14.728255418073472</v>
      </c>
      <c r="D86" s="312">
        <v>11.975928397383962</v>
      </c>
      <c r="E86" s="312">
        <v>14.544326030954899</v>
      </c>
      <c r="F86" s="312">
        <v>7.6303249833771591</v>
      </c>
      <c r="G86" s="312">
        <v>17.45747127088319</v>
      </c>
      <c r="H86" s="312">
        <v>9.8083358149113646</v>
      </c>
      <c r="I86" s="312">
        <v>16.408837099743337</v>
      </c>
      <c r="J86" s="312">
        <v>8.0519200164188529</v>
      </c>
      <c r="K86" s="312">
        <v>11.471478204413488</v>
      </c>
      <c r="L86" s="312">
        <v>14.644231294147398</v>
      </c>
      <c r="M86" s="312">
        <v>19.161528963006706</v>
      </c>
      <c r="N86" s="312">
        <v>17.674201327757174</v>
      </c>
      <c r="O86" s="312">
        <v>14.546331152270582</v>
      </c>
      <c r="P86" s="312">
        <v>6.9832056550180361</v>
      </c>
      <c r="Q86" s="312">
        <v>14.696906339764432</v>
      </c>
      <c r="R86" s="312">
        <v>14.908710942895887</v>
      </c>
      <c r="S86" s="312">
        <v>16.213445364479924</v>
      </c>
      <c r="T86" s="312">
        <v>11.062717811355087</v>
      </c>
      <c r="U86" s="312">
        <v>16.340750530271951</v>
      </c>
      <c r="V86" s="312">
        <v>16.554398429591803</v>
      </c>
      <c r="W86" s="312">
        <v>15.080054785265261</v>
      </c>
      <c r="X86" s="312">
        <v>17.07546048262309</v>
      </c>
      <c r="Y86" s="312">
        <v>16.244400380857737</v>
      </c>
      <c r="Z86" s="312">
        <v>13.207625903278366</v>
      </c>
      <c r="AA86" s="312">
        <v>17.067647202167798</v>
      </c>
      <c r="AB86" s="312">
        <v>20.382231413085112</v>
      </c>
      <c r="AC86" s="312">
        <v>16.933039558710508</v>
      </c>
      <c r="AD86" s="312">
        <v>15.015560658179339</v>
      </c>
      <c r="AE86" s="312">
        <v>17.454933854111903</v>
      </c>
      <c r="AF86" s="312">
        <v>10.458481343622308</v>
      </c>
      <c r="AG86" s="312">
        <v>12.582312382875056</v>
      </c>
      <c r="AH86" s="312">
        <v>18.387156206217483</v>
      </c>
      <c r="AI86" s="312">
        <v>12.517293641592106</v>
      </c>
      <c r="AJ86" s="312">
        <v>17.439967357296855</v>
      </c>
      <c r="AK86" s="312">
        <v>13.956885180051966</v>
      </c>
      <c r="AL86" s="312">
        <v>16.072301803567477</v>
      </c>
      <c r="AM86" s="312">
        <v>8.9224343284919776</v>
      </c>
      <c r="AN86" s="312">
        <v>13.581641498118541</v>
      </c>
      <c r="AO86" s="312">
        <v>13.702725633442698</v>
      </c>
      <c r="AP86" s="312">
        <v>14.054764812631708</v>
      </c>
      <c r="AQ86" s="312">
        <v>16.002427371358237</v>
      </c>
      <c r="AR86" s="312">
        <v>6.6508894893596038</v>
      </c>
      <c r="AS86" s="312">
        <v>17.451094082220376</v>
      </c>
      <c r="AT86" s="312">
        <v>16.412150460612956</v>
      </c>
      <c r="AU86" s="312">
        <v>17.866237482196372</v>
      </c>
      <c r="AV86" s="312">
        <v>14.668234266265493</v>
      </c>
      <c r="AW86" s="312">
        <v>19.026159273546067</v>
      </c>
      <c r="AX86" s="312">
        <v>15.536324860553202</v>
      </c>
      <c r="AY86" s="312">
        <v>8.9354659639500884</v>
      </c>
      <c r="AZ86" s="312">
        <v>12.727555552582755</v>
      </c>
      <c r="BA86" s="312">
        <v>17.359689090044</v>
      </c>
      <c r="BB86" s="312">
        <v>13.148201875567761</v>
      </c>
      <c r="BC86" s="312">
        <v>15.93503856790508</v>
      </c>
      <c r="BD86" s="312">
        <v>13.771425512662335</v>
      </c>
      <c r="BE86" s="312">
        <v>14.096330429337973</v>
      </c>
      <c r="BF86" s="312">
        <v>15.737604316819878</v>
      </c>
      <c r="BG86" s="312">
        <v>14.080152501803402</v>
      </c>
      <c r="BH86" s="312">
        <v>15.719196893627764</v>
      </c>
      <c r="BI86" s="312">
        <v>9.0232006251012429</v>
      </c>
      <c r="BJ86" s="312">
        <v>16.729327834881893</v>
      </c>
      <c r="BK86" s="312">
        <v>15.083780570201299</v>
      </c>
      <c r="BL86" s="312">
        <v>17.082614994110958</v>
      </c>
      <c r="BM86" s="312">
        <v>12.309688811436819</v>
      </c>
      <c r="BN86" s="312">
        <v>15.53887587171463</v>
      </c>
      <c r="BO86" s="312">
        <v>13.660783496626374</v>
      </c>
      <c r="BP86" s="312">
        <v>17.223360851910478</v>
      </c>
      <c r="BQ86" s="312">
        <v>5.5290614633221518</v>
      </c>
      <c r="BR86" s="312">
        <v>11.206290926493086</v>
      </c>
      <c r="BS86" s="312">
        <v>16.278770599501296</v>
      </c>
      <c r="BT86" s="312">
        <v>9.0382737510586786</v>
      </c>
      <c r="BU86" s="312">
        <v>15.985911631632955</v>
      </c>
      <c r="BV86" s="312">
        <v>12.676975553328218</v>
      </c>
      <c r="BW86" s="312">
        <v>17.282988523031975</v>
      </c>
      <c r="BX86" s="312">
        <v>11.283566685955446</v>
      </c>
      <c r="BY86" s="312">
        <v>14.490637809951673</v>
      </c>
      <c r="BZ86" s="312">
        <v>18.970171440907585</v>
      </c>
      <c r="CA86" s="312">
        <v>15.261772373446686</v>
      </c>
      <c r="CB86" s="312">
        <v>11.322351857279946</v>
      </c>
      <c r="CC86" s="312">
        <v>14.476488282068374</v>
      </c>
      <c r="CD86" s="312">
        <v>10.953261447081628</v>
      </c>
      <c r="CE86" s="312">
        <v>10.777656559485116</v>
      </c>
      <c r="CF86" s="312">
        <v>16.28958022698562</v>
      </c>
      <c r="CG86" s="312">
        <v>18.308447773763234</v>
      </c>
      <c r="CH86" s="312">
        <v>19.635864511332763</v>
      </c>
      <c r="CI86" s="312">
        <v>16.239065525327231</v>
      </c>
      <c r="CJ86" s="312">
        <v>16.568754739540427</v>
      </c>
      <c r="CK86" s="312">
        <v>14.088572527361645</v>
      </c>
      <c r="CL86" s="312">
        <v>19.026556810472972</v>
      </c>
      <c r="CM86" s="312">
        <v>14.413916446795801</v>
      </c>
      <c r="CN86" s="312">
        <v>10.086892004693338</v>
      </c>
      <c r="CO86" s="312">
        <v>13.819448423127405</v>
      </c>
      <c r="CP86" s="312">
        <v>13.267753218911222</v>
      </c>
      <c r="CQ86" s="312">
        <v>14.106948747469231</v>
      </c>
      <c r="CR86" s="312">
        <v>15.606319748314574</v>
      </c>
      <c r="CS86" s="312">
        <v>13.834454385194965</v>
      </c>
      <c r="CT86" s="312">
        <v>20.534270387697092</v>
      </c>
      <c r="CU86" s="312">
        <v>13.643576949297671</v>
      </c>
      <c r="CV86" s="312">
        <v>15.252956145471119</v>
      </c>
      <c r="CW86" s="312">
        <v>10.011790512972626</v>
      </c>
    </row>
    <row r="87" spans="1:101">
      <c r="A87" s="323">
        <v>85</v>
      </c>
      <c r="B87" s="312">
        <v>15.874412402612473</v>
      </c>
      <c r="C87" s="312">
        <v>14.751846074675344</v>
      </c>
      <c r="D87" s="312">
        <v>12.122557029000713</v>
      </c>
      <c r="E87" s="312">
        <v>14.742646440137939</v>
      </c>
      <c r="F87" s="312">
        <v>7.7758599480927035</v>
      </c>
      <c r="G87" s="312">
        <v>17.524129418390924</v>
      </c>
      <c r="H87" s="312">
        <v>10.003384953402264</v>
      </c>
      <c r="I87" s="312">
        <v>16.467800948643085</v>
      </c>
      <c r="J87" s="312">
        <v>8.1976518386956183</v>
      </c>
      <c r="K87" s="312">
        <v>11.604508679899139</v>
      </c>
      <c r="L87" s="312">
        <v>14.768804379776883</v>
      </c>
      <c r="M87" s="312">
        <v>19.258496266980224</v>
      </c>
      <c r="N87" s="312">
        <v>17.854311342607801</v>
      </c>
      <c r="O87" s="312">
        <v>14.677222676919165</v>
      </c>
      <c r="P87" s="312">
        <v>7.120034318954203</v>
      </c>
      <c r="Q87" s="312">
        <v>14.83914251818794</v>
      </c>
      <c r="R87" s="312">
        <v>14.992426635851404</v>
      </c>
      <c r="S87" s="312">
        <v>16.15715606889367</v>
      </c>
      <c r="T87" s="312">
        <v>11.058067982864053</v>
      </c>
      <c r="U87" s="312">
        <v>16.405250288594445</v>
      </c>
      <c r="V87" s="312">
        <v>16.661093466755847</v>
      </c>
      <c r="W87" s="312">
        <v>15.275200218176291</v>
      </c>
      <c r="X87" s="312">
        <v>17.177116051818807</v>
      </c>
      <c r="Y87" s="312">
        <v>16.225089801294494</v>
      </c>
      <c r="Z87" s="312">
        <v>13.384524092805632</v>
      </c>
      <c r="AA87" s="312">
        <v>17.251383395277401</v>
      </c>
      <c r="AB87" s="312">
        <v>20.595957259395348</v>
      </c>
      <c r="AC87" s="312">
        <v>17.062897897920728</v>
      </c>
      <c r="AD87" s="312">
        <v>15.15858572091363</v>
      </c>
      <c r="AE87" s="312">
        <v>17.586623011559372</v>
      </c>
      <c r="AF87" s="312">
        <v>10.633008834537803</v>
      </c>
      <c r="AG87" s="312">
        <v>12.430810358385184</v>
      </c>
      <c r="AH87" s="312">
        <v>18.474008238872649</v>
      </c>
      <c r="AI87" s="312">
        <v>12.634208988184085</v>
      </c>
      <c r="AJ87" s="312">
        <v>17.465760466946517</v>
      </c>
      <c r="AK87" s="312">
        <v>14.172934813727148</v>
      </c>
      <c r="AL87" s="312">
        <v>16.238707297878914</v>
      </c>
      <c r="AM87" s="312">
        <v>9.0760832861080782</v>
      </c>
      <c r="AN87" s="312">
        <v>13.607982035887947</v>
      </c>
      <c r="AO87" s="312">
        <v>13.771873184748893</v>
      </c>
      <c r="AP87" s="312">
        <v>14.262844694726335</v>
      </c>
      <c r="AQ87" s="312">
        <v>16.174769472548277</v>
      </c>
      <c r="AR87" s="312">
        <v>6.7826954322680173</v>
      </c>
      <c r="AS87" s="312">
        <v>17.444813894652416</v>
      </c>
      <c r="AT87" s="312">
        <v>16.328578268876967</v>
      </c>
      <c r="AU87" s="312">
        <v>17.974270082625608</v>
      </c>
      <c r="AV87" s="312">
        <v>14.689278088110315</v>
      </c>
      <c r="AW87" s="312">
        <v>19.085439426046005</v>
      </c>
      <c r="AX87" s="312">
        <v>15.63726956846382</v>
      </c>
      <c r="AY87" s="312">
        <v>9.1018348602124828</v>
      </c>
      <c r="AZ87" s="312">
        <v>12.934256743609962</v>
      </c>
      <c r="BA87" s="312">
        <v>17.498767121034501</v>
      </c>
      <c r="BB87" s="312">
        <v>13.23053922787248</v>
      </c>
      <c r="BC87" s="312">
        <v>16.152118805766605</v>
      </c>
      <c r="BD87" s="312">
        <v>13.600321572648708</v>
      </c>
      <c r="BE87" s="312">
        <v>14.242252316531491</v>
      </c>
      <c r="BF87" s="312">
        <v>15.828034082144203</v>
      </c>
      <c r="BG87" s="312">
        <v>14.241194175944532</v>
      </c>
      <c r="BH87" s="312">
        <v>15.77927563166058</v>
      </c>
      <c r="BI87" s="312">
        <v>9.1653147770685734</v>
      </c>
      <c r="BJ87" s="312">
        <v>16.767227898039113</v>
      </c>
      <c r="BK87" s="312">
        <v>15.159458143687127</v>
      </c>
      <c r="BL87" s="312">
        <v>17.021918989611013</v>
      </c>
      <c r="BM87" s="312">
        <v>12.164918448056717</v>
      </c>
      <c r="BN87" s="312">
        <v>15.727451064672584</v>
      </c>
      <c r="BO87" s="312">
        <v>13.612066595207036</v>
      </c>
      <c r="BP87" s="312">
        <v>17.381870607929176</v>
      </c>
      <c r="BQ87" s="312">
        <v>5.6345547286242308</v>
      </c>
      <c r="BR87" s="312">
        <v>11.394292243740546</v>
      </c>
      <c r="BS87" s="312">
        <v>16.419327302620573</v>
      </c>
      <c r="BT87" s="312">
        <v>9.2415409871886247</v>
      </c>
      <c r="BU87" s="312">
        <v>16.16258149562282</v>
      </c>
      <c r="BV87" s="312">
        <v>12.856467834776408</v>
      </c>
      <c r="BW87" s="312">
        <v>17.483696304121587</v>
      </c>
      <c r="BX87" s="312">
        <v>11.407055414235201</v>
      </c>
      <c r="BY87" s="312">
        <v>14.633982996759258</v>
      </c>
      <c r="BZ87" s="312">
        <v>19.035592673326327</v>
      </c>
      <c r="CA87" s="312">
        <v>15.475189619611044</v>
      </c>
      <c r="CB87" s="312">
        <v>11.567909193405052</v>
      </c>
      <c r="CC87" s="312">
        <v>14.560976683598435</v>
      </c>
      <c r="CD87" s="312">
        <v>11.125859680384552</v>
      </c>
      <c r="CE87" s="312">
        <v>10.983500494736766</v>
      </c>
      <c r="CF87" s="312">
        <v>16.485619614069449</v>
      </c>
      <c r="CG87" s="312">
        <v>18.164477834374502</v>
      </c>
      <c r="CH87" s="312">
        <v>19.756006346912706</v>
      </c>
      <c r="CI87" s="312">
        <v>16.449478559487748</v>
      </c>
      <c r="CJ87" s="312">
        <v>16.643021721751648</v>
      </c>
      <c r="CK87" s="312">
        <v>14.260928562533731</v>
      </c>
      <c r="CL87" s="312">
        <v>18.900999007964341</v>
      </c>
      <c r="CM87" s="312">
        <v>14.551926368410928</v>
      </c>
      <c r="CN87" s="312">
        <v>10.27669553982618</v>
      </c>
      <c r="CO87" s="312">
        <v>13.874411565286776</v>
      </c>
      <c r="CP87" s="312">
        <v>13.39574240763946</v>
      </c>
      <c r="CQ87" s="312">
        <v>14.264110480554423</v>
      </c>
      <c r="CR87" s="312">
        <v>15.763152897051818</v>
      </c>
      <c r="CS87" s="312">
        <v>13.656650418081647</v>
      </c>
      <c r="CT87" s="312">
        <v>20.657986292538357</v>
      </c>
      <c r="CU87" s="312">
        <v>13.848375789878331</v>
      </c>
      <c r="CV87" s="312">
        <v>15.374398941971023</v>
      </c>
      <c r="CW87" s="312">
        <v>10.191153248666843</v>
      </c>
    </row>
    <row r="88" spans="1:101">
      <c r="A88" s="323">
        <v>86</v>
      </c>
      <c r="B88" s="312">
        <v>15.872922044067996</v>
      </c>
      <c r="C88" s="312">
        <v>14.768508267291724</v>
      </c>
      <c r="D88" s="312">
        <v>12.266914997524772</v>
      </c>
      <c r="E88" s="312">
        <v>14.938008221577595</v>
      </c>
      <c r="F88" s="312">
        <v>7.9217701169882657</v>
      </c>
      <c r="G88" s="312">
        <v>17.5832131527259</v>
      </c>
      <c r="H88" s="312">
        <v>10.198655565719109</v>
      </c>
      <c r="I88" s="312">
        <v>16.518123531013142</v>
      </c>
      <c r="J88" s="312">
        <v>8.343874142536146</v>
      </c>
      <c r="K88" s="312">
        <v>11.734613564758691</v>
      </c>
      <c r="L88" s="312">
        <v>14.888863878627411</v>
      </c>
      <c r="M88" s="312">
        <v>19.349106663191861</v>
      </c>
      <c r="N88" s="312">
        <v>18.027815979155786</v>
      </c>
      <c r="O88" s="312">
        <v>14.801928225818843</v>
      </c>
      <c r="P88" s="312">
        <v>7.2574908952029977</v>
      </c>
      <c r="Q88" s="312">
        <v>14.977043392887154</v>
      </c>
      <c r="R88" s="312">
        <v>15.068312655679557</v>
      </c>
      <c r="S88" s="312">
        <v>16.092660987842695</v>
      </c>
      <c r="T88" s="312">
        <v>11.049107421396183</v>
      </c>
      <c r="U88" s="312">
        <v>16.462494032699826</v>
      </c>
      <c r="V88" s="312">
        <v>16.761185771934919</v>
      </c>
      <c r="W88" s="312">
        <v>15.466016673330214</v>
      </c>
      <c r="X88" s="312">
        <v>17.271413005545227</v>
      </c>
      <c r="Y88" s="312">
        <v>16.197254148394546</v>
      </c>
      <c r="Z88" s="312">
        <v>13.558031977029833</v>
      </c>
      <c r="AA88" s="312">
        <v>17.428136989089978</v>
      </c>
      <c r="AB88" s="312">
        <v>20.803302259225109</v>
      </c>
      <c r="AC88" s="312">
        <v>17.186026900547656</v>
      </c>
      <c r="AD88" s="312">
        <v>15.296323356008671</v>
      </c>
      <c r="AE88" s="312">
        <v>17.710907928557415</v>
      </c>
      <c r="AF88" s="312">
        <v>10.807142294115078</v>
      </c>
      <c r="AG88" s="312">
        <v>12.274994639403698</v>
      </c>
      <c r="AH88" s="312">
        <v>18.552251461301818</v>
      </c>
      <c r="AI88" s="312">
        <v>12.747735037023297</v>
      </c>
      <c r="AJ88" s="312">
        <v>17.483349234441409</v>
      </c>
      <c r="AK88" s="312">
        <v>14.385833608980972</v>
      </c>
      <c r="AL88" s="312">
        <v>16.399603552551746</v>
      </c>
      <c r="AM88" s="312">
        <v>9.2300465894082322</v>
      </c>
      <c r="AN88" s="312">
        <v>13.628615310623287</v>
      </c>
      <c r="AO88" s="312">
        <v>13.834843828881565</v>
      </c>
      <c r="AP88" s="312">
        <v>14.468328299496246</v>
      </c>
      <c r="AQ88" s="312">
        <v>16.343738223264786</v>
      </c>
      <c r="AR88" s="312">
        <v>6.9149129879457556</v>
      </c>
      <c r="AS88" s="312">
        <v>17.430763322021036</v>
      </c>
      <c r="AT88" s="312">
        <v>16.238408512197207</v>
      </c>
      <c r="AU88" s="312">
        <v>18.07566320048047</v>
      </c>
      <c r="AV88" s="312">
        <v>14.704184458786409</v>
      </c>
      <c r="AW88" s="312">
        <v>19.136929374541001</v>
      </c>
      <c r="AX88" s="312">
        <v>15.731754003308382</v>
      </c>
      <c r="AY88" s="312">
        <v>9.2681400250598571</v>
      </c>
      <c r="AZ88" s="312">
        <v>13.139009941264939</v>
      </c>
      <c r="BA88" s="312">
        <v>17.630715269482831</v>
      </c>
      <c r="BB88" s="312">
        <v>13.309015276762452</v>
      </c>
      <c r="BC88" s="312">
        <v>16.365404773175058</v>
      </c>
      <c r="BD88" s="312">
        <v>13.42544926725806</v>
      </c>
      <c r="BE88" s="312">
        <v>14.383734557993831</v>
      </c>
      <c r="BF88" s="312">
        <v>15.913086619188146</v>
      </c>
      <c r="BG88" s="312">
        <v>14.398128903807248</v>
      </c>
      <c r="BH88" s="312">
        <v>15.832599087655952</v>
      </c>
      <c r="BI88" s="312">
        <v>9.3066743333128095</v>
      </c>
      <c r="BJ88" s="312">
        <v>16.799149392429332</v>
      </c>
      <c r="BK88" s="312">
        <v>15.228260540165691</v>
      </c>
      <c r="BL88" s="312">
        <v>16.953367034700509</v>
      </c>
      <c r="BM88" s="312">
        <v>12.016536209678788</v>
      </c>
      <c r="BN88" s="312">
        <v>15.912599810606862</v>
      </c>
      <c r="BO88" s="312">
        <v>13.557091269278116</v>
      </c>
      <c r="BP88" s="312">
        <v>17.534268047630796</v>
      </c>
      <c r="BQ88" s="312">
        <v>5.7409462802070816</v>
      </c>
      <c r="BR88" s="312">
        <v>11.581369257387408</v>
      </c>
      <c r="BS88" s="312">
        <v>16.553906133390385</v>
      </c>
      <c r="BT88" s="312">
        <v>9.4460324860894254</v>
      </c>
      <c r="BU88" s="312">
        <v>16.334890533712546</v>
      </c>
      <c r="BV88" s="312">
        <v>13.03382208825782</v>
      </c>
      <c r="BW88" s="312">
        <v>17.678460429721643</v>
      </c>
      <c r="BX88" s="312">
        <v>11.526426631320613</v>
      </c>
      <c r="BY88" s="312">
        <v>14.773150959738135</v>
      </c>
      <c r="BZ88" s="312">
        <v>19.092754160982718</v>
      </c>
      <c r="CA88" s="312">
        <v>15.684539037132909</v>
      </c>
      <c r="CB88" s="312">
        <v>11.813894697471229</v>
      </c>
      <c r="CC88" s="312">
        <v>14.640607494492061</v>
      </c>
      <c r="CD88" s="312">
        <v>11.297415910194918</v>
      </c>
      <c r="CE88" s="312">
        <v>11.189876093683598</v>
      </c>
      <c r="CF88" s="312">
        <v>16.676420602940684</v>
      </c>
      <c r="CG88" s="312">
        <v>18.013195648775945</v>
      </c>
      <c r="CH88" s="312">
        <v>19.867760077200455</v>
      </c>
      <c r="CI88" s="312">
        <v>16.655818409372422</v>
      </c>
      <c r="CJ88" s="312">
        <v>16.709984663639961</v>
      </c>
      <c r="CK88" s="312">
        <v>14.428640557273241</v>
      </c>
      <c r="CL88" s="312">
        <v>18.768120265621985</v>
      </c>
      <c r="CM88" s="312">
        <v>14.686268870175009</v>
      </c>
      <c r="CN88" s="312">
        <v>10.466075447608754</v>
      </c>
      <c r="CO88" s="312">
        <v>13.925336642420206</v>
      </c>
      <c r="CP88" s="312">
        <v>13.519483595582587</v>
      </c>
      <c r="CQ88" s="312">
        <v>14.417524140472237</v>
      </c>
      <c r="CR88" s="312">
        <v>15.915358590614419</v>
      </c>
      <c r="CS88" s="312">
        <v>13.474560921764622</v>
      </c>
      <c r="CT88" s="312">
        <v>20.771948171708722</v>
      </c>
      <c r="CU88" s="312">
        <v>14.051629749736747</v>
      </c>
      <c r="CV88" s="312">
        <v>15.4892223926071</v>
      </c>
      <c r="CW88" s="312">
        <v>10.370232959982774</v>
      </c>
    </row>
    <row r="89" spans="1:101">
      <c r="A89" s="323">
        <v>87</v>
      </c>
      <c r="B89" s="312">
        <v>15.864341325690333</v>
      </c>
      <c r="C89" s="312">
        <v>14.778277272239931</v>
      </c>
      <c r="D89" s="312">
        <v>12.408900500565995</v>
      </c>
      <c r="E89" s="312">
        <v>15.130253654015556</v>
      </c>
      <c r="F89" s="312">
        <v>8.0679860187736701</v>
      </c>
      <c r="G89" s="312">
        <v>17.634701654913002</v>
      </c>
      <c r="H89" s="312">
        <v>10.394029672591392</v>
      </c>
      <c r="I89" s="312">
        <v>16.559801180881454</v>
      </c>
      <c r="J89" s="312">
        <v>8.4905314260747957</v>
      </c>
      <c r="K89" s="312">
        <v>11.861685131812997</v>
      </c>
      <c r="L89" s="312">
        <v>15.00431490872516</v>
      </c>
      <c r="M89" s="312">
        <v>19.433306887293146</v>
      </c>
      <c r="N89" s="312">
        <v>18.194540668553611</v>
      </c>
      <c r="O89" s="312">
        <v>14.920320147824071</v>
      </c>
      <c r="P89" s="312">
        <v>7.3955200708396154</v>
      </c>
      <c r="Q89" s="312">
        <v>15.110495497331195</v>
      </c>
      <c r="R89" s="312">
        <v>15.13631334607911</v>
      </c>
      <c r="S89" s="312">
        <v>16.020163281208635</v>
      </c>
      <c r="T89" s="312">
        <v>11.035880170088681</v>
      </c>
      <c r="U89" s="312">
        <v>16.512460043122651</v>
      </c>
      <c r="V89" s="312">
        <v>16.854596501935955</v>
      </c>
      <c r="W89" s="312">
        <v>15.652319311725387</v>
      </c>
      <c r="X89" s="312">
        <v>17.358279466778868</v>
      </c>
      <c r="Y89" s="312">
        <v>16.161029987391945</v>
      </c>
      <c r="Z89" s="312">
        <v>13.727989570800474</v>
      </c>
      <c r="AA89" s="312">
        <v>17.597712369225562</v>
      </c>
      <c r="AB89" s="312">
        <v>21.004079711533823</v>
      </c>
      <c r="AC89" s="312">
        <v>17.302317299260132</v>
      </c>
      <c r="AD89" s="312">
        <v>15.428645763432193</v>
      </c>
      <c r="AE89" s="312">
        <v>17.827675024071837</v>
      </c>
      <c r="AF89" s="312">
        <v>10.980785201057257</v>
      </c>
      <c r="AG89" s="312">
        <v>12.115220083971643</v>
      </c>
      <c r="AH89" s="312">
        <v>18.621841878589368</v>
      </c>
      <c r="AI89" s="312">
        <v>12.857785902700503</v>
      </c>
      <c r="AJ89" s="312">
        <v>17.492778768487021</v>
      </c>
      <c r="AK89" s="312">
        <v>14.595376699512885</v>
      </c>
      <c r="AL89" s="312">
        <v>16.554837007208071</v>
      </c>
      <c r="AM89" s="312">
        <v>9.3842637313727266</v>
      </c>
      <c r="AN89" s="312">
        <v>13.643558690716803</v>
      </c>
      <c r="AO89" s="312">
        <v>13.891597720352838</v>
      </c>
      <c r="AP89" s="312">
        <v>14.6710464008237</v>
      </c>
      <c r="AQ89" s="312">
        <v>16.509217332170977</v>
      </c>
      <c r="AR89" s="312">
        <v>7.0474768522268185</v>
      </c>
      <c r="AS89" s="312">
        <v>17.409029521255874</v>
      </c>
      <c r="AT89" s="312">
        <v>16.141834309859188</v>
      </c>
      <c r="AU89" s="312">
        <v>18.17034362383793</v>
      </c>
      <c r="AV89" s="312">
        <v>14.712981876645641</v>
      </c>
      <c r="AW89" s="312">
        <v>19.180622010484509</v>
      </c>
      <c r="AX89" s="312">
        <v>15.819701642189949</v>
      </c>
      <c r="AY89" s="312">
        <v>9.4342823676140171</v>
      </c>
      <c r="AZ89" s="312">
        <v>13.341646058270925</v>
      </c>
      <c r="BA89" s="312">
        <v>17.755410592533764</v>
      </c>
      <c r="BB89" s="312">
        <v>13.383579847136037</v>
      </c>
      <c r="BC89" s="312">
        <v>16.574706618893455</v>
      </c>
      <c r="BD89" s="312">
        <v>13.247137658636207</v>
      </c>
      <c r="BE89" s="312">
        <v>14.520650161968666</v>
      </c>
      <c r="BF89" s="312">
        <v>15.992705529951069</v>
      </c>
      <c r="BG89" s="312">
        <v>14.550815090478656</v>
      </c>
      <c r="BH89" s="312">
        <v>15.879148147335945</v>
      </c>
      <c r="BI89" s="312">
        <v>9.4471917021687268</v>
      </c>
      <c r="BJ89" s="312">
        <v>16.825097595999413</v>
      </c>
      <c r="BK89" s="312">
        <v>15.29014462740651</v>
      </c>
      <c r="BL89" s="312">
        <v>16.877146620840328</v>
      </c>
      <c r="BM89" s="312">
        <v>11.864824815681594</v>
      </c>
      <c r="BN89" s="312">
        <v>16.094178841488578</v>
      </c>
      <c r="BO89" s="312">
        <v>13.496006940795626</v>
      </c>
      <c r="BP89" s="312">
        <v>17.680413720622536</v>
      </c>
      <c r="BQ89" s="312">
        <v>5.8482180785601727</v>
      </c>
      <c r="BR89" s="312">
        <v>11.767395352398173</v>
      </c>
      <c r="BS89" s="312">
        <v>16.68238544355</v>
      </c>
      <c r="BT89" s="312">
        <v>9.6516463643034367</v>
      </c>
      <c r="BU89" s="312">
        <v>16.502693722628891</v>
      </c>
      <c r="BV89" s="312">
        <v>13.208905465622625</v>
      </c>
      <c r="BW89" s="312">
        <v>17.867081509103127</v>
      </c>
      <c r="BX89" s="312">
        <v>11.641557291393408</v>
      </c>
      <c r="BY89" s="312">
        <v>14.908027680432344</v>
      </c>
      <c r="BZ89" s="312">
        <v>19.14164322551996</v>
      </c>
      <c r="CA89" s="312">
        <v>15.889616166422492</v>
      </c>
      <c r="CB89" s="312">
        <v>12.060136765707206</v>
      </c>
      <c r="CC89" s="312">
        <v>14.715327836558707</v>
      </c>
      <c r="CD89" s="312">
        <v>11.467818654174406</v>
      </c>
      <c r="CE89" s="312">
        <v>11.396684816998441</v>
      </c>
      <c r="CF89" s="312">
        <v>16.861792724111538</v>
      </c>
      <c r="CG89" s="312">
        <v>17.854930602069889</v>
      </c>
      <c r="CH89" s="312">
        <v>19.971038621022945</v>
      </c>
      <c r="CI89" s="312">
        <v>16.857902313741796</v>
      </c>
      <c r="CJ89" s="312">
        <v>16.769608677193183</v>
      </c>
      <c r="CK89" s="312">
        <v>14.591536386770329</v>
      </c>
      <c r="CL89" s="312">
        <v>18.628189414439834</v>
      </c>
      <c r="CM89" s="312">
        <v>14.816845518096253</v>
      </c>
      <c r="CN89" s="312">
        <v>10.65489892221674</v>
      </c>
      <c r="CO89" s="312">
        <v>13.972201420204511</v>
      </c>
      <c r="CP89" s="312">
        <v>13.638868848853418</v>
      </c>
      <c r="CQ89" s="312">
        <v>14.56706237174992</v>
      </c>
      <c r="CR89" s="312">
        <v>16.062808343142684</v>
      </c>
      <c r="CS89" s="312">
        <v>13.288585944440085</v>
      </c>
      <c r="CT89" s="312">
        <v>20.876065363503368</v>
      </c>
      <c r="CU89" s="312">
        <v>14.253205752303645</v>
      </c>
      <c r="CV89" s="312">
        <v>15.597316207620905</v>
      </c>
      <c r="CW89" s="312">
        <v>10.548921177750026</v>
      </c>
    </row>
    <row r="90" spans="1:101">
      <c r="A90" s="323">
        <v>88</v>
      </c>
      <c r="B90" s="312">
        <v>15.848743212675414</v>
      </c>
      <c r="C90" s="312">
        <v>14.78119833472971</v>
      </c>
      <c r="D90" s="312">
        <v>12.548413292110686</v>
      </c>
      <c r="E90" s="312">
        <v>15.319227226733759</v>
      </c>
      <c r="F90" s="312">
        <v>8.2144370235444004</v>
      </c>
      <c r="G90" s="312">
        <v>17.678584574076321</v>
      </c>
      <c r="H90" s="312">
        <v>10.589387595193546</v>
      </c>
      <c r="I90" s="312">
        <v>16.592844914822422</v>
      </c>
      <c r="J90" s="312">
        <v>8.6375672058458104</v>
      </c>
      <c r="K90" s="312">
        <v>11.985618414109426</v>
      </c>
      <c r="L90" s="312">
        <v>15.115067417093702</v>
      </c>
      <c r="M90" s="312">
        <v>19.511050425607099</v>
      </c>
      <c r="N90" s="312">
        <v>18.354319847613187</v>
      </c>
      <c r="O90" s="312">
        <v>15.032280179236047</v>
      </c>
      <c r="P90" s="312">
        <v>7.5340653524812122</v>
      </c>
      <c r="Q90" s="312">
        <v>15.239389926918456</v>
      </c>
      <c r="R90" s="312">
        <v>15.196386871441941</v>
      </c>
      <c r="S90" s="312">
        <v>15.939877004917298</v>
      </c>
      <c r="T90" s="312">
        <v>11.018435062224754</v>
      </c>
      <c r="U90" s="312">
        <v>16.555136913905706</v>
      </c>
      <c r="V90" s="312">
        <v>16.941255643755653</v>
      </c>
      <c r="W90" s="312">
        <v>15.833928049086337</v>
      </c>
      <c r="X90" s="312">
        <v>17.437654134603154</v>
      </c>
      <c r="Y90" s="312">
        <v>16.116566759818575</v>
      </c>
      <c r="Z90" s="312">
        <v>13.894240208187327</v>
      </c>
      <c r="AA90" s="312">
        <v>17.75992451823101</v>
      </c>
      <c r="AB90" s="312">
        <v>21.198110200527594</v>
      </c>
      <c r="AC90" s="312">
        <v>17.411669048497473</v>
      </c>
      <c r="AD90" s="312">
        <v>15.555431811828097</v>
      </c>
      <c r="AE90" s="312">
        <v>17.936821559306633</v>
      </c>
      <c r="AF90" s="312">
        <v>11.153840386978176</v>
      </c>
      <c r="AG90" s="312">
        <v>11.951837877990529</v>
      </c>
      <c r="AH90" s="312">
        <v>18.68274867422263</v>
      </c>
      <c r="AI90" s="312">
        <v>12.964278933946009</v>
      </c>
      <c r="AJ90" s="312">
        <v>17.494105949967153</v>
      </c>
      <c r="AK90" s="312">
        <v>14.801361880547329</v>
      </c>
      <c r="AL90" s="312">
        <v>16.704260993047729</v>
      </c>
      <c r="AM90" s="312">
        <v>9.5386733301643734</v>
      </c>
      <c r="AN90" s="312">
        <v>13.652836851471946</v>
      </c>
      <c r="AO90" s="312">
        <v>13.942104151212984</v>
      </c>
      <c r="AP90" s="312">
        <v>14.870831448222777</v>
      </c>
      <c r="AQ90" s="312">
        <v>16.67109306259243</v>
      </c>
      <c r="AR90" s="312">
        <v>7.1803205299039794</v>
      </c>
      <c r="AS90" s="312">
        <v>17.379709675095157</v>
      </c>
      <c r="AT90" s="312">
        <v>16.039054866117276</v>
      </c>
      <c r="AU90" s="312">
        <v>18.258246296119498</v>
      </c>
      <c r="AV90" s="312">
        <v>14.715706570669527</v>
      </c>
      <c r="AW90" s="312">
        <v>19.216520175673583</v>
      </c>
      <c r="AX90" s="312">
        <v>15.901045006783216</v>
      </c>
      <c r="AY90" s="312">
        <v>9.6001617122277541</v>
      </c>
      <c r="AZ90" s="312">
        <v>13.541996799800772</v>
      </c>
      <c r="BA90" s="312">
        <v>17.87274034502185</v>
      </c>
      <c r="BB90" s="312">
        <v>13.45418647106078</v>
      </c>
      <c r="BC90" s="312">
        <v>16.779837911906167</v>
      </c>
      <c r="BD90" s="312">
        <v>13.065711330642353</v>
      </c>
      <c r="BE90" s="312">
        <v>14.652877221271401</v>
      </c>
      <c r="BF90" s="312">
        <v>16.066840408700848</v>
      </c>
      <c r="BG90" s="312">
        <v>14.699115592135186</v>
      </c>
      <c r="BH90" s="312">
        <v>15.918912936134239</v>
      </c>
      <c r="BI90" s="312">
        <v>9.5867791672741323</v>
      </c>
      <c r="BJ90" s="312">
        <v>16.84508423811268</v>
      </c>
      <c r="BK90" s="312">
        <v>15.345077559970276</v>
      </c>
      <c r="BL90" s="312">
        <v>16.79345457740175</v>
      </c>
      <c r="BM90" s="312">
        <v>11.710064188689051</v>
      </c>
      <c r="BN90" s="312">
        <v>16.272047675202369</v>
      </c>
      <c r="BO90" s="312">
        <v>13.428970434151363</v>
      </c>
      <c r="BP90" s="312">
        <v>17.820175888483544</v>
      </c>
      <c r="BQ90" s="312">
        <v>5.9563514391094703</v>
      </c>
      <c r="BR90" s="312">
        <v>11.952243591529834</v>
      </c>
      <c r="BS90" s="312">
        <v>16.804651295786769</v>
      </c>
      <c r="BT90" s="312">
        <v>9.8582780428575205</v>
      </c>
      <c r="BU90" s="312">
        <v>16.6658504067914</v>
      </c>
      <c r="BV90" s="312">
        <v>13.381586348014118</v>
      </c>
      <c r="BW90" s="312">
        <v>18.049367832704387</v>
      </c>
      <c r="BX90" s="312">
        <v>11.752329921952446</v>
      </c>
      <c r="BY90" s="312">
        <v>15.038503454250694</v>
      </c>
      <c r="BZ90" s="312">
        <v>19.182258556444964</v>
      </c>
      <c r="CA90" s="312">
        <v>16.090220732580629</v>
      </c>
      <c r="CB90" s="312">
        <v>12.306460948934081</v>
      </c>
      <c r="CC90" s="312">
        <v>14.78509015219719</v>
      </c>
      <c r="CD90" s="312">
        <v>11.636956394978967</v>
      </c>
      <c r="CE90" s="312">
        <v>11.603826479445582</v>
      </c>
      <c r="CF90" s="312">
        <v>17.041551879326516</v>
      </c>
      <c r="CG90" s="312">
        <v>17.690016408003274</v>
      </c>
      <c r="CH90" s="312">
        <v>20.065766883481892</v>
      </c>
      <c r="CI90" s="312">
        <v>17.055551374975206</v>
      </c>
      <c r="CJ90" s="312">
        <v>16.821869293675235</v>
      </c>
      <c r="CK90" s="312">
        <v>14.749449747449244</v>
      </c>
      <c r="CL90" s="312">
        <v>18.481480672300258</v>
      </c>
      <c r="CM90" s="312">
        <v>14.943561176675946</v>
      </c>
      <c r="CN90" s="312">
        <v>10.843032105826087</v>
      </c>
      <c r="CO90" s="312">
        <v>14.014987306159933</v>
      </c>
      <c r="CP90" s="312">
        <v>13.7537950991081</v>
      </c>
      <c r="CQ90" s="312">
        <v>14.71260147716503</v>
      </c>
      <c r="CR90" s="312">
        <v>16.205378609132051</v>
      </c>
      <c r="CS90" s="312">
        <v>13.099119446907153</v>
      </c>
      <c r="CT90" s="312">
        <v>20.970262795738957</v>
      </c>
      <c r="CU90" s="312">
        <v>14.452971029860883</v>
      </c>
      <c r="CV90" s="312">
        <v>15.698580120908426</v>
      </c>
      <c r="CW90" s="312">
        <v>10.727108509065307</v>
      </c>
    </row>
    <row r="91" spans="1:101">
      <c r="A91" s="323">
        <v>89</v>
      </c>
      <c r="B91" s="312">
        <v>15.826209933410704</v>
      </c>
      <c r="C91" s="312">
        <v>14.777326455893254</v>
      </c>
      <c r="D91" s="312">
        <v>12.685354809078804</v>
      </c>
      <c r="E91" s="312">
        <v>15.504775866814859</v>
      </c>
      <c r="F91" s="312">
        <v>8.3610514006785941</v>
      </c>
      <c r="G91" s="312">
        <v>17.714861959780784</v>
      </c>
      <c r="H91" s="312">
        <v>10.784608083396744</v>
      </c>
      <c r="I91" s="312">
        <v>16.617280247982844</v>
      </c>
      <c r="J91" s="312">
        <v>8.7849240525860832</v>
      </c>
      <c r="K91" s="312">
        <v>12.106311361334775</v>
      </c>
      <c r="L91" s="312">
        <v>15.221036304584615</v>
      </c>
      <c r="M91" s="312">
        <v>19.582297549224815</v>
      </c>
      <c r="N91" s="312">
        <v>18.506997257608489</v>
      </c>
      <c r="O91" s="312">
        <v>15.137699654943091</v>
      </c>
      <c r="P91" s="312">
        <v>7.673069103640457</v>
      </c>
      <c r="Q91" s="312">
        <v>15.363622498426871</v>
      </c>
      <c r="R91" s="312">
        <v>15.248505200380158</v>
      </c>
      <c r="S91" s="312">
        <v>15.852026327671867</v>
      </c>
      <c r="T91" s="312">
        <v>10.996825578349103</v>
      </c>
      <c r="U91" s="312">
        <v>16.590523487820644</v>
      </c>
      <c r="V91" s="312">
        <v>17.021102096045176</v>
      </c>
      <c r="W91" s="312">
        <v>16.010667874015706</v>
      </c>
      <c r="X91" s="312">
        <v>17.509486337943347</v>
      </c>
      <c r="Y91" s="312">
        <v>16.064026184415603</v>
      </c>
      <c r="Z91" s="312">
        <v>14.056630805658417</v>
      </c>
      <c r="AA91" s="312">
        <v>17.914599385692643</v>
      </c>
      <c r="AB91" s="312">
        <v>21.385221885651358</v>
      </c>
      <c r="AC91" s="312">
        <v>17.513991472683422</v>
      </c>
      <c r="AD91" s="312">
        <v>15.676567238322228</v>
      </c>
      <c r="AE91" s="312">
        <v>18.038255790348757</v>
      </c>
      <c r="AF91" s="312">
        <v>11.326210132132511</v>
      </c>
      <c r="AG91" s="312">
        <v>11.785194513527241</v>
      </c>
      <c r="AH91" s="312">
        <v>18.734954166862483</v>
      </c>
      <c r="AI91" s="312">
        <v>13.067134824407235</v>
      </c>
      <c r="AJ91" s="312">
        <v>17.487399171208224</v>
      </c>
      <c r="AK91" s="312">
        <v>15.003589966501329</v>
      </c>
      <c r="AL91" s="312">
        <v>16.847735984227288</v>
      </c>
      <c r="AM91" s="312">
        <v>9.6932131702249489</v>
      </c>
      <c r="AN91" s="312">
        <v>13.656481655965225</v>
      </c>
      <c r="AO91" s="312">
        <v>13.986341544653003</v>
      </c>
      <c r="AP91" s="312">
        <v>15.067517817735949</v>
      </c>
      <c r="AQ91" s="312">
        <v>16.82925437181947</v>
      </c>
      <c r="AR91" s="312">
        <v>7.3133763911579743</v>
      </c>
      <c r="AS91" s="312">
        <v>17.342910657159983</v>
      </c>
      <c r="AT91" s="312">
        <v>15.930274918829159</v>
      </c>
      <c r="AU91" s="312">
        <v>18.339314384307801</v>
      </c>
      <c r="AV91" s="312">
        <v>14.712402351666636</v>
      </c>
      <c r="AW91" s="312">
        <v>19.244636572481507</v>
      </c>
      <c r="AX91" s="312">
        <v>15.975725742129827</v>
      </c>
      <c r="AY91" s="312">
        <v>9.7656769047831915</v>
      </c>
      <c r="AZ91" s="312">
        <v>13.739894917129057</v>
      </c>
      <c r="BA91" s="312">
        <v>17.982602156777101</v>
      </c>
      <c r="BB91" s="312">
        <v>13.520792436796247</v>
      </c>
      <c r="BC91" s="312">
        <v>16.980615943392991</v>
      </c>
      <c r="BD91" s="312">
        <v>12.881489621361649</v>
      </c>
      <c r="BE91" s="312">
        <v>14.780299109486428</v>
      </c>
      <c r="BF91" s="312">
        <v>16.13544689094898</v>
      </c>
      <c r="BG91" s="312">
        <v>14.842897939451175</v>
      </c>
      <c r="BH91" s="312">
        <v>15.951892761608077</v>
      </c>
      <c r="BI91" s="312">
        <v>9.7253489849633326</v>
      </c>
      <c r="BJ91" s="312">
        <v>16.859127429503712</v>
      </c>
      <c r="BK91" s="312">
        <v>15.393036767912879</v>
      </c>
      <c r="BL91" s="312">
        <v>16.702496431654399</v>
      </c>
      <c r="BM91" s="312">
        <v>11.552530769878091</v>
      </c>
      <c r="BN91" s="312">
        <v>16.44606881094203</v>
      </c>
      <c r="BO91" s="312">
        <v>13.356145468668801</v>
      </c>
      <c r="BP91" s="312">
        <v>17.953430737979652</v>
      </c>
      <c r="BQ91" s="312">
        <v>6.0653270342962573</v>
      </c>
      <c r="BR91" s="312">
        <v>12.135786870296908</v>
      </c>
      <c r="BS91" s="312">
        <v>16.920597643625332</v>
      </c>
      <c r="BT91" s="312">
        <v>10.065820332844901</v>
      </c>
      <c r="BU91" s="312">
        <v>16.824224510993059</v>
      </c>
      <c r="BV91" s="312">
        <v>13.55173452388725</v>
      </c>
      <c r="BW91" s="312">
        <v>18.225135728802137</v>
      </c>
      <c r="BX91" s="312">
        <v>11.858632842843296</v>
      </c>
      <c r="BY91" s="312">
        <v>15.164473050662199</v>
      </c>
      <c r="BZ91" s="312">
        <v>19.214610113809979</v>
      </c>
      <c r="CA91" s="312">
        <v>16.286157003617365</v>
      </c>
      <c r="CB91" s="312">
        <v>12.552690170552797</v>
      </c>
      <c r="CC91" s="312">
        <v>14.849852251957881</v>
      </c>
      <c r="CD91" s="312">
        <v>11.804717710498389</v>
      </c>
      <c r="CE91" s="312">
        <v>11.811199332255121</v>
      </c>
      <c r="CF91" s="312">
        <v>17.21552067594537</v>
      </c>
      <c r="CG91" s="312">
        <v>17.518790137113413</v>
      </c>
      <c r="CH91" s="312">
        <v>20.15188182956399</v>
      </c>
      <c r="CI91" s="312">
        <v>17.248590846685762</v>
      </c>
      <c r="CJ91" s="312">
        <v>16.866752429935339</v>
      </c>
      <c r="CK91" s="312">
        <v>14.902220468246192</v>
      </c>
      <c r="CL91" s="312">
        <v>18.328272905152833</v>
      </c>
      <c r="CM91" s="312">
        <v>15.066324132525173</v>
      </c>
      <c r="CN91" s="312">
        <v>11.030340258363799</v>
      </c>
      <c r="CO91" s="312">
        <v>14.053679354729297</v>
      </c>
      <c r="CP91" s="312">
        <v>13.864164303610464</v>
      </c>
      <c r="CQ91" s="312">
        <v>14.854021602197934</v>
      </c>
      <c r="CR91" s="312">
        <v>16.34295096968269</v>
      </c>
      <c r="CS91" s="312">
        <v>12.906548224953221</v>
      </c>
      <c r="CT91" s="312">
        <v>21.054481038684806</v>
      </c>
      <c r="CU91" s="312">
        <v>14.650793279660142</v>
      </c>
      <c r="CV91" s="312">
        <v>15.79292405010314</v>
      </c>
      <c r="CW91" s="312">
        <v>10.90468475570859</v>
      </c>
    </row>
    <row r="92" spans="1:101">
      <c r="A92" s="323">
        <v>90</v>
      </c>
      <c r="B92" s="312">
        <v>15.796832688663907</v>
      </c>
      <c r="C92" s="312">
        <v>14.766726157124271</v>
      </c>
      <c r="D92" s="312">
        <v>12.819628295800447</v>
      </c>
      <c r="E92" s="312">
        <v>15.686749163087283</v>
      </c>
      <c r="F92" s="312">
        <v>8.5077563788053929</v>
      </c>
      <c r="G92" s="312">
        <v>17.743544170518025</v>
      </c>
      <c r="H92" s="312">
        <v>10.979568447958648</v>
      </c>
      <c r="I92" s="312">
        <v>16.633146969298902</v>
      </c>
      <c r="J92" s="312">
        <v>8.9325436284272381</v>
      </c>
      <c r="K92" s="312">
        <v>12.223664991292567</v>
      </c>
      <c r="L92" s="312">
        <v>15.322141541567403</v>
      </c>
      <c r="M92" s="312">
        <v>19.647015336062481</v>
      </c>
      <c r="N92" s="312">
        <v>18.652426220895347</v>
      </c>
      <c r="O92" s="312">
        <v>15.236479694400971</v>
      </c>
      <c r="P92" s="312">
        <v>7.8124725838748992</v>
      </c>
      <c r="Q92" s="312">
        <v>15.483093900782411</v>
      </c>
      <c r="R92" s="312">
        <v>15.29265404821172</v>
      </c>
      <c r="S92" s="312">
        <v>15.756844732312057</v>
      </c>
      <c r="T92" s="312">
        <v>10.971109695406309</v>
      </c>
      <c r="U92" s="312">
        <v>16.618628767378354</v>
      </c>
      <c r="V92" s="312">
        <v>17.09408373038454</v>
      </c>
      <c r="W92" s="312">
        <v>16.182369156032586</v>
      </c>
      <c r="X92" s="312">
        <v>17.573736063505379</v>
      </c>
      <c r="Y92" s="312">
        <v>16.003581630656914</v>
      </c>
      <c r="Z92" s="312">
        <v>14.215012118840452</v>
      </c>
      <c r="AA92" s="312">
        <v>18.061574229166272</v>
      </c>
      <c r="AB92" s="312">
        <v>21.565250776348922</v>
      </c>
      <c r="AC92" s="312">
        <v>17.609203392477941</v>
      </c>
      <c r="AD92" s="312">
        <v>15.7919448332553</v>
      </c>
      <c r="AE92" s="312">
        <v>18.13189709330603</v>
      </c>
      <c r="AF92" s="312">
        <v>11.497796262719369</v>
      </c>
      <c r="AG92" s="312">
        <v>11.615630828672279</v>
      </c>
      <c r="AH92" s="312">
        <v>18.778453733467732</v>
      </c>
      <c r="AI92" s="312">
        <v>13.166277717865269</v>
      </c>
      <c r="AJ92" s="312">
        <v>17.472738048598195</v>
      </c>
      <c r="AK92" s="312">
        <v>15.201865143985071</v>
      </c>
      <c r="AL92" s="312">
        <v>16.985129833558322</v>
      </c>
      <c r="AM92" s="312">
        <v>9.8478202446533292</v>
      </c>
      <c r="AN92" s="312">
        <v>13.654532020955161</v>
      </c>
      <c r="AO92" s="312">
        <v>14.024297425950538</v>
      </c>
      <c r="AP92" s="312">
        <v>15.260942060667839</v>
      </c>
      <c r="AQ92" s="312">
        <v>16.983593046778221</v>
      </c>
      <c r="AR92" s="312">
        <v>7.446575730200494</v>
      </c>
      <c r="AS92" s="312">
        <v>17.298748677727282</v>
      </c>
      <c r="AT92" s="312">
        <v>15.815704185596024</v>
      </c>
      <c r="AU92" s="312">
        <v>18.413499330114984</v>
      </c>
      <c r="AV92" s="312">
        <v>14.703120448070138</v>
      </c>
      <c r="AW92" s="312">
        <v>19.26499365334055</v>
      </c>
      <c r="AX92" s="312">
        <v>16.043694673781815</v>
      </c>
      <c r="AY92" s="312">
        <v>9.9307259215478858</v>
      </c>
      <c r="AZ92" s="312">
        <v>13.935174461044024</v>
      </c>
      <c r="BA92" s="312">
        <v>18.08490418448482</v>
      </c>
      <c r="BB92" s="312">
        <v>13.583358831736799</v>
      </c>
      <c r="BC92" s="312">
        <v>17.176862022547965</v>
      </c>
      <c r="BD92" s="312">
        <v>12.694785905092614</v>
      </c>
      <c r="BE92" s="312">
        <v>14.902804666529484</v>
      </c>
      <c r="BF92" s="312">
        <v>16.198486691103003</v>
      </c>
      <c r="BG92" s="312">
        <v>14.982034551971315</v>
      </c>
      <c r="BH92" s="312">
        <v>15.978096035007146</v>
      </c>
      <c r="BI92" s="312">
        <v>9.862813482437911</v>
      </c>
      <c r="BJ92" s="312">
        <v>16.867251581015335</v>
      </c>
      <c r="BK92" s="312">
        <v>15.434009919705954</v>
      </c>
      <c r="BL92" s="312">
        <v>16.604485756968998</v>
      </c>
      <c r="BM92" s="312">
        <v>11.392496872462202</v>
      </c>
      <c r="BN92" s="312">
        <v>16.616107920221076</v>
      </c>
      <c r="BO92" s="312">
        <v>13.277702141825527</v>
      </c>
      <c r="BP92" s="312">
        <v>18.080062576935045</v>
      </c>
      <c r="BQ92" s="312">
        <v>6.1751248961458511</v>
      </c>
      <c r="BR92" s="312">
        <v>12.317898073467807</v>
      </c>
      <c r="BS92" s="312">
        <v>17.030126493759703</v>
      </c>
      <c r="BT92" s="312">
        <v>10.274163526210653</v>
      </c>
      <c r="BU92" s="312">
        <v>16.977684744920591</v>
      </c>
      <c r="BV92" s="312">
        <v>13.719221365648615</v>
      </c>
      <c r="BW92" s="312">
        <v>18.394209901721783</v>
      </c>
      <c r="BX92" s="312">
        <v>11.960360371472278</v>
      </c>
      <c r="BY92" s="312">
        <v>15.285835865295461</v>
      </c>
      <c r="BZ92" s="312">
        <v>19.238719005238426</v>
      </c>
      <c r="CA92" s="312">
        <v>16.477234140078615</v>
      </c>
      <c r="CB92" s="312">
        <v>12.79864495215627</v>
      </c>
      <c r="CC92" s="312">
        <v>14.909577352211121</v>
      </c>
      <c r="CD92" s="312">
        <v>11.970991404919058</v>
      </c>
      <c r="CE92" s="312">
        <v>12.018700148448453</v>
      </c>
      <c r="CF92" s="312">
        <v>17.383528746731479</v>
      </c>
      <c r="CG92" s="312">
        <v>17.341591262379733</v>
      </c>
      <c r="CH92" s="312">
        <v>20.229332528618862</v>
      </c>
      <c r="CI92" s="312">
        <v>17.436850414158627</v>
      </c>
      <c r="CJ92" s="312">
        <v>16.904254329983598</v>
      </c>
      <c r="CK92" s="312">
        <v>15.049694808116131</v>
      </c>
      <c r="CL92" s="312">
        <v>18.168848893784276</v>
      </c>
      <c r="CM92" s="312">
        <v>15.185046212600142</v>
      </c>
      <c r="CN92" s="312">
        <v>11.216687930452435</v>
      </c>
      <c r="CO92" s="312">
        <v>14.088266266926968</v>
      </c>
      <c r="CP92" s="312">
        <v>13.969883595254249</v>
      </c>
      <c r="CQ92" s="312">
        <v>14.991206912801399</v>
      </c>
      <c r="CR92" s="312">
        <v>16.47541230914554</v>
      </c>
      <c r="CS92" s="312">
        <v>12.711250908546058</v>
      </c>
      <c r="CT92" s="312">
        <v>21.128676315749999</v>
      </c>
      <c r="CU92" s="312">
        <v>14.846540820403719</v>
      </c>
      <c r="CV92" s="312">
        <v>15.880268230233613</v>
      </c>
      <c r="CW92" s="312">
        <v>11.081539034890653</v>
      </c>
    </row>
    <row r="93" spans="1:101">
      <c r="A93" s="323">
        <v>91</v>
      </c>
      <c r="B93" s="312">
        <v>15.760711342503019</v>
      </c>
      <c r="C93" s="312">
        <v>14.749471222799007</v>
      </c>
      <c r="D93" s="312">
        <v>12.95113892618083</v>
      </c>
      <c r="E93" s="312">
        <v>15.864999586270315</v>
      </c>
      <c r="F93" s="312">
        <v>8.6544782077748739</v>
      </c>
      <c r="G93" s="312">
        <v>17.764651758845055</v>
      </c>
      <c r="H93" s="312">
        <v>11.174144696444788</v>
      </c>
      <c r="I93" s="312">
        <v>16.640498877248714</v>
      </c>
      <c r="J93" s="312">
        <v>9.0803667254451668</v>
      </c>
      <c r="K93" s="312">
        <v>12.337583536113037</v>
      </c>
      <c r="L93" s="312">
        <v>15.418308274250473</v>
      </c>
      <c r="M93" s="312">
        <v>19.705177680906335</v>
      </c>
      <c r="N93" s="312">
        <v>18.790469894625399</v>
      </c>
      <c r="O93" s="312">
        <v>15.328531362001288</v>
      </c>
      <c r="P93" s="312">
        <v>7.9522159896985576</v>
      </c>
      <c r="Q93" s="312">
        <v>15.597709836825979</v>
      </c>
      <c r="R93" s="312">
        <v>15.328832779047074</v>
      </c>
      <c r="S93" s="312">
        <v>15.654574205369386</v>
      </c>
      <c r="T93" s="312">
        <v>10.941349728412657</v>
      </c>
      <c r="U93" s="312">
        <v>16.639471802145795</v>
      </c>
      <c r="V93" s="312">
        <v>17.160157432335829</v>
      </c>
      <c r="W93" s="312">
        <v>16.348867942691964</v>
      </c>
      <c r="X93" s="312">
        <v>17.630373958041847</v>
      </c>
      <c r="Y93" s="312">
        <v>15.935417467852018</v>
      </c>
      <c r="Z93" s="312">
        <v>14.369238992222765</v>
      </c>
      <c r="AA93" s="312">
        <v>18.200697924936541</v>
      </c>
      <c r="AB93" s="312">
        <v>21.738040990942491</v>
      </c>
      <c r="AC93" s="312">
        <v>17.697233228836819</v>
      </c>
      <c r="AD93" s="312">
        <v>15.901464609405663</v>
      </c>
      <c r="AE93" s="312">
        <v>18.217676061738072</v>
      </c>
      <c r="AF93" s="312">
        <v>11.668500249619935</v>
      </c>
      <c r="AG93" s="312">
        <v>11.443481111420629</v>
      </c>
      <c r="AH93" s="312">
        <v>18.813255699358304</v>
      </c>
      <c r="AI93" s="312">
        <v>13.261635307685223</v>
      </c>
      <c r="AJ93" s="312">
        <v>17.450213109859522</v>
      </c>
      <c r="AK93" s="312">
        <v>15.395995319205497</v>
      </c>
      <c r="AL93" s="312">
        <v>17.116317991936956</v>
      </c>
      <c r="AM93" s="312">
        <v>10.00243079882539</v>
      </c>
      <c r="AN93" s="312">
        <v>13.647033768392703</v>
      </c>
      <c r="AO93" s="312">
        <v>14.055968371059757</v>
      </c>
      <c r="AP93" s="312">
        <v>15.450943149603003</v>
      </c>
      <c r="AQ93" s="312">
        <v>17.134003835828302</v>
      </c>
      <c r="AR93" s="312">
        <v>7.5798488260609584</v>
      </c>
      <c r="AS93" s="312">
        <v>17.247348911607219</v>
      </c>
      <c r="AT93" s="312">
        <v>15.695556809303103</v>
      </c>
      <c r="AU93" s="312">
        <v>18.48076088408515</v>
      </c>
      <c r="AV93" s="312">
        <v>14.687919326988343</v>
      </c>
      <c r="AW93" s="312">
        <v>19.27762348998823</v>
      </c>
      <c r="AX93" s="312">
        <v>16.104911843283137</v>
      </c>
      <c r="AY93" s="312">
        <v>10.095205980419358</v>
      </c>
      <c r="AZ93" s="312">
        <v>14.127671034451144</v>
      </c>
      <c r="BA93" s="312">
        <v>18.179565237798748</v>
      </c>
      <c r="BB93" s="312">
        <v>13.641850579217904</v>
      </c>
      <c r="BC93" s="312">
        <v>17.368401765533704</v>
      </c>
      <c r="BD93" s="312">
        <v>12.505906925124631</v>
      </c>
      <c r="BE93" s="312">
        <v>15.020288373140801</v>
      </c>
      <c r="BF93" s="312">
        <v>16.255927628780583</v>
      </c>
      <c r="BG93" s="312">
        <v>15.116402942934764</v>
      </c>
      <c r="BH93" s="312">
        <v>15.997540172434672</v>
      </c>
      <c r="BI93" s="312">
        <v>9.9990851565539831</v>
      </c>
      <c r="BJ93" s="312">
        <v>16.869487311413927</v>
      </c>
      <c r="BK93" s="312">
        <v>15.46799485973424</v>
      </c>
      <c r="BL93" s="312">
        <v>16.499643511835206</v>
      </c>
      <c r="BM93" s="312">
        <v>11.230230074767427</v>
      </c>
      <c r="BN93" s="312">
        <v>16.782034033108268</v>
      </c>
      <c r="BO93" s="312">
        <v>13.193816405254751</v>
      </c>
      <c r="BP93" s="312">
        <v>18.199964012307586</v>
      </c>
      <c r="BQ93" s="312">
        <v>6.2857244193298927</v>
      </c>
      <c r="BR93" s="312">
        <v>12.498450232808452</v>
      </c>
      <c r="BS93" s="312">
        <v>17.133148050470773</v>
      </c>
      <c r="BT93" s="312">
        <v>10.483195491646196</v>
      </c>
      <c r="BU93" s="312">
        <v>17.126104799061508</v>
      </c>
      <c r="BV93" s="312">
        <v>13.883920004565649</v>
      </c>
      <c r="BW93" s="312">
        <v>18.556423750662209</v>
      </c>
      <c r="BX93" s="312">
        <v>12.057413013646055</v>
      </c>
      <c r="BY93" s="312">
        <v>15.402496063618505</v>
      </c>
      <c r="BZ93" s="312">
        <v>19.254617337926295</v>
      </c>
      <c r="CA93" s="312">
        <v>16.663266535151465</v>
      </c>
      <c r="CB93" s="312">
        <v>13.04414364635384</v>
      </c>
      <c r="CC93" s="312">
        <v>14.964234102895176</v>
      </c>
      <c r="CD93" s="312">
        <v>12.135666640384471</v>
      </c>
      <c r="CE93" s="312">
        <v>12.226224311015805</v>
      </c>
      <c r="CF93" s="312">
        <v>17.545413054189773</v>
      </c>
      <c r="CG93" s="312">
        <v>17.158760725681407</v>
      </c>
      <c r="CH93" s="312">
        <v>20.29808016979861</v>
      </c>
      <c r="CI93" s="312">
        <v>17.620164466946211</v>
      </c>
      <c r="CJ93" s="312">
        <v>16.934381482245595</v>
      </c>
      <c r="CK93" s="312">
        <v>15.191725738946491</v>
      </c>
      <c r="CL93" s="312">
        <v>18.003494608589989</v>
      </c>
      <c r="CM93" s="312">
        <v>15.299642896832271</v>
      </c>
      <c r="CN93" s="312">
        <v>11.401939139223723</v>
      </c>
      <c r="CO93" s="312">
        <v>14.118740384592353</v>
      </c>
      <c r="CP93" s="312">
        <v>14.070865422205689</v>
      </c>
      <c r="CQ93" s="312">
        <v>15.124045766098435</v>
      </c>
      <c r="CR93" s="312">
        <v>16.602654981777416</v>
      </c>
      <c r="CS93" s="312">
        <v>12.513597039832959</v>
      </c>
      <c r="CT93" s="312">
        <v>21.192820472267751</v>
      </c>
      <c r="CU93" s="312">
        <v>15.040082748815831</v>
      </c>
      <c r="CV93" s="312">
        <v>15.960543320705122</v>
      </c>
      <c r="CW93" s="312">
        <v>11.257559902139887</v>
      </c>
    </row>
    <row r="94" spans="1:101">
      <c r="A94" s="323">
        <v>92</v>
      </c>
      <c r="B94" s="312">
        <v>15.717954096190294</v>
      </c>
      <c r="C94" s="312">
        <v>14.725644422517229</v>
      </c>
      <c r="D94" s="312">
        <v>13.079793923327253</v>
      </c>
      <c r="E94" s="312">
        <v>16.039382704845039</v>
      </c>
      <c r="F94" s="312">
        <v>8.801142222556317</v>
      </c>
      <c r="G94" s="312">
        <v>17.778215333758421</v>
      </c>
      <c r="H94" s="312">
        <v>11.368211672664431</v>
      </c>
      <c r="I94" s="312">
        <v>16.639403477632563</v>
      </c>
      <c r="J94" s="312">
        <v>9.2283333055327184</v>
      </c>
      <c r="K94" s="312">
        <v>12.447974582877436</v>
      </c>
      <c r="L94" s="312">
        <v>15.509466921429727</v>
      </c>
      <c r="M94" s="312">
        <v>19.756765293505083</v>
      </c>
      <c r="N94" s="312">
        <v>18.921001500911142</v>
      </c>
      <c r="O94" s="312">
        <v>15.4137758014721</v>
      </c>
      <c r="P94" s="312">
        <v>8.0922384972187089</v>
      </c>
      <c r="Q94" s="312">
        <v>15.707381155782105</v>
      </c>
      <c r="R94" s="312">
        <v>15.357054268283431</v>
      </c>
      <c r="S94" s="312">
        <v>15.545464418356094</v>
      </c>
      <c r="T94" s="312">
        <v>10.90761216518702</v>
      </c>
      <c r="U94" s="312">
        <v>16.653081552960622</v>
      </c>
      <c r="V94" s="312">
        <v>17.219289122308393</v>
      </c>
      <c r="W94" s="312">
        <v>16.510006245012828</v>
      </c>
      <c r="X94" s="312">
        <v>17.679381305154234</v>
      </c>
      <c r="Y94" s="312">
        <v>15.859728392844913</v>
      </c>
      <c r="Z94" s="312">
        <v>14.519170601185763</v>
      </c>
      <c r="AA94" s="312">
        <v>18.331831247732961</v>
      </c>
      <c r="AB94" s="312">
        <v>21.903444999029716</v>
      </c>
      <c r="AC94" s="312">
        <v>17.778019084723457</v>
      </c>
      <c r="AD94" s="312">
        <v>16.005033955312236</v>
      </c>
      <c r="AE94" s="312">
        <v>18.29553457627847</v>
      </c>
      <c r="AF94" s="312">
        <v>11.838223308423908</v>
      </c>
      <c r="AG94" s="312">
        <v>11.26907226955306</v>
      </c>
      <c r="AH94" s="312">
        <v>18.839381195919231</v>
      </c>
      <c r="AI94" s="312">
        <v>13.353138930310605</v>
      </c>
      <c r="AJ94" s="312">
        <v>17.41992545735139</v>
      </c>
      <c r="AK94" s="312">
        <v>15.585792458857027</v>
      </c>
      <c r="AL94" s="312">
        <v>17.24118371096792</v>
      </c>
      <c r="AM94" s="312">
        <v>10.156980375214243</v>
      </c>
      <c r="AN94" s="312">
        <v>13.634039463126673</v>
      </c>
      <c r="AO94" s="312">
        <v>14.081359933221748</v>
      </c>
      <c r="AP94" s="312">
        <v>15.637362721161622</v>
      </c>
      <c r="AQ94" s="312">
        <v>17.280384576451205</v>
      </c>
      <c r="AR94" s="312">
        <v>7.7131250054423957</v>
      </c>
      <c r="AS94" s="312">
        <v>17.188845109571496</v>
      </c>
      <c r="AT94" s="312">
        <v>15.570050804910624</v>
      </c>
      <c r="AU94" s="312">
        <v>18.541067122662593</v>
      </c>
      <c r="AV94" s="312">
        <v>14.666864501199123</v>
      </c>
      <c r="AW94" s="312">
        <v>19.282567623047353</v>
      </c>
      <c r="AX94" s="312">
        <v>16.159346522052633</v>
      </c>
      <c r="AY94" s="312">
        <v>10.259013654382013</v>
      </c>
      <c r="AZ94" s="312">
        <v>14.317222043599369</v>
      </c>
      <c r="BA94" s="312">
        <v>18.266514879495606</v>
      </c>
      <c r="BB94" s="312">
        <v>13.696236469143354</v>
      </c>
      <c r="BC94" s="312">
        <v>17.555065376879696</v>
      </c>
      <c r="BD94" s="312">
        <v>12.315152178297595</v>
      </c>
      <c r="BE94" s="312">
        <v>15.132650513904817</v>
      </c>
      <c r="BF94" s="312">
        <v>16.307743643796005</v>
      </c>
      <c r="BG94" s="312">
        <v>15.245885914063129</v>
      </c>
      <c r="BH94" s="312">
        <v>16.010251476099779</v>
      </c>
      <c r="BI94" s="312">
        <v>10.134076773063279</v>
      </c>
      <c r="BJ94" s="312">
        <v>16.865871344605424</v>
      </c>
      <c r="BK94" s="312">
        <v>15.494999520816446</v>
      </c>
      <c r="BL94" s="312">
        <v>16.388197372275862</v>
      </c>
      <c r="BM94" s="312">
        <v>11.065992654058807</v>
      </c>
      <c r="BN94" s="312">
        <v>16.94371971930693</v>
      </c>
      <c r="BO94" s="312">
        <v>13.104669535562959</v>
      </c>
      <c r="BP94" s="312">
        <v>18.313036110072527</v>
      </c>
      <c r="BQ94" s="312">
        <v>6.3971043647261734</v>
      </c>
      <c r="BR94" s="312">
        <v>12.677316685787051</v>
      </c>
      <c r="BS94" s="312">
        <v>17.229580841828732</v>
      </c>
      <c r="BT94" s="312">
        <v>10.692801775485815</v>
      </c>
      <c r="BU94" s="312">
        <v>17.269363531566903</v>
      </c>
      <c r="BV94" s="312">
        <v>14.045705503594474</v>
      </c>
      <c r="BW94" s="312">
        <v>18.711619668274572</v>
      </c>
      <c r="BX94" s="312">
        <v>12.149697639527298</v>
      </c>
      <c r="BY94" s="312">
        <v>15.514362715897857</v>
      </c>
      <c r="BZ94" s="312">
        <v>19.262348046327698</v>
      </c>
      <c r="CA94" s="312">
        <v>16.844074144348781</v>
      </c>
      <c r="CB94" s="312">
        <v>13.289002676370032</v>
      </c>
      <c r="CC94" s="312">
        <v>15.013796605343446</v>
      </c>
      <c r="CD94" s="312">
        <v>12.298633069024291</v>
      </c>
      <c r="CE94" s="312">
        <v>12.433665903840504</v>
      </c>
      <c r="CF94" s="312">
        <v>17.701018178647285</v>
      </c>
      <c r="CG94" s="312">
        <v>16.970640028160677</v>
      </c>
      <c r="CH94" s="312">
        <v>20.358098048652277</v>
      </c>
      <c r="CI94" s="312">
        <v>17.798372362975051</v>
      </c>
      <c r="CJ94" s="312">
        <v>16.957150512988097</v>
      </c>
      <c r="CK94" s="312">
        <v>15.328173213104941</v>
      </c>
      <c r="CL94" s="312">
        <v>17.832498494659262</v>
      </c>
      <c r="CM94" s="312">
        <v>15.41003342494245</v>
      </c>
      <c r="CN94" s="312">
        <v>11.585957546665327</v>
      </c>
      <c r="CO94" s="312">
        <v>14.145097679293327</v>
      </c>
      <c r="CP94" s="312">
        <v>14.167027676858543</v>
      </c>
      <c r="CQ94" s="312">
        <v>15.252430873637866</v>
      </c>
      <c r="CR94" s="312">
        <v>16.724576968043841</v>
      </c>
      <c r="CS94" s="312">
        <v>12.313946231374096</v>
      </c>
      <c r="CT94" s="312">
        <v>21.246900902875197</v>
      </c>
      <c r="CU94" s="312">
        <v>15.231289096031764</v>
      </c>
      <c r="CV94" s="312">
        <v>16.033690485453139</v>
      </c>
      <c r="CW94" s="312">
        <v>11.432635476130024</v>
      </c>
    </row>
    <row r="95" spans="1:101">
      <c r="A95" s="323">
        <v>93</v>
      </c>
      <c r="B95" s="312">
        <v>15.668677146333406</v>
      </c>
      <c r="C95" s="312">
        <v>14.695337214059775</v>
      </c>
      <c r="D95" s="312">
        <v>13.205502676416977</v>
      </c>
      <c r="E95" s="312">
        <v>16.209757396183853</v>
      </c>
      <c r="F95" s="312">
        <v>8.9476729089866254</v>
      </c>
      <c r="G95" s="312">
        <v>17.784275400956325</v>
      </c>
      <c r="H95" s="312">
        <v>11.56164319939445</v>
      </c>
      <c r="I95" s="312">
        <v>16.629941645015904</v>
      </c>
      <c r="J95" s="312">
        <v>9.3763825415592379</v>
      </c>
      <c r="K95" s="312">
        <v>12.55474920835243</v>
      </c>
      <c r="L95" s="312">
        <v>15.595553261485207</v>
      </c>
      <c r="M95" s="312">
        <v>19.801765684797491</v>
      </c>
      <c r="N95" s="312">
        <v>19.043904532879438</v>
      </c>
      <c r="O95" s="312">
        <v>15.492144344050281</v>
      </c>
      <c r="P95" s="312">
        <v>8.232478306457871</v>
      </c>
      <c r="Q95" s="312">
        <v>15.812023976156924</v>
      </c>
      <c r="R95" s="312">
        <v>15.37734472647424</v>
      </c>
      <c r="S95" s="312">
        <v>15.429771904277041</v>
      </c>
      <c r="T95" s="312">
        <v>10.869967494679944</v>
      </c>
      <c r="U95" s="312">
        <v>16.659496733709474</v>
      </c>
      <c r="V95" s="312">
        <v>17.271453756332818</v>
      </c>
      <c r="W95" s="312">
        <v>16.665632310477992</v>
      </c>
      <c r="X95" s="312">
        <v>17.720749976926445</v>
      </c>
      <c r="Y95" s="312">
        <v>15.776718739359465</v>
      </c>
      <c r="Z95" s="312">
        <v>14.664670685755571</v>
      </c>
      <c r="AA95" s="312">
        <v>18.454847118648331</v>
      </c>
      <c r="AB95" s="312">
        <v>22.061323846843759</v>
      </c>
      <c r="AC95" s="312">
        <v>17.851508804390065</v>
      </c>
      <c r="AD95" s="312">
        <v>16.102567772359166</v>
      </c>
      <c r="AE95" s="312">
        <v>18.365425846441994</v>
      </c>
      <c r="AF95" s="312">
        <v>12.006866500597233</v>
      </c>
      <c r="AG95" s="312">
        <v>11.092723068006762</v>
      </c>
      <c r="AH95" s="312">
        <v>18.856863986757805</v>
      </c>
      <c r="AI95" s="312">
        <v>13.440723652624976</v>
      </c>
      <c r="AJ95" s="312">
        <v>17.381986408845492</v>
      </c>
      <c r="AK95" s="312">
        <v>15.771072923600205</v>
      </c>
      <c r="AL95" s="312">
        <v>17.359618228300537</v>
      </c>
      <c r="AM95" s="312">
        <v>10.311403859366314</v>
      </c>
      <c r="AN95" s="312">
        <v>13.615608237436234</v>
      </c>
      <c r="AO95" s="312">
        <v>14.100486548047344</v>
      </c>
      <c r="AP95" s="312">
        <v>15.820045314951212</v>
      </c>
      <c r="AQ95" s="312">
        <v>17.422636318603658</v>
      </c>
      <c r="AR95" s="312">
        <v>7.8463327075670337</v>
      </c>
      <c r="AS95" s="312">
        <v>17.123379194813982</v>
      </c>
      <c r="AT95" s="312">
        <v>15.439407509297173</v>
      </c>
      <c r="AU95" s="312">
        <v>18.594394448306669</v>
      </c>
      <c r="AV95" s="312">
        <v>14.640028322815933</v>
      </c>
      <c r="AW95" s="312">
        <v>19.279876892566602</v>
      </c>
      <c r="AX95" s="312">
        <v>16.206977203799973</v>
      </c>
      <c r="AY95" s="312">
        <v>10.422044986994726</v>
      </c>
      <c r="AZ95" s="312">
        <v>14.503666947362355</v>
      </c>
      <c r="BA95" s="312">
        <v>18.345693499549476</v>
      </c>
      <c r="BB95" s="312">
        <v>13.746489182404261</v>
      </c>
      <c r="BC95" s="312">
        <v>17.736687922651594</v>
      </c>
      <c r="BD95" s="312">
        <v>12.122813352017692</v>
      </c>
      <c r="BE95" s="312">
        <v>15.239797328427386</v>
      </c>
      <c r="BF95" s="312">
        <v>16.353914799862459</v>
      </c>
      <c r="BG95" s="312">
        <v>15.370371739856783</v>
      </c>
      <c r="BH95" s="312">
        <v>16.016264996220727</v>
      </c>
      <c r="BI95" s="312">
        <v>10.267701466143373</v>
      </c>
      <c r="BJ95" s="312">
        <v>16.856446396598386</v>
      </c>
      <c r="BK95" s="312">
        <v>15.51504181228303</v>
      </c>
      <c r="BL95" s="312">
        <v>16.270381060204478</v>
      </c>
      <c r="BM95" s="312">
        <v>10.900041062016767</v>
      </c>
      <c r="BN95" s="312">
        <v>17.101041263711341</v>
      </c>
      <c r="BO95" s="312">
        <v>13.010447601974064</v>
      </c>
      <c r="BP95" s="312">
        <v>18.419188536573547</v>
      </c>
      <c r="BQ95" s="312">
        <v>6.5092428634786836</v>
      </c>
      <c r="BR95" s="312">
        <v>12.854371234947692</v>
      </c>
      <c r="BS95" s="312">
        <v>17.319351827437405</v>
      </c>
      <c r="BT95" s="312">
        <v>10.902865707486495</v>
      </c>
      <c r="BU95" s="312">
        <v>17.407345145662831</v>
      </c>
      <c r="BV95" s="312">
        <v>14.20445502777916</v>
      </c>
      <c r="BW95" s="312">
        <v>18.859649318203459</v>
      </c>
      <c r="BX95" s="312">
        <v>12.237127644248517</v>
      </c>
      <c r="BY95" s="312">
        <v>15.621349923158872</v>
      </c>
      <c r="BZ95" s="312">
        <v>19.261964696307498</v>
      </c>
      <c r="CA95" s="312">
        <v>17.019482803902363</v>
      </c>
      <c r="CB95" s="312">
        <v>13.533036781959341</v>
      </c>
      <c r="CC95" s="312">
        <v>15.058244420214905</v>
      </c>
      <c r="CD95" s="312">
        <v>12.459780965122336</v>
      </c>
      <c r="CE95" s="312">
        <v>12.64091780525875</v>
      </c>
      <c r="CF95" s="312">
        <v>17.850196589321623</v>
      </c>
      <c r="CG95" s="312">
        <v>16.777570347382877</v>
      </c>
      <c r="CH95" s="312">
        <v>20.409371525162111</v>
      </c>
      <c r="CI95" s="312">
        <v>17.971318683541249</v>
      </c>
      <c r="CJ95" s="312">
        <v>16.972588056485229</v>
      </c>
      <c r="CK95" s="312">
        <v>15.458904414898019</v>
      </c>
      <c r="CL95" s="312">
        <v>17.656150769382066</v>
      </c>
      <c r="CM95" s="312">
        <v>15.516140897243048</v>
      </c>
      <c r="CN95" s="312">
        <v>11.768606640158747</v>
      </c>
      <c r="CO95" s="312">
        <v>14.167337735936114</v>
      </c>
      <c r="CP95" s="312">
        <v>14.258293813825697</v>
      </c>
      <c r="CQ95" s="312">
        <v>15.376259456856252</v>
      </c>
      <c r="CR95" s="312">
        <v>16.841082020237863</v>
      </c>
      <c r="CS95" s="312">
        <v>12.112647405474968</v>
      </c>
      <c r="CT95" s="312">
        <v>21.290920438139967</v>
      </c>
      <c r="CU95" s="312">
        <v>15.420030983530179</v>
      </c>
      <c r="CV95" s="312">
        <v>16.099661446211428</v>
      </c>
      <c r="CW95" s="312">
        <v>11.606653565244645</v>
      </c>
    </row>
    <row r="96" spans="1:101">
      <c r="A96" s="323">
        <v>94</v>
      </c>
      <c r="B96" s="312">
        <v>15.613004328612544</v>
      </c>
      <c r="C96" s="312">
        <v>14.658649428314016</v>
      </c>
      <c r="D96" s="312">
        <v>13.328176854590229</v>
      </c>
      <c r="E96" s="312">
        <v>16.375986052484066</v>
      </c>
      <c r="F96" s="312">
        <v>9.093993971286892</v>
      </c>
      <c r="G96" s="312">
        <v>17.782882181707201</v>
      </c>
      <c r="H96" s="312">
        <v>11.754312224154779</v>
      </c>
      <c r="I96" s="312">
        <v>16.612207249597002</v>
      </c>
      <c r="J96" s="312">
        <v>9.5244528597782292</v>
      </c>
      <c r="K96" s="312">
        <v>12.657822107545069</v>
      </c>
      <c r="L96" s="312">
        <v>15.676508509474052</v>
      </c>
      <c r="M96" s="312">
        <v>19.84017314139102</v>
      </c>
      <c r="N96" s="312">
        <v>19.159072936132052</v>
      </c>
      <c r="O96" s="312">
        <v>15.563578590262177</v>
      </c>
      <c r="P96" s="312">
        <v>8.3728726873174484</v>
      </c>
      <c r="Q96" s="312">
        <v>15.911559798820054</v>
      </c>
      <c r="R96" s="312">
        <v>15.389743485692712</v>
      </c>
      <c r="S96" s="312">
        <v>15.307759232786111</v>
      </c>
      <c r="T96" s="312">
        <v>10.828490029450974</v>
      </c>
      <c r="U96" s="312">
        <v>16.658765631404854</v>
      </c>
      <c r="V96" s="312">
        <v>17.316635306903223</v>
      </c>
      <c r="W96" s="312">
        <v>16.815600882905677</v>
      </c>
      <c r="X96" s="312">
        <v>17.75448236076781</v>
      </c>
      <c r="Y96" s="312">
        <v>15.686601772056093</v>
      </c>
      <c r="Z96" s="312">
        <v>14.805607775510639</v>
      </c>
      <c r="AA96" s="312">
        <v>18.56963082062671</v>
      </c>
      <c r="AB96" s="312">
        <v>22.211547365072736</v>
      </c>
      <c r="AC96" s="312">
        <v>17.917660010219159</v>
      </c>
      <c r="AD96" s="312">
        <v>16.193988595333199</v>
      </c>
      <c r="AE96" s="312">
        <v>18.427314424708626</v>
      </c>
      <c r="AF96" s="312">
        <v>12.174330835640694</v>
      </c>
      <c r="AG96" s="312">
        <v>10.914743434748694</v>
      </c>
      <c r="AH96" s="312">
        <v>18.865750263235395</v>
      </c>
      <c r="AI96" s="312">
        <v>13.524328353019575</v>
      </c>
      <c r="AJ96" s="312">
        <v>17.336517117279815</v>
      </c>
      <c r="AK96" s="312">
        <v>15.951657793249908</v>
      </c>
      <c r="AL96" s="312">
        <v>17.471520935247447</v>
      </c>
      <c r="AM96" s="312">
        <v>10.465635526987857</v>
      </c>
      <c r="AN96" s="312">
        <v>13.591805603055095</v>
      </c>
      <c r="AO96" s="312">
        <v>14.113371417594172</v>
      </c>
      <c r="AP96" s="312">
        <v>15.998838608182663</v>
      </c>
      <c r="AQ96" s="312">
        <v>17.560663443517605</v>
      </c>
      <c r="AR96" s="312">
        <v>7.9793995509274565</v>
      </c>
      <c r="AS96" s="312">
        <v>17.051100845952742</v>
      </c>
      <c r="AT96" s="312">
        <v>15.303851035898749</v>
      </c>
      <c r="AU96" s="312">
        <v>18.640727572782417</v>
      </c>
      <c r="AV96" s="312">
        <v>14.607489764386038</v>
      </c>
      <c r="AW96" s="312">
        <v>19.269611250199304</v>
      </c>
      <c r="AX96" s="312">
        <v>16.247791575678551</v>
      </c>
      <c r="AY96" s="312">
        <v>10.584195609720805</v>
      </c>
      <c r="AZ96" s="312">
        <v>14.686847504009018</v>
      </c>
      <c r="BA96" s="312">
        <v>18.417052363092576</v>
      </c>
      <c r="BB96" s="312">
        <v>13.792585309075942</v>
      </c>
      <c r="BC96" s="312">
        <v>17.913109594741911</v>
      </c>
      <c r="BD96" s="312">
        <v>11.929173814096941</v>
      </c>
      <c r="BE96" s="312">
        <v>15.341641150334409</v>
      </c>
      <c r="BF96" s="312">
        <v>16.394427277080467</v>
      </c>
      <c r="BG96" s="312">
        <v>15.48975434097073</v>
      </c>
      <c r="BH96" s="312">
        <v>16.015624374196321</v>
      </c>
      <c r="BI96" s="312">
        <v>10.399872838050339</v>
      </c>
      <c r="BJ96" s="312">
        <v>16.841261052585008</v>
      </c>
      <c r="BK96" s="312">
        <v>15.528149484225164</v>
      </c>
      <c r="BL96" s="312">
        <v>16.14643367023108</v>
      </c>
      <c r="BM96" s="312">
        <v>10.732625442512415</v>
      </c>
      <c r="BN96" s="312">
        <v>17.25387883608305</v>
      </c>
      <c r="BO96" s="312">
        <v>12.911340932775978</v>
      </c>
      <c r="BP96" s="312">
        <v>18.51833968106024</v>
      </c>
      <c r="BQ96" s="312">
        <v>6.6221174215606178</v>
      </c>
      <c r="BR96" s="312">
        <v>13.029488307658427</v>
      </c>
      <c r="BS96" s="312">
        <v>17.4023964875351</v>
      </c>
      <c r="BT96" s="312">
        <v>11.113268511360172</v>
      </c>
      <c r="BU96" s="312">
        <v>17.539939357228153</v>
      </c>
      <c r="BV96" s="312">
        <v>14.360048011882116</v>
      </c>
      <c r="BW96" s="312">
        <v>19.000373890868456</v>
      </c>
      <c r="BX96" s="312">
        <v>12.319623092778796</v>
      </c>
      <c r="BY96" s="312">
        <v>15.723376933892617</v>
      </c>
      <c r="BZ96" s="312">
        <v>19.25353126661312</v>
      </c>
      <c r="CA96" s="312">
        <v>17.189324537029197</v>
      </c>
      <c r="CB96" s="312">
        <v>13.776059271155898</v>
      </c>
      <c r="CC96" s="312">
        <v>15.097562565577558</v>
      </c>
      <c r="CD96" s="312">
        <v>12.619001357189882</v>
      </c>
      <c r="CE96" s="312">
        <v>12.847871784138171</v>
      </c>
      <c r="CF96" s="312">
        <v>17.992808897677715</v>
      </c>
      <c r="CG96" s="312">
        <v>16.579891683966189</v>
      </c>
      <c r="CH96" s="312">
        <v>20.451897953605854</v>
      </c>
      <c r="CI96" s="312">
        <v>18.138853478595355</v>
      </c>
      <c r="CJ96" s="312">
        <v>16.980730602568272</v>
      </c>
      <c r="CK96" s="312">
        <v>15.583793995271852</v>
      </c>
      <c r="CL96" s="312">
        <v>17.474742734672404</v>
      </c>
      <c r="CM96" s="312">
        <v>15.617892369243712</v>
      </c>
      <c r="CN96" s="312">
        <v>11.949749914855225</v>
      </c>
      <c r="CO96" s="312">
        <v>14.18546373114884</v>
      </c>
      <c r="CP96" s="312">
        <v>14.344592956721675</v>
      </c>
      <c r="CQ96" s="312">
        <v>15.495433394414427</v>
      </c>
      <c r="CR96" s="312">
        <v>16.952079797110336</v>
      </c>
      <c r="CS96" s="312">
        <v>11.910038114943156</v>
      </c>
      <c r="CT96" s="312">
        <v>21.324897191234115</v>
      </c>
      <c r="CU96" s="312">
        <v>15.606180778335231</v>
      </c>
      <c r="CV96" s="312">
        <v>16.158418508938151</v>
      </c>
      <c r="CW96" s="312">
        <v>11.779501795669574</v>
      </c>
    </row>
    <row r="97" spans="1:101">
      <c r="A97" s="323">
        <v>95</v>
      </c>
      <c r="B97" s="312">
        <v>15.551066748431614</v>
      </c>
      <c r="C97" s="312">
        <v>14.615688937464302</v>
      </c>
      <c r="D97" s="312">
        <v>13.447730517658119</v>
      </c>
      <c r="E97" s="312">
        <v>16.537934781062518</v>
      </c>
      <c r="F97" s="312">
        <v>9.2400284012612879</v>
      </c>
      <c r="G97" s="312">
        <v>17.774095411107865</v>
      </c>
      <c r="H97" s="312">
        <v>11.946090967790456</v>
      </c>
      <c r="I97" s="312">
        <v>16.586306751382548</v>
      </c>
      <c r="J97" s="312">
        <v>9.6724819834420401</v>
      </c>
      <c r="K97" s="312">
        <v>12.757111715805467</v>
      </c>
      <c r="L97" s="312">
        <v>15.752279384192024</v>
      </c>
      <c r="M97" s="312">
        <v>19.871988688438019</v>
      </c>
      <c r="N97" s="312">
        <v>19.266411265216835</v>
      </c>
      <c r="O97" s="312">
        <v>15.628030465244775</v>
      </c>
      <c r="P97" s="312">
        <v>8.5133580271367535</v>
      </c>
      <c r="Q97" s="312">
        <v>16.005915610049158</v>
      </c>
      <c r="R97" s="312">
        <v>15.394302749654488</v>
      </c>
      <c r="S97" s="312">
        <v>15.179694187325552</v>
      </c>
      <c r="T97" s="312">
        <v>10.783257722852925</v>
      </c>
      <c r="U97" s="312">
        <v>16.650945905361922</v>
      </c>
      <c r="V97" s="312">
        <v>17.354826724108609</v>
      </c>
      <c r="W97" s="312">
        <v>16.959773448533493</v>
      </c>
      <c r="X97" s="312">
        <v>17.780591261923153</v>
      </c>
      <c r="Y97" s="312">
        <v>15.589598968366902</v>
      </c>
      <c r="Z97" s="312">
        <v>14.941855405089685</v>
      </c>
      <c r="AA97" s="312">
        <v>18.676080181010796</v>
      </c>
      <c r="AB97" s="312">
        <v>22.353994358684869</v>
      </c>
      <c r="AC97" s="312">
        <v>17.976440117188748</v>
      </c>
      <c r="AD97" s="312">
        <v>16.279226696217592</v>
      </c>
      <c r="AE97" s="312">
        <v>18.481176193070393</v>
      </c>
      <c r="AF97" s="312">
        <v>12.340517374085017</v>
      </c>
      <c r="AG97" s="312">
        <v>10.735433835702075</v>
      </c>
      <c r="AH97" s="312">
        <v>18.866098410396496</v>
      </c>
      <c r="AI97" s="312">
        <v>13.603895796020803</v>
      </c>
      <c r="AJ97" s="312">
        <v>17.283648171050807</v>
      </c>
      <c r="AK97" s="312">
        <v>16.127373182816967</v>
      </c>
      <c r="AL97" s="312">
        <v>17.576799526314659</v>
      </c>
      <c r="AM97" s="312">
        <v>10.619609092093068</v>
      </c>
      <c r="AN97" s="312">
        <v>13.562703251383953</v>
      </c>
      <c r="AO97" s="312">
        <v>14.120046374030306</v>
      </c>
      <c r="AP97" s="312">
        <v>16.17359364542634</v>
      </c>
      <c r="AQ97" s="312">
        <v>17.69437377773863</v>
      </c>
      <c r="AR97" s="312">
        <v>8.1122524018550735</v>
      </c>
      <c r="AS97" s="312">
        <v>16.972167068103232</v>
      </c>
      <c r="AT97" s="312">
        <v>15.163607735824812</v>
      </c>
      <c r="AU97" s="312">
        <v>18.680059483803944</v>
      </c>
      <c r="AV97" s="312">
        <v>14.569334188210664</v>
      </c>
      <c r="AW97" s="312">
        <v>19.251839553748052</v>
      </c>
      <c r="AX97" s="312">
        <v>16.281786468447084</v>
      </c>
      <c r="AY97" s="312">
        <v>10.745360860907359</v>
      </c>
      <c r="AZ97" s="312">
        <v>14.86660801490244</v>
      </c>
      <c r="BA97" s="312">
        <v>18.480553632318358</v>
      </c>
      <c r="BB97" s="312">
        <v>13.834505360391137</v>
      </c>
      <c r="BC97" s="312">
        <v>18.084175965654815</v>
      </c>
      <c r="BD97" s="312">
        <v>11.734508155484935</v>
      </c>
      <c r="BE97" s="312">
        <v>15.438100533793216</v>
      </c>
      <c r="BF97" s="312">
        <v>16.429273353312535</v>
      </c>
      <c r="BG97" s="312">
        <v>15.603933446275146</v>
      </c>
      <c r="BH97" s="312">
        <v>16.008381667717515</v>
      </c>
      <c r="BI97" s="312">
        <v>10.530505058727028</v>
      </c>
      <c r="BJ97" s="312">
        <v>16.820369634531072</v>
      </c>
      <c r="BK97" s="312">
        <v>15.534359968608417</v>
      </c>
      <c r="BL97" s="312">
        <v>16.016598997363136</v>
      </c>
      <c r="BM97" s="312">
        <v>10.563989192083564</v>
      </c>
      <c r="BN97" s="312">
        <v>17.40211665450558</v>
      </c>
      <c r="BO97" s="312">
        <v>12.807543582501248</v>
      </c>
      <c r="BP97" s="312">
        <v>18.610416759187373</v>
      </c>
      <c r="BQ97" s="312">
        <v>6.7357049248426035</v>
      </c>
      <c r="BR97" s="312">
        <v>13.202543115936589</v>
      </c>
      <c r="BS97" s="312">
        <v>17.478658893325473</v>
      </c>
      <c r="BT97" s="312">
        <v>11.323889419916192</v>
      </c>
      <c r="BU97" s="312">
        <v>17.667041552182852</v>
      </c>
      <c r="BV97" s="312">
        <v>14.51236632490621</v>
      </c>
      <c r="BW97" s="312">
        <v>19.133664336838152</v>
      </c>
      <c r="BX97" s="312">
        <v>12.397110848692655</v>
      </c>
      <c r="BY97" s="312">
        <v>15.820368251279088</v>
      </c>
      <c r="BZ97" s="312">
        <v>19.237121908583713</v>
      </c>
      <c r="CA97" s="312">
        <v>17.353437847270737</v>
      </c>
      <c r="CB97" s="312">
        <v>14.017882277357874</v>
      </c>
      <c r="CC97" s="312">
        <v>15.131741505219619</v>
      </c>
      <c r="CD97" s="312">
        <v>12.776186159712262</v>
      </c>
      <c r="CE97" s="312">
        <v>13.054418598351861</v>
      </c>
      <c r="CF97" s="312">
        <v>18.128724092430254</v>
      </c>
      <c r="CG97" s="312">
        <v>16.377942040127891</v>
      </c>
      <c r="CH97" s="312">
        <v>20.485686584717985</v>
      </c>
      <c r="CI97" s="312">
        <v>18.300832501745717</v>
      </c>
      <c r="CJ97" s="312">
        <v>16.981624322271749</v>
      </c>
      <c r="CK97" s="312">
        <v>15.702724289141907</v>
      </c>
      <c r="CL97" s="312">
        <v>17.288566105783428</v>
      </c>
      <c r="CM97" s="312">
        <v>15.715218939891797</v>
      </c>
      <c r="CN97" s="312">
        <v>12.129251057531549</v>
      </c>
      <c r="CO97" s="312">
        <v>14.199482406516196</v>
      </c>
      <c r="CP97" s="312">
        <v>14.425859993522966</v>
      </c>
      <c r="CQ97" s="312">
        <v>15.609859361098792</v>
      </c>
      <c r="CR97" s="312">
        <v>17.057485987239009</v>
      </c>
      <c r="CS97" s="312">
        <v>11.706443945074746</v>
      </c>
      <c r="CT97" s="312">
        <v>21.34886436559831</v>
      </c>
      <c r="CU97" s="312">
        <v>15.789612247213602</v>
      </c>
      <c r="CV97" s="312">
        <v>16.209934563535686</v>
      </c>
      <c r="CW97" s="312">
        <v>11.951067740799026</v>
      </c>
    </row>
    <row r="98" spans="1:101">
      <c r="A98" s="323">
        <v>96</v>
      </c>
      <c r="B98" s="312">
        <v>15.483002399864315</v>
      </c>
      <c r="C98" s="312">
        <v>14.566571307785836</v>
      </c>
      <c r="D98" s="312">
        <v>13.564080223422316</v>
      </c>
      <c r="E98" s="312">
        <v>16.695473598580538</v>
      </c>
      <c r="F98" s="312">
        <v>9.3856985490886267</v>
      </c>
      <c r="G98" s="312">
        <v>17.757984116571578</v>
      </c>
      <c r="H98" s="312">
        <v>12.136851075606897</v>
      </c>
      <c r="I98" s="312">
        <v>16.552358763661797</v>
      </c>
      <c r="J98" s="312">
        <v>9.8204069775809781</v>
      </c>
      <c r="K98" s="312">
        <v>12.852540324219698</v>
      </c>
      <c r="L98" s="312">
        <v>15.822818165102843</v>
      </c>
      <c r="M98" s="312">
        <v>19.897220041080317</v>
      </c>
      <c r="N98" s="312">
        <v>19.365834814797363</v>
      </c>
      <c r="O98" s="312">
        <v>15.685462247637348</v>
      </c>
      <c r="P98" s="312">
        <v>8.6538698797978402</v>
      </c>
      <c r="Q98" s="312">
        <v>16.095023974344286</v>
      </c>
      <c r="R98" s="312">
        <v>15.391087309000797</v>
      </c>
      <c r="S98" s="312">
        <v>15.045848947486837</v>
      </c>
      <c r="T98" s="312">
        <v>10.734351981489032</v>
      </c>
      <c r="U98" s="312">
        <v>16.636104366337666</v>
      </c>
      <c r="V98" s="312">
        <v>17.386029877334593</v>
      </c>
      <c r="W98" s="312">
        <v>17.098018467698452</v>
      </c>
      <c r="X98" s="312">
        <v>17.799099782188041</v>
      </c>
      <c r="Y98" s="312">
        <v>15.485939291157919</v>
      </c>
      <c r="Z98" s="312">
        <v>15.073292319779119</v>
      </c>
      <c r="AA98" s="312">
        <v>18.774105720762972</v>
      </c>
      <c r="AB98" s="312">
        <v>22.488552778360141</v>
      </c>
      <c r="AC98" s="312">
        <v>18.027826325095994</v>
      </c>
      <c r="AD98" s="312">
        <v>16.358220171038052</v>
      </c>
      <c r="AE98" s="312">
        <v>18.526998322321344</v>
      </c>
      <c r="AF98" s="312">
        <v>12.505327331166788</v>
      </c>
      <c r="AG98" s="312">
        <v>10.555084718830523</v>
      </c>
      <c r="AH98" s="312">
        <v>18.857978744412918</v>
      </c>
      <c r="AI98" s="312">
        <v>13.679372700346031</v>
      </c>
      <c r="AJ98" s="312">
        <v>17.223519176448221</v>
      </c>
      <c r="AK98" s="312">
        <v>16.298050548574334</v>
      </c>
      <c r="AL98" s="312">
        <v>17.675370130326897</v>
      </c>
      <c r="AM98" s="312">
        <v>10.773257756164638</v>
      </c>
      <c r="AN98" s="312">
        <v>13.528378842615728</v>
      </c>
      <c r="AO98" s="312">
        <v>14.120551723540146</v>
      </c>
      <c r="AP98" s="312">
        <v>16.344165062997391</v>
      </c>
      <c r="AQ98" s="312">
        <v>17.823678702203981</v>
      </c>
      <c r="AR98" s="312">
        <v>8.2448174448129024</v>
      </c>
      <c r="AS98" s="312">
        <v>16.886741753567311</v>
      </c>
      <c r="AT98" s="312">
        <v>15.018905667062379</v>
      </c>
      <c r="AU98" s="312">
        <v>18.712391395253039</v>
      </c>
      <c r="AV98" s="312">
        <v>14.525653104702876</v>
      </c>
      <c r="AW98" s="312">
        <v>19.226639344848348</v>
      </c>
      <c r="AX98" s="312">
        <v>16.308967785977881</v>
      </c>
      <c r="AY98" s="312">
        <v>10.905435906215825</v>
      </c>
      <c r="AZ98" s="312">
        <v>15.042795564571859</v>
      </c>
      <c r="BA98" s="312">
        <v>18.536170362470418</v>
      </c>
      <c r="BB98" s="312">
        <v>13.872233774503689</v>
      </c>
      <c r="BC98" s="312">
        <v>18.249738233184896</v>
      </c>
      <c r="BD98" s="312">
        <v>11.539081785677149</v>
      </c>
      <c r="BE98" s="312">
        <v>15.529100367292999</v>
      </c>
      <c r="BF98" s="312">
        <v>16.458451374572423</v>
      </c>
      <c r="BG98" s="312">
        <v>15.712814743235988</v>
      </c>
      <c r="BH98" s="312">
        <v>15.994597158543236</v>
      </c>
      <c r="BI98" s="312">
        <v>10.659512965198294</v>
      </c>
      <c r="BJ98" s="312">
        <v>16.793832059688814</v>
      </c>
      <c r="BK98" s="312">
        <v>15.533720198018699</v>
      </c>
      <c r="BL98" s="312">
        <v>15.881124867985974</v>
      </c>
      <c r="BM98" s="312">
        <v>10.394368563275391</v>
      </c>
      <c r="BN98" s="312">
        <v>17.545643142290714</v>
      </c>
      <c r="BO98" s="312">
        <v>12.69925280172262</v>
      </c>
      <c r="BP98" s="312">
        <v>18.695355897311828</v>
      </c>
      <c r="BQ98" s="312">
        <v>6.8499816446676691</v>
      </c>
      <c r="BR98" s="312">
        <v>13.373411816051968</v>
      </c>
      <c r="BS98" s="312">
        <v>17.548091758470299</v>
      </c>
      <c r="BT98" s="312">
        <v>11.53460579465944</v>
      </c>
      <c r="BU98" s="312">
        <v>17.788552933357966</v>
      </c>
      <c r="BV98" s="312">
        <v>14.661294431181116</v>
      </c>
      <c r="BW98" s="312">
        <v>19.259401577223503</v>
      </c>
      <c r="BX98" s="312">
        <v>12.46952468654553</v>
      </c>
      <c r="BY98" s="312">
        <v>15.912253730721675</v>
      </c>
      <c r="BZ98" s="312">
        <v>19.212820685075663</v>
      </c>
      <c r="CA98" s="312">
        <v>17.511667998145146</v>
      </c>
      <c r="CB98" s="312">
        <v>14.25831702122675</v>
      </c>
      <c r="CC98" s="312">
        <v>15.160777127287059</v>
      </c>
      <c r="CD98" s="312">
        <v>12.931228304334727</v>
      </c>
      <c r="CE98" s="312">
        <v>13.260448095520232</v>
      </c>
      <c r="CF98" s="312">
        <v>18.257819755608391</v>
      </c>
      <c r="CG98" s="312">
        <v>16.17205663236312</v>
      </c>
      <c r="CH98" s="312">
        <v>20.510758440713833</v>
      </c>
      <c r="CI98" s="312">
        <v>18.457117434434803</v>
      </c>
      <c r="CJ98" s="312">
        <v>16.975324872355973</v>
      </c>
      <c r="CK98" s="312">
        <v>15.815585514796556</v>
      </c>
      <c r="CL98" s="312">
        <v>17.097912358564443</v>
      </c>
      <c r="CM98" s="312">
        <v>15.808055833293606</v>
      </c>
      <c r="CN98" s="312">
        <v>12.306974131561587</v>
      </c>
      <c r="CO98" s="312">
        <v>14.209404036753446</v>
      </c>
      <c r="CP98" s="312">
        <v>14.502035660326303</v>
      </c>
      <c r="CQ98" s="312">
        <v>15.719448957999239</v>
      </c>
      <c r="CR98" s="312">
        <v>17.157222420892538</v>
      </c>
      <c r="CS98" s="312">
        <v>11.502177996182359</v>
      </c>
      <c r="CT98" s="312">
        <v>21.36287002467876</v>
      </c>
      <c r="CU98" s="312">
        <v>15.970200709593444</v>
      </c>
      <c r="CV98" s="312">
        <v>16.25419305709671</v>
      </c>
      <c r="CW98" s="312">
        <v>12.121239051737787</v>
      </c>
    </row>
    <row r="99" spans="1:101">
      <c r="A99" s="323">
        <v>97</v>
      </c>
      <c r="B99" s="312">
        <v>15.408955774282896</v>
      </c>
      <c r="C99" s="312">
        <v>14.511419438414464</v>
      </c>
      <c r="D99" s="312">
        <v>13.677145131410839</v>
      </c>
      <c r="E99" s="312">
        <v>16.848476618784929</v>
      </c>
      <c r="F99" s="312">
        <v>9.5309261956129046</v>
      </c>
      <c r="G99" s="312">
        <v>17.734626377443725</v>
      </c>
      <c r="H99" s="312">
        <v>12.326463770797051</v>
      </c>
      <c r="I99" s="312">
        <v>16.510493587866364</v>
      </c>
      <c r="J99" s="312">
        <v>9.9681642949012463</v>
      </c>
      <c r="K99" s="312">
        <v>12.944034188054124</v>
      </c>
      <c r="L99" s="312">
        <v>15.888082739061456</v>
      </c>
      <c r="M99" s="312">
        <v>19.915881544663208</v>
      </c>
      <c r="N99" s="312">
        <v>19.457269725294449</v>
      </c>
      <c r="O99" s="312">
        <v>15.735846572166816</v>
      </c>
      <c r="P99" s="312">
        <v>8.7943430163233867</v>
      </c>
      <c r="Q99" s="312">
        <v>16.178823116844846</v>
      </c>
      <c r="R99" s="312">
        <v>15.380174223272029</v>
      </c>
      <c r="S99" s="312">
        <v>14.906499279717396</v>
      </c>
      <c r="T99" s="312">
        <v>10.681857473513315</v>
      </c>
      <c r="U99" s="312">
        <v>16.614316736553207</v>
      </c>
      <c r="V99" s="312">
        <v>17.410255477875033</v>
      </c>
      <c r="W99" s="312">
        <v>17.230211591539266</v>
      </c>
      <c r="X99" s="312">
        <v>17.810041175440396</v>
      </c>
      <c r="Y99" s="312">
        <v>15.375858455237598</v>
      </c>
      <c r="Z99" s="312">
        <v>15.199802670684949</v>
      </c>
      <c r="AA99" s="312">
        <v>18.86363077010089</v>
      </c>
      <c r="AB99" s="312">
        <v>22.615119873180582</v>
      </c>
      <c r="AC99" s="312">
        <v>18.071805588746408</v>
      </c>
      <c r="AD99" s="312">
        <v>16.430915009628638</v>
      </c>
      <c r="AE99" s="312">
        <v>18.564779204462301</v>
      </c>
      <c r="AF99" s="312">
        <v>12.668662181025939</v>
      </c>
      <c r="AG99" s="312">
        <v>10.373976027057815</v>
      </c>
      <c r="AH99" s="312">
        <v>18.841473222753965</v>
      </c>
      <c r="AI99" s="312">
        <v>13.750709800273913</v>
      </c>
      <c r="AJ99" s="312">
        <v>17.156278323878034</v>
      </c>
      <c r="AK99" s="312">
        <v>16.463526983347265</v>
      </c>
      <c r="AL99" s="312">
        <v>17.767157422891618</v>
      </c>
      <c r="AM99" s="312">
        <v>10.926514258274455</v>
      </c>
      <c r="AN99" s="312">
        <v>13.488915784523385</v>
      </c>
      <c r="AO99" s="312">
        <v>14.114936071191829</v>
      </c>
      <c r="AP99" s="312">
        <v>16.51041130747047</v>
      </c>
      <c r="AQ99" s="312">
        <v>17.948493256172299</v>
      </c>
      <c r="AR99" s="312">
        <v>8.3770202543159105</v>
      </c>
      <c r="AS99" s="312">
        <v>16.79499523368905</v>
      </c>
      <c r="AT99" s="312">
        <v>14.869974073305633</v>
      </c>
      <c r="AU99" s="312">
        <v>18.737732681243124</v>
      </c>
      <c r="AV99" s="312">
        <v>14.476543920622099</v>
      </c>
      <c r="AW99" s="312">
        <v>19.194096610606586</v>
      </c>
      <c r="AX99" s="312">
        <v>16.329350414515304</v>
      </c>
      <c r="AY99" s="312">
        <v>11.064315860300832</v>
      </c>
      <c r="AZ99" s="312">
        <v>15.215260256609975</v>
      </c>
      <c r="BA99" s="312">
        <v>18.583886472146879</v>
      </c>
      <c r="BB99" s="312">
        <v>13.905758916068917</v>
      </c>
      <c r="BC99" s="312">
        <v>18.409653454416286</v>
      </c>
      <c r="BD99" s="312">
        <v>11.343150580312338</v>
      </c>
      <c r="BE99" s="312">
        <v>15.614571974458656</v>
      </c>
      <c r="BF99" s="312">
        <v>16.481965714584007</v>
      </c>
      <c r="BG99" s="312">
        <v>15.816310016287236</v>
      </c>
      <c r="BH99" s="312">
        <v>15.974339143711596</v>
      </c>
      <c r="BI99" s="312">
        <v>10.786812160584711</v>
      </c>
      <c r="BJ99" s="312">
        <v>16.761713690462347</v>
      </c>
      <c r="BK99" s="312">
        <v>15.526286402879276</v>
      </c>
      <c r="BL99" s="312">
        <v>15.740262476428519</v>
      </c>
      <c r="BM99" s="312">
        <v>10.223992310780622</v>
      </c>
      <c r="BN99" s="312">
        <v>17.684351078022466</v>
      </c>
      <c r="BO99" s="312">
        <v>12.586668511283163</v>
      </c>
      <c r="BP99" s="312">
        <v>18.773102197481009</v>
      </c>
      <c r="BQ99" s="312">
        <v>6.9649232439341526</v>
      </c>
      <c r="BR99" s="312">
        <v>13.541971667608276</v>
      </c>
      <c r="BS99" s="312">
        <v>17.610656471732987</v>
      </c>
      <c r="BT99" s="312">
        <v>11.745293249679285</v>
      </c>
      <c r="BU99" s="312">
        <v>17.904380656545733</v>
      </c>
      <c r="BV99" s="312">
        <v>14.806719547688472</v>
      </c>
      <c r="BW99" s="312">
        <v>19.377476690595643</v>
      </c>
      <c r="BX99" s="312">
        <v>12.536805387616431</v>
      </c>
      <c r="BY99" s="312">
        <v>15.998968667512679</v>
      </c>
      <c r="BZ99" s="312">
        <v>19.180721289640633</v>
      </c>
      <c r="CA99" s="312">
        <v>17.663867278394804</v>
      </c>
      <c r="CB99" s="312">
        <v>14.497174076865232</v>
      </c>
      <c r="CC99" s="312">
        <v>15.184670713370831</v>
      </c>
      <c r="CD99" s="312">
        <v>13.084021870253585</v>
      </c>
      <c r="CE99" s="312">
        <v>13.465849315887441</v>
      </c>
      <c r="CF99" s="312">
        <v>18.379982259161729</v>
      </c>
      <c r="CG99" s="312">
        <v>15.962567140235411</v>
      </c>
      <c r="CH99" s="312">
        <v>20.527146163825332</v>
      </c>
      <c r="CI99" s="312">
        <v>18.607576098775436</v>
      </c>
      <c r="CJ99" s="312">
        <v>16.961897179547844</v>
      </c>
      <c r="CK99" s="312">
        <v>15.922275954879352</v>
      </c>
      <c r="CL99" s="312">
        <v>16.903072096879502</v>
      </c>
      <c r="CM99" s="312">
        <v>15.896342473776254</v>
      </c>
      <c r="CN99" s="312">
        <v>12.48278376263255</v>
      </c>
      <c r="CO99" s="312">
        <v>14.215242392917292</v>
      </c>
      <c r="CP99" s="312">
        <v>14.573066613357266</v>
      </c>
      <c r="CQ99" s="312">
        <v>15.824118833697758</v>
      </c>
      <c r="CR99" s="312">
        <v>17.251217170179039</v>
      </c>
      <c r="CS99" s="312">
        <v>11.297540445511519</v>
      </c>
      <c r="CT99" s="312">
        <v>21.36697682494858</v>
      </c>
      <c r="CU99" s="312">
        <v>16.14782318893398</v>
      </c>
      <c r="CV99" s="312">
        <v>16.291187941000931</v>
      </c>
      <c r="CW99" s="312">
        <v>12.28990358867682</v>
      </c>
    </row>
    <row r="100" spans="1:101">
      <c r="A100" s="323">
        <v>98</v>
      </c>
      <c r="B100" s="312">
        <v>15.329077460068312</v>
      </c>
      <c r="C100" s="312">
        <v>14.450363187492316</v>
      </c>
      <c r="D100" s="312">
        <v>13.78684710283969</v>
      </c>
      <c r="E100" s="312">
        <v>16.996822233364945</v>
      </c>
      <c r="F100" s="312">
        <v>9.6756326260363128</v>
      </c>
      <c r="G100" s="312">
        <v>17.704109066691768</v>
      </c>
      <c r="H100" s="312">
        <v>12.514800009892262</v>
      </c>
      <c r="I100" s="312">
        <v>16.460852721988275</v>
      </c>
      <c r="J100" s="312">
        <v>10.11568982275497</v>
      </c>
      <c r="K100" s="312">
        <v>13.031523628029239</v>
      </c>
      <c r="L100" s="312">
        <v>15.948036636782843</v>
      </c>
      <c r="M100" s="312">
        <v>19.92799410394349</v>
      </c>
      <c r="N100" s="312">
        <v>19.54065306285883</v>
      </c>
      <c r="O100" s="312">
        <v>15.779166406145333</v>
      </c>
      <c r="P100" s="312">
        <v>8.9347114769123781</v>
      </c>
      <c r="Q100" s="312">
        <v>16.257256995211193</v>
      </c>
      <c r="R100" s="312">
        <v>15.361652471220427</v>
      </c>
      <c r="S100" s="312">
        <v>14.761923739369193</v>
      </c>
      <c r="T100" s="312">
        <v>10.625861933346874</v>
      </c>
      <c r="U100" s="312">
        <v>16.585667391572994</v>
      </c>
      <c r="V100" s="312">
        <v>17.427522982849897</v>
      </c>
      <c r="W100" s="312">
        <v>17.356235863195739</v>
      </c>
      <c r="X100" s="312">
        <v>17.813458680672824</v>
      </c>
      <c r="Y100" s="312">
        <v>15.259598190682166</v>
      </c>
      <c r="Z100" s="312">
        <v>15.321276199025455</v>
      </c>
      <c r="AA100" s="312">
        <v>18.944591550412792</v>
      </c>
      <c r="AB100" s="312">
        <v>22.733602324289063</v>
      </c>
      <c r="AC100" s="312">
        <v>18.108374566383382</v>
      </c>
      <c r="AD100" s="312">
        <v>16.497265148239165</v>
      </c>
      <c r="AE100" s="312">
        <v>18.594528358681323</v>
      </c>
      <c r="AF100" s="312">
        <v>12.830423761265118</v>
      </c>
      <c r="AG100" s="312">
        <v>10.192376779297351</v>
      </c>
      <c r="AH100" s="312">
        <v>18.816675128373866</v>
      </c>
      <c r="AI100" s="312">
        <v>13.817861900229047</v>
      </c>
      <c r="AJ100" s="312">
        <v>17.082081939547127</v>
      </c>
      <c r="AK100" s="312">
        <v>16.623645500259652</v>
      </c>
      <c r="AL100" s="312">
        <v>17.852094720002814</v>
      </c>
      <c r="AM100" s="312">
        <v>11.079310926110896</v>
      </c>
      <c r="AN100" s="312">
        <v>13.444403001680699</v>
      </c>
      <c r="AO100" s="312">
        <v>14.103256127542268</v>
      </c>
      <c r="AP100" s="312">
        <v>16.672194847838952</v>
      </c>
      <c r="AQ100" s="312">
        <v>18.068736235827235</v>
      </c>
      <c r="AR100" s="312">
        <v>8.5087858683781548</v>
      </c>
      <c r="AS100" s="312">
        <v>16.697103823430947</v>
      </c>
      <c r="AT100" s="312">
        <v>14.717042873868161</v>
      </c>
      <c r="AU100" s="312">
        <v>18.756100794339403</v>
      </c>
      <c r="AV100" s="312">
        <v>14.42210967804318</v>
      </c>
      <c r="AW100" s="312">
        <v>19.154305530047449</v>
      </c>
      <c r="AX100" s="312">
        <v>16.342958112150903</v>
      </c>
      <c r="AY100" s="312">
        <v>11.221895909530678</v>
      </c>
      <c r="AZ100" s="312">
        <v>15.383855444857902</v>
      </c>
      <c r="BA100" s="312">
        <v>18.623696688235523</v>
      </c>
      <c r="BB100" s="312">
        <v>13.935073069681806</v>
      </c>
      <c r="BC100" s="312">
        <v>18.563784768498824</v>
      </c>
      <c r="BD100" s="312">
        <v>11.146960580213809</v>
      </c>
      <c r="BE100" s="312">
        <v>15.694453201709496</v>
      </c>
      <c r="BF100" s="312">
        <v>16.499826723692866</v>
      </c>
      <c r="BG100" s="312">
        <v>15.914337272898676</v>
      </c>
      <c r="BH100" s="312">
        <v>15.947683711003211</v>
      </c>
      <c r="BI100" s="312">
        <v>10.912319112566202</v>
      </c>
      <c r="BJ100" s="312">
        <v>16.72408517607608</v>
      </c>
      <c r="BK100" s="312">
        <v>15.512123888043483</v>
      </c>
      <c r="BL100" s="312">
        <v>15.594265729337261</v>
      </c>
      <c r="BM100" s="312">
        <v>10.053081380093861</v>
      </c>
      <c r="BN100" s="312">
        <v>17.818137738444605</v>
      </c>
      <c r="BO100" s="312">
        <v>12.469992782715707</v>
      </c>
      <c r="BP100" s="312">
        <v>18.843609783066338</v>
      </c>
      <c r="BQ100" s="312">
        <v>7.0805047836873154</v>
      </c>
      <c r="BR100" s="312">
        <v>13.708101191801514</v>
      </c>
      <c r="BS100" s="312">
        <v>17.666323110821992</v>
      </c>
      <c r="BT100" s="312">
        <v>11.95582577965275</v>
      </c>
      <c r="BU100" s="312">
        <v>18.014437955458277</v>
      </c>
      <c r="BV100" s="312">
        <v>14.948531797311844</v>
      </c>
      <c r="BW100" s="312">
        <v>19.487791076010211</v>
      </c>
      <c r="BX100" s="312">
        <v>12.598900818835382</v>
      </c>
      <c r="BY100" s="312">
        <v>16.080453874476298</v>
      </c>
      <c r="BZ100" s="312">
        <v>19.140926747042688</v>
      </c>
      <c r="CA100" s="312">
        <v>17.809895252155197</v>
      </c>
      <c r="CB100" s="312">
        <v>14.73426364172076</v>
      </c>
      <c r="CC100" s="312">
        <v>15.203428898189662</v>
      </c>
      <c r="CD100" s="312">
        <v>13.234462213580214</v>
      </c>
      <c r="CE100" s="312">
        <v>13.670510597193518</v>
      </c>
      <c r="CF100" s="312">
        <v>18.495106941647798</v>
      </c>
      <c r="CG100" s="312">
        <v>15.749800993020802</v>
      </c>
      <c r="CH100" s="312">
        <v>20.534893839080059</v>
      </c>
      <c r="CI100" s="312">
        <v>18.752082658563626</v>
      </c>
      <c r="CJ100" s="312">
        <v>16.941415205400936</v>
      </c>
      <c r="CK100" s="312">
        <v>16.022702118516172</v>
      </c>
      <c r="CL100" s="312">
        <v>16.704334441772609</v>
      </c>
      <c r="CM100" s="312">
        <v>15.980022554166435</v>
      </c>
      <c r="CN100" s="312">
        <v>12.65654532483229</v>
      </c>
      <c r="CO100" s="312">
        <v>14.217014700760974</v>
      </c>
      <c r="CP100" s="312">
        <v>14.63890548911616</v>
      </c>
      <c r="CQ100" s="312">
        <v>15.923790796226466</v>
      </c>
      <c r="CR100" s="312">
        <v>17.339404637297513</v>
      </c>
      <c r="CS100" s="312">
        <v>11.092818186956277</v>
      </c>
      <c r="CT100" s="312">
        <v>21.361261713551276</v>
      </c>
      <c r="CU100" s="312">
        <v>16.322358562275742</v>
      </c>
      <c r="CV100" s="312">
        <v>16.32092359227773</v>
      </c>
      <c r="CW100" s="312">
        <v>12.456949552917902</v>
      </c>
    </row>
    <row r="101" spans="1:101">
      <c r="A101" s="323">
        <v>99</v>
      </c>
      <c r="B101" s="312">
        <v>15.243523734804574</v>
      </c>
      <c r="C101" s="312">
        <v>14.383538987110892</v>
      </c>
      <c r="D101" s="312">
        <v>13.893110796621166</v>
      </c>
      <c r="E101" s="312">
        <v>17.140393285542675</v>
      </c>
      <c r="F101" s="312">
        <v>9.8197387049143003</v>
      </c>
      <c r="G101" s="312">
        <v>17.666527575664468</v>
      </c>
      <c r="H101" s="312">
        <v>12.701730639961196</v>
      </c>
      <c r="I101" s="312">
        <v>16.403588344800905</v>
      </c>
      <c r="J101" s="312">
        <v>10.262918931132882</v>
      </c>
      <c r="K101" s="312">
        <v>13.114943124220678</v>
      </c>
      <c r="L101" s="312">
        <v>16.002649059034866</v>
      </c>
      <c r="M101" s="312">
        <v>19.933585101542757</v>
      </c>
      <c r="N101" s="312">
        <v>19.615932873620377</v>
      </c>
      <c r="O101" s="312">
        <v>15.81541500019007</v>
      </c>
      <c r="P101" s="312">
        <v>9.0749086243550821</v>
      </c>
      <c r="Q101" s="312">
        <v>16.330275360858554</v>
      </c>
      <c r="R101" s="312">
        <v>15.33562257121919</v>
      </c>
      <c r="S101" s="312">
        <v>14.61240288694608</v>
      </c>
      <c r="T101" s="312">
        <v>10.566455963383902</v>
      </c>
      <c r="U101" s="312">
        <v>16.550249085061974</v>
      </c>
      <c r="V101" s="312">
        <v>17.437860480880843</v>
      </c>
      <c r="W101" s="312">
        <v>17.475981903026192</v>
      </c>
      <c r="X101" s="312">
        <v>17.809405333278015</v>
      </c>
      <c r="Y101" s="312">
        <v>15.137405505889786</v>
      </c>
      <c r="Z101" s="312">
        <v>15.437608409112009</v>
      </c>
      <c r="AA101" s="312">
        <v>19.016937222443772</v>
      </c>
      <c r="AB101" s="312">
        <v>22.843916359278005</v>
      </c>
      <c r="AC101" s="312">
        <v>18.137539546701785</v>
      </c>
      <c r="AD101" s="312">
        <v>16.55723250495662</v>
      </c>
      <c r="AE101" s="312">
        <v>18.616266311458116</v>
      </c>
      <c r="AF101" s="312">
        <v>12.9905143777082</v>
      </c>
      <c r="AG101" s="312">
        <v>10.010544718484219</v>
      </c>
      <c r="AH101" s="312">
        <v>18.783688729287899</v>
      </c>
      <c r="AI101" s="312">
        <v>13.880787922499204</v>
      </c>
      <c r="AJ101" s="312">
        <v>17.001094024308056</v>
      </c>
      <c r="AK101" s="312">
        <v>16.778255304202712</v>
      </c>
      <c r="AL101" s="312">
        <v>17.930124052645198</v>
      </c>
      <c r="AM101" s="312">
        <v>11.23157972785774</v>
      </c>
      <c r="AN101" s="312">
        <v>13.39493469590686</v>
      </c>
      <c r="AO101" s="312">
        <v>14.085576497810859</v>
      </c>
      <c r="AP101" s="312">
        <v>16.82938238084925</v>
      </c>
      <c r="AQ101" s="312">
        <v>18.18433028738831</v>
      </c>
      <c r="AR101" s="312">
        <v>8.6400388633815606</v>
      </c>
      <c r="AS101" s="312">
        <v>16.593249360216067</v>
      </c>
      <c r="AT101" s="312">
        <v>14.560342166051546</v>
      </c>
      <c r="AU101" s="312">
        <v>18.767521168292248</v>
      </c>
      <c r="AV101" s="312">
        <v>14.362458784932814</v>
      </c>
      <c r="AW101" s="312">
        <v>19.107368206259785</v>
      </c>
      <c r="AX101" s="312">
        <v>16.349823379041126</v>
      </c>
      <c r="AY101" s="312">
        <v>11.378071435539161</v>
      </c>
      <c r="AZ101" s="312">
        <v>15.548437959349746</v>
      </c>
      <c r="BA101" s="312">
        <v>18.6556064658762</v>
      </c>
      <c r="BB101" s="312">
        <v>13.960172427226583</v>
      </c>
      <c r="BC101" s="312">
        <v>18.712001607688812</v>
      </c>
      <c r="BD101" s="312">
        <v>10.950747740890383</v>
      </c>
      <c r="BE101" s="312">
        <v>15.768688492613348</v>
      </c>
      <c r="BF101" s="312">
        <v>16.512050667338652</v>
      </c>
      <c r="BG101" s="312">
        <v>16.006820857080498</v>
      </c>
      <c r="BH101" s="312">
        <v>15.914714499512876</v>
      </c>
      <c r="BI101" s="312">
        <v>11.035951251127265</v>
      </c>
      <c r="BJ101" s="312">
        <v>16.681022286509389</v>
      </c>
      <c r="BK101" s="312">
        <v>15.491306789729036</v>
      </c>
      <c r="BL101" s="312">
        <v>15.443390599987509</v>
      </c>
      <c r="BM101" s="312">
        <v>9.8818486381873463</v>
      </c>
      <c r="BN101" s="312">
        <v>17.946905033911509</v>
      </c>
      <c r="BO101" s="312">
        <v>12.349429326530865</v>
      </c>
      <c r="BP101" s="312">
        <v>18.906841825054052</v>
      </c>
      <c r="BQ101" s="312">
        <v>7.1967007302197157</v>
      </c>
      <c r="BR101" s="312">
        <v>13.871680328555913</v>
      </c>
      <c r="BS101" s="312">
        <v>17.71507043753779</v>
      </c>
      <c r="BT101" s="312">
        <v>12.166075891775002</v>
      </c>
      <c r="BU101" s="312">
        <v>18.118644255351807</v>
      </c>
      <c r="BV101" s="312">
        <v>15.086624357705194</v>
      </c>
      <c r="BW101" s="312">
        <v>19.590256591802618</v>
      </c>
      <c r="BX101" s="312">
        <v>12.655765994770469</v>
      </c>
      <c r="BY101" s="312">
        <v>16.156655749461034</v>
      </c>
      <c r="BZ101" s="312">
        <v>19.093549096249607</v>
      </c>
      <c r="CA101" s="312">
        <v>17.949618993418348</v>
      </c>
      <c r="CB101" s="312">
        <v>14.969395809647894</v>
      </c>
      <c r="CC101" s="312">
        <v>15.217063620038081</v>
      </c>
      <c r="CD101" s="312">
        <v>13.382446095445543</v>
      </c>
      <c r="CE101" s="312">
        <v>13.87431968139988</v>
      </c>
      <c r="CF101" s="312">
        <v>18.603098264607688</v>
      </c>
      <c r="CG101" s="312">
        <v>15.534080695707686</v>
      </c>
      <c r="CH101" s="312">
        <v>20.534056792132819</v>
      </c>
      <c r="CI101" s="312">
        <v>18.890517808018036</v>
      </c>
      <c r="CJ101" s="312">
        <v>16.913961692730108</v>
      </c>
      <c r="CK101" s="312">
        <v>16.116778884217059</v>
      </c>
      <c r="CL101" s="312">
        <v>16.501986443826716</v>
      </c>
      <c r="CM101" s="312">
        <v>16.059044097177381</v>
      </c>
      <c r="CN101" s="312">
        <v>12.828125126730853</v>
      </c>
      <c r="CO101" s="312">
        <v>14.214741594350354</v>
      </c>
      <c r="CP101" s="312">
        <v>14.69951095258042</v>
      </c>
      <c r="CQ101" s="312">
        <v>16.018391915576856</v>
      </c>
      <c r="CR101" s="312">
        <v>17.42172563074616</v>
      </c>
      <c r="CS101" s="312">
        <v>10.888284546583419</v>
      </c>
      <c r="CT101" s="312">
        <v>21.345815592019637</v>
      </c>
      <c r="CU101" s="312">
        <v>16.493687707705039</v>
      </c>
      <c r="CV101" s="312">
        <v>16.343414709737011</v>
      </c>
      <c r="CW101" s="312">
        <v>12.622265619318997</v>
      </c>
    </row>
    <row r="102" spans="1:101">
      <c r="A102" s="323">
        <v>100</v>
      </c>
      <c r="B102" s="312">
        <v>15.15245615136052</v>
      </c>
      <c r="C102" s="312">
        <v>14.311089448487101</v>
      </c>
      <c r="D102" s="312">
        <v>13.99586376124515</v>
      </c>
      <c r="E102" s="312">
        <v>17.279077236032652</v>
      </c>
      <c r="F102" s="312">
        <v>9.9631649523493664</v>
      </c>
      <c r="G102" s="312">
        <v>17.621985522956354</v>
      </c>
      <c r="H102" s="312">
        <v>12.887126557277153</v>
      </c>
      <c r="I102" s="312">
        <v>16.338862778188258</v>
      </c>
      <c r="J102" s="312">
        <v>10.409786521628995</v>
      </c>
      <c r="K102" s="312">
        <v>13.194231402403158</v>
      </c>
      <c r="L102" s="312">
        <v>16.051894892560551</v>
      </c>
      <c r="M102" s="312">
        <v>19.932688305921051</v>
      </c>
      <c r="N102" s="312">
        <v>19.683068212244223</v>
      </c>
      <c r="O102" s="312">
        <v>15.844595813564855</v>
      </c>
      <c r="P102" s="312">
        <v>9.2148671987659796</v>
      </c>
      <c r="Q102" s="312">
        <v>16.397833809461101</v>
      </c>
      <c r="R102" s="312">
        <v>15.302196173624276</v>
      </c>
      <c r="S102" s="312">
        <v>14.45821852125207</v>
      </c>
      <c r="T102" s="312">
        <v>10.503732833258958</v>
      </c>
      <c r="U102" s="312">
        <v>16.508162657488153</v>
      </c>
      <c r="V102" s="312">
        <v>17.441304560027671</v>
      </c>
      <c r="W102" s="312">
        <v>17.589348077415075</v>
      </c>
      <c r="X102" s="312">
        <v>17.797943755403992</v>
      </c>
      <c r="Y102" s="312">
        <v>15.009531953199181</v>
      </c>
      <c r="Z102" s="312">
        <v>15.548700729618947</v>
      </c>
      <c r="AA102" s="312">
        <v>19.080629900868388</v>
      </c>
      <c r="AB102" s="312">
        <v>22.945987847129242</v>
      </c>
      <c r="AC102" s="312">
        <v>18.159316354854472</v>
      </c>
      <c r="AD102" s="312">
        <v>16.610786997967654</v>
      </c>
      <c r="AE102" s="312">
        <v>18.630024451422575</v>
      </c>
      <c r="AF102" s="312">
        <v>13.148836909195158</v>
      </c>
      <c r="AG102" s="312">
        <v>9.8287260251491233</v>
      </c>
      <c r="AH102" s="312">
        <v>18.742628914976862</v>
      </c>
      <c r="AI102" s="312">
        <v>13.939450948018521</v>
      </c>
      <c r="AJ102" s="312">
        <v>16.913485781376959</v>
      </c>
      <c r="AK102" s="312">
        <v>16.927212050329342</v>
      </c>
      <c r="AL102" s="312">
        <v>18.001196222317851</v>
      </c>
      <c r="AM102" s="312">
        <v>11.383252324866904</v>
      </c>
      <c r="AN102" s="312">
        <v>13.340610098738997</v>
      </c>
      <c r="AO102" s="312">
        <v>14.061969454502561</v>
      </c>
      <c r="AP102" s="312">
        <v>16.981845029057972</v>
      </c>
      <c r="AQ102" s="312">
        <v>18.295201994574985</v>
      </c>
      <c r="AR102" s="312">
        <v>8.7707034302588358</v>
      </c>
      <c r="AS102" s="312">
        <v>16.483618738572723</v>
      </c>
      <c r="AT102" s="312">
        <v>14.400101741256737</v>
      </c>
      <c r="AU102" s="312">
        <v>18.772027105679093</v>
      </c>
      <c r="AV102" s="312">
        <v>14.297704738219389</v>
      </c>
      <c r="AW102" s="312">
        <v>19.053394385163468</v>
      </c>
      <c r="AX102" s="312">
        <v>16.349987308951381</v>
      </c>
      <c r="AY102" s="312">
        <v>11.532738139394679</v>
      </c>
      <c r="AZ102" s="312">
        <v>15.708868326502701</v>
      </c>
      <c r="BA102" s="312">
        <v>18.679631883929165</v>
      </c>
      <c r="BB102" s="312">
        <v>13.981057069205534</v>
      </c>
      <c r="BC102" s="312">
        <v>18.854179896174987</v>
      </c>
      <c r="BD102" s="312">
        <v>10.75473773128701</v>
      </c>
      <c r="BE102" s="312">
        <v>15.837228948823764</v>
      </c>
      <c r="BF102" s="312">
        <v>16.518659654322317</v>
      </c>
      <c r="BG102" s="312">
        <v>16.093691550100232</v>
      </c>
      <c r="BH102" s="312">
        <v>15.875522446223821</v>
      </c>
      <c r="BI102" s="312">
        <v>11.15762706541617</v>
      </c>
      <c r="BJ102" s="312">
        <v>16.632605739177183</v>
      </c>
      <c r="BK102" s="312">
        <v>15.463917813816968</v>
      </c>
      <c r="BL102" s="312">
        <v>15.287894494560136</v>
      </c>
      <c r="BM102" s="312">
        <v>9.7104986455187472</v>
      </c>
      <c r="BN102" s="312">
        <v>18.070559636141869</v>
      </c>
      <c r="BO102" s="312">
        <v>12.225182989974888</v>
      </c>
      <c r="BP102" s="312">
        <v>18.962770549063354</v>
      </c>
      <c r="BQ102" s="312">
        <v>7.3134849626801746</v>
      </c>
      <c r="BR102" s="312">
        <v>14.032590592238233</v>
      </c>
      <c r="BS102" s="312">
        <v>17.756885874386178</v>
      </c>
      <c r="BT102" s="312">
        <v>12.375914741419704</v>
      </c>
      <c r="BU102" s="312">
        <v>18.216925275103847</v>
      </c>
      <c r="BV102" s="312">
        <v>15.220893605482868</v>
      </c>
      <c r="BW102" s="312">
        <v>19.684795669897127</v>
      </c>
      <c r="BX102" s="312">
        <v>12.707363122606088</v>
      </c>
      <c r="BY102" s="312">
        <v>16.22752633258056</v>
      </c>
      <c r="BZ102" s="312">
        <v>19.0387090570735</v>
      </c>
      <c r="CA102" s="312">
        <v>18.082913304213406</v>
      </c>
      <c r="CB102" s="312">
        <v>15.202380846549584</v>
      </c>
      <c r="CC102" s="312">
        <v>15.225592062190074</v>
      </c>
      <c r="CD102" s="312">
        <v>13.527871808615744</v>
      </c>
      <c r="CE102" s="312">
        <v>14.077163823119808</v>
      </c>
      <c r="CF102" s="312">
        <v>18.703869948300152</v>
      </c>
      <c r="CG102" s="312">
        <v>15.315723195615288</v>
      </c>
      <c r="CH102" s="312">
        <v>20.524701363034843</v>
      </c>
      <c r="CI102" s="312">
        <v>19.022768947830748</v>
      </c>
      <c r="CJ102" s="312">
        <v>16.879627894624068</v>
      </c>
      <c r="CK102" s="312">
        <v>16.204429623245467</v>
      </c>
      <c r="CL102" s="312">
        <v>16.296312520022784</v>
      </c>
      <c r="CM102" s="312">
        <v>16.133359509810926</v>
      </c>
      <c r="CN102" s="312">
        <v>12.997390597076052</v>
      </c>
      <c r="CO102" s="312">
        <v>14.208447065066192</v>
      </c>
      <c r="CP102" s="312">
        <v>14.754847733417989</v>
      </c>
      <c r="CQ102" s="312">
        <v>16.107854616567199</v>
      </c>
      <c r="CR102" s="312">
        <v>17.498127429371408</v>
      </c>
      <c r="CS102" s="312">
        <v>10.684199071604731</v>
      </c>
      <c r="CT102" s="312">
        <v>21.320742947632645</v>
      </c>
      <c r="CU102" s="312">
        <v>16.661693649469957</v>
      </c>
      <c r="CV102" s="312">
        <v>16.358686185456794</v>
      </c>
      <c r="CW102" s="312">
        <v>12.785741068930299</v>
      </c>
    </row>
    <row r="103" spans="1:101">
      <c r="A103" s="323">
        <v>101</v>
      </c>
      <c r="B103" s="312">
        <v>15.056041119252825</v>
      </c>
      <c r="C103" s="312">
        <v>14.233162958816463</v>
      </c>
      <c r="D103" s="312">
        <v>14.095036522370473</v>
      </c>
      <c r="E103" s="312">
        <v>17.412766321024503</v>
      </c>
      <c r="F103" s="312">
        <v>10.105831621277181</v>
      </c>
      <c r="G103" s="312">
        <v>17.570594448450571</v>
      </c>
      <c r="H103" s="312">
        <v>13.070858867166111</v>
      </c>
      <c r="I103" s="312">
        <v>16.266847929936084</v>
      </c>
      <c r="J103" s="312">
        <v>10.55622707732401</v>
      </c>
      <c r="K103" s="312">
        <v>13.269331512673881</v>
      </c>
      <c r="L103" s="312">
        <v>16.095754715759973</v>
      </c>
      <c r="M103" s="312">
        <v>19.925343769168499</v>
      </c>
      <c r="N103" s="312">
        <v>19.7420291449091</v>
      </c>
      <c r="O103" s="312">
        <v>15.866722414631655</v>
      </c>
      <c r="P103" s="312">
        <v>9.3545193735712626</v>
      </c>
      <c r="Q103" s="312">
        <v>16.459893820670764</v>
      </c>
      <c r="R103" s="312">
        <v>15.261495627032302</v>
      </c>
      <c r="S103" s="312">
        <v>14.299652931984681</v>
      </c>
      <c r="T103" s="312">
        <v>10.43778827724395</v>
      </c>
      <c r="U103" s="312">
        <v>16.45951672987329</v>
      </c>
      <c r="V103" s="312">
        <v>17.437900158539822</v>
      </c>
      <c r="W103" s="312">
        <v>17.69624065079196</v>
      </c>
      <c r="X103" s="312">
        <v>17.779145926257275</v>
      </c>
      <c r="Y103" s="312">
        <v>14.876232899822512</v>
      </c>
      <c r="Z103" s="312">
        <v>15.654460662776611</v>
      </c>
      <c r="AA103" s="312">
        <v>19.135644635487942</v>
      </c>
      <c r="AB103" s="312">
        <v>23.039752373579297</v>
      </c>
      <c r="AC103" s="312">
        <v>18.173730237924794</v>
      </c>
      <c r="AD103" s="312">
        <v>16.657906546738957</v>
      </c>
      <c r="AE103" s="312">
        <v>18.635844859679473</v>
      </c>
      <c r="AF103" s="312">
        <v>13.305294912248661</v>
      </c>
      <c r="AG103" s="312">
        <v>9.6471550947458198</v>
      </c>
      <c r="AH103" s="312">
        <v>18.69362081112304</v>
      </c>
      <c r="AI103" s="312">
        <v>13.993818250166779</v>
      </c>
      <c r="AJ103" s="312">
        <v>16.819435134645111</v>
      </c>
      <c r="AK103" s="312">
        <v>17.070378088918137</v>
      </c>
      <c r="AL103" s="312">
        <v>18.065270837456112</v>
      </c>
      <c r="AM103" s="312">
        <v>11.534260125067648</v>
      </c>
      <c r="AN103" s="312">
        <v>13.281533216750303</v>
      </c>
      <c r="AO103" s="312">
        <v>14.032514694406474</v>
      </c>
      <c r="AP103" s="312">
        <v>17.129458531177914</v>
      </c>
      <c r="AQ103" s="312">
        <v>18.40128196027969</v>
      </c>
      <c r="AR103" s="312">
        <v>8.9007034518782859</v>
      </c>
      <c r="AS103" s="312">
        <v>16.368403442097321</v>
      </c>
      <c r="AT103" s="312">
        <v>14.236550616032863</v>
      </c>
      <c r="AU103" s="312">
        <v>18.769659650890567</v>
      </c>
      <c r="AV103" s="312">
        <v>14.227965840250359</v>
      </c>
      <c r="AW103" s="312">
        <v>18.992501161845055</v>
      </c>
      <c r="AX103" s="312">
        <v>16.343499422765355</v>
      </c>
      <c r="AY103" s="312">
        <v>11.685792166171359</v>
      </c>
      <c r="AZ103" s="312">
        <v>15.865010983051851</v>
      </c>
      <c r="BA103" s="312">
        <v>18.695799516504511</v>
      </c>
      <c r="BB103" s="312">
        <v>13.997730940126376</v>
      </c>
      <c r="BC103" s="312">
        <v>18.990202236243768</v>
      </c>
      <c r="BD103" s="312">
        <v>10.559145780370423</v>
      </c>
      <c r="BE103" s="312">
        <v>15.900032377528101</v>
      </c>
      <c r="BF103" s="312">
        <v>16.51968155512608</v>
      </c>
      <c r="BG103" s="312">
        <v>16.17488665822621</v>
      </c>
      <c r="BH103" s="312">
        <v>15.830205519510189</v>
      </c>
      <c r="BI103" s="312">
        <v>11.277266199551921</v>
      </c>
      <c r="BJ103" s="312">
        <v>16.578921018846607</v>
      </c>
      <c r="BK103" s="312">
        <v>15.430047956589625</v>
      </c>
      <c r="BL103" s="312">
        <v>15.128035632303559</v>
      </c>
      <c r="BM103" s="312">
        <v>9.5392274684979785</v>
      </c>
      <c r="BN103" s="312">
        <v>18.1890130980319</v>
      </c>
      <c r="BO103" s="312">
        <v>12.097459265772448</v>
      </c>
      <c r="BP103" s="312">
        <v>19.011377223220912</v>
      </c>
      <c r="BQ103" s="312">
        <v>7.4308307811904779</v>
      </c>
      <c r="BR103" s="312">
        <v>14.190715225653394</v>
      </c>
      <c r="BS103" s="312">
        <v>17.791765462873226</v>
      </c>
      <c r="BT103" s="312">
        <v>12.585212271321918</v>
      </c>
      <c r="BU103" s="312">
        <v>18.309213117561971</v>
      </c>
      <c r="BV103" s="312">
        <v>15.351239255445858</v>
      </c>
      <c r="BW103" s="312">
        <v>19.771341405455679</v>
      </c>
      <c r="BX103" s="312">
        <v>12.753661630102199</v>
      </c>
      <c r="BY103" s="312">
        <v>16.293023353128216</v>
      </c>
      <c r="BZ103" s="312">
        <v>18.97653568167285</v>
      </c>
      <c r="CA103" s="312">
        <v>18.209660915976968</v>
      </c>
      <c r="CB103" s="312">
        <v>15.433029468006053</v>
      </c>
      <c r="CC103" s="312">
        <v>15.229036585471489</v>
      </c>
      <c r="CD103" s="312">
        <v>13.670639302390411</v>
      </c>
      <c r="CE103" s="312">
        <v>14.278929899602815</v>
      </c>
      <c r="CF103" s="312">
        <v>18.797345086532513</v>
      </c>
      <c r="CG103" s="312">
        <v>15.095039290656585</v>
      </c>
      <c r="CH103" s="312">
        <v>20.50690465689414</v>
      </c>
      <c r="CI103" s="312">
        <v>19.148730348148792</v>
      </c>
      <c r="CJ103" s="312">
        <v>16.838513287085977</v>
      </c>
      <c r="CK103" s="312">
        <v>16.285586303213314</v>
      </c>
      <c r="CL103" s="312">
        <v>16.087593916264165</v>
      </c>
      <c r="CM103" s="312">
        <v>16.202925630698559</v>
      </c>
      <c r="CN103" s="312">
        <v>13.164210469722949</v>
      </c>
      <c r="CO103" s="312">
        <v>14.198158406126916</v>
      </c>
      <c r="CP103" s="312">
        <v>14.804886650198487</v>
      </c>
      <c r="CQ103" s="312">
        <v>16.192116761900444</v>
      </c>
      <c r="CR103" s="312">
        <v>17.568563834175169</v>
      </c>
      <c r="CS103" s="312">
        <v>10.480807390104424</v>
      </c>
      <c r="CT103" s="312">
        <v>21.286161454073316</v>
      </c>
      <c r="CU103" s="312">
        <v>16.826261700487958</v>
      </c>
      <c r="CV103" s="312">
        <v>16.366772952295577</v>
      </c>
      <c r="CW103" s="312">
        <v>12.947265921589006</v>
      </c>
    </row>
    <row r="104" spans="1:101">
      <c r="A104" s="323">
        <v>102</v>
      </c>
      <c r="B104" s="312">
        <v>14.954449482673475</v>
      </c>
      <c r="C104" s="312">
        <v>14.149913271249519</v>
      </c>
      <c r="D104" s="312">
        <v>14.190562665971532</v>
      </c>
      <c r="E104" s="312">
        <v>17.541357701863109</v>
      </c>
      <c r="F104" s="312">
        <v>10.247658775736458</v>
      </c>
      <c r="G104" s="312">
        <v>17.51247349364748</v>
      </c>
      <c r="H104" s="312">
        <v>13.252799044746199</v>
      </c>
      <c r="I104" s="312">
        <v>16.187724719373634</v>
      </c>
      <c r="J104" s="312">
        <v>10.702174713533127</v>
      </c>
      <c r="K104" s="312">
        <v>13.340190900210771</v>
      </c>
      <c r="L104" s="312">
        <v>16.134214794189415</v>
      </c>
      <c r="M104" s="312">
        <v>19.911597714936264</v>
      </c>
      <c r="N104" s="312">
        <v>19.792796726906406</v>
      </c>
      <c r="O104" s="312">
        <v>15.881818356982796</v>
      </c>
      <c r="P104" s="312">
        <v>9.4937968126836942</v>
      </c>
      <c r="Q104" s="312">
        <v>16.516422787023512</v>
      </c>
      <c r="R104" s="312">
        <v>15.213653520455436</v>
      </c>
      <c r="S104" s="312">
        <v>14.136988174143674</v>
      </c>
      <c r="T104" s="312">
        <v>10.368720290337976</v>
      </c>
      <c r="U104" s="312">
        <v>16.404427383730901</v>
      </c>
      <c r="V104" s="312">
        <v>17.427700399023969</v>
      </c>
      <c r="W104" s="312">
        <v>17.796573920536545</v>
      </c>
      <c r="X104" s="312">
        <v>17.753092933287352</v>
      </c>
      <c r="Y104" s="312">
        <v>14.737766806742568</v>
      </c>
      <c r="Z104" s="312">
        <v>15.754801921158245</v>
      </c>
      <c r="AA104" s="312">
        <v>19.181969359411493</v>
      </c>
      <c r="AB104" s="312">
        <v>23.125155296841577</v>
      </c>
      <c r="AC104" s="312">
        <v>18.180815730398439</v>
      </c>
      <c r="AD104" s="312">
        <v>16.698577056245313</v>
      </c>
      <c r="AE104" s="312">
        <v>18.633780116386127</v>
      </c>
      <c r="AF104" s="312">
        <v>13.459792725447949</v>
      </c>
      <c r="AG104" s="312">
        <v>9.4660543766457792</v>
      </c>
      <c r="AH104" s="312">
        <v>18.636799374236737</v>
      </c>
      <c r="AI104" s="312">
        <v>14.043861321551887</v>
      </c>
      <c r="AJ104" s="312">
        <v>16.719126239304341</v>
      </c>
      <c r="AK104" s="312">
        <v>17.207622695991052</v>
      </c>
      <c r="AL104" s="312">
        <v>18.122316330788635</v>
      </c>
      <c r="AM104" s="312">
        <v>11.684534337050982</v>
      </c>
      <c r="AN104" s="312">
        <v>13.217812570539138</v>
      </c>
      <c r="AO104" s="312">
        <v>13.997299080937955</v>
      </c>
      <c r="AP104" s="312">
        <v>17.272103424298326</v>
      </c>
      <c r="AQ104" s="312">
        <v>18.502504882320114</v>
      </c>
      <c r="AR104" s="312">
        <v>9.0299625815160116</v>
      </c>
      <c r="AS104" s="312">
        <v>16.24779907422942</v>
      </c>
      <c r="AT104" s="312">
        <v>14.069916579165691</v>
      </c>
      <c r="AU104" s="312">
        <v>18.760467448934087</v>
      </c>
      <c r="AV104" s="312">
        <v>14.153364909535643</v>
      </c>
      <c r="AW104" s="312">
        <v>18.924812675436673</v>
      </c>
      <c r="AX104" s="312">
        <v>16.330417484649363</v>
      </c>
      <c r="AY104" s="312">
        <v>11.837130229702796</v>
      </c>
      <c r="AZ104" s="312">
        <v>16.016734483244726</v>
      </c>
      <c r="BA104" s="312">
        <v>18.704146281182449</v>
      </c>
      <c r="BB104" s="312">
        <v>14.010201818041514</v>
      </c>
      <c r="BC104" s="312">
        <v>19.119958081374541</v>
      </c>
      <c r="BD104" s="312">
        <v>10.364176569946929</v>
      </c>
      <c r="BE104" s="312">
        <v>15.957063325371561</v>
      </c>
      <c r="BF104" s="312">
        <v>16.515149910567107</v>
      </c>
      <c r="BG104" s="312">
        <v>16.250350087347648</v>
      </c>
      <c r="BH104" s="312">
        <v>15.77886844052415</v>
      </c>
      <c r="BI104" s="312">
        <v>11.394789547213913</v>
      </c>
      <c r="BJ104" s="312">
        <v>16.520058191292645</v>
      </c>
      <c r="BK104" s="312">
        <v>15.38979620902813</v>
      </c>
      <c r="BL104" s="312">
        <v>14.964072441387719</v>
      </c>
      <c r="BM104" s="312">
        <v>9.3682225313707814</v>
      </c>
      <c r="BN104" s="312">
        <v>18.302181965304538</v>
      </c>
      <c r="BO104" s="312">
        <v>11.966463813280583</v>
      </c>
      <c r="BP104" s="312">
        <v>19.05265212707592</v>
      </c>
      <c r="BQ104" s="312">
        <v>7.5487109154682308</v>
      </c>
      <c r="BR104" s="312">
        <v>14.34593935202739</v>
      </c>
      <c r="BS104" s="312">
        <v>17.81971380375423</v>
      </c>
      <c r="BT104" s="312">
        <v>12.793837354066921</v>
      </c>
      <c r="BU104" s="312">
        <v>18.395446348012602</v>
      </c>
      <c r="BV104" s="312">
        <v>15.477564494568872</v>
      </c>
      <c r="BW104" s="312">
        <v>19.849837621772416</v>
      </c>
      <c r="BX104" s="312">
        <v>12.794638176579836</v>
      </c>
      <c r="BY104" s="312">
        <v>16.353110266117191</v>
      </c>
      <c r="BZ104" s="312">
        <v>18.907165992159367</v>
      </c>
      <c r="CA104" s="312">
        <v>18.329752673638531</v>
      </c>
      <c r="CB104" s="312">
        <v>15.661153118291447</v>
      </c>
      <c r="CC104" s="312">
        <v>15.227424652233486</v>
      </c>
      <c r="CD104" s="312">
        <v>13.810650305559458</v>
      </c>
      <c r="CE104" s="312">
        <v>14.479504522116841</v>
      </c>
      <c r="CF104" s="312">
        <v>18.883456240392494</v>
      </c>
      <c r="CG104" s="312">
        <v>14.872333080038004</v>
      </c>
      <c r="CH104" s="312">
        <v>20.480754272447061</v>
      </c>
      <c r="CI104" s="312">
        <v>19.268303298142492</v>
      </c>
      <c r="CJ104" s="312">
        <v>16.790725266391018</v>
      </c>
      <c r="CK104" s="312">
        <v>16.360189571725012</v>
      </c>
      <c r="CL104" s="312">
        <v>15.876108196586376</v>
      </c>
      <c r="CM104" s="312">
        <v>16.267703770319734</v>
      </c>
      <c r="CN104" s="312">
        <v>13.328454967416906</v>
      </c>
      <c r="CO104" s="312">
        <v>14.183906152773611</v>
      </c>
      <c r="CP104" s="312">
        <v>14.849604622623326</v>
      </c>
      <c r="CQ104" s="312">
        <v>16.27112172527017</v>
      </c>
      <c r="CR104" s="312">
        <v>17.632995207830927</v>
      </c>
      <c r="CS104" s="312">
        <v>10.278341138530953</v>
      </c>
      <c r="CT104" s="312">
        <v>21.242201543141455</v>
      </c>
      <c r="CU104" s="312">
        <v>16.98727960199135</v>
      </c>
      <c r="CV104" s="312">
        <v>16.367719808177426</v>
      </c>
      <c r="CW104" s="312">
        <v>13.10673106824</v>
      </c>
    </row>
    <row r="105" spans="1:101">
      <c r="A105" s="323">
        <v>103</v>
      </c>
      <c r="B105" s="312">
        <v>14.847856096546193</v>
      </c>
      <c r="C105" s="312">
        <v>14.061499089432481</v>
      </c>
      <c r="D105" s="312">
        <v>14.282378916895519</v>
      </c>
      <c r="E105" s="312">
        <v>17.664753606121863</v>
      </c>
      <c r="F105" s="312">
        <v>10.388566370009887</v>
      </c>
      <c r="G105" s="312">
        <v>17.447749069412101</v>
      </c>
      <c r="H105" s="312">
        <v>13.432819096262685</v>
      </c>
      <c r="I105" s="312">
        <v>16.101682488279049</v>
      </c>
      <c r="J105" s="312">
        <v>10.84756322936183</v>
      </c>
      <c r="K105" s="312">
        <v>13.406761468042703</v>
      </c>
      <c r="L105" s="312">
        <v>16.167267065959617</v>
      </c>
      <c r="M105" s="312">
        <v>19.89150241684705</v>
      </c>
      <c r="N105" s="312">
        <v>19.835362955141186</v>
      </c>
      <c r="O105" s="312">
        <v>15.889917031907178</v>
      </c>
      <c r="P105" s="312">
        <v>9.632630728796487</v>
      </c>
      <c r="Q105" s="312">
        <v>16.567394032034787</v>
      </c>
      <c r="R105" s="312">
        <v>15.158812203499073</v>
      </c>
      <c r="S105" s="312">
        <v>13.970505366449714</v>
      </c>
      <c r="T105" s="312">
        <v>10.296628923605059</v>
      </c>
      <c r="U105" s="312">
        <v>16.34301782835859</v>
      </c>
      <c r="V105" s="312">
        <v>17.410766406673158</v>
      </c>
      <c r="W105" s="312">
        <v>17.890270334496712</v>
      </c>
      <c r="X105" s="312">
        <v>17.719874705238166</v>
      </c>
      <c r="Y105" s="312">
        <v>14.594394518114628</v>
      </c>
      <c r="Z105" s="312">
        <v>15.849644551767193</v>
      </c>
      <c r="AA105" s="312">
        <v>19.219604804697166</v>
      </c>
      <c r="AB105" s="312">
        <v>23.202151783674076</v>
      </c>
      <c r="AC105" s="312">
        <v>18.180616500227693</v>
      </c>
      <c r="AD105" s="312">
        <v>16.732792384424119</v>
      </c>
      <c r="AE105" s="312">
        <v>18.62389308444255</v>
      </c>
      <c r="AF105" s="312">
        <v>13.612235573344325</v>
      </c>
      <c r="AG105" s="312">
        <v>9.2856342724447547</v>
      </c>
      <c r="AH105" s="312">
        <v>18.572308967779787</v>
      </c>
      <c r="AI105" s="312">
        <v>14.089555893758659</v>
      </c>
      <c r="AJ105" s="312">
        <v>16.612748986499877</v>
      </c>
      <c r="AK105" s="312">
        <v>17.338822289114095</v>
      </c>
      <c r="AL105" s="312">
        <v>18.172309957724597</v>
      </c>
      <c r="AM105" s="312">
        <v>11.834006024768923</v>
      </c>
      <c r="AN105" s="312">
        <v>13.14956092822093</v>
      </c>
      <c r="AO105" s="312">
        <v>13.956416372828329</v>
      </c>
      <c r="AP105" s="312">
        <v>17.409665217585939</v>
      </c>
      <c r="AQ105" s="312">
        <v>18.59880962315134</v>
      </c>
      <c r="AR105" s="312">
        <v>9.1584043222976632</v>
      </c>
      <c r="AS105" s="312">
        <v>16.122004889301689</v>
      </c>
      <c r="AT105" s="312">
        <v>13.900425755811083</v>
      </c>
      <c r="AU105" s="312">
        <v>18.744506590562299</v>
      </c>
      <c r="AV105" s="312">
        <v>14.074028986678814</v>
      </c>
      <c r="AW105" s="312">
        <v>18.85045979353038</v>
      </c>
      <c r="AX105" s="312">
        <v>16.310807301609696</v>
      </c>
      <c r="AY105" s="312">
        <v>11.98664973729943</v>
      </c>
      <c r="AZ105" s="312">
        <v>16.163911698827576</v>
      </c>
      <c r="BA105" s="312">
        <v>18.704719264626622</v>
      </c>
      <c r="BB105" s="312">
        <v>14.018481278343746</v>
      </c>
      <c r="BC105" s="312">
        <v>19.24334389589167</v>
      </c>
      <c r="BD105" s="312">
        <v>10.170024171939795</v>
      </c>
      <c r="BE105" s="312">
        <v>16.008293098861721</v>
      </c>
      <c r="BF105" s="312">
        <v>16.505103831088807</v>
      </c>
      <c r="BG105" s="312">
        <v>16.320032404358791</v>
      </c>
      <c r="BH105" s="312">
        <v>15.721622393446252</v>
      </c>
      <c r="BI105" s="312">
        <v>11.510119344851299</v>
      </c>
      <c r="BJ105" s="312">
        <v>16.456111711202958</v>
      </c>
      <c r="BK105" s="312">
        <v>15.343269245831427</v>
      </c>
      <c r="BL105" s="312">
        <v>14.796262972135702</v>
      </c>
      <c r="BM105" s="312">
        <v>9.1976625063200572</v>
      </c>
      <c r="BN105" s="312">
        <v>18.409987879790396</v>
      </c>
      <c r="BO105" s="312">
        <v>11.832401993384575</v>
      </c>
      <c r="BP105" s="312">
        <v>19.086594501796938</v>
      </c>
      <c r="BQ105" s="312">
        <v>7.667097533954446</v>
      </c>
      <c r="BR105" s="312">
        <v>14.498150124686411</v>
      </c>
      <c r="BS105" s="312">
        <v>17.840743979559264</v>
      </c>
      <c r="BT105" s="312">
        <v>13.001657937658399</v>
      </c>
      <c r="BU105" s="312">
        <v>18.47557006065113</v>
      </c>
      <c r="BV105" s="312">
        <v>15.599776110486086</v>
      </c>
      <c r="BW105" s="312">
        <v>19.920238910402102</v>
      </c>
      <c r="BX105" s="312">
        <v>12.830276647035413</v>
      </c>
      <c r="BY105" s="312">
        <v>16.407756278425431</v>
      </c>
      <c r="BZ105" s="312">
        <v>18.830744605578793</v>
      </c>
      <c r="CA105" s="312">
        <v>18.443087702001129</v>
      </c>
      <c r="CB105" s="312">
        <v>15.886564250169249</v>
      </c>
      <c r="CC105" s="312">
        <v>15.220788741979696</v>
      </c>
      <c r="CD105" s="312">
        <v>13.947808447195824</v>
      </c>
      <c r="CE105" s="312">
        <v>14.678774148568824</v>
      </c>
      <c r="CF105" s="312">
        <v>18.962145510753071</v>
      </c>
      <c r="CG105" s="312">
        <v>14.647901457958156</v>
      </c>
      <c r="CH105" s="312">
        <v>20.446348009621165</v>
      </c>
      <c r="CI105" s="312">
        <v>19.381396241855075</v>
      </c>
      <c r="CJ105" s="312">
        <v>16.736378832284913</v>
      </c>
      <c r="CK105" s="312">
        <v>16.428188819960237</v>
      </c>
      <c r="CL105" s="312">
        <v>15.66212875993174</v>
      </c>
      <c r="CM105" s="312">
        <v>16.327659744053864</v>
      </c>
      <c r="CN105" s="312">
        <v>13.489995984049532</v>
      </c>
      <c r="CO105" s="312">
        <v>14.165724018266873</v>
      </c>
      <c r="CP105" s="312">
        <v>14.888984671828174</v>
      </c>
      <c r="CQ105" s="312">
        <v>16.344818454397807</v>
      </c>
      <c r="CR105" s="312">
        <v>17.691388501891119</v>
      </c>
      <c r="CS105" s="312">
        <v>10.077017953701718</v>
      </c>
      <c r="CT105" s="312">
        <v>21.189005949358428</v>
      </c>
      <c r="CU105" s="312">
        <v>17.144637660061395</v>
      </c>
      <c r="CV105" s="312">
        <v>16.361581217969313</v>
      </c>
      <c r="CW105" s="312">
        <v>13.264028402748766</v>
      </c>
    </row>
    <row r="106" spans="1:101">
      <c r="A106" s="323">
        <v>104</v>
      </c>
      <c r="B106" s="312">
        <v>14.736439401952317</v>
      </c>
      <c r="C106" s="312">
        <v>13.968083648043182</v>
      </c>
      <c r="D106" s="312">
        <v>14.370425212694784</v>
      </c>
      <c r="E106" s="312">
        <v>17.782861459785384</v>
      </c>
      <c r="F106" s="312">
        <v>10.528474328523544</v>
      </c>
      <c r="G106" s="312">
        <v>17.376554512298323</v>
      </c>
      <c r="H106" s="312">
        <v>13.610791720721735</v>
      </c>
      <c r="I106" s="312">
        <v>16.008918399471099</v>
      </c>
      <c r="J106" s="312">
        <v>10.992326160011878</v>
      </c>
      <c r="K106" s="312">
        <v>13.468999631727396</v>
      </c>
      <c r="L106" s="312">
        <v>16.194909117140867</v>
      </c>
      <c r="M106" s="312">
        <v>19.86511606774701</v>
      </c>
      <c r="N106" s="312">
        <v>19.86973069589531</v>
      </c>
      <c r="O106" s="312">
        <v>15.891061497920241</v>
      </c>
      <c r="P106" s="312">
        <v>9.770951942724551</v>
      </c>
      <c r="Q106" s="312">
        <v>16.612786817512397</v>
      </c>
      <c r="R106" s="312">
        <v>15.097123286682711</v>
      </c>
      <c r="S106" s="312">
        <v>13.800484015782258</v>
      </c>
      <c r="T106" s="312">
        <v>10.221616079306493</v>
      </c>
      <c r="U106" s="312">
        <v>16.275418056674155</v>
      </c>
      <c r="V106" s="312">
        <v>17.38716711224609</v>
      </c>
      <c r="W106" s="312">
        <v>17.977260590899661</v>
      </c>
      <c r="X106" s="312">
        <v>17.679589728100133</v>
      </c>
      <c r="Y106" s="312">
        <v>14.446378563593136</v>
      </c>
      <c r="Z106" s="312">
        <v>15.938915047167063</v>
      </c>
      <c r="AA106" s="312">
        <v>19.248564386045651</v>
      </c>
      <c r="AB106" s="312">
        <v>23.270706825834573</v>
      </c>
      <c r="AC106" s="312">
        <v>18.173185176135242</v>
      </c>
      <c r="AD106" s="312">
        <v>16.760554293085615</v>
      </c>
      <c r="AE106" s="312">
        <v>18.606256671221526</v>
      </c>
      <c r="AF106" s="312">
        <v>13.762529669754207</v>
      </c>
      <c r="AG106" s="312">
        <v>9.1060930909870414</v>
      </c>
      <c r="AH106" s="312">
        <v>18.500302921433203</v>
      </c>
      <c r="AI106" s="312">
        <v>14.130881950064062</v>
      </c>
      <c r="AJ106" s="312">
        <v>16.500498503708958</v>
      </c>
      <c r="AK106" s="312">
        <v>17.463860627855162</v>
      </c>
      <c r="AL106" s="312">
        <v>18.215237775923772</v>
      </c>
      <c r="AM106" s="312">
        <v>11.982606162785254</v>
      </c>
      <c r="AN106" s="312">
        <v>13.076895034255985</v>
      </c>
      <c r="AO106" s="312">
        <v>13.909966940198085</v>
      </c>
      <c r="AP106" s="312">
        <v>17.542034557095306</v>
      </c>
      <c r="AQ106" s="312">
        <v>18.690139273432852</v>
      </c>
      <c r="AR106" s="312">
        <v>9.2859521074894271</v>
      </c>
      <c r="AS106" s="312">
        <v>15.991223325293548</v>
      </c>
      <c r="AT106" s="312">
        <v>13.728302189583392</v>
      </c>
      <c r="AU106" s="312">
        <v>18.721840444268803</v>
      </c>
      <c r="AV106" s="312">
        <v>13.990089036394425</v>
      </c>
      <c r="AW106" s="312">
        <v>18.769579787137353</v>
      </c>
      <c r="AX106" s="312">
        <v>16.284742507226682</v>
      </c>
      <c r="AY106" s="312">
        <v>12.134248914207888</v>
      </c>
      <c r="AZ106" s="312">
        <v>16.306420011374602</v>
      </c>
      <c r="BA106" s="312">
        <v>18.697575526359195</v>
      </c>
      <c r="BB106" s="312">
        <v>14.022584651935395</v>
      </c>
      <c r="BC106" s="312">
        <v>19.36026330083747</v>
      </c>
      <c r="BD106" s="312">
        <v>9.9768720282047543</v>
      </c>
      <c r="BE106" s="312">
        <v>16.053699771295438</v>
      </c>
      <c r="BF106" s="312">
        <v>16.489587887013403</v>
      </c>
      <c r="BG106" s="312">
        <v>16.383890885233164</v>
      </c>
      <c r="BH106" s="312">
        <v>15.658584725600889</v>
      </c>
      <c r="BI106" s="312">
        <v>11.623179263351185</v>
      </c>
      <c r="BJ106" s="312">
        <v>16.387180224850731</v>
      </c>
      <c r="BK106" s="312">
        <v>15.290581100353904</v>
      </c>
      <c r="BL106" s="312">
        <v>14.624864329196388</v>
      </c>
      <c r="BM106" s="312">
        <v>9.027717240444824</v>
      </c>
      <c r="BN106" s="312">
        <v>18.512357674156018</v>
      </c>
      <c r="BO106" s="312">
        <v>11.695478418370177</v>
      </c>
      <c r="BP106" s="312">
        <v>19.113212481944544</v>
      </c>
      <c r="BQ106" s="312">
        <v>7.7859622534431123</v>
      </c>
      <c r="BR106" s="312">
        <v>14.647236874145566</v>
      </c>
      <c r="BS106" s="312">
        <v>17.85487745977024</v>
      </c>
      <c r="BT106" s="312">
        <v>13.208541193931969</v>
      </c>
      <c r="BU106" s="312">
        <v>18.549535932964901</v>
      </c>
      <c r="BV106" s="312">
        <v>15.717784614225208</v>
      </c>
      <c r="BW106" s="312">
        <v>19.982510646590246</v>
      </c>
      <c r="BX106" s="312">
        <v>12.860568129540809</v>
      </c>
      <c r="BY106" s="312">
        <v>16.456936364550202</v>
      </c>
      <c r="BZ106" s="312">
        <v>18.747423347554175</v>
      </c>
      <c r="CA106" s="312">
        <v>18.549573554050994</v>
      </c>
      <c r="CB106" s="312">
        <v>16.109076604852643</v>
      </c>
      <c r="CC106" s="312">
        <v>15.209166258918062</v>
      </c>
      <c r="CD106" s="312">
        <v>14.082019375067738</v>
      </c>
      <c r="CE106" s="312">
        <v>14.876625197200973</v>
      </c>
      <c r="CF106" s="312">
        <v>19.033364589489402</v>
      </c>
      <c r="CG106" s="312">
        <v>14.422033650644494</v>
      </c>
      <c r="CH106" s="312">
        <v>20.403793557225029</v>
      </c>
      <c r="CI106" s="312">
        <v>19.487924900064414</v>
      </c>
      <c r="CJ106" s="312">
        <v>16.675596258178061</v>
      </c>
      <c r="CK106" s="312">
        <v>16.489542226148949</v>
      </c>
      <c r="CL106" s="312">
        <v>15.445924385223446</v>
      </c>
      <c r="CM106" s="312">
        <v>16.382763898036917</v>
      </c>
      <c r="CN106" s="312">
        <v>13.648707265011321</v>
      </c>
      <c r="CO106" s="312">
        <v>14.143648825852981</v>
      </c>
      <c r="CP106" s="312">
        <v>14.923015908845136</v>
      </c>
      <c r="CQ106" s="312">
        <v>16.413161523911374</v>
      </c>
      <c r="CR106" s="312">
        <v>17.743717271701165</v>
      </c>
      <c r="CS106" s="312">
        <v>9.877041525845291</v>
      </c>
      <c r="CT106" s="312">
        <v>21.126729229373368</v>
      </c>
      <c r="CU106" s="312">
        <v>17.298228878807755</v>
      </c>
      <c r="CV106" s="312">
        <v>16.348421093841313</v>
      </c>
      <c r="CW106" s="312">
        <v>13.419050952972823</v>
      </c>
    </row>
    <row r="107" spans="1:101">
      <c r="A107" s="323">
        <v>105</v>
      </c>
      <c r="B107" s="312">
        <v>14.620381002238918</v>
      </c>
      <c r="C107" s="312">
        <v>13.869834290737023</v>
      </c>
      <c r="D107" s="312">
        <v>14.45464477261044</v>
      </c>
      <c r="E107" s="312">
        <v>17.895594010281194</v>
      </c>
      <c r="F107" s="312">
        <v>10.667302626387313</v>
      </c>
      <c r="G107" s="312">
        <v>17.299029730624866</v>
      </c>
      <c r="H107" s="312">
        <v>13.786590471522258</v>
      </c>
      <c r="I107" s="312">
        <v>15.909636825510949</v>
      </c>
      <c r="J107" s="312">
        <v>11.136396829777908</v>
      </c>
      <c r="K107" s="312">
        <v>13.52686636585655</v>
      </c>
      <c r="L107" s="312">
        <v>16.217144147307028</v>
      </c>
      <c r="M107" s="312">
        <v>19.832502640178042</v>
      </c>
      <c r="N107" s="312">
        <v>19.895913588292593</v>
      </c>
      <c r="O107" s="312">
        <v>15.885304288161571</v>
      </c>
      <c r="P107" s="312">
        <v>9.9086909437193516</v>
      </c>
      <c r="Q107" s="312">
        <v>16.652586340143493</v>
      </c>
      <c r="R107" s="312">
        <v>15.02874712408657</v>
      </c>
      <c r="S107" s="312">
        <v>13.627201369457611</v>
      </c>
      <c r="T107" s="312">
        <v>10.143785306363281</v>
      </c>
      <c r="U107" s="312">
        <v>16.201764490805619</v>
      </c>
      <c r="V107" s="312">
        <v>17.356979040522049</v>
      </c>
      <c r="W107" s="312">
        <v>18.057483720491163</v>
      </c>
      <c r="X107" s="312">
        <v>17.632344745037511</v>
      </c>
      <c r="Y107" s="312">
        <v>14.293982475873605</v>
      </c>
      <c r="Z107" s="312">
        <v>16.022546443437449</v>
      </c>
      <c r="AA107" s="312">
        <v>19.268874053248886</v>
      </c>
      <c r="AB107" s="312">
        <v>23.330795237023082</v>
      </c>
      <c r="AC107" s="312">
        <v>18.158583156859034</v>
      </c>
      <c r="AD107" s="312">
        <v>16.781872382554479</v>
      </c>
      <c r="AE107" s="312">
        <v>18.580953569329125</v>
      </c>
      <c r="AF107" s="312">
        <v>13.910582320264286</v>
      </c>
      <c r="AG107" s="312">
        <v>8.927617057305465</v>
      </c>
      <c r="AH107" s="312">
        <v>18.420943075188188</v>
      </c>
      <c r="AI107" s="312">
        <v>14.167823731134675</v>
      </c>
      <c r="AJ107" s="312">
        <v>16.382574652521892</v>
      </c>
      <c r="AK107" s="312">
        <v>17.58262899842142</v>
      </c>
      <c r="AL107" s="312">
        <v>18.251094606257976</v>
      </c>
      <c r="AM107" s="312">
        <v>12.130265692014026</v>
      </c>
      <c r="AN107" s="312">
        <v>12.99993533444654</v>
      </c>
      <c r="AO107" s="312">
        <v>13.858057469077524</v>
      </c>
      <c r="AP107" s="312">
        <v>17.669107381339579</v>
      </c>
      <c r="AQ107" s="312">
        <v>18.776441209356829</v>
      </c>
      <c r="AR107" s="312">
        <v>9.4125293815150872</v>
      </c>
      <c r="AS107" s="312">
        <v>15.85565953967669</v>
      </c>
      <c r="AT107" s="312">
        <v>13.553767443407306</v>
      </c>
      <c r="AU107" s="312">
        <v>18.692539475722796</v>
      </c>
      <c r="AV107" s="312">
        <v>13.901679646505576</v>
      </c>
      <c r="AW107" s="312">
        <v>18.682315997214111</v>
      </c>
      <c r="AX107" s="312">
        <v>16.252304330388885</v>
      </c>
      <c r="AY107" s="312">
        <v>12.279826927590859</v>
      </c>
      <c r="AZ107" s="312">
        <v>16.444141496530012</v>
      </c>
      <c r="BA107" s="312">
        <v>18.682781881531188</v>
      </c>
      <c r="BB107" s="312">
        <v>14.022530977899008</v>
      </c>
      <c r="BC107" s="312">
        <v>19.470627205770555</v>
      </c>
      <c r="BD107" s="312">
        <v>9.7848929708299881</v>
      </c>
      <c r="BE107" s="312">
        <v>16.093268176288753</v>
      </c>
      <c r="BF107" s="312">
        <v>16.46865199010049</v>
      </c>
      <c r="BG107" s="312">
        <v>16.441889549750798</v>
      </c>
      <c r="BH107" s="312">
        <v>15.589878638452259</v>
      </c>
      <c r="BI107" s="312">
        <v>11.733894498007821</v>
      </c>
      <c r="BJ107" s="312">
        <v>16.313366368059413</v>
      </c>
      <c r="BK107" s="312">
        <v>15.231852826688788</v>
      </c>
      <c r="BL107" s="312">
        <v>14.450132124091803</v>
      </c>
      <c r="BM107" s="312">
        <v>8.8585477181499552</v>
      </c>
      <c r="BN107" s="312">
        <v>18.609223457915785</v>
      </c>
      <c r="BO107" s="312">
        <v>11.555896517904737</v>
      </c>
      <c r="BP107" s="312">
        <v>19.132523009168313</v>
      </c>
      <c r="BQ107" s="312">
        <v>7.9052761492099233</v>
      </c>
      <c r="BR107" s="312">
        <v>14.793091252325793</v>
      </c>
      <c r="BS107" s="312">
        <v>17.862143989073306</v>
      </c>
      <c r="BT107" s="312">
        <v>13.414353669570689</v>
      </c>
      <c r="BU107" s="312">
        <v>18.617302267973287</v>
      </c>
      <c r="BV107" s="312">
        <v>15.831504356952943</v>
      </c>
      <c r="BW107" s="312">
        <v>20.036628980153861</v>
      </c>
      <c r="BX107" s="312">
        <v>12.885510876141225</v>
      </c>
      <c r="BY107" s="312">
        <v>16.500631272004611</v>
      </c>
      <c r="BZ107" s="312">
        <v>18.657360855897291</v>
      </c>
      <c r="CA107" s="312">
        <v>18.649126340887538</v>
      </c>
      <c r="CB107" s="312">
        <v>16.328505491511283</v>
      </c>
      <c r="CC107" s="312">
        <v>15.192599431725567</v>
      </c>
      <c r="CD107" s="312">
        <v>14.213190871456263</v>
      </c>
      <c r="CE107" s="312">
        <v>15.072944161196974</v>
      </c>
      <c r="CF107" s="312">
        <v>19.097074789414368</v>
      </c>
      <c r="CG107" s="312">
        <v>14.195010796850616</v>
      </c>
      <c r="CH107" s="312">
        <v>20.353208161950928</v>
      </c>
      <c r="CI107" s="312">
        <v>19.587812377929257</v>
      </c>
      <c r="CJ107" s="312">
        <v>16.608506749514323</v>
      </c>
      <c r="CK107" s="312">
        <v>16.544216778959161</v>
      </c>
      <c r="CL107" s="312">
        <v>15.227758805333941</v>
      </c>
      <c r="CM107" s="312">
        <v>16.432991127810602</v>
      </c>
      <c r="CN107" s="312">
        <v>13.804464585265045</v>
      </c>
      <c r="CO107" s="312">
        <v>14.117720436861932</v>
      </c>
      <c r="CP107" s="312">
        <v>14.951693511343047</v>
      </c>
      <c r="CQ107" s="312">
        <v>16.476111178000895</v>
      </c>
      <c r="CR107" s="312">
        <v>17.78996167906843</v>
      </c>
      <c r="CS107" s="312">
        <v>9.678601709018265</v>
      </c>
      <c r="CT107" s="312">
        <v>21.055537258144366</v>
      </c>
      <c r="CU107" s="312">
        <v>17.447949089956616</v>
      </c>
      <c r="CV107" s="312">
        <v>16.328312555063572</v>
      </c>
      <c r="CW107" s="312">
        <v>13.571693010858413</v>
      </c>
    </row>
    <row r="108" spans="1:101">
      <c r="A108" s="323">
        <v>106</v>
      </c>
      <c r="B108" s="312">
        <v>14.499865241088598</v>
      </c>
      <c r="C108" s="312">
        <v>13.766922046894033</v>
      </c>
      <c r="D108" s="312">
        <v>14.534984161591723</v>
      </c>
      <c r="E108" s="312">
        <v>18.00286944012273</v>
      </c>
      <c r="F108" s="312">
        <v>10.804971370459176</v>
      </c>
      <c r="G108" s="312">
        <v>17.215320841491572</v>
      </c>
      <c r="H108" s="312">
        <v>13.960089917783964</v>
      </c>
      <c r="I108" s="312">
        <v>15.804048729922835</v>
      </c>
      <c r="J108" s="312">
        <v>11.279708405673935</v>
      </c>
      <c r="K108" s="312">
        <v>13.580327242325422</v>
      </c>
      <c r="L108" s="312">
        <v>16.233980925374201</v>
      </c>
      <c r="M108" s="312">
        <v>19.793731738467539</v>
      </c>
      <c r="N108" s="312">
        <v>19.913935923979686</v>
      </c>
      <c r="O108" s="312">
        <v>15.872707196531943</v>
      </c>
      <c r="P108" s="312">
        <v>10.045777950681734</v>
      </c>
      <c r="Q108" s="312">
        <v>16.686783717439052</v>
      </c>
      <c r="R108" s="312">
        <v>14.953852280538131</v>
      </c>
      <c r="S108" s="312">
        <v>13.450931796976054</v>
      </c>
      <c r="T108" s="312">
        <v>10.063241596671197</v>
      </c>
      <c r="U108" s="312">
        <v>16.122199618656119</v>
      </c>
      <c r="V108" s="312">
        <v>17.320286084994269</v>
      </c>
      <c r="W108" s="312">
        <v>18.130887150791192</v>
      </c>
      <c r="X108" s="312">
        <v>17.57825444140493</v>
      </c>
      <c r="Y108" s="312">
        <v>14.137470125604013</v>
      </c>
      <c r="Z108" s="312">
        <v>16.100478404773643</v>
      </c>
      <c r="AA108" s="312">
        <v>19.280572113203068</v>
      </c>
      <c r="AB108" s="312">
        <v>23.382401630463484</v>
      </c>
      <c r="AC108" s="312">
        <v>18.136880403086813</v>
      </c>
      <c r="AD108" s="312">
        <v>16.796764010367387</v>
      </c>
      <c r="AE108" s="312">
        <v>18.548075977444313</v>
      </c>
      <c r="AF108" s="312">
        <v>14.056302023785953</v>
      </c>
      <c r="AG108" s="312">
        <v>8.7503803724968474</v>
      </c>
      <c r="AH108" s="312">
        <v>18.334399309965978</v>
      </c>
      <c r="AI108" s="312">
        <v>14.20036973373969</v>
      </c>
      <c r="AJ108" s="312">
        <v>16.259181525474485</v>
      </c>
      <c r="AK108" s="312">
        <v>17.695026382046759</v>
      </c>
      <c r="AL108" s="312">
        <v>18.279883975427467</v>
      </c>
      <c r="AM108" s="312">
        <v>12.276915575881164</v>
      </c>
      <c r="AN108" s="312">
        <v>12.918805697931296</v>
      </c>
      <c r="AO108" s="312">
        <v>13.800800655459906</v>
      </c>
      <c r="AP108" s="312">
        <v>17.7907850672972</v>
      </c>
      <c r="AQ108" s="312">
        <v>18.857667143658503</v>
      </c>
      <c r="AR108" s="312">
        <v>9.5380596815742749</v>
      </c>
      <c r="AS108" s="312">
        <v>15.715520949695225</v>
      </c>
      <c r="AT108" s="312">
        <v>13.377040219846791</v>
      </c>
      <c r="AU108" s="312">
        <v>18.656681055243943</v>
      </c>
      <c r="AV108" s="312">
        <v>13.808938724807911</v>
      </c>
      <c r="AW108" s="312">
        <v>18.58881749378456</v>
      </c>
      <c r="AX108" s="312">
        <v>16.213581349890205</v>
      </c>
      <c r="AY108" s="312">
        <v>12.423284009805828</v>
      </c>
      <c r="AZ108" s="312">
        <v>16.5769630997553</v>
      </c>
      <c r="BA108" s="312">
        <v>18.66041466358098</v>
      </c>
      <c r="BB108" s="312">
        <v>14.018342950809183</v>
      </c>
      <c r="BC108" s="312">
        <v>19.574353926231613</v>
      </c>
      <c r="BD108" s="312">
        <v>9.5942492807559834</v>
      </c>
      <c r="BE108" s="312">
        <v>16.126989888026223</v>
      </c>
      <c r="BF108" s="312">
        <v>16.442351266773546</v>
      </c>
      <c r="BG108" s="312">
        <v>16.493999182878369</v>
      </c>
      <c r="BH108" s="312">
        <v>15.515632870511103</v>
      </c>
      <c r="BI108" s="312">
        <v>11.842191856637291</v>
      </c>
      <c r="BJ108" s="312">
        <v>16.234776559987736</v>
      </c>
      <c r="BK108" s="312">
        <v>15.167212150149314</v>
      </c>
      <c r="BL108" s="312">
        <v>14.272319949443837</v>
      </c>
      <c r="BM108" s="312">
        <v>8.6903060573669819</v>
      </c>
      <c r="BN108" s="312">
        <v>18.700522694584848</v>
      </c>
      <c r="BO108" s="312">
        <v>11.413858122157677</v>
      </c>
      <c r="BP108" s="312">
        <v>19.144551728226148</v>
      </c>
      <c r="BQ108" s="312">
        <v>8.0250097656369626</v>
      </c>
      <c r="BR108" s="312">
        <v>14.935607373622299</v>
      </c>
      <c r="BS108" s="312">
        <v>17.86258145915712</v>
      </c>
      <c r="BT108" s="312">
        <v>13.618961439472418</v>
      </c>
      <c r="BU108" s="312">
        <v>18.678834024299714</v>
      </c>
      <c r="BV108" s="312">
        <v>15.940853640509834</v>
      </c>
      <c r="BW108" s="312">
        <v>20.082580802038205</v>
      </c>
      <c r="BX108" s="312">
        <v>12.905110247514701</v>
      </c>
      <c r="BY108" s="312">
        <v>16.538827516413477</v>
      </c>
      <c r="BZ108" s="312">
        <v>18.560722175500835</v>
      </c>
      <c r="CA108" s="312">
        <v>18.741670843022149</v>
      </c>
      <c r="CB108" s="312">
        <v>16.544668065703576</v>
      </c>
      <c r="CC108" s="312">
        <v>15.171135205831622</v>
      </c>
      <c r="CD108" s="312">
        <v>14.341232966170228</v>
      </c>
      <c r="CE108" s="312">
        <v>15.267617724029794</v>
      </c>
      <c r="CF108" s="312">
        <v>19.153247053005355</v>
      </c>
      <c r="CG108" s="312">
        <v>13.967105571726487</v>
      </c>
      <c r="CH108" s="312">
        <v>20.29471827992084</v>
      </c>
      <c r="CI108" s="312">
        <v>19.680989258229545</v>
      </c>
      <c r="CJ108" s="312">
        <v>16.535246091513912</v>
      </c>
      <c r="CK108" s="312">
        <v>16.592188280882656</v>
      </c>
      <c r="CL108" s="312">
        <v>15.007890310403196</v>
      </c>
      <c r="CM108" s="312">
        <v>16.478320889768433</v>
      </c>
      <c r="CN108" s="312">
        <v>13.957145924770192</v>
      </c>
      <c r="CO108" s="312">
        <v>14.087981675108594</v>
      </c>
      <c r="CP108" s="312">
        <v>14.975018688796286</v>
      </c>
      <c r="CQ108" s="312">
        <v>16.533633362812992</v>
      </c>
      <c r="CR108" s="312">
        <v>17.830108482764786</v>
      </c>
      <c r="CS108" s="312">
        <v>9.481874685082369</v>
      </c>
      <c r="CT108" s="312">
        <v>20.975606703921613</v>
      </c>
      <c r="CU108" s="312">
        <v>17.59369707861806</v>
      </c>
      <c r="CV108" s="312">
        <v>16.301337668255396</v>
      </c>
      <c r="CW108" s="312">
        <v>13.721850261330557</v>
      </c>
    </row>
    <row r="109" spans="1:101">
      <c r="A109" s="323">
        <v>107</v>
      </c>
      <c r="B109" s="312">
        <v>14.375078783792512</v>
      </c>
      <c r="C109" s="312">
        <v>13.659521208533437</v>
      </c>
      <c r="D109" s="312">
        <v>14.611393349248379</v>
      </c>
      <c r="E109" s="312">
        <v>18.104611470949692</v>
      </c>
      <c r="F109" s="312">
        <v>10.94140088081328</v>
      </c>
      <c r="G109" s="312">
        <v>17.125579799933075</v>
      </c>
      <c r="H109" s="312">
        <v>14.13116580506899</v>
      </c>
      <c r="I109" s="312">
        <v>15.692371043320669</v>
      </c>
      <c r="J109" s="312">
        <v>11.422193951627435</v>
      </c>
      <c r="K109" s="312">
        <v>13.629352460327357</v>
      </c>
      <c r="L109" s="312">
        <v>16.245433735913753</v>
      </c>
      <c r="M109" s="312">
        <v>19.74887844284773</v>
      </c>
      <c r="N109" s="312">
        <v>19.923832503610694</v>
      </c>
      <c r="O109" s="312">
        <v>15.853341043507985</v>
      </c>
      <c r="P109" s="312">
        <v>10.182142974194731</v>
      </c>
      <c r="Q109" s="312">
        <v>16.715375963146347</v>
      </c>
      <c r="R109" s="312">
        <v>14.872614985571987</v>
      </c>
      <c r="S109" s="312">
        <v>13.271946202671971</v>
      </c>
      <c r="T109" s="312">
        <v>9.9800911827777501</v>
      </c>
      <c r="U109" s="312">
        <v>16.036871622674756</v>
      </c>
      <c r="V109" s="312">
        <v>17.277179269595571</v>
      </c>
      <c r="W109" s="312">
        <v>18.197426752409175</v>
      </c>
      <c r="X109" s="312">
        <v>17.517441115997951</v>
      </c>
      <c r="Y109" s="312">
        <v>13.977105075674901</v>
      </c>
      <c r="Z109" s="312">
        <v>16.172657294589555</v>
      </c>
      <c r="AA109" s="312">
        <v>19.283709022398362</v>
      </c>
      <c r="AB109" s="312">
        <v>23.425520377330603</v>
      </c>
      <c r="AC109" s="312">
        <v>18.108155212877183</v>
      </c>
      <c r="AD109" s="312">
        <v>16.805254194393537</v>
      </c>
      <c r="AE109" s="312">
        <v>18.507725302340404</v>
      </c>
      <c r="AF109" s="312">
        <v>14.199598572995745</v>
      </c>
      <c r="AG109" s="312">
        <v>8.5745453214056457</v>
      </c>
      <c r="AH109" s="312">
        <v>18.240849066486891</v>
      </c>
      <c r="AI109" s="312">
        <v>14.228512702527086</v>
      </c>
      <c r="AJ109" s="312">
        <v>16.130526943545298</v>
      </c>
      <c r="AK109" s="312">
        <v>17.800959606750542</v>
      </c>
      <c r="AL109" s="312">
        <v>18.301618040549638</v>
      </c>
      <c r="AM109" s="312">
        <v>12.422486856842436</v>
      </c>
      <c r="AN109" s="312">
        <v>12.833633137000259</v>
      </c>
      <c r="AO109" s="312">
        <v>13.738314889990907</v>
      </c>
      <c r="AP109" s="312">
        <v>17.90697456655511</v>
      </c>
      <c r="AQ109" s="312">
        <v>18.933773170241725</v>
      </c>
      <c r="AR109" s="312">
        <v>9.662466719734665</v>
      </c>
      <c r="AS109" s="312">
        <v>15.571016778375625</v>
      </c>
      <c r="AT109" s="312">
        <v>13.198336001522126</v>
      </c>
      <c r="AU109" s="312">
        <v>18.614349253945342</v>
      </c>
      <c r="AV109" s="312">
        <v>13.712007194673591</v>
      </c>
      <c r="AW109" s="312">
        <v>18.489238728692751</v>
      </c>
      <c r="AX109" s="312">
        <v>16.168669235783781</v>
      </c>
      <c r="AY109" s="312">
        <v>12.564521580761056</v>
      </c>
      <c r="AZ109" s="312">
        <v>16.704776803194985</v>
      </c>
      <c r="BA109" s="312">
        <v>18.630559467729654</v>
      </c>
      <c r="BB109" s="312">
        <v>14.01004686283512</v>
      </c>
      <c r="BC109" s="312">
        <v>19.671369286660138</v>
      </c>
      <c r="BD109" s="312">
        <v>9.4050927824572614</v>
      </c>
      <c r="BE109" s="312">
        <v>16.154863188384844</v>
      </c>
      <c r="BF109" s="312">
        <v>16.410745923394607</v>
      </c>
      <c r="BG109" s="312">
        <v>16.54019734284072</v>
      </c>
      <c r="BH109" s="312">
        <v>15.435981373188433</v>
      </c>
      <c r="BI109" s="312">
        <v>11.947999845685812</v>
      </c>
      <c r="BJ109" s="312">
        <v>16.151520793264954</v>
      </c>
      <c r="BK109" s="312">
        <v>15.096793107417554</v>
      </c>
      <c r="BL109" s="312">
        <v>14.091678876050802</v>
      </c>
      <c r="BM109" s="312">
        <v>8.5231355379298961</v>
      </c>
      <c r="BN109" s="312">
        <v>18.786198269851003</v>
      </c>
      <c r="BO109" s="312">
        <v>11.269563062985302</v>
      </c>
      <c r="BP109" s="312">
        <v>19.149332865773733</v>
      </c>
      <c r="BQ109" s="312">
        <v>8.14513312732897</v>
      </c>
      <c r="BR109" s="312">
        <v>15.074681952555178</v>
      </c>
      <c r="BS109" s="312">
        <v>17.856235764573118</v>
      </c>
      <c r="BT109" s="312">
        <v>13.822230262211436</v>
      </c>
      <c r="BU109" s="312">
        <v>18.734102834083167</v>
      </c>
      <c r="BV109" s="312">
        <v>16.045754821524991</v>
      </c>
      <c r="BW109" s="312">
        <v>20.120363686854503</v>
      </c>
      <c r="BX109" s="312">
        <v>12.919378641709379</v>
      </c>
      <c r="BY109" s="312">
        <v>16.571517366392449</v>
      </c>
      <c r="BZ109" s="312">
        <v>18.457678345831017</v>
      </c>
      <c r="CA109" s="312">
        <v>18.827140602850431</v>
      </c>
      <c r="CB109" s="312">
        <v>16.757383606113166</v>
      </c>
      <c r="CC109" s="312">
        <v>15.144825128539702</v>
      </c>
      <c r="CD109" s="312">
        <v>14.466058046555835</v>
      </c>
      <c r="CE109" s="312">
        <v>15.460532875379496</v>
      </c>
      <c r="CF109" s="312">
        <v>19.201861940061036</v>
      </c>
      <c r="CG109" s="312">
        <v>13.738581853776365</v>
      </c>
      <c r="CH109" s="312">
        <v>20.228459212046669</v>
      </c>
      <c r="CI109" s="312">
        <v>19.76739368005137</v>
      </c>
      <c r="CJ109" s="312">
        <v>16.455956287503735</v>
      </c>
      <c r="CK109" s="312">
        <v>16.633441331765731</v>
      </c>
      <c r="CL109" s="312">
        <v>14.786571380825395</v>
      </c>
      <c r="CM109" s="312">
        <v>16.518737205418176</v>
      </c>
      <c r="CN109" s="312">
        <v>14.10663164089295</v>
      </c>
      <c r="CO109" s="312">
        <v>14.054478247771367</v>
      </c>
      <c r="CP109" s="312">
        <v>14.992998636263557</v>
      </c>
      <c r="CQ109" s="312">
        <v>16.585699748572747</v>
      </c>
      <c r="CR109" s="312">
        <v>17.86415101697397</v>
      </c>
      <c r="CS109" s="312">
        <v>9.2870231773116352</v>
      </c>
      <c r="CT109" s="312">
        <v>20.887124484103044</v>
      </c>
      <c r="CU109" s="312">
        <v>17.735374705010177</v>
      </c>
      <c r="CV109" s="312">
        <v>16.267587169154957</v>
      </c>
      <c r="CW109" s="312">
        <v>13.8694199097456</v>
      </c>
    </row>
    <row r="110" spans="1:101">
      <c r="A110" s="323">
        <v>108</v>
      </c>
      <c r="B110" s="312">
        <v>14.246210202925949</v>
      </c>
      <c r="C110" s="312">
        <v>13.547808908725523</v>
      </c>
      <c r="D110" s="312">
        <v>14.68382576364311</v>
      </c>
      <c r="E110" s="312">
        <v>18.200749457776528</v>
      </c>
      <c r="F110" s="312">
        <v>11.076511772490598</v>
      </c>
      <c r="G110" s="312">
        <v>17.029964021410876</v>
      </c>
      <c r="H110" s="312">
        <v>14.299695215194102</v>
      </c>
      <c r="I110" s="312">
        <v>15.574826036791062</v>
      </c>
      <c r="J110" s="312">
        <v>11.563786483177726</v>
      </c>
      <c r="K110" s="312">
        <v>13.673916868054604</v>
      </c>
      <c r="L110" s="312">
        <v>16.251522316140932</v>
      </c>
      <c r="M110" s="312">
        <v>19.698023146031822</v>
      </c>
      <c r="N110" s="312">
        <v>19.925648470792673</v>
      </c>
      <c r="O110" s="312">
        <v>15.827285422630805</v>
      </c>
      <c r="P110" s="312">
        <v>10.317715879296626</v>
      </c>
      <c r="Q110" s="312">
        <v>16.738365952265365</v>
      </c>
      <c r="R110" s="312">
        <v>14.785218576405665</v>
      </c>
      <c r="S110" s="312">
        <v>13.090511470505476</v>
      </c>
      <c r="T110" s="312">
        <v>9.8944413374137401</v>
      </c>
      <c r="U110" s="312">
        <v>15.945934002066199</v>
      </c>
      <c r="V110" s="312">
        <v>17.227756498280254</v>
      </c>
      <c r="W110" s="312">
        <v>18.257066867416718</v>
      </c>
      <c r="X110" s="312">
        <v>17.450034339712417</v>
      </c>
      <c r="Y110" s="312">
        <v>13.813149956747074</v>
      </c>
      <c r="Z110" s="312">
        <v>16.239036233020951</v>
      </c>
      <c r="AA110" s="312">
        <v>19.278347150893282</v>
      </c>
      <c r="AB110" s="312">
        <v>23.46015554628282</v>
      </c>
      <c r="AC110" s="312">
        <v>18.072493981403767</v>
      </c>
      <c r="AD110" s="312">
        <v>16.807375500790471</v>
      </c>
      <c r="AE110" s="312">
        <v>18.460011843238874</v>
      </c>
      <c r="AF110" s="312">
        <v>14.340383153501179</v>
      </c>
      <c r="AG110" s="312">
        <v>8.4002624248703075</v>
      </c>
      <c r="AH110" s="312">
        <v>18.140476854121271</v>
      </c>
      <c r="AI110" s="312">
        <v>14.252249614928271</v>
      </c>
      <c r="AJ110" s="312">
        <v>15.996821955890979</v>
      </c>
      <c r="AK110" s="312">
        <v>17.900343482140535</v>
      </c>
      <c r="AL110" s="312">
        <v>18.316317496089535</v>
      </c>
      <c r="AM110" s="312">
        <v>12.566910713191797</v>
      </c>
      <c r="AN110" s="312">
        <v>12.744547525540924</v>
      </c>
      <c r="AO110" s="312">
        <v>13.670723934410232</v>
      </c>
      <c r="AP110" s="312">
        <v>18.017588531313738</v>
      </c>
      <c r="AQ110" s="312">
        <v>19.004719802366022</v>
      </c>
      <c r="AR110" s="312">
        <v>9.7856744653692704</v>
      </c>
      <c r="AS110" s="312">
        <v>15.422357607505184</v>
      </c>
      <c r="AT110" s="312">
        <v>13.017866712130196</v>
      </c>
      <c r="AU110" s="312">
        <v>18.5656346291956</v>
      </c>
      <c r="AV110" s="312">
        <v>13.611028690255589</v>
      </c>
      <c r="AW110" s="312">
        <v>18.383739183021632</v>
      </c>
      <c r="AX110" s="312">
        <v>16.117670478419885</v>
      </c>
      <c r="AY110" s="312">
        <v>12.703442369129354</v>
      </c>
      <c r="AZ110" s="312">
        <v>16.827479783299285</v>
      </c>
      <c r="BA110" s="312">
        <v>18.59331087631351</v>
      </c>
      <c r="BB110" s="312">
        <v>13.997672540794031</v>
      </c>
      <c r="BC110" s="312">
        <v>19.761606708586029</v>
      </c>
      <c r="BD110" s="312">
        <v>9.2175649723532356</v>
      </c>
      <c r="BE110" s="312">
        <v>16.17689302112036</v>
      </c>
      <c r="BF110" s="312">
        <v>16.37390110398298</v>
      </c>
      <c r="BG110" s="312">
        <v>16.580468355958214</v>
      </c>
      <c r="BH110" s="312">
        <v>15.351062980637469</v>
      </c>
      <c r="BI110" s="312">
        <v>12.051248754184094</v>
      </c>
      <c r="BJ110" s="312">
        <v>16.063712421007782</v>
      </c>
      <c r="BK110" s="312">
        <v>15.020735677645231</v>
      </c>
      <c r="BL110" s="312">
        <v>13.908456973850308</v>
      </c>
      <c r="BM110" s="312">
        <v>8.3571706603469735</v>
      </c>
      <c r="BN110" s="312">
        <v>18.866198550665413</v>
      </c>
      <c r="BO110" s="312">
        <v>11.123208793999835</v>
      </c>
      <c r="BP110" s="312">
        <v>19.146909092418813</v>
      </c>
      <c r="BQ110" s="312">
        <v>8.2656157507171137</v>
      </c>
      <c r="BR110" s="312">
        <v>15.210214437739332</v>
      </c>
      <c r="BS110" s="312">
        <v>17.843160643215644</v>
      </c>
      <c r="BT110" s="312">
        <v>14.024025737330257</v>
      </c>
      <c r="BU110" s="312">
        <v>18.783087008766703</v>
      </c>
      <c r="BV110" s="312">
        <v>16.146134408918289</v>
      </c>
      <c r="BW110" s="312">
        <v>20.149985811775817</v>
      </c>
      <c r="BX110" s="312">
        <v>12.928335407323322</v>
      </c>
      <c r="BY110" s="312">
        <v>16.598698818319349</v>
      </c>
      <c r="BZ110" s="312">
        <v>18.348405982337894</v>
      </c>
      <c r="CA110" s="312">
        <v>18.90547799816283</v>
      </c>
      <c r="CB110" s="312">
        <v>16.96647378896958</v>
      </c>
      <c r="CC110" s="312">
        <v>15.113725227323144</v>
      </c>
      <c r="CD110" s="312">
        <v>14.587580964303935</v>
      </c>
      <c r="CE110" s="312">
        <v>15.651577027448855</v>
      </c>
      <c r="CF110" s="312">
        <v>19.242909594491508</v>
      </c>
      <c r="CG110" s="312">
        <v>13.509694434426107</v>
      </c>
      <c r="CH110" s="312">
        <v>20.154574724507814</v>
      </c>
      <c r="CI110" s="312">
        <v>19.846971402807867</v>
      </c>
      <c r="CJ110" s="312">
        <v>16.370785189059809</v>
      </c>
      <c r="CK110" s="312">
        <v>16.667969292697574</v>
      </c>
      <c r="CL110" s="312">
        <v>14.564048350090717</v>
      </c>
      <c r="CM110" s="312">
        <v>16.554228658496665</v>
      </c>
      <c r="CN110" s="312">
        <v>14.252804637442154</v>
      </c>
      <c r="CO110" s="312">
        <v>14.017258662930477</v>
      </c>
      <c r="CP110" s="312">
        <v>15.005646476987542</v>
      </c>
      <c r="CQ110" s="312">
        <v>16.632287741447193</v>
      </c>
      <c r="CR110" s="312">
        <v>17.892089157826074</v>
      </c>
      <c r="CS110" s="312">
        <v>9.0941967096170231</v>
      </c>
      <c r="CT110" s="312">
        <v>20.790287204068285</v>
      </c>
      <c r="CU110" s="312">
        <v>17.872887021926122</v>
      </c>
      <c r="CV110" s="312">
        <v>16.227160167029844</v>
      </c>
      <c r="CW110" s="312">
        <v>14.014300807677714</v>
      </c>
    </row>
    <row r="111" spans="1:101">
      <c r="A111" s="323">
        <v>109</v>
      </c>
      <c r="B111" s="312">
        <v>14.113449569580698</v>
      </c>
      <c r="C111" s="312">
        <v>13.431964702796561</v>
      </c>
      <c r="D111" s="312">
        <v>14.752238339842204</v>
      </c>
      <c r="E111" s="312">
        <v>18.291218473283493</v>
      </c>
      <c r="F111" s="312">
        <v>11.210225037410076</v>
      </c>
      <c r="G111" s="312">
        <v>16.928635998842925</v>
      </c>
      <c r="H111" s="312">
        <v>14.465556724830982</v>
      </c>
      <c r="I111" s="312">
        <v>15.451640694837954</v>
      </c>
      <c r="J111" s="312">
        <v>11.704419022614072</v>
      </c>
      <c r="K111" s="312">
        <v>13.713999976106352</v>
      </c>
      <c r="L111" s="312">
        <v>16.252271783803668</v>
      </c>
      <c r="M111" s="312">
        <v>19.64125138268712</v>
      </c>
      <c r="N111" s="312">
        <v>19.919439124215508</v>
      </c>
      <c r="O111" s="312">
        <v>15.794628428720509</v>
      </c>
      <c r="P111" s="312">
        <v>10.45242644891278</v>
      </c>
      <c r="Q111" s="312">
        <v>16.755762375831694</v>
      </c>
      <c r="R111" s="312">
        <v>14.691852932169825</v>
      </c>
      <c r="S111" s="312">
        <v>12.906889942040076</v>
      </c>
      <c r="T111" s="312">
        <v>9.8064001753559147</v>
      </c>
      <c r="U111" s="312">
        <v>15.849545189671108</v>
      </c>
      <c r="V111" s="312">
        <v>17.172122293310643</v>
      </c>
      <c r="W111" s="312">
        <v>18.309780319827823</v>
      </c>
      <c r="X111" s="312">
        <v>17.376170602807509</v>
      </c>
      <c r="Y111" s="312">
        <v>13.645865865721692</v>
      </c>
      <c r="Z111" s="312">
        <v>16.299575140765352</v>
      </c>
      <c r="AA111" s="312">
        <v>19.264560518875001</v>
      </c>
      <c r="AB111" s="312">
        <v>23.486320824407901</v>
      </c>
      <c r="AC111" s="312">
        <v>18.029990945899975</v>
      </c>
      <c r="AD111" s="312">
        <v>16.803167917247286</v>
      </c>
      <c r="AE111" s="312">
        <v>18.405054459688493</v>
      </c>
      <c r="AF111" s="312">
        <v>14.478568441572561</v>
      </c>
      <c r="AG111" s="312">
        <v>8.2276706331985867</v>
      </c>
      <c r="AH111" s="312">
        <v>18.033473751454501</v>
      </c>
      <c r="AI111" s="312">
        <v>14.271581659270392</v>
      </c>
      <c r="AJ111" s="312">
        <v>15.858280343345566</v>
      </c>
      <c r="AK111" s="312">
        <v>17.993100916984485</v>
      </c>
      <c r="AL111" s="312">
        <v>18.324011463550828</v>
      </c>
      <c r="AM111" s="312">
        <v>12.710118516091491</v>
      </c>
      <c r="AN111" s="312">
        <v>12.65168131691617</v>
      </c>
      <c r="AO111" s="312">
        <v>13.598156590869401</v>
      </c>
      <c r="AP111" s="312">
        <v>18.12254543000704</v>
      </c>
      <c r="AQ111" s="312">
        <v>19.070472004355988</v>
      </c>
      <c r="AR111" s="312">
        <v>9.9076072278088194</v>
      </c>
      <c r="AS111" s="312">
        <v>15.269754938763265</v>
      </c>
      <c r="AT111" s="312">
        <v>12.835840398484853</v>
      </c>
      <c r="AU111" s="312">
        <v>18.510634000072891</v>
      </c>
      <c r="AV111" s="312">
        <v>13.506149252134632</v>
      </c>
      <c r="AW111" s="312">
        <v>18.272483010208877</v>
      </c>
      <c r="AX111" s="312">
        <v>16.060694106116447</v>
      </c>
      <c r="AY111" s="312">
        <v>12.839950532199595</v>
      </c>
      <c r="AZ111" s="312">
        <v>16.944974558865024</v>
      </c>
      <c r="BA111" s="312">
        <v>18.548772166999409</v>
      </c>
      <c r="BB111" s="312">
        <v>13.981253278324749</v>
      </c>
      <c r="BC111" s="312">
        <v>19.845007283960875</v>
      </c>
      <c r="BD111" s="312">
        <v>9.0317971785598541</v>
      </c>
      <c r="BE111" s="312">
        <v>16.193090933341907</v>
      </c>
      <c r="BF111" s="312">
        <v>16.331886740786913</v>
      </c>
      <c r="BG111" s="312">
        <v>16.614803298359877</v>
      </c>
      <c r="BH111" s="312">
        <v>15.261021074624917</v>
      </c>
      <c r="BI111" s="312">
        <v>12.151870735402616</v>
      </c>
      <c r="BJ111" s="312">
        <v>15.971467941249189</v>
      </c>
      <c r="BK111" s="312">
        <v>14.939185405797227</v>
      </c>
      <c r="BL111" s="312">
        <v>13.722898857670886</v>
      </c>
      <c r="BM111" s="312">
        <v>8.1925372331417048</v>
      </c>
      <c r="BN111" s="312">
        <v>18.940477435173424</v>
      </c>
      <c r="BO111" s="312">
        <v>10.974990030235661</v>
      </c>
      <c r="BP111" s="312">
        <v>19.137331368579758</v>
      </c>
      <c r="BQ111" s="312">
        <v>8.3864266561450762</v>
      </c>
      <c r="BR111" s="312">
        <v>15.342107141918467</v>
      </c>
      <c r="BS111" s="312">
        <v>17.823417502020856</v>
      </c>
      <c r="BT111" s="312">
        <v>14.224213464191456</v>
      </c>
      <c r="BU111" s="312">
        <v>18.825771532832704</v>
      </c>
      <c r="BV111" s="312">
        <v>16.241923154612152</v>
      </c>
      <c r="BW111" s="312">
        <v>20.171465852244147</v>
      </c>
      <c r="BX111" s="312">
        <v>12.932006741540679</v>
      </c>
      <c r="BY111" s="312">
        <v>16.620375561131358</v>
      </c>
      <c r="BZ111" s="312">
        <v>18.233086853095166</v>
      </c>
      <c r="CA111" s="312">
        <v>18.976634296614371</v>
      </c>
      <c r="CB111" s="312">
        <v>17.171762959536188</v>
      </c>
      <c r="CC111" s="312">
        <v>15.077895881641966</v>
      </c>
      <c r="CD111" s="312">
        <v>14.70571913886398</v>
      </c>
      <c r="CE111" s="312">
        <v>15.840638131501811</v>
      </c>
      <c r="CF111" s="312">
        <v>19.276389690508864</v>
      </c>
      <c r="CG111" s="312">
        <v>13.280688769544568</v>
      </c>
      <c r="CH111" s="312">
        <v>20.073216655678916</v>
      </c>
      <c r="CI111" s="312">
        <v>19.919675855526258</v>
      </c>
      <c r="CJ111" s="312">
        <v>16.27988611918931</v>
      </c>
      <c r="CK111" s="312">
        <v>16.69577423052834</v>
      </c>
      <c r="CL111" s="312">
        <v>14.340561097539146</v>
      </c>
      <c r="CM111" s="312">
        <v>16.584788384988599</v>
      </c>
      <c r="CN111" s="312">
        <v>14.395550529979651</v>
      </c>
      <c r="CO111" s="312">
        <v>13.976374143950776</v>
      </c>
      <c r="CP111" s="312">
        <v>15.012981194055671</v>
      </c>
      <c r="CQ111" s="312">
        <v>16.673380485190773</v>
      </c>
      <c r="CR111" s="312">
        <v>17.913929278189947</v>
      </c>
      <c r="CS111" s="312">
        <v>8.903531907327805</v>
      </c>
      <c r="CT111" s="312">
        <v>20.685300581119549</v>
      </c>
      <c r="CU111" s="312">
        <v>18.006142387738638</v>
      </c>
      <c r="CV111" s="312">
        <v>16.180163832890859</v>
      </c>
      <c r="CW111" s="312">
        <v>14.156393576814333</v>
      </c>
    </row>
    <row r="112" spans="1:101">
      <c r="A112" s="323">
        <v>110</v>
      </c>
      <c r="B112" s="312">
        <v>13.976988051258088</v>
      </c>
      <c r="C112" s="312">
        <v>13.312170153577123</v>
      </c>
      <c r="D112" s="312">
        <v>14.816591563155059</v>
      </c>
      <c r="E112" s="312">
        <v>18.375959382010816</v>
      </c>
      <c r="F112" s="312">
        <v>11.342462126316404</v>
      </c>
      <c r="G112" s="312">
        <v>16.821762915365564</v>
      </c>
      <c r="H112" s="312">
        <v>14.628630562593486</v>
      </c>
      <c r="I112" s="312">
        <v>15.323046090139172</v>
      </c>
      <c r="J112" s="312">
        <v>11.844024654487642</v>
      </c>
      <c r="K112" s="312">
        <v>13.749585962627235</v>
      </c>
      <c r="L112" s="312">
        <v>16.247712556214776</v>
      </c>
      <c r="M112" s="312">
        <v>19.578653652256381</v>
      </c>
      <c r="N112" s="312">
        <v>19.905269708753071</v>
      </c>
      <c r="O112" s="312">
        <v>15.755466368918256</v>
      </c>
      <c r="P112" s="312">
        <v>10.586204447862823</v>
      </c>
      <c r="Q112" s="312">
        <v>16.767579685652162</v>
      </c>
      <c r="R112" s="312">
        <v>14.5927139016199</v>
      </c>
      <c r="S112" s="312">
        <v>12.721338928455273</v>
      </c>
      <c r="T112" s="312">
        <v>9.716076458078426</v>
      </c>
      <c r="U112" s="312">
        <v>15.747868164742201</v>
      </c>
      <c r="V112" s="312">
        <v>17.110387523119776</v>
      </c>
      <c r="W112" s="312">
        <v>18.355548408291632</v>
      </c>
      <c r="X112" s="312">
        <v>17.295992951986726</v>
      </c>
      <c r="Y112" s="312">
        <v>13.475511788697691</v>
      </c>
      <c r="Z112" s="312">
        <v>16.354240769234721</v>
      </c>
      <c r="AA112" s="312">
        <v>19.242434506990953</v>
      </c>
      <c r="AB112" s="312">
        <v>23.504039419943073</v>
      </c>
      <c r="AC112" s="312">
        <v>17.980747916714527</v>
      </c>
      <c r="AD112" s="312">
        <v>16.792678712007959</v>
      </c>
      <c r="AE112" s="312">
        <v>18.342980224201956</v>
      </c>
      <c r="AF112" s="312">
        <v>14.61406870028423</v>
      </c>
      <c r="AG112" s="312">
        <v>8.0568975574776633</v>
      </c>
      <c r="AH112" s="312">
        <v>17.920036900294903</v>
      </c>
      <c r="AI112" s="312">
        <v>14.286514206191734</v>
      </c>
      <c r="AJ112" s="312">
        <v>15.715118127158492</v>
      </c>
      <c r="AK112" s="312">
        <v>18.079163019328611</v>
      </c>
      <c r="AL112" s="312">
        <v>18.324737364395393</v>
      </c>
      <c r="AM112" s="312">
        <v>12.852041886756169</v>
      </c>
      <c r="AN112" s="312">
        <v>12.555169262057166</v>
      </c>
      <c r="AO112" s="312">
        <v>13.520746365253123</v>
      </c>
      <c r="AP112" s="312">
        <v>18.221769652316528</v>
      </c>
      <c r="AQ112" s="312">
        <v>19.130999216805847</v>
      </c>
      <c r="AR112" s="312">
        <v>10.028189739077352</v>
      </c>
      <c r="AS112" s="312">
        <v>15.113420764127151</v>
      </c>
      <c r="AT112" s="312">
        <v>12.65246093389789</v>
      </c>
      <c r="AU112" s="312">
        <v>18.449450213502935</v>
      </c>
      <c r="AV112" s="312">
        <v>13.397517024231025</v>
      </c>
      <c r="AW112" s="312">
        <v>18.1556386758859</v>
      </c>
      <c r="AX112" s="312">
        <v>15.997855392436595</v>
      </c>
      <c r="AY112" s="312">
        <v>12.973951774150727</v>
      </c>
      <c r="AZ112" s="312">
        <v>17.057169129182718</v>
      </c>
      <c r="BA112" s="312">
        <v>18.49705500497171</v>
      </c>
      <c r="BB112" s="312">
        <v>13.960825763360351</v>
      </c>
      <c r="BC112" s="312">
        <v>19.921519833534493</v>
      </c>
      <c r="BD112" s="312">
        <v>8.8479107495541456</v>
      </c>
      <c r="BE112" s="312">
        <v>16.203475004531828</v>
      </c>
      <c r="BF112" s="312">
        <v>16.284777398132714</v>
      </c>
      <c r="BG112" s="312">
        <v>16.643199964720182</v>
      </c>
      <c r="BH112" s="312">
        <v>15.16600324546792</v>
      </c>
      <c r="BI112" s="312">
        <v>12.249799886069201</v>
      </c>
      <c r="BJ112" s="312">
        <v>15.874906779306155</v>
      </c>
      <c r="BK112" s="312">
        <v>14.85229301953208</v>
      </c>
      <c r="BL112" s="312">
        <v>13.535245258538975</v>
      </c>
      <c r="BM112" s="312">
        <v>8.0293524868825426</v>
      </c>
      <c r="BN112" s="312">
        <v>19.008994393427937</v>
      </c>
      <c r="BO112" s="312">
        <v>10.825098408020516</v>
      </c>
      <c r="BP112" s="312">
        <v>19.12065877473059</v>
      </c>
      <c r="BQ112" s="312">
        <v>8.5075343804317427</v>
      </c>
      <c r="BR112" s="312">
        <v>15.470265367816724</v>
      </c>
      <c r="BS112" s="312">
        <v>17.797075228520402</v>
      </c>
      <c r="BT112" s="312">
        <v>14.4226592021147</v>
      </c>
      <c r="BU112" s="312">
        <v>18.862148045583893</v>
      </c>
      <c r="BV112" s="312">
        <v>16.333056137290502</v>
      </c>
      <c r="BW112" s="312">
        <v>20.18483285500993</v>
      </c>
      <c r="BX112" s="312">
        <v>12.930425573481493</v>
      </c>
      <c r="BY112" s="312">
        <v>16.636556931306007</v>
      </c>
      <c r="BZ112" s="312">
        <v>18.111907451971039</v>
      </c>
      <c r="CA112" s="312">
        <v>19.040569691134603</v>
      </c>
      <c r="CB112" s="312">
        <v>17.373078400053579</v>
      </c>
      <c r="CC112" s="312">
        <v>15.037401688641671</v>
      </c>
      <c r="CD112" s="312">
        <v>14.820392657281634</v>
      </c>
      <c r="CE112" s="312">
        <v>16.027604794448344</v>
      </c>
      <c r="CF112" s="312">
        <v>19.302311358546401</v>
      </c>
      <c r="CG112" s="312">
        <v>13.051800772093088</v>
      </c>
      <c r="CH112" s="312">
        <v>19.984544510862143</v>
      </c>
      <c r="CI112" s="312">
        <v>19.985468171372833</v>
      </c>
      <c r="CJ112" s="312">
        <v>16.183417489781046</v>
      </c>
      <c r="CK112" s="312">
        <v>16.71686684334961</v>
      </c>
      <c r="CL112" s="312">
        <v>14.116342770958978</v>
      </c>
      <c r="CM112" s="312">
        <v>16.610414056116124</v>
      </c>
      <c r="CN112" s="312">
        <v>14.534757807060231</v>
      </c>
      <c r="CO112" s="312">
        <v>13.931878540900193</v>
      </c>
      <c r="CP112" s="312">
        <v>15.015027551389784</v>
      </c>
      <c r="CQ112" s="312">
        <v>16.708966852638387</v>
      </c>
      <c r="CR112" s="312">
        <v>17.929684190925865</v>
      </c>
      <c r="CS112" s="312">
        <v>8.7151528354512298</v>
      </c>
      <c r="CT112" s="312">
        <v>20.572378855673389</v>
      </c>
      <c r="CU112" s="312">
        <v>18.135052574745931</v>
      </c>
      <c r="CV112" s="312">
        <v>16.126713072712352</v>
      </c>
      <c r="CW112" s="312">
        <v>14.295600730736863</v>
      </c>
    </row>
    <row r="113" spans="1:101">
      <c r="A113" s="323">
        <v>111</v>
      </c>
      <c r="B113" s="312">
        <v>13.837017517473992</v>
      </c>
      <c r="C113" s="312">
        <v>13.188608421899438</v>
      </c>
      <c r="D113" s="312">
        <v>14.876849507002301</v>
      </c>
      <c r="E113" s="312">
        <v>18.454918904341348</v>
      </c>
      <c r="F113" s="312">
        <v>11.473145030641025</v>
      </c>
      <c r="G113" s="312">
        <v>16.709516254010875</v>
      </c>
      <c r="H113" s="312">
        <v>14.788798764313405</v>
      </c>
      <c r="I113" s="312">
        <v>15.189276762299151</v>
      </c>
      <c r="J113" s="312">
        <v>11.982536581431152</v>
      </c>
      <c r="K113" s="312">
        <v>13.780663670219651</v>
      </c>
      <c r="L113" s="312">
        <v>16.237880260693213</v>
      </c>
      <c r="M113" s="312">
        <v>19.510325235589402</v>
      </c>
      <c r="N113" s="312">
        <v>19.883215186381658</v>
      </c>
      <c r="O113" s="312">
        <v>15.709903457701527</v>
      </c>
      <c r="P113" s="312">
        <v>10.718979687358795</v>
      </c>
      <c r="Q113" s="312">
        <v>16.773838029204214</v>
      </c>
      <c r="R113" s="312">
        <v>14.488002726530286</v>
      </c>
      <c r="S113" s="312">
        <v>12.534110257254067</v>
      </c>
      <c r="T113" s="312">
        <v>9.623579401631444</v>
      </c>
      <c r="U113" s="312">
        <v>15.641070062829041</v>
      </c>
      <c r="V113" s="312">
        <v>17.042669120640092</v>
      </c>
      <c r="W113" s="312">
        <v>18.394360881154114</v>
      </c>
      <c r="X113" s="312">
        <v>17.209650618523192</v>
      </c>
      <c r="Y113" s="312">
        <v>13.302344049800498</v>
      </c>
      <c r="Z113" s="312">
        <v>16.403006717034877</v>
      </c>
      <c r="AA113" s="312">
        <v>19.212065541717315</v>
      </c>
      <c r="AB113" s="312">
        <v>23.513343947175429</v>
      </c>
      <c r="AC113" s="312">
        <v>17.924873995420597</v>
      </c>
      <c r="AD113" s="312">
        <v>16.775962279203476</v>
      </c>
      <c r="AE113" s="312">
        <v>18.273924060912222</v>
      </c>
      <c r="AF113" s="312">
        <v>14.746799873909714</v>
      </c>
      <c r="AG113" s="312">
        <v>7.8880597352909909</v>
      </c>
      <c r="AH113" s="312">
        <v>17.800368994839705</v>
      </c>
      <c r="AI113" s="312">
        <v>14.29705677347004</v>
      </c>
      <c r="AJ113" s="312">
        <v>15.56755308438791</v>
      </c>
      <c r="AK113" s="312">
        <v>18.158469178993894</v>
      </c>
      <c r="AL113" s="312">
        <v>18.318540776704342</v>
      </c>
      <c r="AM113" s="312">
        <v>12.992612753721762</v>
      </c>
      <c r="AN113" s="312">
        <v>12.455148128537697</v>
      </c>
      <c r="AO113" s="312">
        <v>13.438631125630371</v>
      </c>
      <c r="AP113" s="312">
        <v>18.31519160338685</v>
      </c>
      <c r="AQ113" s="312">
        <v>19.186275375265847</v>
      </c>
      <c r="AR113" s="312">
        <v>10.147347236579392</v>
      </c>
      <c r="AS113" s="312">
        <v>14.953567146611215</v>
      </c>
      <c r="AT113" s="312">
        <v>12.467927743127991</v>
      </c>
      <c r="AU113" s="312">
        <v>18.382191901788573</v>
      </c>
      <c r="AV113" s="312">
        <v>13.28528195278153</v>
      </c>
      <c r="AW113" s="312">
        <v>18.033378595454543</v>
      </c>
      <c r="AX113" s="312">
        <v>15.929275554063118</v>
      </c>
      <c r="AY113" s="312">
        <v>13.10535346253258</v>
      </c>
      <c r="AZ113" s="312">
        <v>17.163977102004019</v>
      </c>
      <c r="BA113" s="312">
        <v>18.438279120215757</v>
      </c>
      <c r="BB113" s="312">
        <v>13.93643000108656</v>
      </c>
      <c r="BC113" s="312">
        <v>19.99110095022488</v>
      </c>
      <c r="BD113" s="312">
        <v>8.6660172693024329</v>
      </c>
      <c r="BE113" s="312">
        <v>16.208069763401895</v>
      </c>
      <c r="BF113" s="312">
        <v>16.232652109985221</v>
      </c>
      <c r="BG113" s="312">
        <v>16.665662824199941</v>
      </c>
      <c r="BH113" s="312">
        <v>15.066160950065923</v>
      </c>
      <c r="BI113" s="312">
        <v>12.344972323012927</v>
      </c>
      <c r="BJ113" s="312">
        <v>15.77415106861041</v>
      </c>
      <c r="BK113" s="312">
        <v>14.760214040909366</v>
      </c>
      <c r="BL113" s="312">
        <v>13.3457326211752</v>
      </c>
      <c r="BM113" s="312">
        <v>7.8677252129813624</v>
      </c>
      <c r="BN113" s="312">
        <v>19.071714498850874</v>
      </c>
      <c r="BO113" s="312">
        <v>10.673722165553071</v>
      </c>
      <c r="BP113" s="312">
        <v>19.096958326653308</v>
      </c>
      <c r="BQ113" s="312">
        <v>8.6289069899048645</v>
      </c>
      <c r="BR113" s="312">
        <v>15.594597529570063</v>
      </c>
      <c r="BS113" s="312">
        <v>17.764209988920005</v>
      </c>
      <c r="BT113" s="312">
        <v>14.619229031518532</v>
      </c>
      <c r="BU113" s="312">
        <v>18.892214811100086</v>
      </c>
      <c r="BV113" s="312">
        <v>16.41947283905953</v>
      </c>
      <c r="BW113" s="312">
        <v>20.190126089094207</v>
      </c>
      <c r="BX113" s="312">
        <v>12.923631433367957</v>
      </c>
      <c r="BY113" s="312">
        <v>16.647257858207691</v>
      </c>
      <c r="BZ113" s="312">
        <v>17.98505856961533</v>
      </c>
      <c r="CA113" s="312">
        <v>19.097253316314038</v>
      </c>
      <c r="CB113" s="312">
        <v>17.570250593533526</v>
      </c>
      <c r="CC113" s="312">
        <v>14.992311323104044</v>
      </c>
      <c r="CD113" s="312">
        <v>14.931524370283189</v>
      </c>
      <c r="CE113" s="312">
        <v>16.212366395299089</v>
      </c>
      <c r="CF113" s="312">
        <v>19.32069309129599</v>
      </c>
      <c r="CG113" s="312">
        <v>12.823256644921333</v>
      </c>
      <c r="CH113" s="312">
        <v>19.888725046196122</v>
      </c>
      <c r="CI113" s="312">
        <v>20.044317207426843</v>
      </c>
      <c r="CJ113" s="312">
        <v>16.081542414547549</v>
      </c>
      <c r="CK113" s="312">
        <v>16.731266367327901</v>
      </c>
      <c r="CL113" s="312">
        <v>13.891619538843525</v>
      </c>
      <c r="CM113" s="312">
        <v>16.63110785438116</v>
      </c>
      <c r="CN113" s="312">
        <v>14.670317987067271</v>
      </c>
      <c r="CO113" s="312">
        <v>13.883828239196379</v>
      </c>
      <c r="CP113" s="312">
        <v>15.011816004359538</v>
      </c>
      <c r="CQ113" s="312">
        <v>16.739041427136861</v>
      </c>
      <c r="CR113" s="312">
        <v>17.939373080826783</v>
      </c>
      <c r="CS113" s="312">
        <v>8.5291713703444998</v>
      </c>
      <c r="CT113" s="312">
        <v>20.451744191852072</v>
      </c>
      <c r="CU113" s="312">
        <v>18.259532872671628</v>
      </c>
      <c r="CV113" s="312">
        <v>16.066930186893888</v>
      </c>
      <c r="CW113" s="312">
        <v>14.431826794368771</v>
      </c>
    </row>
    <row r="114" spans="1:101">
      <c r="A114" s="323">
        <v>112</v>
      </c>
      <c r="B114" s="312">
        <v>13.693730154071652</v>
      </c>
      <c r="C114" s="312">
        <v>13.061463863497918</v>
      </c>
      <c r="D114" s="312">
        <v>14.932979865366695</v>
      </c>
      <c r="E114" s="312">
        <v>18.528049670183009</v>
      </c>
      <c r="F114" s="312">
        <v>11.602196364150915</v>
      </c>
      <c r="G114" s="312">
        <v>16.592071405469849</v>
      </c>
      <c r="H114" s="312">
        <v>14.94594532620788</v>
      </c>
      <c r="I114" s="312">
        <v>15.050570102708688</v>
      </c>
      <c r="J114" s="312">
        <v>12.119888180218405</v>
      </c>
      <c r="K114" s="312">
        <v>13.807226594693093</v>
      </c>
      <c r="L114" s="312">
        <v>16.222815636696776</v>
      </c>
      <c r="M114" s="312">
        <v>19.436366005855433</v>
      </c>
      <c r="N114" s="312">
        <v>19.853359987816347</v>
      </c>
      <c r="O114" s="312">
        <v>15.658051497057457</v>
      </c>
      <c r="P114" s="312">
        <v>10.850682089908171</v>
      </c>
      <c r="Q114" s="312">
        <v>16.774563174933348</v>
      </c>
      <c r="R114" s="312">
        <v>14.37792546293907</v>
      </c>
      <c r="S114" s="312">
        <v>12.345449854136318</v>
      </c>
      <c r="T114" s="312">
        <v>9.5290184881650397</v>
      </c>
      <c r="U114" s="312">
        <v>15.529321783970241</v>
      </c>
      <c r="V114" s="312">
        <v>16.969089793002045</v>
      </c>
      <c r="W114" s="312">
        <v>18.426215894097094</v>
      </c>
      <c r="X114" s="312">
        <v>17.117298638662081</v>
      </c>
      <c r="Y114" s="312">
        <v>13.126615787102496</v>
      </c>
      <c r="Z114" s="312">
        <v>16.445853432825</v>
      </c>
      <c r="AA114" s="312">
        <v>19.173560757103321</v>
      </c>
      <c r="AB114" s="312">
        <v>23.514276293976685</v>
      </c>
      <c r="AC114" s="312">
        <v>17.862485280946728</v>
      </c>
      <c r="AD114" s="312">
        <v>16.753079971056856</v>
      </c>
      <c r="AE114" s="312">
        <v>18.198028371538673</v>
      </c>
      <c r="AF114" s="312">
        <v>14.876679680420262</v>
      </c>
      <c r="AG114" s="312">
        <v>7.7212629274069338</v>
      </c>
      <c r="AH114" s="312">
        <v>17.674677767694899</v>
      </c>
      <c r="AI114" s="312">
        <v>14.303222984387931</v>
      </c>
      <c r="AJ114" s="312">
        <v>15.415804271305756</v>
      </c>
      <c r="AK114" s="312">
        <v>18.230967132335959</v>
      </c>
      <c r="AL114" s="312">
        <v>18.305475276137756</v>
      </c>
      <c r="AM114" s="312">
        <v>13.13176341012962</v>
      </c>
      <c r="AN114" s="312">
        <v>12.351756421375532</v>
      </c>
      <c r="AO114" s="312">
        <v>13.3519527569545</v>
      </c>
      <c r="AP114" s="312">
        <v>18.402747787077828</v>
      </c>
      <c r="AQ114" s="312">
        <v>19.236278922411373</v>
      </c>
      <c r="AR114" s="312">
        <v>10.265005545605204</v>
      </c>
      <c r="AS114" s="312">
        <v>14.790405812331395</v>
      </c>
      <c r="AT114" s="312">
        <v>12.282435549031948</v>
      </c>
      <c r="AU114" s="312">
        <v>18.308973232252825</v>
      </c>
      <c r="AV114" s="312">
        <v>13.169595488154995</v>
      </c>
      <c r="AW114" s="312">
        <v>17.905878770403092</v>
      </c>
      <c r="AX114" s="312">
        <v>15.855081440272812</v>
      </c>
      <c r="AY114" s="312">
        <v>13.234064742743923</v>
      </c>
      <c r="AZ114" s="312">
        <v>17.265317811069874</v>
      </c>
      <c r="BA114" s="312">
        <v>18.372571971054963</v>
      </c>
      <c r="BB114" s="312">
        <v>13.908109232580996</v>
      </c>
      <c r="BC114" s="312">
        <v>20.053715027469266</v>
      </c>
      <c r="BD114" s="312">
        <v>8.4862187963968889</v>
      </c>
      <c r="BE114" s="312">
        <v>16.206906092907328</v>
      </c>
      <c r="BF114" s="312">
        <v>16.175594211664396</v>
      </c>
      <c r="BG114" s="312">
        <v>16.682202963806681</v>
      </c>
      <c r="BH114" s="312">
        <v>14.961649168044561</v>
      </c>
      <c r="BI114" s="312">
        <v>12.437326257104575</v>
      </c>
      <c r="BJ114" s="312">
        <v>15.669325430519482</v>
      </c>
      <c r="BK114" s="312">
        <v>14.663108394206432</v>
      </c>
      <c r="BL114" s="312">
        <v>13.154592728180781</v>
      </c>
      <c r="BM114" s="312">
        <v>7.7077559253147294</v>
      </c>
      <c r="BN114" s="312">
        <v>19.128608450427986</v>
      </c>
      <c r="BO114" s="312">
        <v>10.521045844584982</v>
      </c>
      <c r="BP114" s="312">
        <v>19.066304776357001</v>
      </c>
      <c r="BQ114" s="312">
        <v>8.7505120938985375</v>
      </c>
      <c r="BR114" s="312">
        <v>15.715015269508838</v>
      </c>
      <c r="BS114" s="312">
        <v>17.72490501340652</v>
      </c>
      <c r="BT114" s="312">
        <v>14.813789515783267</v>
      </c>
      <c r="BU114" s="312">
        <v>18.915976676529784</v>
      </c>
      <c r="BV114" s="312">
        <v>16.501117214881944</v>
      </c>
      <c r="BW114" s="312">
        <v>20.18739487532892</v>
      </c>
      <c r="BX114" s="312">
        <v>12.911670308048704</v>
      </c>
      <c r="BY114" s="312">
        <v>16.652498800003638</v>
      </c>
      <c r="BZ114" s="312">
        <v>17.852734863528397</v>
      </c>
      <c r="CA114" s="312">
        <v>19.146663245863145</v>
      </c>
      <c r="CB114" s="312">
        <v>17.763113482806926</v>
      </c>
      <c r="CC114" s="312">
        <v>14.94269739203019</v>
      </c>
      <c r="CD114" s="312">
        <v>15.039039984438151</v>
      </c>
      <c r="CE114" s="312">
        <v>16.394813201311923</v>
      </c>
      <c r="CF114" s="312">
        <v>19.331562630310309</v>
      </c>
      <c r="CG114" s="312">
        <v>12.595272752582826</v>
      </c>
      <c r="CH114" s="312">
        <v>19.785931843123887</v>
      </c>
      <c r="CI114" s="312">
        <v>20.09619954975469</v>
      </c>
      <c r="CJ114" s="312">
        <v>15.974428318671636</v>
      </c>
      <c r="CK114" s="312">
        <v>16.739000465337647</v>
      </c>
      <c r="CL114" s="312">
        <v>13.666610372004973</v>
      </c>
      <c r="CM114" s="312">
        <v>16.646876442757485</v>
      </c>
      <c r="CN114" s="312">
        <v>14.802125770317957</v>
      </c>
      <c r="CO114" s="312">
        <v>13.832282065680102</v>
      </c>
      <c r="CP114" s="312">
        <v>15.00338260034016</v>
      </c>
      <c r="CQ114" s="312">
        <v>16.763604474031162</v>
      </c>
      <c r="CR114" s="312">
        <v>17.943021425506615</v>
      </c>
      <c r="CS114" s="312">
        <v>8.3456876007737151</v>
      </c>
      <c r="CT114" s="312">
        <v>20.32362606961896</v>
      </c>
      <c r="CU114" s="312">
        <v>18.379502187142265</v>
      </c>
      <c r="CV114" s="312">
        <v>16.000944517226934</v>
      </c>
      <c r="CW114" s="312">
        <v>14.564978420876207</v>
      </c>
    </row>
    <row r="115" spans="1:101">
      <c r="A115" s="323">
        <v>113</v>
      </c>
      <c r="B115" s="312">
        <v>13.547318087179157</v>
      </c>
      <c r="C115" s="312">
        <v>12.930921633412767</v>
      </c>
      <c r="D115" s="312">
        <v>14.984953979790053</v>
      </c>
      <c r="E115" s="312">
        <v>18.59531026228693</v>
      </c>
      <c r="F115" s="312">
        <v>11.729539444261709</v>
      </c>
      <c r="G115" s="312">
        <v>16.469607275091374</v>
      </c>
      <c r="H115" s="312">
        <v>15.099956355646807</v>
      </c>
      <c r="I115" s="312">
        <v>14.907165747540049</v>
      </c>
      <c r="J115" s="312">
        <v>12.256013057995796</v>
      </c>
      <c r="K115" s="312">
        <v>13.829272865734623</v>
      </c>
      <c r="L115" s="312">
        <v>16.202564429948165</v>
      </c>
      <c r="M115" s="312">
        <v>19.356880234214085</v>
      </c>
      <c r="N115" s="312">
        <v>19.81579774581795</v>
      </c>
      <c r="O115" s="312">
        <v>15.600029543032113</v>
      </c>
      <c r="P115" s="312">
        <v>10.98124175453424</v>
      </c>
      <c r="Q115" s="312">
        <v>16.769786428204309</v>
      </c>
      <c r="R115" s="312">
        <v>14.262692402367449</v>
      </c>
      <c r="S115" s="312">
        <v>12.155597360327375</v>
      </c>
      <c r="T115" s="312">
        <v>9.432503281494423</v>
      </c>
      <c r="U115" s="312">
        <v>15.41279760036914</v>
      </c>
      <c r="V115" s="312">
        <v>16.889777723520606</v>
      </c>
      <c r="W115" s="312">
        <v>18.451119950612437</v>
      </c>
      <c r="X115" s="312">
        <v>17.019097467537218</v>
      </c>
      <c r="Y115" s="312">
        <v>12.948576456691331</v>
      </c>
      <c r="Z115" s="312">
        <v>16.482768204648508</v>
      </c>
      <c r="AA115" s="312">
        <v>19.12703763429527</v>
      </c>
      <c r="AB115" s="312">
        <v>23.50688747246917</v>
      </c>
      <c r="AC115" s="312">
        <v>17.793704564721757</v>
      </c>
      <c r="AD115" s="312">
        <v>16.724099917557417</v>
      </c>
      <c r="AE115" s="312">
        <v>18.115442649973257</v>
      </c>
      <c r="AF115" s="312">
        <v>15.003627701937448</v>
      </c>
      <c r="AG115" s="312">
        <v>7.5566024420201279</v>
      </c>
      <c r="AH115" s="312">
        <v>17.543175474418671</v>
      </c>
      <c r="AI115" s="312">
        <v>14.305030519773553</v>
      </c>
      <c r="AJ115" s="312">
        <v>15.26009155610307</v>
      </c>
      <c r="AK115" s="312">
        <v>18.296613009206901</v>
      </c>
      <c r="AL115" s="312">
        <v>18.285602261790952</v>
      </c>
      <c r="AM115" s="312">
        <v>13.269426570956162</v>
      </c>
      <c r="AN115" s="312">
        <v>12.245134106283466</v>
      </c>
      <c r="AO115" s="312">
        <v>13.260856813123146</v>
      </c>
      <c r="AP115" s="312">
        <v>18.484380878117033</v>
      </c>
      <c r="AQ115" s="312">
        <v>19.280992813707552</v>
      </c>
      <c r="AR115" s="312">
        <v>10.381091161521249</v>
      </c>
      <c r="AS115" s="312">
        <v>14.624147754818711</v>
      </c>
      <c r="AT115" s="312">
        <v>12.096174140964703</v>
      </c>
      <c r="AU115" s="312">
        <v>18.229913649728356</v>
      </c>
      <c r="AV115" s="312">
        <v>13.050610290254772</v>
      </c>
      <c r="AW115" s="312">
        <v>17.773318424345614</v>
      </c>
      <c r="AX115" s="312">
        <v>15.775405215026368</v>
      </c>
      <c r="AY115" s="312">
        <v>13.359996650298903</v>
      </c>
      <c r="AZ115" s="312">
        <v>17.361116422969282</v>
      </c>
      <c r="BA115" s="312">
        <v>18.300068395125841</v>
      </c>
      <c r="BB115" s="312">
        <v>13.875909849335336</v>
      </c>
      <c r="BC115" s="312">
        <v>20.10933427258637</v>
      </c>
      <c r="BD115" s="312">
        <v>8.3086081247548371</v>
      </c>
      <c r="BE115" s="312">
        <v>16.20002112377075</v>
      </c>
      <c r="BF115" s="312">
        <v>16.113691166171719</v>
      </c>
      <c r="BG115" s="312">
        <v>16.692838019423551</v>
      </c>
      <c r="BH115" s="312">
        <v>14.852626057013255</v>
      </c>
      <c r="BI115" s="312">
        <v>12.526802064368873</v>
      </c>
      <c r="BJ115" s="312">
        <v>15.560556753618936</v>
      </c>
      <c r="BK115" s="312">
        <v>14.56114001111273</v>
      </c>
      <c r="BL115" s="312">
        <v>12.962052351285934</v>
      </c>
      <c r="BM115" s="312">
        <v>7.5495370427081125</v>
      </c>
      <c r="BN115" s="312">
        <v>19.179652585645449</v>
      </c>
      <c r="BO115" s="312">
        <v>10.367250013502685</v>
      </c>
      <c r="BP115" s="312">
        <v>19.028780399356975</v>
      </c>
      <c r="BQ115" s="312">
        <v>8.8723168587079453</v>
      </c>
      <c r="BR115" s="312">
        <v>15.831433570074227</v>
      </c>
      <c r="BS115" s="312">
        <v>17.679250369414827</v>
      </c>
      <c r="BT115" s="312">
        <v>15.006207863547504</v>
      </c>
      <c r="BU115" s="312">
        <v>18.933445018903363</v>
      </c>
      <c r="BV115" s="312">
        <v>16.577937754671243</v>
      </c>
      <c r="BW115" s="312">
        <v>20.176698395190996</v>
      </c>
      <c r="BX115" s="312">
        <v>12.894594483462379</v>
      </c>
      <c r="BY115" s="312">
        <v>16.652305670375316</v>
      </c>
      <c r="BZ115" s="312">
        <v>17.715134428452213</v>
      </c>
      <c r="CA115" s="312">
        <v>19.188786471294204</v>
      </c>
      <c r="CB115" s="312">
        <v>17.951504724240195</v>
      </c>
      <c r="CC115" s="312">
        <v>14.888636284244724</v>
      </c>
      <c r="CD115" s="312">
        <v>15.142868150239073</v>
      </c>
      <c r="CE115" s="312">
        <v>16.574836483652124</v>
      </c>
      <c r="CF115" s="312">
        <v>19.334956833672564</v>
      </c>
      <c r="CG115" s="312">
        <v>12.368055530910496</v>
      </c>
      <c r="CH115" s="312">
        <v>19.676344874809164</v>
      </c>
      <c r="CI115" s="312">
        <v>20.141099503875086</v>
      </c>
      <c r="CJ115" s="312">
        <v>15.862246546357719</v>
      </c>
      <c r="CK115" s="312">
        <v>16.740105097894144</v>
      </c>
      <c r="CL115" s="312">
        <v>13.441526854136418</v>
      </c>
      <c r="CM115" s="312">
        <v>16.657730927143742</v>
      </c>
      <c r="CN115" s="312">
        <v>14.930079186125019</v>
      </c>
      <c r="CO115" s="312">
        <v>13.777301192314455</v>
      </c>
      <c r="CP115" s="312">
        <v>14.989768869558445</v>
      </c>
      <c r="CQ115" s="312">
        <v>16.782661902344159</v>
      </c>
      <c r="CR115" s="312">
        <v>17.940660905518495</v>
      </c>
      <c r="CS115" s="312">
        <v>8.1647902544010531</v>
      </c>
      <c r="CT115" s="312">
        <v>20.188260670586875</v>
      </c>
      <c r="CU115" s="312">
        <v>18.494883132975556</v>
      </c>
      <c r="CV115" s="312">
        <v>15.92889208265172</v>
      </c>
      <c r="CW115" s="312">
        <v>14.694964505811155</v>
      </c>
    </row>
    <row r="116" spans="1:101">
      <c r="A116" s="323">
        <v>114</v>
      </c>
      <c r="B116" s="312">
        <v>13.397973017688173</v>
      </c>
      <c r="C116" s="312">
        <v>12.797167298939531</v>
      </c>
      <c r="D116" s="312">
        <v>15.032746860892317</v>
      </c>
      <c r="E116" s="312">
        <v>18.656665249164678</v>
      </c>
      <c r="F116" s="312">
        <v>11.855098372888706</v>
      </c>
      <c r="G116" s="312">
        <v>16.342305890245942</v>
      </c>
      <c r="H116" s="312">
        <v>15.250720219231413</v>
      </c>
      <c r="I116" s="312">
        <v>14.759304980816385</v>
      </c>
      <c r="J116" s="312">
        <v>12.390845108617267</v>
      </c>
      <c r="K116" s="312">
        <v>13.846805219603333</v>
      </c>
      <c r="L116" s="312">
        <v>16.177177278872335</v>
      </c>
      <c r="M116" s="312">
        <v>19.271976390728319</v>
      </c>
      <c r="N116" s="312">
        <v>19.770631011169158</v>
      </c>
      <c r="O116" s="312">
        <v>15.535963559901877</v>
      </c>
      <c r="P116" s="312">
        <v>11.110589022226385</v>
      </c>
      <c r="Q116" s="312">
        <v>16.759544538184315</v>
      </c>
      <c r="R116" s="312">
        <v>14.142517495083816</v>
      </c>
      <c r="S116" s="312">
        <v>11.964785785472886</v>
      </c>
      <c r="T116" s="312">
        <v>9.3341432470805632</v>
      </c>
      <c r="U116" s="312">
        <v>15.291674764706556</v>
      </c>
      <c r="V116" s="312">
        <v>16.804866266892358</v>
      </c>
      <c r="W116" s="312">
        <v>18.469087825619464</v>
      </c>
      <c r="X116" s="312">
        <v>16.915212587835246</v>
      </c>
      <c r="Y116" s="312">
        <v>12.768471365778973</v>
      </c>
      <c r="Z116" s="312">
        <v>16.513745135863836</v>
      </c>
      <c r="AA116" s="312">
        <v>19.072623620304945</v>
      </c>
      <c r="AB116" s="312">
        <v>23.491237453362718</v>
      </c>
      <c r="AC116" s="312">
        <v>17.718661015843686</v>
      </c>
      <c r="AD116" s="312">
        <v>16.689096834230511</v>
      </c>
      <c r="AE116" s="312">
        <v>18.026323086813317</v>
      </c>
      <c r="AF116" s="312">
        <v>15.127565472994972</v>
      </c>
      <c r="AG116" s="312">
        <v>7.3941634831670822</v>
      </c>
      <c r="AH116" s="312">
        <v>17.40607837822575</v>
      </c>
      <c r="AI116" s="312">
        <v>14.30250106386811</v>
      </c>
      <c r="AJ116" s="312">
        <v>15.100635162116705</v>
      </c>
      <c r="AK116" s="312">
        <v>18.355371362112241</v>
      </c>
      <c r="AL116" s="312">
        <v>18.258990767584041</v>
      </c>
      <c r="AM116" s="312">
        <v>13.405535430117995</v>
      </c>
      <c r="AN116" s="312">
        <v>12.135422336068435</v>
      </c>
      <c r="AO116" s="312">
        <v>13.165492167491816</v>
      </c>
      <c r="AP116" s="312">
        <v>18.560039783044818</v>
      </c>
      <c r="AQ116" s="312">
        <v>19.320404516596103</v>
      </c>
      <c r="AR116" s="312">
        <v>10.495531331512549</v>
      </c>
      <c r="AS116" s="312">
        <v>14.455002852434575</v>
      </c>
      <c r="AT116" s="312">
        <v>11.90932816488689</v>
      </c>
      <c r="AU116" s="312">
        <v>18.145137612634155</v>
      </c>
      <c r="AV116" s="312">
        <v>12.928479938224653</v>
      </c>
      <c r="AW116" s="312">
        <v>17.63587963974916</v>
      </c>
      <c r="AX116" s="312">
        <v>15.690384032690879</v>
      </c>
      <c r="AY116" s="312">
        <v>13.483062220679422</v>
      </c>
      <c r="AZ116" s="312">
        <v>17.451304033125453</v>
      </c>
      <c r="BA116" s="312">
        <v>18.220910248996621</v>
      </c>
      <c r="BB116" s="312">
        <v>13.83988130386939</v>
      </c>
      <c r="BC116" s="312">
        <v>20.157938705219419</v>
      </c>
      <c r="BD116" s="312">
        <v>8.1332690634589841</v>
      </c>
      <c r="BE116" s="312">
        <v>16.187458116895808</v>
      </c>
      <c r="BF116" s="312">
        <v>16.047034385587036</v>
      </c>
      <c r="BG116" s="312">
        <v>16.697592094786248</v>
      </c>
      <c r="BH116" s="312">
        <v>14.739252607919701</v>
      </c>
      <c r="BI116" s="312">
        <v>12.613342354149101</v>
      </c>
      <c r="BJ116" s="312">
        <v>15.447973973018017</v>
      </c>
      <c r="BK116" s="312">
        <v>14.454476434552712</v>
      </c>
      <c r="BL116" s="312">
        <v>12.768332929904387</v>
      </c>
      <c r="BM116" s="312">
        <v>7.3931530903230707</v>
      </c>
      <c r="BN116" s="312">
        <v>19.224828884197667</v>
      </c>
      <c r="BO116" s="312">
        <v>10.212511012004093</v>
      </c>
      <c r="BP116" s="312">
        <v>18.984474769038226</v>
      </c>
      <c r="BQ116" s="312">
        <v>8.9942880219933095</v>
      </c>
      <c r="BR116" s="312">
        <v>15.94377086066023</v>
      </c>
      <c r="BS116" s="312">
        <v>17.627342723611921</v>
      </c>
      <c r="BT116" s="312">
        <v>15.196352091148432</v>
      </c>
      <c r="BU116" s="312">
        <v>18.944637680684405</v>
      </c>
      <c r="BV116" s="312">
        <v>16.649887537952772</v>
      </c>
      <c r="BW116" s="312">
        <v>20.158105479705544</v>
      </c>
      <c r="BX116" s="312">
        <v>12.872462374656173</v>
      </c>
      <c r="BY116" s="312">
        <v>16.646709756273392</v>
      </c>
      <c r="BZ116" s="312">
        <v>17.572458368295582</v>
      </c>
      <c r="CA116" s="312">
        <v>19.223618862032929</v>
      </c>
      <c r="CB116" s="312">
        <v>18.135265935546389</v>
      </c>
      <c r="CC116" s="312">
        <v>14.83020801541571</v>
      </c>
      <c r="CD116" s="312">
        <v>15.242940545946942</v>
      </c>
      <c r="CE116" s="312">
        <v>16.752328632388473</v>
      </c>
      <c r="CF116" s="312">
        <v>19.330921525290865</v>
      </c>
      <c r="CG116" s="312">
        <v>12.141801432974027</v>
      </c>
      <c r="CH116" s="312">
        <v>19.560150065889367</v>
      </c>
      <c r="CI116" s="312">
        <v>20.179009070743934</v>
      </c>
      <c r="CJ116" s="312">
        <v>15.745171967466939</v>
      </c>
      <c r="CK116" s="312">
        <v>16.734624376937532</v>
      </c>
      <c r="CL116" s="312">
        <v>13.216573020811104</v>
      </c>
      <c r="CM116" s="312">
        <v>16.663686812202716</v>
      </c>
      <c r="CN116" s="312">
        <v>15.054079734511999</v>
      </c>
      <c r="CO116" s="312">
        <v>13.718949037711916</v>
      </c>
      <c r="CP116" s="312">
        <v>14.971021706594748</v>
      </c>
      <c r="CQ116" s="312">
        <v>16.796225216814012</v>
      </c>
      <c r="CR116" s="312">
        <v>17.932329304011528</v>
      </c>
      <c r="CS116" s="312">
        <v>7.9865571458315463</v>
      </c>
      <c r="CT116" s="312">
        <v>20.045890259608271</v>
      </c>
      <c r="CU116" s="312">
        <v>18.605602122123909</v>
      </c>
      <c r="CV116" s="312">
        <v>15.850915205105721</v>
      </c>
      <c r="CW116" s="312">
        <v>14.821696298293293</v>
      </c>
    </row>
    <row r="117" spans="1:101">
      <c r="A117" s="323">
        <v>115</v>
      </c>
      <c r="B117" s="312">
        <v>13.245885867067958</v>
      </c>
      <c r="C117" s="312">
        <v>12.660386462106178</v>
      </c>
      <c r="D117" s="312">
        <v>15.076337204400495</v>
      </c>
      <c r="E117" s="312">
        <v>18.712085207592523</v>
      </c>
      <c r="F117" s="312">
        <v>11.978798116713058</v>
      </c>
      <c r="G117" s="312">
        <v>16.210352009155077</v>
      </c>
      <c r="H117" s="312">
        <v>15.398127687901862</v>
      </c>
      <c r="I117" s="312">
        <v>14.607230149396939</v>
      </c>
      <c r="J117" s="312">
        <v>12.524318569012689</v>
      </c>
      <c r="K117" s="312">
        <v>13.859830963971445</v>
      </c>
      <c r="L117" s="312">
        <v>16.146709593678764</v>
      </c>
      <c r="M117" s="312">
        <v>19.181766941007108</v>
      </c>
      <c r="N117" s="312">
        <v>19.717970952360808</v>
      </c>
      <c r="O117" s="312">
        <v>15.465986063234475</v>
      </c>
      <c r="P117" s="312">
        <v>11.238654541529886</v>
      </c>
      <c r="Q117" s="312">
        <v>16.743879595955406</v>
      </c>
      <c r="R117" s="312">
        <v>14.017617777422918</v>
      </c>
      <c r="S117" s="312">
        <v>11.773241196041552</v>
      </c>
      <c r="T117" s="312">
        <v>9.2340475767772929</v>
      </c>
      <c r="U117" s="312">
        <v>15.166133120214546</v>
      </c>
      <c r="V117" s="312">
        <v>16.714493638533785</v>
      </c>
      <c r="W117" s="312">
        <v>18.48014247257975</v>
      </c>
      <c r="X117" s="312">
        <v>16.805814114433847</v>
      </c>
      <c r="Y117" s="312">
        <v>12.58654123558156</v>
      </c>
      <c r="Z117" s="312">
        <v>16.538785107840678</v>
      </c>
      <c r="AA117" s="312">
        <v>19.010455727538265</v>
      </c>
      <c r="AB117" s="312">
        <v>23.467394984542342</v>
      </c>
      <c r="AC117" s="312">
        <v>17.637489857298544</v>
      </c>
      <c r="AD117" s="312">
        <v>16.648151818656135</v>
      </c>
      <c r="AE117" s="312">
        <v>17.930832165175989</v>
      </c>
      <c r="AF117" s="312">
        <v>15.248416566469002</v>
      </c>
      <c r="AG117" s="312">
        <v>7.2340215199971674</v>
      </c>
      <c r="AH117" s="312">
        <v>17.263606236450183</v>
      </c>
      <c r="AI117" s="312">
        <v>14.295660244184786</v>
      </c>
      <c r="AJ117" s="312">
        <v>14.937655222723972</v>
      </c>
      <c r="AK117" s="312">
        <v>18.407215177608901</v>
      </c>
      <c r="AL117" s="312">
        <v>18.225717259856857</v>
      </c>
      <c r="AM117" s="312">
        <v>13.540023717382333</v>
      </c>
      <c r="AN117" s="312">
        <v>12.022763180849324</v>
      </c>
      <c r="AO117" s="312">
        <v>13.066010662918345</v>
      </c>
      <c r="AP117" s="312">
        <v>18.629679689873726</v>
      </c>
      <c r="AQ117" s="312">
        <v>19.35450600324404</v>
      </c>
      <c r="AR117" s="312">
        <v>10.608254135743774</v>
      </c>
      <c r="AS117" s="312">
        <v>14.283179499669119</v>
      </c>
      <c r="AT117" s="312">
        <v>11.722076935057482</v>
      </c>
      <c r="AU117" s="312">
        <v>18.054774323387495</v>
      </c>
      <c r="AV117" s="312">
        <v>12.803358645144627</v>
      </c>
      <c r="AW117" s="312">
        <v>17.493746996289634</v>
      </c>
      <c r="AX117" s="312">
        <v>15.600159708417236</v>
      </c>
      <c r="AY117" s="312">
        <v>13.603176596573885</v>
      </c>
      <c r="AZ117" s="312">
        <v>17.535817750735994</v>
      </c>
      <c r="BA117" s="312">
        <v>18.13524603765276</v>
      </c>
      <c r="BB117" s="312">
        <v>13.80007601665219</v>
      </c>
      <c r="BC117" s="312">
        <v>20.199516140970736</v>
      </c>
      <c r="BD117" s="312">
        <v>7.9602767333542896</v>
      </c>
      <c r="BE117" s="312">
        <v>16.169266335077523</v>
      </c>
      <c r="BF117" s="312">
        <v>15.975719048001844</v>
      </c>
      <c r="BG117" s="312">
        <v>16.696495668719169</v>
      </c>
      <c r="BH117" s="312">
        <v>14.621692301461957</v>
      </c>
      <c r="BI117" s="312">
        <v>12.696892034210476</v>
      </c>
      <c r="BJ117" s="312">
        <v>15.331707850130554</v>
      </c>
      <c r="BK117" s="312">
        <v>14.343288422363326</v>
      </c>
      <c r="BL117" s="312">
        <v>12.573650277115405</v>
      </c>
      <c r="BM117" s="312">
        <v>7.2386809179976268</v>
      </c>
      <c r="BN117" s="312">
        <v>19.264124962516384</v>
      </c>
      <c r="BO117" s="312">
        <v>10.057000717468432</v>
      </c>
      <c r="BP117" s="312">
        <v>18.933484518857046</v>
      </c>
      <c r="BQ117" s="312">
        <v>9.1163919076251521</v>
      </c>
      <c r="BR117" s="312">
        <v>16.051949119185586</v>
      </c>
      <c r="BS117" s="312">
        <v>17.56928509338006</v>
      </c>
      <c r="BT117" s="312">
        <v>15.384091184913288</v>
      </c>
      <c r="BU117" s="312">
        <v>18.949578894300526</v>
      </c>
      <c r="BV117" s="312">
        <v>16.716924281012428</v>
      </c>
      <c r="BW117" s="312">
        <v>20.131694379247861</v>
      </c>
      <c r="BX117" s="312">
        <v>12.845338344008336</v>
      </c>
      <c r="BY117" s="312">
        <v>16.635747626982571</v>
      </c>
      <c r="BZ117" s="312">
        <v>17.424910370772135</v>
      </c>
      <c r="CA117" s="312">
        <v>19.25116510722038</v>
      </c>
      <c r="CB117" s="312">
        <v>18.314242937131773</v>
      </c>
      <c r="CC117" s="312">
        <v>14.767496068892509</v>
      </c>
      <c r="CD117" s="312">
        <v>15.339191957058292</v>
      </c>
      <c r="CE117" s="312">
        <v>16.927183270647486</v>
      </c>
      <c r="CF117" s="312">
        <v>19.319511326423541</v>
      </c>
      <c r="CG117" s="312">
        <v>11.916696909933222</v>
      </c>
      <c r="CH117" s="312">
        <v>19.437538846949661</v>
      </c>
      <c r="CI117" s="312">
        <v>20.209927908426923</v>
      </c>
      <c r="CJ117" s="312">
        <v>15.623382584394784</v>
      </c>
      <c r="CK117" s="312">
        <v>16.722610403068366</v>
      </c>
      <c r="CL117" s="312">
        <v>12.991945226312161</v>
      </c>
      <c r="CM117" s="312">
        <v>16.664763950725884</v>
      </c>
      <c r="CN117" s="312">
        <v>15.17403252229272</v>
      </c>
      <c r="CO117" s="312">
        <v>13.657291166693943</v>
      </c>
      <c r="CP117" s="312">
        <v>14.947193242929838</v>
      </c>
      <c r="CQ117" s="312">
        <v>16.804311460475887</v>
      </c>
      <c r="CR117" s="312">
        <v>17.918070396259939</v>
      </c>
      <c r="CS117" s="312">
        <v>7.8110556424633604</v>
      </c>
      <c r="CT117" s="312">
        <v>19.896762564222033</v>
      </c>
      <c r="CU117" s="312">
        <v>18.711589446128215</v>
      </c>
      <c r="CV117" s="312">
        <v>15.767162126775821</v>
      </c>
      <c r="CW117" s="312">
        <v>14.945087509031341</v>
      </c>
    </row>
    <row r="118" spans="1:101">
      <c r="A118" s="323">
        <v>116</v>
      </c>
      <c r="B118" s="312">
        <v>13.091246435263621</v>
      </c>
      <c r="C118" s="312">
        <v>12.520764392597391</v>
      </c>
      <c r="D118" s="312">
        <v>15.115707401685924</v>
      </c>
      <c r="E118" s="312">
        <v>18.761546734715427</v>
      </c>
      <c r="F118" s="312">
        <v>12.100564586737786</v>
      </c>
      <c r="G118" s="312">
        <v>16.073932732258182</v>
      </c>
      <c r="H118" s="312">
        <v>15.542072078795563</v>
      </c>
      <c r="I118" s="312">
        <v>14.451184091617755</v>
      </c>
      <c r="J118" s="312">
        <v>12.656368075521126</v>
      </c>
      <c r="K118" s="312">
        <v>13.86836193505297</v>
      </c>
      <c r="L118" s="312">
        <v>16.11122142843741</v>
      </c>
      <c r="M118" s="312">
        <v>19.086368139069076</v>
      </c>
      <c r="N118" s="312">
        <v>19.657937040067701</v>
      </c>
      <c r="O118" s="312">
        <v>15.390235753124657</v>
      </c>
      <c r="P118" s="312">
        <v>11.365369334186845</v>
      </c>
      <c r="Q118" s="312">
        <v>16.722838924173537</v>
      </c>
      <c r="R118" s="312">
        <v>13.888212805097934</v>
      </c>
      <c r="S118" s="312">
        <v>11.581182439012514</v>
      </c>
      <c r="T118" s="312">
        <v>9.1323250186715637</v>
      </c>
      <c r="U118" s="312">
        <v>15.036354713602879</v>
      </c>
      <c r="V118" s="312">
        <v>16.618802598989866</v>
      </c>
      <c r="W118" s="312">
        <v>18.484314914510094</v>
      </c>
      <c r="X118" s="312">
        <v>16.691076396229501</v>
      </c>
      <c r="Y118" s="312">
        <v>12.403021794539317</v>
      </c>
      <c r="Z118" s="312">
        <v>16.557895729623521</v>
      </c>
      <c r="AA118" s="312">
        <v>18.940680115645591</v>
      </c>
      <c r="AB118" s="312">
        <v>23.435437394521706</v>
      </c>
      <c r="AC118" s="312">
        <v>17.550332034264464</v>
      </c>
      <c r="AD118" s="312">
        <v>16.601352136414572</v>
      </c>
      <c r="AE118" s="312">
        <v>17.829138249135173</v>
      </c>
      <c r="AF118" s="312">
        <v>15.366106677038706</v>
      </c>
      <c r="AG118" s="312">
        <v>7.0762426736610564</v>
      </c>
      <c r="AH118" s="312">
        <v>17.115981790320177</v>
      </c>
      <c r="AI118" s="312">
        <v>14.284537565535677</v>
      </c>
      <c r="AJ118" s="312">
        <v>14.771371348976935</v>
      </c>
      <c r="AK118" s="312">
        <v>18.45212587004297</v>
      </c>
      <c r="AL118" s="312">
        <v>18.185865421874865</v>
      </c>
      <c r="AM118" s="312">
        <v>13.672825755012092</v>
      </c>
      <c r="AN118" s="312">
        <v>11.907299362736229</v>
      </c>
      <c r="AO118" s="312">
        <v>12.962566762391294</v>
      </c>
      <c r="AP118" s="312">
        <v>18.69326210641211</v>
      </c>
      <c r="AQ118" s="312">
        <v>19.383293736906957</v>
      </c>
      <c r="AR118" s="312">
        <v>10.719188567807031</v>
      </c>
      <c r="AS118" s="312">
        <v>14.108884253029588</v>
      </c>
      <c r="AT118" s="312">
        <v>11.534594267108305</v>
      </c>
      <c r="AU118" s="312">
        <v>17.958957453900652</v>
      </c>
      <c r="AV118" s="312">
        <v>12.675400978369185</v>
      </c>
      <c r="AW118" s="312">
        <v>17.347107211751172</v>
      </c>
      <c r="AX118" s="312">
        <v>15.504878384190418</v>
      </c>
      <c r="AY118" s="312">
        <v>13.720257132309268</v>
      </c>
      <c r="AZ118" s="312">
        <v>17.614600772522714</v>
      </c>
      <c r="BA118" s="312">
        <v>18.043230535084323</v>
      </c>
      <c r="BB118" s="312">
        <v>13.756549279550645</v>
      </c>
      <c r="BC118" s="312">
        <v>20.234062160376222</v>
      </c>
      <c r="BD118" s="312">
        <v>7.7896978780663932</v>
      </c>
      <c r="BE118" s="312">
        <v>16.145500904441928</v>
      </c>
      <c r="BF118" s="312">
        <v>15.899843910459653</v>
      </c>
      <c r="BG118" s="312">
        <v>16.68958549097097</v>
      </c>
      <c r="BH118" s="312">
        <v>14.500110766494297</v>
      </c>
      <c r="BI118" s="312">
        <v>12.777398372675277</v>
      </c>
      <c r="BJ118" s="312">
        <v>15.211890753422866</v>
      </c>
      <c r="BK118" s="312">
        <v>14.227749552026594</v>
      </c>
      <c r="BL118" s="312">
        <v>12.378214313074162</v>
      </c>
      <c r="BM118" s="312">
        <v>7.0861899336122987</v>
      </c>
      <c r="BN118" s="312">
        <v>19.297534059192841</v>
      </c>
      <c r="BO118" s="312">
        <v>9.9008863330227648</v>
      </c>
      <c r="BP118" s="312">
        <v>18.875913093159426</v>
      </c>
      <c r="BQ118" s="312">
        <v>9.2385944409620677</v>
      </c>
      <c r="BR118" s="312">
        <v>16.155893968211014</v>
      </c>
      <c r="BS118" s="312">
        <v>17.505186588598715</v>
      </c>
      <c r="BT118" s="312">
        <v>15.569295263009813</v>
      </c>
      <c r="BU118" s="312">
        <v>18.948299195922409</v>
      </c>
      <c r="BV118" s="312">
        <v>16.779010376473849</v>
      </c>
      <c r="BW118" s="312">
        <v>20.097552515123638</v>
      </c>
      <c r="BX118" s="312">
        <v>12.813292508332966</v>
      </c>
      <c r="BY118" s="312">
        <v>16.619461034783409</v>
      </c>
      <c r="BZ118" s="312">
        <v>17.272696285893272</v>
      </c>
      <c r="CA118" s="312">
        <v>19.271438639518909</v>
      </c>
      <c r="CB118" s="312">
        <v>18.488285986433311</v>
      </c>
      <c r="CC118" s="312">
        <v>14.700587232766107</v>
      </c>
      <c r="CD118" s="312">
        <v>15.431560351259604</v>
      </c>
      <c r="CE118" s="312">
        <v>17.099295367749029</v>
      </c>
      <c r="CF118" s="312">
        <v>19.30078947009158</v>
      </c>
      <c r="CG118" s="312">
        <v>11.692918425208205</v>
      </c>
      <c r="CH118" s="312">
        <v>19.308707705090782</v>
      </c>
      <c r="CI118" s="312">
        <v>20.2338632796639</v>
      </c>
      <c r="CJ118" s="312">
        <v>15.497059140320712</v>
      </c>
      <c r="CK118" s="312">
        <v>16.704123086880273</v>
      </c>
      <c r="CL118" s="312">
        <v>12.767832037597287</v>
      </c>
      <c r="CM118" s="312">
        <v>16.660986486675043</v>
      </c>
      <c r="CN118" s="312">
        <v>15.289846393238239</v>
      </c>
      <c r="CO118" s="312">
        <v>13.59239518808702</v>
      </c>
      <c r="CP118" s="312">
        <v>14.918340710945053</v>
      </c>
      <c r="CQ118" s="312">
        <v>16.806943147995177</v>
      </c>
      <c r="CR118" s="312">
        <v>17.897933829419713</v>
      </c>
      <c r="CS118" s="312">
        <v>7.6383431445169059</v>
      </c>
      <c r="CT118" s="312">
        <v>19.741130153992959</v>
      </c>
      <c r="CU118" s="312">
        <v>18.812779352948766</v>
      </c>
      <c r="CV118" s="312">
        <v>15.677786620071979</v>
      </c>
      <c r="CW118" s="312">
        <v>15.065054414991263</v>
      </c>
    </row>
    <row r="119" spans="1:101">
      <c r="A119" s="323">
        <v>117</v>
      </c>
      <c r="B119" s="312">
        <v>12.93424307136346</v>
      </c>
      <c r="C119" s="312">
        <v>12.378485671979522</v>
      </c>
      <c r="D119" s="312">
        <v>15.150843544820953</v>
      </c>
      <c r="E119" s="312">
        <v>18.805032449791046</v>
      </c>
      <c r="F119" s="312">
        <v>12.220324717011527</v>
      </c>
      <c r="G119" s="312">
        <v>15.933237117154938</v>
      </c>
      <c r="H119" s="312">
        <v>15.682449393586783</v>
      </c>
      <c r="I119" s="312">
        <v>14.291409581218211</v>
      </c>
      <c r="J119" s="312">
        <v>12.786928720117794</v>
      </c>
      <c r="K119" s="312">
        <v>13.872414447178937</v>
      </c>
      <c r="L119" s="312">
        <v>16.070777346509416</v>
      </c>
      <c r="M119" s="312">
        <v>18.985899816918312</v>
      </c>
      <c r="N119" s="312">
        <v>19.590656717525391</v>
      </c>
      <c r="O119" s="312">
        <v>15.308857138899549</v>
      </c>
      <c r="P119" s="312">
        <v>11.490664860736803</v>
      </c>
      <c r="Q119" s="312">
        <v>16.696474958608952</v>
      </c>
      <c r="R119" s="312">
        <v>13.754524094367854</v>
      </c>
      <c r="S119" s="312">
        <v>11.388820900469433</v>
      </c>
      <c r="T119" s="312">
        <v>9.0290837123199932</v>
      </c>
      <c r="U119" s="312">
        <v>14.902523411894432</v>
      </c>
      <c r="V119" s="312">
        <v>16.517940134341785</v>
      </c>
      <c r="W119" s="312">
        <v>18.481644119337624</v>
      </c>
      <c r="X119" s="312">
        <v>16.571177616353225</v>
      </c>
      <c r="Y119" s="312">
        <v>12.218143402288801</v>
      </c>
      <c r="Z119" s="312">
        <v>16.571091274798199</v>
      </c>
      <c r="AA119" s="312">
        <v>18.863451657291783</v>
      </c>
      <c r="AB119" s="312">
        <v>23.39545038141646</v>
      </c>
      <c r="AC119" s="312">
        <v>17.457333875544023</v>
      </c>
      <c r="AD119" s="312">
        <v>16.548790997159362</v>
      </c>
      <c r="AE119" s="312">
        <v>17.721415166119982</v>
      </c>
      <c r="AF119" s="312">
        <v>15.480563702045728</v>
      </c>
      <c r="AG119" s="312">
        <v>6.9208841186758798</v>
      </c>
      <c r="AH119" s="312">
        <v>16.963430259547923</v>
      </c>
      <c r="AI119" s="312">
        <v>14.269166338414822</v>
      </c>
      <c r="AJ119" s="312">
        <v>14.602002210968708</v>
      </c>
      <c r="AK119" s="312">
        <v>18.490093257778227</v>
      </c>
      <c r="AL119" s="312">
        <v>18.13952592598115</v>
      </c>
      <c r="AM119" s="312">
        <v>13.803876514076103</v>
      </c>
      <c r="AN119" s="312">
        <v>11.789173995583027</v>
      </c>
      <c r="AO119" s="312">
        <v>12.855317201269616</v>
      </c>
      <c r="AP119" s="312">
        <v>18.750754887231398</v>
      </c>
      <c r="AQ119" s="312">
        <v>19.406768651971188</v>
      </c>
      <c r="AR119" s="312">
        <v>10.828264614324112</v>
      </c>
      <c r="AS119" s="312">
        <v>13.93232149215347</v>
      </c>
      <c r="AT119" s="312">
        <v>11.347048332223146</v>
      </c>
      <c r="AU119" s="312">
        <v>17.857824866914836</v>
      </c>
      <c r="AV119" s="312">
        <v>12.544761586125681</v>
      </c>
      <c r="AW119" s="312">
        <v>17.196148786355597</v>
      </c>
      <c r="AX119" s="312">
        <v>15.404690191565308</v>
      </c>
      <c r="AY119" s="312">
        <v>13.834223495287311</v>
      </c>
      <c r="AZ119" s="312">
        <v>17.687602445176555</v>
      </c>
      <c r="BA119" s="312">
        <v>17.945024397216507</v>
      </c>
      <c r="BB119" s="312">
        <v>13.709359156030184</v>
      </c>
      <c r="BC119" s="312">
        <v>20.261580063409212</v>
      </c>
      <c r="BD119" s="312">
        <v>7.6215911871683737</v>
      </c>
      <c r="BE119" s="312">
        <v>16.116222666070115</v>
      </c>
      <c r="BF119" s="312">
        <v>15.819511118376747</v>
      </c>
      <c r="BG119" s="312">
        <v>16.676904467017824</v>
      </c>
      <c r="BH119" s="312">
        <v>14.374675441333247</v>
      </c>
      <c r="BI119" s="312">
        <v>12.854811056688057</v>
      </c>
      <c r="BJ119" s="312">
        <v>15.088656440596285</v>
      </c>
      <c r="BK119" s="312">
        <v>14.108035827624365</v>
      </c>
      <c r="BL119" s="312">
        <v>12.182228825737772</v>
      </c>
      <c r="BM119" s="312">
        <v>6.935742349585345</v>
      </c>
      <c r="BN119" s="312">
        <v>19.325055011385029</v>
      </c>
      <c r="BO119" s="312">
        <v>9.7443301972180301</v>
      </c>
      <c r="BP119" s="312">
        <v>18.811870487417995</v>
      </c>
      <c r="BQ119" s="312">
        <v>9.3608611645519879</v>
      </c>
      <c r="BR119" s="312">
        <v>16.255534765428763</v>
      </c>
      <c r="BS119" s="312">
        <v>17.435162144543607</v>
      </c>
      <c r="BT119" s="312">
        <v>15.751835736560722</v>
      </c>
      <c r="BU119" s="312">
        <v>18.940835328784033</v>
      </c>
      <c r="BV119" s="312">
        <v>16.836112925261158</v>
      </c>
      <c r="BW119" s="312">
        <v>20.055776213855356</v>
      </c>
      <c r="BX119" s="312">
        <v>12.776400535571881</v>
      </c>
      <c r="BY119" s="312">
        <v>16.597896807515834</v>
      </c>
      <c r="BZ119" s="312">
        <v>17.116023709417348</v>
      </c>
      <c r="CA119" s="312">
        <v>19.28446154128655</v>
      </c>
      <c r="CB119" s="312">
        <v>18.657250004721202</v>
      </c>
      <c r="CC119" s="312">
        <v>14.629571433561511</v>
      </c>
      <c r="CD119" s="312">
        <v>15.519986948744799</v>
      </c>
      <c r="CE119" s="312">
        <v>17.268561351147873</v>
      </c>
      <c r="CF119" s="312">
        <v>19.274827599078005</v>
      </c>
      <c r="CG119" s="312">
        <v>11.470632500306253</v>
      </c>
      <c r="CH119" s="312">
        <v>19.173857731948999</v>
      </c>
      <c r="CI119" s="312">
        <v>20.250829985566149</v>
      </c>
      <c r="CJ119" s="312">
        <v>15.366384729929697</v>
      </c>
      <c r="CK119" s="312">
        <v>16.67922995507816</v>
      </c>
      <c r="CL119" s="312">
        <v>12.544414154621011</v>
      </c>
      <c r="CM119" s="312">
        <v>16.652382792065751</v>
      </c>
      <c r="CN119" s="312">
        <v>15.401434052069265</v>
      </c>
      <c r="CO119" s="312">
        <v>13.524330650961828</v>
      </c>
      <c r="CP119" s="312">
        <v>14.88452629980249</v>
      </c>
      <c r="CQ119" s="312">
        <v>16.804148189982975</v>
      </c>
      <c r="CR119" s="312">
        <v>17.871974992890287</v>
      </c>
      <c r="CS119" s="312">
        <v>7.4684675757673658</v>
      </c>
      <c r="CT119" s="312">
        <v>19.579249821733224</v>
      </c>
      <c r="CU119" s="312">
        <v>18.909110118051107</v>
      </c>
      <c r="CV119" s="312">
        <v>15.58294759163873</v>
      </c>
      <c r="CW119" s="312">
        <v>15.181515960526689</v>
      </c>
    </row>
    <row r="120" spans="1:101">
      <c r="A120" s="323">
        <v>118</v>
      </c>
      <c r="B120" s="312">
        <v>12.775062357652931</v>
      </c>
      <c r="C120" s="312">
        <v>12.23373385001401</v>
      </c>
      <c r="D120" s="312">
        <v>15.181735426176768</v>
      </c>
      <c r="E120" s="312">
        <v>18.842530985637381</v>
      </c>
      <c r="F120" s="312">
        <v>12.338006542397254</v>
      </c>
      <c r="G120" s="312">
        <v>15.788455798123703</v>
      </c>
      <c r="H120" s="312">
        <v>15.819158453042958</v>
      </c>
      <c r="I120" s="312">
        <v>14.128148788072025</v>
      </c>
      <c r="J120" s="312">
        <v>12.91593610646582</v>
      </c>
      <c r="K120" s="312">
        <v>13.872009234995559</v>
      </c>
      <c r="L120" s="312">
        <v>16.025446279707122</v>
      </c>
      <c r="M120" s="312">
        <v>18.880485171325432</v>
      </c>
      <c r="N120" s="312">
        <v>19.516265057948264</v>
      </c>
      <c r="O120" s="312">
        <v>15.222000156594888</v>
      </c>
      <c r="P120" s="312">
        <v>11.614473085986583</v>
      </c>
      <c r="Q120" s="312">
        <v>16.664845121919409</v>
      </c>
      <c r="R120" s="312">
        <v>13.616774572837384</v>
      </c>
      <c r="S120" s="312">
        <v>11.196360298575547</v>
      </c>
      <c r="T120" s="312">
        <v>8.9244310296597522</v>
      </c>
      <c r="U120" s="312">
        <v>14.764824524185931</v>
      </c>
      <c r="V120" s="312">
        <v>16.412057133535626</v>
      </c>
      <c r="W120" s="312">
        <v>18.47217686008301</v>
      </c>
      <c r="X120" s="312">
        <v>16.446299391952422</v>
      </c>
      <c r="Y120" s="312">
        <v>12.032130704646212</v>
      </c>
      <c r="Z120" s="312">
        <v>16.578392605832406</v>
      </c>
      <c r="AA120" s="312">
        <v>18.778933489475563</v>
      </c>
      <c r="AB120" s="312">
        <v>23.347527788119631</v>
      </c>
      <c r="AC120" s="312">
        <v>17.35864674917045</v>
      </c>
      <c r="AD120" s="312">
        <v>16.490567321536282</v>
      </c>
      <c r="AE120" s="312">
        <v>17.607841784607206</v>
      </c>
      <c r="AF120" s="312">
        <v>15.591717819622946</v>
      </c>
      <c r="AG120" s="312">
        <v>6.7679944957402371</v>
      </c>
      <c r="AH120" s="312">
        <v>16.806178843182565</v>
      </c>
      <c r="AI120" s="312">
        <v>14.249583601938099</v>
      </c>
      <c r="AJ120" s="312">
        <v>14.429765133845994</v>
      </c>
      <c r="AK120" s="312">
        <v>18.521115522117515</v>
      </c>
      <c r="AL120" s="312">
        <v>18.0867961941562</v>
      </c>
      <c r="AM120" s="312">
        <v>13.9331116703543</v>
      </c>
      <c r="AN120" s="312">
        <v>11.6685303303931</v>
      </c>
      <c r="AO120" s="312">
        <v>12.744420642130745</v>
      </c>
      <c r="AP120" s="312">
        <v>18.802132249284686</v>
      </c>
      <c r="AQ120" s="312">
        <v>19.424936127753444</v>
      </c>
      <c r="AR120" s="312">
        <v>10.935413333573301</v>
      </c>
      <c r="AS120" s="312">
        <v>13.753693096705144</v>
      </c>
      <c r="AT120" s="312">
        <v>11.159601532071923</v>
      </c>
      <c r="AU120" s="312">
        <v>17.751518333920149</v>
      </c>
      <c r="AV120" s="312">
        <v>12.411594930954553</v>
      </c>
      <c r="AW120" s="312">
        <v>17.041061651376229</v>
      </c>
      <c r="AX120" s="312">
        <v>15.299748912090726</v>
      </c>
      <c r="AY120" s="312">
        <v>13.944997764243698</v>
      </c>
      <c r="AZ120" s="312">
        <v>17.754778316412452</v>
      </c>
      <c r="BA120" s="312">
        <v>17.840793768427176</v>
      </c>
      <c r="BB120" s="312">
        <v>13.658566378338413</v>
      </c>
      <c r="BC120" s="312">
        <v>20.282080809738584</v>
      </c>
      <c r="BD120" s="312">
        <v>7.4560076292929915</v>
      </c>
      <c r="BE120" s="312">
        <v>16.081498018284492</v>
      </c>
      <c r="BF120" s="312">
        <v>15.734826011917468</v>
      </c>
      <c r="BG120" s="312">
        <v>16.658501532228318</v>
      </c>
      <c r="BH120" s="312">
        <v>14.245555238840957</v>
      </c>
      <c r="BI120" s="312">
        <v>12.929082247716842</v>
      </c>
      <c r="BJ120" s="312">
        <v>14.96213984266042</v>
      </c>
      <c r="BK120" s="312">
        <v>13.98432529014684</v>
      </c>
      <c r="BL120" s="312">
        <v>11.98589125868263</v>
      </c>
      <c r="BM120" s="312">
        <v>6.7873934406432568</v>
      </c>
      <c r="BN120" s="312">
        <v>19.346692222322115</v>
      </c>
      <c r="BO120" s="312">
        <v>9.5874896151411431</v>
      </c>
      <c r="BP120" s="312">
        <v>18.741472978708057</v>
      </c>
      <c r="BQ120" s="312">
        <v>9.4831572542471303</v>
      </c>
      <c r="BR120" s="312">
        <v>16.350804688365223</v>
      </c>
      <c r="BS120" s="312">
        <v>17.359332246733381</v>
      </c>
      <c r="BT120" s="312">
        <v>15.931585469728844</v>
      </c>
      <c r="BU120" s="312">
        <v>18.927230136361135</v>
      </c>
      <c r="BV120" s="312">
        <v>16.888203760921837</v>
      </c>
      <c r="BW120" s="312">
        <v>20.006470425144194</v>
      </c>
      <c r="BX120" s="312">
        <v>12.734743431802773</v>
      </c>
      <c r="BY120" s="312">
        <v>16.57110673336545</v>
      </c>
      <c r="BZ120" s="312">
        <v>16.955101572314028</v>
      </c>
      <c r="CA120" s="312">
        <v>19.290264433534233</v>
      </c>
      <c r="CB120" s="312">
        <v>18.82099479585818</v>
      </c>
      <c r="CC120" s="312">
        <v>14.554541566972636</v>
      </c>
      <c r="CD120" s="312">
        <v>15.604416287779781</v>
      </c>
      <c r="CE120" s="312">
        <v>17.434879217006607</v>
      </c>
      <c r="CF120" s="312">
        <v>19.241705548257055</v>
      </c>
      <c r="CG120" s="312">
        <v>11.249995790576612</v>
      </c>
      <c r="CH120" s="312">
        <v>19.033194170505887</v>
      </c>
      <c r="CI120" s="312">
        <v>20.260850285722565</v>
      </c>
      <c r="CJ120" s="312">
        <v>15.231544413671173</v>
      </c>
      <c r="CK120" s="312">
        <v>16.648005942111133</v>
      </c>
      <c r="CL120" s="312">
        <v>12.321864356161923</v>
      </c>
      <c r="CM120" s="312">
        <v>16.638985397869526</v>
      </c>
      <c r="CN120" s="312">
        <v>15.508712182026844</v>
      </c>
      <c r="CO120" s="312">
        <v>13.453168939520799</v>
      </c>
      <c r="CP120" s="312">
        <v>14.845817003649714</v>
      </c>
      <c r="CQ120" s="312">
        <v>16.795959808543625</v>
      </c>
      <c r="CR120" s="312">
        <v>17.840254879678977</v>
      </c>
      <c r="CS120" s="312">
        <v>7.3014678816687724</v>
      </c>
      <c r="CT120" s="312">
        <v>19.411381968537111</v>
      </c>
      <c r="CU120" s="312">
        <v>19.000524109637968</v>
      </c>
      <c r="CV120" s="312">
        <v>15.482808681716183</v>
      </c>
      <c r="CW120" s="312">
        <v>15.294393854791544</v>
      </c>
    </row>
    <row r="121" spans="1:101">
      <c r="A121" s="323">
        <v>119</v>
      </c>
      <c r="B121" s="312">
        <v>12.613888807605795</v>
      </c>
      <c r="C121" s="312">
        <v>12.086691113777791</v>
      </c>
      <c r="D121" s="312">
        <v>15.208376532595187</v>
      </c>
      <c r="E121" s="312">
        <v>18.874036969872307</v>
      </c>
      <c r="F121" s="312">
        <v>12.453539275265774</v>
      </c>
      <c r="G121" s="312">
        <v>15.639780611178031</v>
      </c>
      <c r="H121" s="312">
        <v>15.952101027542968</v>
      </c>
      <c r="I121" s="312">
        <v>13.961642757123206</v>
      </c>
      <c r="J121" s="312">
        <v>13.043326405721595</v>
      </c>
      <c r="K121" s="312">
        <v>13.867171388478853</v>
      </c>
      <c r="L121" s="312">
        <v>15.975301381567141</v>
      </c>
      <c r="M121" s="312">
        <v>18.77025054830375</v>
      </c>
      <c r="N121" s="312">
        <v>19.434904410152679</v>
      </c>
      <c r="O121" s="312">
        <v>15.129819780502366</v>
      </c>
      <c r="P121" s="312">
        <v>11.736726544258461</v>
      </c>
      <c r="Q121" s="312">
        <v>16.628011690024234</v>
      </c>
      <c r="R121" s="312">
        <v>13.475188041576139</v>
      </c>
      <c r="S121" s="312">
        <v>11.003996510266683</v>
      </c>
      <c r="T121" s="312">
        <v>8.8184734218466154</v>
      </c>
      <c r="U121" s="312">
        <v>14.623444429309066</v>
      </c>
      <c r="V121" s="312">
        <v>16.301308063546092</v>
      </c>
      <c r="W121" s="312">
        <v>18.455967560397912</v>
      </c>
      <c r="X121" s="312">
        <v>16.3166263746925</v>
      </c>
      <c r="Y121" s="312">
        <v>11.845202319710236</v>
      </c>
      <c r="Z121" s="312">
        <v>16.579827086192871</v>
      </c>
      <c r="AA121" s="312">
        <v>18.687296552049482</v>
      </c>
      <c r="AB121" s="312">
        <v>23.29177136439403</v>
      </c>
      <c r="AC121" s="312">
        <v>17.254426713231219</v>
      </c>
      <c r="AD121" s="312">
        <v>16.426785499684517</v>
      </c>
      <c r="AE121" s="312">
        <v>17.488601588430441</v>
      </c>
      <c r="AF121" s="312">
        <v>15.699501563970712</v>
      </c>
      <c r="AG121" s="312">
        <v>6.6176143330990946</v>
      </c>
      <c r="AH121" s="312">
        <v>16.644456228113722</v>
      </c>
      <c r="AI121" s="312">
        <v>14.225830041548377</v>
      </c>
      <c r="AJ121" s="312">
        <v>14.254875709297352</v>
      </c>
      <c r="AK121" s="312">
        <v>18.545199149169107</v>
      </c>
      <c r="AL121" s="312">
        <v>18.027780147772972</v>
      </c>
      <c r="AM121" s="312">
        <v>14.060467659767617</v>
      </c>
      <c r="AN121" s="312">
        <v>11.545511506924996</v>
      </c>
      <c r="AO121" s="312">
        <v>12.630037333190851</v>
      </c>
      <c r="AP121" s="312">
        <v>18.847374776213993</v>
      </c>
      <c r="AQ121" s="312">
        <v>19.43780595614583</v>
      </c>
      <c r="AR121" s="312">
        <v>11.040566933011087</v>
      </c>
      <c r="AS121" s="312">
        <v>13.573198139541644</v>
      </c>
      <c r="AT121" s="312">
        <v>10.972410394084463</v>
      </c>
      <c r="AU121" s="312">
        <v>17.640183250407397</v>
      </c>
      <c r="AV121" s="312">
        <v>12.276055030535284</v>
      </c>
      <c r="AW121" s="312">
        <v>16.882036822858105</v>
      </c>
      <c r="AX121" s="312">
        <v>15.190211636411222</v>
      </c>
      <c r="AY121" s="312">
        <v>14.052504524153019</v>
      </c>
      <c r="AZ121" s="312">
        <v>17.81609017458003</v>
      </c>
      <c r="BA121" s="312">
        <v>17.730709882892462</v>
      </c>
      <c r="BB121" s="312">
        <v>13.604234241903104</v>
      </c>
      <c r="BC121" s="312">
        <v>20.295582945003595</v>
      </c>
      <c r="BD121" s="312">
        <v>7.2929907930684932</v>
      </c>
      <c r="BE121" s="312">
        <v>16.041398750094288</v>
      </c>
      <c r="BF121" s="312">
        <v>15.645896929798546</v>
      </c>
      <c r="BG121" s="312">
        <v>16.634431515810071</v>
      </c>
      <c r="BH121" s="312">
        <v>14.112920216128094</v>
      </c>
      <c r="BI121" s="312">
        <v>13.000166633402296</v>
      </c>
      <c r="BJ121" s="312">
        <v>14.832476850336283</v>
      </c>
      <c r="BK121" s="312">
        <v>13.85679763224694</v>
      </c>
      <c r="BL121" s="312">
        <v>11.789392525685498</v>
      </c>
      <c r="BM121" s="312">
        <v>6.6411918110612893</v>
      </c>
      <c r="BN121" s="312">
        <v>19.362455620038094</v>
      </c>
      <c r="BO121" s="312">
        <v>9.4305167107064101</v>
      </c>
      <c r="BP121" s="312">
        <v>18.664842847259884</v>
      </c>
      <c r="BQ121" s="312">
        <v>9.6054475357225808</v>
      </c>
      <c r="BR121" s="312">
        <v>16.441640813148812</v>
      </c>
      <c r="BS121" s="312">
        <v>17.277822648566421</v>
      </c>
      <c r="BT121" s="312">
        <v>16.108418938480131</v>
      </c>
      <c r="BU121" s="312">
        <v>18.907532445747229</v>
      </c>
      <c r="BV121" s="312">
        <v>16.935259466302682</v>
      </c>
      <c r="BW121" s="312">
        <v>19.949748424515708</v>
      </c>
      <c r="BX121" s="312">
        <v>12.688407319311843</v>
      </c>
      <c r="BY121" s="312">
        <v>16.539147438210488</v>
      </c>
      <c r="BZ121" s="312">
        <v>16.790139737254822</v>
      </c>
      <c r="CA121" s="312">
        <v>19.288886348126965</v>
      </c>
      <c r="CB121" s="312">
        <v>18.979385256528605</v>
      </c>
      <c r="CC121" s="312">
        <v>14.475593326051232</v>
      </c>
      <c r="CD121" s="312">
        <v>15.684796285409776</v>
      </c>
      <c r="CE121" s="312">
        <v>17.598148639228295</v>
      </c>
      <c r="CF121" s="312">
        <v>19.201511112034375</v>
      </c>
      <c r="CG121" s="312">
        <v>11.031155189109809</v>
      </c>
      <c r="CH121" s="312">
        <v>18.886925961999616</v>
      </c>
      <c r="CI121" s="312">
        <v>20.263953805024663</v>
      </c>
      <c r="CJ121" s="312">
        <v>15.092724836582155</v>
      </c>
      <c r="CK121" s="312">
        <v>16.610533168083343</v>
      </c>
      <c r="CL121" s="312">
        <v>12.100347470235318</v>
      </c>
      <c r="CM121" s="312">
        <v>16.620830919122255</v>
      </c>
      <c r="CN121" s="312">
        <v>15.61160155578856</v>
      </c>
      <c r="CO121" s="312">
        <v>13.378983166839909</v>
      </c>
      <c r="CP121" s="312">
        <v>14.802284462606899</v>
      </c>
      <c r="CQ121" s="312">
        <v>16.782416444323893</v>
      </c>
      <c r="CR121" s="312">
        <v>17.802839939183539</v>
      </c>
      <c r="CS121" s="312">
        <v>7.1373745317348876</v>
      </c>
      <c r="CT121" s="312">
        <v>19.237789994501895</v>
      </c>
      <c r="CU121" s="312">
        <v>19.086967847928619</v>
      </c>
      <c r="CV121" s="312">
        <v>15.377537860150678</v>
      </c>
      <c r="CW121" s="312">
        <v>15.403612665264777</v>
      </c>
    </row>
    <row r="122" spans="1:101">
      <c r="A122" s="323">
        <v>120</v>
      </c>
      <c r="B122" s="312">
        <v>12.450904578296567</v>
      </c>
      <c r="C122" s="312">
        <v>11.937537970240326</v>
      </c>
      <c r="D122" s="312">
        <v>15.230764034179593</v>
      </c>
      <c r="E122" s="312">
        <v>18.899550996058675</v>
      </c>
      <c r="F122" s="312">
        <v>12.566853380994001</v>
      </c>
      <c r="G122" s="312">
        <v>15.487404225579523</v>
      </c>
      <c r="H122" s="312">
        <v>16.081181963309767</v>
      </c>
      <c r="I122" s="312">
        <v>13.792130906808845</v>
      </c>
      <c r="J122" s="312">
        <v>13.169036412024424</v>
      </c>
      <c r="K122" s="312">
        <v>13.857930280974623</v>
      </c>
      <c r="L122" s="312">
        <v>15.9204198751316</v>
      </c>
      <c r="M122" s="312">
        <v>18.655325225768749</v>
      </c>
      <c r="N122" s="312">
        <v>19.34672403356825</v>
      </c>
      <c r="O122" s="312">
        <v>15.032475630083725</v>
      </c>
      <c r="P122" s="312">
        <v>11.857358404325634</v>
      </c>
      <c r="Q122" s="312">
        <v>16.58604165145934</v>
      </c>
      <c r="R122" s="312">
        <v>13.329988650147495</v>
      </c>
      <c r="S122" s="312">
        <v>10.811917430869133</v>
      </c>
      <c r="T122" s="312">
        <v>8.7113162722484443</v>
      </c>
      <c r="U122" s="312">
        <v>14.478570210320884</v>
      </c>
      <c r="V122" s="312">
        <v>16.185850643277554</v>
      </c>
      <c r="W122" s="312">
        <v>18.433078126019094</v>
      </c>
      <c r="X122" s="312">
        <v>16.182345853103289</v>
      </c>
      <c r="Y122" s="312">
        <v>11.657570555050619</v>
      </c>
      <c r="Z122" s="312">
        <v>16.575428480573134</v>
      </c>
      <c r="AA122" s="312">
        <v>18.588719115107828</v>
      </c>
      <c r="AB122" s="312">
        <v>23.228290516622383</v>
      </c>
      <c r="AC122" s="312">
        <v>17.14483416294885</v>
      </c>
      <c r="AD122" s="312">
        <v>16.357555142068705</v>
      </c>
      <c r="AE122" s="312">
        <v>17.363882249009745</v>
      </c>
      <c r="AF122" s="312">
        <v>15.803849897661312</v>
      </c>
      <c r="AG122" s="312">
        <v>6.4697764736981043</v>
      </c>
      <c r="AH122" s="312">
        <v>16.478492106549311</v>
      </c>
      <c r="AI122" s="312">
        <v>14.197949901706906</v>
      </c>
      <c r="AJ122" s="312">
        <v>14.077547423266752</v>
      </c>
      <c r="AK122" s="312">
        <v>18.562358854957822</v>
      </c>
      <c r="AL122" s="312">
        <v>17.962587947352848</v>
      </c>
      <c r="AM122" s="312">
        <v>14.185881733264839</v>
      </c>
      <c r="AN122" s="312">
        <v>11.420260312010594</v>
      </c>
      <c r="AO122" s="312">
        <v>12.512328771225109</v>
      </c>
      <c r="AP122" s="312">
        <v>18.886469411410509</v>
      </c>
      <c r="AQ122" s="312">
        <v>19.445392303209559</v>
      </c>
      <c r="AR122" s="312">
        <v>11.143658845561738</v>
      </c>
      <c r="AS122" s="312">
        <v>13.391032596558443</v>
      </c>
      <c r="AT122" s="312">
        <v>10.785625486584976</v>
      </c>
      <c r="AU122" s="312">
        <v>17.523968349191026</v>
      </c>
      <c r="AV122" s="312">
        <v>12.138295206403258</v>
      </c>
      <c r="AW122" s="312">
        <v>16.719266061229987</v>
      </c>
      <c r="AX122" s="312">
        <v>15.076238423019236</v>
      </c>
      <c r="AY122" s="312">
        <v>14.15667095761146</v>
      </c>
      <c r="AZ122" s="312">
        <v>17.871506076803701</v>
      </c>
      <c r="BA122" s="312">
        <v>17.614948661993544</v>
      </c>
      <c r="BB122" s="312">
        <v>13.546428497181914</v>
      </c>
      <c r="BC122" s="312">
        <v>20.30211251340404</v>
      </c>
      <c r="BD122" s="312">
        <v>7.1325772338447475</v>
      </c>
      <c r="BE122" s="312">
        <v>15.996001866316075</v>
      </c>
      <c r="BF122" s="312">
        <v>15.55283501099532</v>
      </c>
      <c r="BG122" s="312">
        <v>16.604754994980357</v>
      </c>
      <c r="BH122" s="312">
        <v>13.976941249682831</v>
      </c>
      <c r="BI122" s="312">
        <v>13.06802147587368</v>
      </c>
      <c r="BJ122" s="312">
        <v>14.699804103214973</v>
      </c>
      <c r="BK122" s="312">
        <v>13.725633818489255</v>
      </c>
      <c r="BL122" s="312">
        <v>11.592916851640934</v>
      </c>
      <c r="BM122" s="312">
        <v>6.4971796696274602</v>
      </c>
      <c r="BN122" s="312">
        <v>19.372360607485945</v>
      </c>
      <c r="BO122" s="312">
        <v>9.2735582997921107</v>
      </c>
      <c r="BP122" s="312">
        <v>18.582108089937634</v>
      </c>
      <c r="BQ122" s="312">
        <v>9.7276965013878716</v>
      </c>
      <c r="BR122" s="312">
        <v>16.527984187210183</v>
      </c>
      <c r="BS122" s="312">
        <v>17.190764082595965</v>
      </c>
      <c r="BT122" s="312">
        <v>16.282212387733136</v>
      </c>
      <c r="BU122" s="312">
        <v>18.881796941587851</v>
      </c>
      <c r="BV122" s="312">
        <v>16.97726138258815</v>
      </c>
      <c r="BW122" s="312">
        <v>19.885731501692295</v>
      </c>
      <c r="BX122" s="312">
        <v>12.637483206497979</v>
      </c>
      <c r="BY122" s="312">
        <v>16.502080255881467</v>
      </c>
      <c r="BZ122" s="312">
        <v>16.621348603092454</v>
      </c>
      <c r="CA122" s="312">
        <v>19.280374583736329</v>
      </c>
      <c r="CB122" s="312">
        <v>19.132291577471715</v>
      </c>
      <c r="CC122" s="312">
        <v>14.392825027260912</v>
      </c>
      <c r="CD122" s="312">
        <v>15.761078293213284</v>
      </c>
      <c r="CE122" s="312">
        <v>17.758271076777916</v>
      </c>
      <c r="CF122" s="312">
        <v>19.154339797715025</v>
      </c>
      <c r="CG122" s="312">
        <v>10.81424795695346</v>
      </c>
      <c r="CH122" s="312">
        <v>18.735265294220738</v>
      </c>
      <c r="CI122" s="312">
        <v>20.260177427552826</v>
      </c>
      <c r="CJ122" s="312">
        <v>14.950113852661289</v>
      </c>
      <c r="CK122" s="312">
        <v>16.566900703742135</v>
      </c>
      <c r="CL122" s="312">
        <v>11.880020368109632</v>
      </c>
      <c r="CM122" s="312">
        <v>16.597959974438581</v>
      </c>
      <c r="CN122" s="312">
        <v>15.71002713951548</v>
      </c>
      <c r="CO122" s="312">
        <v>13.301848067669358</v>
      </c>
      <c r="CP122" s="312">
        <v>14.754004797009392</v>
      </c>
      <c r="CQ122" s="312">
        <v>16.763561655351893</v>
      </c>
      <c r="CR122" s="312">
        <v>17.759801921827155</v>
      </c>
      <c r="CS122" s="312">
        <v>6.9762100232290116</v>
      </c>
      <c r="CT122" s="312">
        <v>19.058739696934769</v>
      </c>
      <c r="CU122" s="312">
        <v>19.168392058401178</v>
      </c>
      <c r="CV122" s="312">
        <v>15.267307020338894</v>
      </c>
      <c r="CW122" s="312">
        <v>15.509099907223849</v>
      </c>
    </row>
    <row r="123" spans="1:101">
      <c r="A123" s="323">
        <v>121</v>
      </c>
      <c r="B123" s="312">
        <v>12.286289197650735</v>
      </c>
      <c r="C123" s="312">
        <v>11.786452942876904</v>
      </c>
      <c r="D123" s="312">
        <v>15.24889876775935</v>
      </c>
      <c r="E123" s="312">
        <v>18.91907958489179</v>
      </c>
      <c r="F123" s="312">
        <v>12.677880652151583</v>
      </c>
      <c r="G123" s="312">
        <v>15.331519782681768</v>
      </c>
      <c r="H123" s="312">
        <v>16.206309304119621</v>
      </c>
      <c r="I123" s="312">
        <v>13.619850548126982</v>
      </c>
      <c r="J123" s="312">
        <v>13.293003597599787</v>
      </c>
      <c r="K123" s="312">
        <v>13.84431949048839</v>
      </c>
      <c r="L123" s="312">
        <v>15.86088289563892</v>
      </c>
      <c r="M123" s="312">
        <v>18.53584119486505</v>
      </c>
      <c r="N123" s="312">
        <v>19.251879723832275</v>
      </c>
      <c r="O123" s="312">
        <v>14.930131573536318</v>
      </c>
      <c r="P123" s="312">
        <v>11.976302533943645</v>
      </c>
      <c r="Q123" s="312">
        <v>16.539006560109129</v>
      </c>
      <c r="R123" s="312">
        <v>13.181400386036991</v>
      </c>
      <c r="S123" s="312">
        <v>10.620302865732608</v>
      </c>
      <c r="T123" s="312">
        <v>8.6030637557963967</v>
      </c>
      <c r="U123" s="312">
        <v>14.330389296705748</v>
      </c>
      <c r="V123" s="312">
        <v>16.065845517088487</v>
      </c>
      <c r="W123" s="312">
        <v>18.403577762737712</v>
      </c>
      <c r="X123" s="312">
        <v>16.043647357862479</v>
      </c>
      <c r="Y123" s="312">
        <v>11.469441155808921</v>
      </c>
      <c r="Z123" s="312">
        <v>16.565236843596487</v>
      </c>
      <c r="AA123" s="312">
        <v>18.483386296917505</v>
      </c>
      <c r="AB123" s="312">
        <v>23.157202045980711</v>
      </c>
      <c r="AC123" s="312">
        <v>17.03003347504896</v>
      </c>
      <c r="AD123" s="312">
        <v>16.282990823402091</v>
      </c>
      <c r="AE123" s="312">
        <v>17.233875196786908</v>
      </c>
      <c r="AF123" s="312">
        <v>15.904700280860423</v>
      </c>
      <c r="AG123" s="312">
        <v>6.3245065055166458</v>
      </c>
      <c r="AH123" s="312">
        <v>16.308516703722884</v>
      </c>
      <c r="AI123" s="312">
        <v>14.165990893798533</v>
      </c>
      <c r="AJ123" s="312">
        <v>13.897991300556512</v>
      </c>
      <c r="AK123" s="312">
        <v>18.572617494129883</v>
      </c>
      <c r="AL123" s="312">
        <v>17.891335723148028</v>
      </c>
      <c r="AM123" s="312">
        <v>14.309292011095886</v>
      </c>
      <c r="AN123" s="312">
        <v>11.292918945062258</v>
      </c>
      <c r="AO123" s="312">
        <v>12.39145736987553</v>
      </c>
      <c r="AP123" s="312">
        <v>18.919409439920763</v>
      </c>
      <c r="AQ123" s="312">
        <v>19.447713664828235</v>
      </c>
      <c r="AR123" s="312">
        <v>11.24462380454912</v>
      </c>
      <c r="AS123" s="312">
        <v>13.207389073553697</v>
      </c>
      <c r="AT123" s="312">
        <v>10.599391353251601</v>
      </c>
      <c r="AU123" s="312">
        <v>17.403025412532738</v>
      </c>
      <c r="AV123" s="312">
        <v>11.998467841024688</v>
      </c>
      <c r="AW123" s="312">
        <v>16.552941537555647</v>
      </c>
      <c r="AX123" s="312">
        <v>14.957991957610066</v>
      </c>
      <c r="AY123" s="312">
        <v>14.257426932535139</v>
      </c>
      <c r="AZ123" s="312">
        <v>17.921000365658983</v>
      </c>
      <c r="BA123" s="312">
        <v>17.493690309004954</v>
      </c>
      <c r="BB123" s="312">
        <v>13.485217239200647</v>
      </c>
      <c r="BC123" s="312">
        <v>20.301702956936882</v>
      </c>
      <c r="BD123" s="312">
        <v>6.9747968242711238</v>
      </c>
      <c r="BE123" s="312">
        <v>15.945389404899888</v>
      </c>
      <c r="BF123" s="312">
        <v>15.455753994818945</v>
      </c>
      <c r="BG123" s="312">
        <v>16.569538139824683</v>
      </c>
      <c r="BH123" s="312">
        <v>13.837789716694664</v>
      </c>
      <c r="BI123" s="312">
        <v>13.132606656457893</v>
      </c>
      <c r="BJ123" s="312">
        <v>14.56425878207893</v>
      </c>
      <c r="BK123" s="312">
        <v>13.59101571209572</v>
      </c>
      <c r="BL123" s="312">
        <v>11.396641639295396</v>
      </c>
      <c r="BM123" s="312">
        <v>6.3553931106473822</v>
      </c>
      <c r="BN123" s="312">
        <v>19.376428004201713</v>
      </c>
      <c r="BO123" s="312">
        <v>9.1167557838142166</v>
      </c>
      <c r="BP123" s="312">
        <v>18.49340212650457</v>
      </c>
      <c r="BQ123" s="312">
        <v>9.8498683276804968</v>
      </c>
      <c r="BR123" s="312">
        <v>16.609779895793288</v>
      </c>
      <c r="BS123" s="312">
        <v>17.098291966297985</v>
      </c>
      <c r="BT123" s="312">
        <v>16.45284398660505</v>
      </c>
      <c r="BU123" s="312">
        <v>18.850084030954193</v>
      </c>
      <c r="BV123" s="312">
        <v>17.0141956107284</v>
      </c>
      <c r="BW123" s="312">
        <v>19.814548635764211</v>
      </c>
      <c r="BX123" s="312">
        <v>12.582066750388087</v>
      </c>
      <c r="BY123" s="312">
        <v>16.45997109169868</v>
      </c>
      <c r="BZ123" s="312">
        <v>16.448938718239951</v>
      </c>
      <c r="CA123" s="312">
        <v>19.264784546093843</v>
      </c>
      <c r="CB123" s="312">
        <v>19.279589435277003</v>
      </c>
      <c r="CC123" s="312">
        <v>14.306337434805521</v>
      </c>
      <c r="CD123" s="312">
        <v>15.833217148019184</v>
      </c>
      <c r="CE123" s="312">
        <v>17.915149879126471</v>
      </c>
      <c r="CF123" s="312">
        <v>19.100294565647658</v>
      </c>
      <c r="CG123" s="312">
        <v>10.599401877786654</v>
      </c>
      <c r="CH123" s="312">
        <v>18.578427152441805</v>
      </c>
      <c r="CI123" s="312">
        <v>20.249565177898361</v>
      </c>
      <c r="CJ123" s="312">
        <v>14.803900155736681</v>
      </c>
      <c r="CK123" s="312">
        <v>16.517204323369871</v>
      </c>
      <c r="CL123" s="312">
        <v>11.661031980893753</v>
      </c>
      <c r="CM123" s="312">
        <v>16.570417100141253</v>
      </c>
      <c r="CN123" s="312">
        <v>15.803918189829739</v>
      </c>
      <c r="CO123" s="312">
        <v>13.221839890496785</v>
      </c>
      <c r="CP123" s="312">
        <v>14.701058435388969</v>
      </c>
      <c r="CQ123" s="312">
        <v>16.739444007971358</v>
      </c>
      <c r="CR123" s="312">
        <v>17.711217715993271</v>
      </c>
      <c r="CS123" s="312">
        <v>6.8179893834102359</v>
      </c>
      <c r="CT123" s="312">
        <v>18.874498677774518</v>
      </c>
      <c r="CU123" s="312">
        <v>19.244751718924523</v>
      </c>
      <c r="CV123" s="312">
        <v>15.152291572369316</v>
      </c>
      <c r="CW123" s="312">
        <v>15.610786129012038</v>
      </c>
    </row>
    <row r="124" spans="1:101">
      <c r="A124" s="323">
        <v>122</v>
      </c>
      <c r="B124" s="312">
        <v>12.120219306882786</v>
      </c>
      <c r="C124" s="312">
        <v>11.63361228282778</v>
      </c>
      <c r="D124" s="312">
        <v>15.262785215094659</v>
      </c>
      <c r="E124" s="312">
        <v>18.932635135588754</v>
      </c>
      <c r="F124" s="312">
        <v>12.786554281259532</v>
      </c>
      <c r="G124" s="312">
        <v>15.17232054293118</v>
      </c>
      <c r="H124" s="312">
        <v>16.327394408259945</v>
      </c>
      <c r="I124" s="312">
        <v>13.445036425384925</v>
      </c>
      <c r="J124" s="312">
        <v>13.415166167407595</v>
      </c>
      <c r="K124" s="312">
        <v>13.82637671446394</v>
      </c>
      <c r="L124" s="312">
        <v>15.796775328534892</v>
      </c>
      <c r="M124" s="312">
        <v>18.411932940438131</v>
      </c>
      <c r="N124" s="312">
        <v>19.150533430174953</v>
      </c>
      <c r="O124" s="312">
        <v>14.822955329278651</v>
      </c>
      <c r="P124" s="312">
        <v>12.093493563887648</v>
      </c>
      <c r="Q124" s="312">
        <v>16.486982381720118</v>
      </c>
      <c r="R124" s="312">
        <v>13.029646579864105</v>
      </c>
      <c r="S124" s="312">
        <v>10.429324452857861</v>
      </c>
      <c r="T124" s="312">
        <v>8.4938187048712379</v>
      </c>
      <c r="U124" s="312">
        <v>14.179089115120835</v>
      </c>
      <c r="V124" s="312">
        <v>15.941455928809662</v>
      </c>
      <c r="W124" s="312">
        <v>18.367542781513968</v>
      </c>
      <c r="X124" s="312">
        <v>15.900722271072965</v>
      </c>
      <c r="Y124" s="312">
        <v>11.281013083407366</v>
      </c>
      <c r="Z124" s="312">
        <v>16.549298397386274</v>
      </c>
      <c r="AA124" s="312">
        <v>18.371489574068097</v>
      </c>
      <c r="AB124" s="312">
        <v>23.078629875821445</v>
      </c>
      <c r="AC124" s="312">
        <v>16.91019265043343</v>
      </c>
      <c r="AD124" s="312">
        <v>16.203211820427985</v>
      </c>
      <c r="AE124" s="312">
        <v>17.098775193124141</v>
      </c>
      <c r="AF124" s="312">
        <v>16.001992737357305</v>
      </c>
      <c r="AG124" s="312">
        <v>6.1818231926260179</v>
      </c>
      <c r="AH124" s="312">
        <v>16.134760317014223</v>
      </c>
      <c r="AI124" s="312">
        <v>14.130004099489289</v>
      </c>
      <c r="AJ124" s="312">
        <v>13.716415566900819</v>
      </c>
      <c r="AK124" s="312">
        <v>18.576005952643381</v>
      </c>
      <c r="AL124" s="312">
        <v>17.814145297389256</v>
      </c>
      <c r="AM124" s="312">
        <v>14.430637536405543</v>
      </c>
      <c r="AN124" s="312">
        <v>11.163628791209971</v>
      </c>
      <c r="AO124" s="312">
        <v>12.267586134193312</v>
      </c>
      <c r="AP124" s="312">
        <v>18.946194459319507</v>
      </c>
      <c r="AQ124" s="312">
        <v>19.444792816546055</v>
      </c>
      <c r="AR124" s="312">
        <v>11.343397917147385</v>
      </c>
      <c r="AS124" s="312">
        <v>13.022456550375631</v>
      </c>
      <c r="AT124" s="312">
        <v>10.413846466311384</v>
      </c>
      <c r="AU124" s="312">
        <v>17.277508983785477</v>
      </c>
      <c r="AV124" s="312">
        <v>11.856724143654526</v>
      </c>
      <c r="AW124" s="312">
        <v>16.383255507133629</v>
      </c>
      <c r="AX124" s="312">
        <v>14.835637213968649</v>
      </c>
      <c r="AY124" s="312">
        <v>14.354705086019393</v>
      </c>
      <c r="AZ124" s="312">
        <v>17.964553674417427</v>
      </c>
      <c r="BA124" s="312">
        <v>17.367118902270125</v>
      </c>
      <c r="BB124" s="312">
        <v>13.420670795021035</v>
      </c>
      <c r="BC124" s="312">
        <v>20.294395001645164</v>
      </c>
      <c r="BD124" s="312">
        <v>6.8196731068895291</v>
      </c>
      <c r="BE124" s="312">
        <v>15.889648247007507</v>
      </c>
      <c r="BF124" s="312">
        <v>15.354770019830799</v>
      </c>
      <c r="BG124" s="312">
        <v>16.528852549327222</v>
      </c>
      <c r="BH124" s="312">
        <v>13.695637183300954</v>
      </c>
      <c r="BI124" s="312">
        <v>13.193884716715232</v>
      </c>
      <c r="BJ124" s="312">
        <v>14.425978404776536</v>
      </c>
      <c r="BK124" s="312">
        <v>13.453125709141199</v>
      </c>
      <c r="BL124" s="312">
        <v>11.200737361190949</v>
      </c>
      <c r="BM124" s="312">
        <v>6.2158623993783131</v>
      </c>
      <c r="BN124" s="312">
        <v>19.374683979706621</v>
      </c>
      <c r="BO124" s="312">
        <v>8.9602450632609596</v>
      </c>
      <c r="BP124" s="312">
        <v>18.398863499542202</v>
      </c>
      <c r="BQ124" s="312">
        <v>9.9719268927296341</v>
      </c>
      <c r="BR124" s="312">
        <v>16.686977122171751</v>
      </c>
      <c r="BS124" s="312">
        <v>17.000546103185652</v>
      </c>
      <c r="BT124" s="312">
        <v>16.620193981469971</v>
      </c>
      <c r="BU124" s="312">
        <v>18.812459699555205</v>
      </c>
      <c r="BV124" s="312">
        <v>17.046053005301232</v>
      </c>
      <c r="BW124" s="312">
        <v>19.736336158256645</v>
      </c>
      <c r="BX124" s="312">
        <v>12.522258012555014</v>
      </c>
      <c r="BY124" s="312">
        <v>16.412890279666016</v>
      </c>
      <c r="BZ124" s="312">
        <v>16.273120403805649</v>
      </c>
      <c r="CA124" s="312">
        <v>19.242179573135662</v>
      </c>
      <c r="CB124" s="312">
        <v>19.421160174323706</v>
      </c>
      <c r="CC124" s="312">
        <v>14.216233583638246</v>
      </c>
      <c r="CD124" s="312">
        <v>15.901171217511882</v>
      </c>
      <c r="CE124" s="312">
        <v>18.068690389651678</v>
      </c>
      <c r="CF124" s="312">
        <v>19.039485557023376</v>
      </c>
      <c r="CG124" s="312">
        <v>10.386735435173453</v>
      </c>
      <c r="CH124" s="312">
        <v>18.416628874190351</v>
      </c>
      <c r="CI124" s="312">
        <v>20.232168090324343</v>
      </c>
      <c r="CJ124" s="312">
        <v>14.654272917723397</v>
      </c>
      <c r="CK124" s="312">
        <v>16.461546246433567</v>
      </c>
      <c r="CL124" s="312">
        <v>11.443523337614272</v>
      </c>
      <c r="CM124" s="312">
        <v>16.538250659223916</v>
      </c>
      <c r="CN124" s="312">
        <v>15.893208343541206</v>
      </c>
      <c r="CO124" s="312">
        <v>13.139036289074427</v>
      </c>
      <c r="CP124" s="312">
        <v>14.64352993668853</v>
      </c>
      <c r="CQ124" s="312">
        <v>16.710116960193094</v>
      </c>
      <c r="CR124" s="312">
        <v>17.657169177724882</v>
      </c>
      <c r="CS124" s="312">
        <v>6.6627206677854947</v>
      </c>
      <c r="CT124" s="312">
        <v>18.68533576187335</v>
      </c>
      <c r="CU124" s="312">
        <v>19.316006100719804</v>
      </c>
      <c r="CV124" s="312">
        <v>15.032670036597708</v>
      </c>
      <c r="CW124" s="312">
        <v>15.7086049929538</v>
      </c>
    </row>
    <row r="125" spans="1:101">
      <c r="A125" s="323">
        <v>123</v>
      </c>
      <c r="B125" s="312">
        <v>11.952868418405735</v>
      </c>
      <c r="C125" s="312">
        <v>11.479189695042241</v>
      </c>
      <c r="D125" s="312">
        <v>15.272431475897323</v>
      </c>
      <c r="E125" s="312">
        <v>18.940235867662288</v>
      </c>
      <c r="F125" s="312">
        <v>12.892808932008121</v>
      </c>
      <c r="G125" s="312">
        <v>15.009999541803664</v>
      </c>
      <c r="H125" s="312">
        <v>16.444352060517588</v>
      </c>
      <c r="I125" s="312">
        <v>13.267920279537371</v>
      </c>
      <c r="J125" s="312">
        <v>13.535463113264855</v>
      </c>
      <c r="K125" s="312">
        <v>13.804143678303221</v>
      </c>
      <c r="L125" s="312">
        <v>15.728185643218158</v>
      </c>
      <c r="M125" s="312">
        <v>18.283737221123872</v>
      </c>
      <c r="N125" s="312">
        <v>19.042852865803976</v>
      </c>
      <c r="O125" s="312">
        <v>14.71111806660466</v>
      </c>
      <c r="P125" s="312">
        <v>12.208866951404877</v>
      </c>
      <c r="Q125" s="312">
        <v>16.430049334613312</v>
      </c>
      <c r="R125" s="312">
        <v>12.874949427653085</v>
      </c>
      <c r="S125" s="312">
        <v>10.239145615401664</v>
      </c>
      <c r="T125" s="312">
        <v>8.3836824818767877</v>
      </c>
      <c r="U125" s="312">
        <v>14.024856749465799</v>
      </c>
      <c r="V125" s="312">
        <v>15.812847397104434</v>
      </c>
      <c r="W125" s="312">
        <v>18.325056391397883</v>
      </c>
      <c r="X125" s="312">
        <v>15.753763440552197</v>
      </c>
      <c r="Y125" s="312">
        <v>11.092478324436557</v>
      </c>
      <c r="Z125" s="312">
        <v>16.52766539842311</v>
      </c>
      <c r="AA125" s="312">
        <v>18.253226285511552</v>
      </c>
      <c r="AB125" s="312">
        <v>22.992704769072127</v>
      </c>
      <c r="AC125" s="312">
        <v>16.785482956161161</v>
      </c>
      <c r="AD125" s="312">
        <v>16.118341844333095</v>
      </c>
      <c r="AE125" s="312">
        <v>16.95877990389425</v>
      </c>
      <c r="AF125" s="312">
        <v>16.095669917303763</v>
      </c>
      <c r="AG125" s="312">
        <v>6.0417389046840242</v>
      </c>
      <c r="AH125" s="312">
        <v>15.957452867592016</v>
      </c>
      <c r="AI125" s="312">
        <v>14.090043869779439</v>
      </c>
      <c r="AJ125" s="312">
        <v>13.533025329007124</v>
      </c>
      <c r="AK125" s="312">
        <v>18.572563024882321</v>
      </c>
      <c r="AL125" s="312">
        <v>17.731143899049286</v>
      </c>
      <c r="AM125" s="312">
        <v>14.549858328078683</v>
      </c>
      <c r="AN125" s="312">
        <v>11.032530202472131</v>
      </c>
      <c r="AO125" s="312">
        <v>12.140878342217643</v>
      </c>
      <c r="AP125" s="312">
        <v>18.966830339695989</v>
      </c>
      <c r="AQ125" s="312">
        <v>19.436656757724787</v>
      </c>
      <c r="AR125" s="312">
        <v>11.43991873622987</v>
      </c>
      <c r="AS125" s="312">
        <v>12.836420142548508</v>
      </c>
      <c r="AT125" s="312">
        <v>10.229123197833511</v>
      </c>
      <c r="AU125" s="312">
        <v>17.147576079263299</v>
      </c>
      <c r="AV125" s="312">
        <v>11.713213925363846</v>
      </c>
      <c r="AW125" s="312">
        <v>16.210399991112645</v>
      </c>
      <c r="AX125" s="312">
        <v>14.709341117292084</v>
      </c>
      <c r="AY125" s="312">
        <v>14.448440904213234</v>
      </c>
      <c r="AZ125" s="312">
        <v>18.002152920925415</v>
      </c>
      <c r="BA125" s="312">
        <v>17.235421988045978</v>
      </c>
      <c r="BB125" s="312">
        <v>13.352861609377767</v>
      </c>
      <c r="BC125" s="312">
        <v>20.280236531274578</v>
      </c>
      <c r="BD125" s="312">
        <v>6.6672236470119053</v>
      </c>
      <c r="BE125" s="312">
        <v>15.828869920399399</v>
      </c>
      <c r="BF125" s="312">
        <v>15.250001422053375</v>
      </c>
      <c r="BG125" s="312">
        <v>16.482775079075076</v>
      </c>
      <c r="BH125" s="312">
        <v>13.550655100442796</v>
      </c>
      <c r="BI125" s="312">
        <v>13.251820895741677</v>
      </c>
      <c r="BJ125" s="312">
        <v>14.285100626022063</v>
      </c>
      <c r="BK125" s="312">
        <v>13.312146381099698</v>
      </c>
      <c r="BL125" s="312">
        <v>11.005367476132431</v>
      </c>
      <c r="BM125" s="312">
        <v>6.0786122603567314</v>
      </c>
      <c r="BN125" s="312">
        <v>19.367159978852477</v>
      </c>
      <c r="BO125" s="312">
        <v>8.8041564706488078</v>
      </c>
      <c r="BP125" s="312">
        <v>18.298635568892951</v>
      </c>
      <c r="BQ125" s="312">
        <v>10.09383579437816</v>
      </c>
      <c r="BR125" s="312">
        <v>16.759529201477562</v>
      </c>
      <c r="BS125" s="312">
        <v>16.897670380123579</v>
      </c>
      <c r="BT125" s="312">
        <v>16.784144846544354</v>
      </c>
      <c r="BU125" s="312">
        <v>18.768995359704761</v>
      </c>
      <c r="BV125" s="312">
        <v>17.072829160868977</v>
      </c>
      <c r="BW125" s="312">
        <v>19.651237405211972</v>
      </c>
      <c r="BX125" s="312">
        <v>12.458161209236767</v>
      </c>
      <c r="BY125" s="312">
        <v>16.36091243370937</v>
      </c>
      <c r="BZ125" s="312">
        <v>16.094103387285521</v>
      </c>
      <c r="CA125" s="312">
        <v>19.212630745667827</v>
      </c>
      <c r="CB125" s="312">
        <v>19.556890978472737</v>
      </c>
      <c r="CC125" s="312">
        <v>14.122618601554215</v>
      </c>
      <c r="CD125" s="312">
        <v>15.964902440661483</v>
      </c>
      <c r="CE125" s="312">
        <v>18.218800046835142</v>
      </c>
      <c r="CF125" s="312">
        <v>18.972029810230147</v>
      </c>
      <c r="CG125" s="312">
        <v>10.176358010508887</v>
      </c>
      <c r="CH125" s="312">
        <v>18.250089709035727</v>
      </c>
      <c r="CI125" s="312">
        <v>20.208044066197889</v>
      </c>
      <c r="CJ125" s="312">
        <v>14.501421435118665</v>
      </c>
      <c r="CK125" s="312">
        <v>16.400034868868072</v>
      </c>
      <c r="CL125" s="312">
        <v>11.22762762366389</v>
      </c>
      <c r="CM125" s="312">
        <v>16.501512745376228</v>
      </c>
      <c r="CN125" s="312">
        <v>15.97783569995844</v>
      </c>
      <c r="CO125" s="312">
        <v>13.053516213609907</v>
      </c>
      <c r="CP125" s="312">
        <v>14.581507807211501</v>
      </c>
      <c r="CQ125" s="312">
        <v>16.675638737800984</v>
      </c>
      <c r="CR125" s="312">
        <v>17.597742953662287</v>
      </c>
      <c r="CS125" s="312">
        <v>6.5104054520225247</v>
      </c>
      <c r="CT125" s="312">
        <v>18.49152042770076</v>
      </c>
      <c r="CU125" s="312">
        <v>19.382118803103992</v>
      </c>
      <c r="CV125" s="312">
        <v>14.908623638865107</v>
      </c>
      <c r="CW125" s="312">
        <v>15.802493351780893</v>
      </c>
    </row>
    <row r="126" spans="1:101">
      <c r="A126" s="323">
        <v>124</v>
      </c>
      <c r="B126" s="312">
        <v>11.784406689432121</v>
      </c>
      <c r="C126" s="312">
        <v>11.323356079776286</v>
      </c>
      <c r="D126" s="312">
        <v>15.277849235755422</v>
      </c>
      <c r="E126" s="312">
        <v>18.941905753283983</v>
      </c>
      <c r="F126" s="312">
        <v>12.996580808823785</v>
      </c>
      <c r="G126" s="312">
        <v>14.844749255403604</v>
      </c>
      <c r="H126" s="312">
        <v>16.557100578990383</v>
      </c>
      <c r="I126" s="312">
        <v>13.088730434899338</v>
      </c>
      <c r="J126" s="312">
        <v>13.653834267375503</v>
      </c>
      <c r="K126" s="312">
        <v>13.777666037892324</v>
      </c>
      <c r="L126" s="312">
        <v>15.655205722940002</v>
      </c>
      <c r="M126" s="312">
        <v>18.151392849518352</v>
      </c>
      <c r="N126" s="312">
        <v>18.929011112499435</v>
      </c>
      <c r="O126" s="312">
        <v>14.594794006729858</v>
      </c>
      <c r="P126" s="312">
        <v>12.322359042992794</v>
      </c>
      <c r="Q126" s="312">
        <v>16.368291725019752</v>
      </c>
      <c r="R126" s="312">
        <v>12.717529531326647</v>
      </c>
      <c r="S126" s="312">
        <v>10.049921542853314</v>
      </c>
      <c r="T126" s="312">
        <v>8.2727548586278079</v>
      </c>
      <c r="U126" s="312">
        <v>13.867878611003002</v>
      </c>
      <c r="V126" s="312">
        <v>15.680187392997</v>
      </c>
      <c r="W126" s="312">
        <v>18.276208480943161</v>
      </c>
      <c r="X126" s="312">
        <v>15.6029648001082</v>
      </c>
      <c r="Y126" s="312">
        <v>10.904021729175176</v>
      </c>
      <c r="Z126" s="312">
        <v>16.500395994132763</v>
      </c>
      <c r="AA126" s="312">
        <v>18.128799132148142</v>
      </c>
      <c r="AB126" s="312">
        <v>22.899564036470416</v>
      </c>
      <c r="AC126" s="312">
        <v>16.656078567718769</v>
      </c>
      <c r="AD126" s="312">
        <v>16.028508768567576</v>
      </c>
      <c r="AE126" s="312">
        <v>16.814089475956155</v>
      </c>
      <c r="AF126" s="312">
        <v>16.185677156566296</v>
      </c>
      <c r="AG126" s="312">
        <v>5.904260042746059</v>
      </c>
      <c r="AH126" s="312">
        <v>15.776823465610549</v>
      </c>
      <c r="AI126" s="312">
        <v>14.046167720004478</v>
      </c>
      <c r="AJ126" s="312">
        <v>13.348022272980058</v>
      </c>
      <c r="AK126" s="312">
        <v>18.562335275671487</v>
      </c>
      <c r="AL126" s="312">
        <v>17.642463871980897</v>
      </c>
      <c r="AM126" s="312">
        <v>14.666895432771941</v>
      </c>
      <c r="AN126" s="312">
        <v>10.899762287326233</v>
      </c>
      <c r="AO126" s="312">
        <v>12.011497234346978</v>
      </c>
      <c r="AP126" s="312">
        <v>18.981329172927033</v>
      </c>
      <c r="AQ126" s="312">
        <v>19.42333665016475</v>
      </c>
      <c r="AR126" s="312">
        <v>11.534125330498316</v>
      </c>
      <c r="AS126" s="312">
        <v>12.649460880501557</v>
      </c>
      <c r="AT126" s="312">
        <v>10.045347808439811</v>
      </c>
      <c r="AU126" s="312">
        <v>17.013385901027785</v>
      </c>
      <c r="AV126" s="312">
        <v>11.56808538358186</v>
      </c>
      <c r="AW126" s="312">
        <v>16.034566466748092</v>
      </c>
      <c r="AX126" s="312">
        <v>14.579272210820466</v>
      </c>
      <c r="AY126" s="312">
        <v>14.538572798071055</v>
      </c>
      <c r="AZ126" s="312">
        <v>18.033791290208576</v>
      </c>
      <c r="BA126" s="312">
        <v>17.098790174175971</v>
      </c>
      <c r="BB126" s="312">
        <v>13.281864128726596</v>
      </c>
      <c r="BC126" s="312">
        <v>20.25928244876442</v>
      </c>
      <c r="BD126" s="312">
        <v>6.5174603842607741</v>
      </c>
      <c r="BE126" s="312">
        <v>15.763150396699332</v>
      </c>
      <c r="BF126" s="312">
        <v>15.14156853293073</v>
      </c>
      <c r="BG126" s="312">
        <v>16.431387661153845</v>
      </c>
      <c r="BH126" s="312">
        <v>13.403014507973374</v>
      </c>
      <c r="BI126" s="312">
        <v>13.306383163686778</v>
      </c>
      <c r="BJ126" s="312">
        <v>14.141763041473915</v>
      </c>
      <c r="BK126" s="312">
        <v>13.168260126588763</v>
      </c>
      <c r="BL126" s="312">
        <v>10.810688369417768</v>
      </c>
      <c r="BM126" s="312">
        <v>5.9436621671637422</v>
      </c>
      <c r="BN126" s="312">
        <v>19.35389263933186</v>
      </c>
      <c r="BO126" s="312">
        <v>8.6486147223020406</v>
      </c>
      <c r="BP126" s="312">
        <v>18.192866201498671</v>
      </c>
      <c r="BQ126" s="312">
        <v>10.215558368550575</v>
      </c>
      <c r="BR126" s="312">
        <v>16.827393668063507</v>
      </c>
      <c r="BS126" s="312">
        <v>16.789812461690051</v>
      </c>
      <c r="BT126" s="312">
        <v>16.944581431724057</v>
      </c>
      <c r="BU126" s="312">
        <v>18.719767690476495</v>
      </c>
      <c r="BV126" s="312">
        <v>17.094524390907957</v>
      </c>
      <c r="BW126" s="312">
        <v>19.559402359420986</v>
      </c>
      <c r="BX126" s="312">
        <v>12.389884456459779</v>
      </c>
      <c r="BY126" s="312">
        <v>16.304116293358149</v>
      </c>
      <c r="BZ126" s="312">
        <v>15.912096447556753</v>
      </c>
      <c r="CA126" s="312">
        <v>19.176216684215316</v>
      </c>
      <c r="CB126" s="312">
        <v>19.686675032145967</v>
      </c>
      <c r="CC126" s="312">
        <v>14.025599530763461</v>
      </c>
      <c r="CD126" s="312">
        <v>16.024376362926223</v>
      </c>
      <c r="CE126" s="312">
        <v>18.365388483098009</v>
      </c>
      <c r="CF126" s="312">
        <v>18.898050966687251</v>
      </c>
      <c r="CG126" s="312">
        <v>9.968370099771473</v>
      </c>
      <c r="CH126" s="312">
        <v>18.079030384512141</v>
      </c>
      <c r="CI126" s="312">
        <v>20.177257720151275</v>
      </c>
      <c r="CJ126" s="312">
        <v>14.345534784531674</v>
      </c>
      <c r="CK126" s="312">
        <v>16.332784484888666</v>
      </c>
      <c r="CL126" s="312">
        <v>11.013470258469903</v>
      </c>
      <c r="CM126" s="312">
        <v>16.460259082306184</v>
      </c>
      <c r="CN126" s="312">
        <v>16.057742895638061</v>
      </c>
      <c r="CO126" s="312">
        <v>12.965359801817307</v>
      </c>
      <c r="CP126" s="312">
        <v>14.515084312815732</v>
      </c>
      <c r="CQ126" s="312">
        <v>16.636072203563167</v>
      </c>
      <c r="CR126" s="312">
        <v>17.533030297706304</v>
      </c>
      <c r="CS126" s="312">
        <v>6.3610393153864626</v>
      </c>
      <c r="CT126" s="312">
        <v>18.293322251940545</v>
      </c>
      <c r="CU126" s="312">
        <v>19.443057781980912</v>
      </c>
      <c r="CV126" s="312">
        <v>14.780335908530434</v>
      </c>
      <c r="CW126" s="312">
        <v>15.892391320441675</v>
      </c>
    </row>
    <row r="127" spans="1:101">
      <c r="A127" s="323">
        <v>125</v>
      </c>
      <c r="B127" s="312">
        <v>11.615000711420297</v>
      </c>
      <c r="C127" s="312">
        <v>11.166279289745351</v>
      </c>
      <c r="D127" s="312">
        <v>15.279053729057164</v>
      </c>
      <c r="E127" s="312">
        <v>18.937674440461127</v>
      </c>
      <c r="F127" s="312">
        <v>13.097807724676185</v>
      </c>
      <c r="G127" s="312">
        <v>14.676761276400049</v>
      </c>
      <c r="H127" s="312">
        <v>16.665561916527153</v>
      </c>
      <c r="I127" s="312">
        <v>12.907691409893609</v>
      </c>
      <c r="J127" s="312">
        <v>13.770220355198218</v>
      </c>
      <c r="K127" s="312">
        <v>13.746993276410869</v>
      </c>
      <c r="L127" s="312">
        <v>15.577930691281443</v>
      </c>
      <c r="M127" s="312">
        <v>18.015040472883552</v>
      </c>
      <c r="N127" s="312">
        <v>18.809186220623918</v>
      </c>
      <c r="O127" s="312">
        <v>14.474160025422357</v>
      </c>
      <c r="P127" s="312">
        <v>12.433907136414417</v>
      </c>
      <c r="Q127" s="312">
        <v>16.301797777472796</v>
      </c>
      <c r="R127" s="312">
        <v>12.55760545847289</v>
      </c>
      <c r="S127" s="312">
        <v>9.8617991996000622</v>
      </c>
      <c r="T127" s="312">
        <v>8.1611339026545142</v>
      </c>
      <c r="U127" s="312">
        <v>13.708340119201397</v>
      </c>
      <c r="V127" s="312">
        <v>15.543645020368913</v>
      </c>
      <c r="W127" s="312">
        <v>18.221095388826882</v>
      </c>
      <c r="X127" s="312">
        <v>15.448520996734128</v>
      </c>
      <c r="Y127" s="312">
        <v>10.715820879085895</v>
      </c>
      <c r="Z127" s="312">
        <v>16.467554069673312</v>
      </c>
      <c r="AA127" s="312">
        <v>17.998415673596142</v>
      </c>
      <c r="AB127" s="312">
        <v>22.799351236469651</v>
      </c>
      <c r="AC127" s="312">
        <v>16.522156212542129</v>
      </c>
      <c r="AD127" s="312">
        <v>15.933844352846549</v>
      </c>
      <c r="AE127" s="312">
        <v>16.664906117671944</v>
      </c>
      <c r="AF127" s="312">
        <v>16.271962532603318</v>
      </c>
      <c r="AG127" s="312">
        <v>5.7693874594448769</v>
      </c>
      <c r="AH127" s="312">
        <v>15.593099989912577</v>
      </c>
      <c r="AI127" s="312">
        <v>13.99843622104124</v>
      </c>
      <c r="AJ127" s="312">
        <v>13.161604381460066</v>
      </c>
      <c r="AK127" s="312">
        <v>18.545376887711129</v>
      </c>
      <c r="AL127" s="312">
        <v>17.54824237729294</v>
      </c>
      <c r="AM127" s="312">
        <v>14.78169097606564</v>
      </c>
      <c r="AN127" s="312">
        <v>10.765462709008764</v>
      </c>
      <c r="AO127" s="312">
        <v>11.879605711210901</v>
      </c>
      <c r="AP127" s="312">
        <v>18.989709211436072</v>
      </c>
      <c r="AQ127" s="312">
        <v>19.404867751344522</v>
      </c>
      <c r="AR127" s="312">
        <v>11.625958352777252</v>
      </c>
      <c r="AS127" s="312">
        <v>12.46175550645864</v>
      </c>
      <c r="AT127" s="312">
        <v>9.8626404527129754</v>
      </c>
      <c r="AU127" s="312">
        <v>16.875099551264437</v>
      </c>
      <c r="AV127" s="312">
        <v>11.421484896456054</v>
      </c>
      <c r="AW127" s="312">
        <v>15.855945566881209</v>
      </c>
      <c r="AX127" s="312">
        <v>14.445600326619987</v>
      </c>
      <c r="AY127" s="312">
        <v>14.62504217485162</v>
      </c>
      <c r="AZ127" s="312">
        <v>18.059468205923036</v>
      </c>
      <c r="BA127" s="312">
        <v>16.957416725720648</v>
      </c>
      <c r="BB127" s="312">
        <v>13.207754683943859</v>
      </c>
      <c r="BC127" s="312">
        <v>20.231594526026445</v>
      </c>
      <c r="BD127" s="312">
        <v>6.3703899812650402</v>
      </c>
      <c r="BE127" s="312">
        <v>15.692589883111857</v>
      </c>
      <c r="BF127" s="312">
        <v>15.029593477483266</v>
      </c>
      <c r="BG127" s="312">
        <v>16.374777116766595</v>
      </c>
      <c r="BH127" s="312">
        <v>13.252885747616691</v>
      </c>
      <c r="BI127" s="312">
        <v>13.357542251442585</v>
      </c>
      <c r="BJ127" s="312">
        <v>13.996102996424526</v>
      </c>
      <c r="BK127" s="312">
        <v>13.021648833101793</v>
      </c>
      <c r="BL127" s="312">
        <v>10.616849316004526</v>
      </c>
      <c r="BM127" s="312">
        <v>5.811026632256965</v>
      </c>
      <c r="BN127" s="312">
        <v>19.33492370159075</v>
      </c>
      <c r="BO127" s="312">
        <v>8.4937388883056073</v>
      </c>
      <c r="BP127" s="312">
        <v>18.081707457502777</v>
      </c>
      <c r="BQ127" s="312">
        <v>10.337057707953736</v>
      </c>
      <c r="BR127" s="312">
        <v>16.890532296336023</v>
      </c>
      <c r="BS127" s="312">
        <v>16.677123482427231</v>
      </c>
      <c r="BT127" s="312">
        <v>17.10139110739798</v>
      </c>
      <c r="BU127" s="312">
        <v>18.664858470493076</v>
      </c>
      <c r="BV127" s="312">
        <v>17.111143699404334</v>
      </c>
      <c r="BW127" s="312">
        <v>19.460987283949827</v>
      </c>
      <c r="BX127" s="312">
        <v>12.317539510971121</v>
      </c>
      <c r="BY127" s="312">
        <v>16.242584564276523</v>
      </c>
      <c r="BZ127" s="312">
        <v>15.727307071856954</v>
      </c>
      <c r="CA127" s="312">
        <v>19.133023332752575</v>
      </c>
      <c r="CB127" s="312">
        <v>19.810411670455288</v>
      </c>
      <c r="CC127" s="312">
        <v>13.925285149335741</v>
      </c>
      <c r="CD127" s="312">
        <v>16.079562166185362</v>
      </c>
      <c r="CE127" s="312">
        <v>18.508367621120872</v>
      </c>
      <c r="CF127" s="312">
        <v>18.817678967101259</v>
      </c>
      <c r="CG127" s="312">
        <v>9.7628635472084859</v>
      </c>
      <c r="CH127" s="312">
        <v>17.903672679254484</v>
      </c>
      <c r="CI127" s="312">
        <v>20.139880215456561</v>
      </c>
      <c r="CJ127" s="312">
        <v>14.186801487992023</v>
      </c>
      <c r="CK127" s="312">
        <v>16.259915000242582</v>
      </c>
      <c r="CL127" s="312">
        <v>10.801168991205998</v>
      </c>
      <c r="CM127" s="312">
        <v>16.414548918604037</v>
      </c>
      <c r="CN127" s="312">
        <v>16.132877171443578</v>
      </c>
      <c r="CO127" s="312">
        <v>12.874648270022766</v>
      </c>
      <c r="CP127" s="312">
        <v>14.444355286864695</v>
      </c>
      <c r="CQ127" s="312">
        <v>16.591484719913122</v>
      </c>
      <c r="CR127" s="312">
        <v>17.463126881902383</v>
      </c>
      <c r="CS127" s="312">
        <v>6.2146123137718776</v>
      </c>
      <c r="CT127" s="312">
        <v>18.091010369358081</v>
      </c>
      <c r="CU127" s="312">
        <v>19.49879537205695</v>
      </c>
      <c r="CV127" s="312">
        <v>14.64799228045359</v>
      </c>
      <c r="CW127" s="312">
        <v>15.978242343175477</v>
      </c>
    </row>
    <row r="128" spans="1:101">
      <c r="A128" s="323">
        <v>126</v>
      </c>
      <c r="B128" s="312">
        <v>11.444813315460582</v>
      </c>
      <c r="C128" s="312">
        <v>11.008123903162742</v>
      </c>
      <c r="D128" s="312">
        <v>15.276063697021423</v>
      </c>
      <c r="E128" s="312">
        <v>18.927577167273743</v>
      </c>
      <c r="F128" s="312">
        <v>13.196429167021551</v>
      </c>
      <c r="G128" s="312">
        <v>14.506226000921798</v>
      </c>
      <c r="H128" s="312">
        <v>16.769661756611228</v>
      </c>
      <c r="I128" s="312">
        <v>12.725023552369315</v>
      </c>
      <c r="J128" s="312">
        <v>13.884563047585512</v>
      </c>
      <c r="K128" s="312">
        <v>13.712178595711801</v>
      </c>
      <c r="L128" s="312">
        <v>15.496458735631627</v>
      </c>
      <c r="M128" s="312">
        <v>17.874822354832798</v>
      </c>
      <c r="N128" s="312">
        <v>18.683560805744328</v>
      </c>
      <c r="O128" s="312">
        <v>14.349395258379175</v>
      </c>
      <c r="P128" s="312">
        <v>12.543449541862508</v>
      </c>
      <c r="Q128" s="312">
        <v>16.230659460694909</v>
      </c>
      <c r="R128" s="312">
        <v>12.395393322320272</v>
      </c>
      <c r="S128" s="312">
        <v>9.6749173595314257</v>
      </c>
      <c r="T128" s="312">
        <v>8.0489158705021939</v>
      </c>
      <c r="U128" s="312">
        <v>13.54642539391925</v>
      </c>
      <c r="V128" s="312">
        <v>15.403390700196207</v>
      </c>
      <c r="W128" s="312">
        <v>18.159819664408115</v>
      </c>
      <c r="X128" s="312">
        <v>15.290627025604046</v>
      </c>
      <c r="Y128" s="312">
        <v>10.528045982529347</v>
      </c>
      <c r="Z128" s="312">
        <v>16.429209085409891</v>
      </c>
      <c r="AA128" s="312">
        <v>17.862287823756986</v>
      </c>
      <c r="AB128" s="312">
        <v>22.692215867658781</v>
      </c>
      <c r="AC128" s="312">
        <v>16.383894815723142</v>
      </c>
      <c r="AD128" s="312">
        <v>15.834483964105164</v>
      </c>
      <c r="AE128" s="312">
        <v>16.511433684578112</v>
      </c>
      <c r="AF128" s="312">
        <v>16.354476916784495</v>
      </c>
      <c r="AG128" s="312">
        <v>5.6371168717649534</v>
      </c>
      <c r="AH128" s="312">
        <v>15.406508683109877</v>
      </c>
      <c r="AI128" s="312">
        <v>13.946912886982352</v>
      </c>
      <c r="AJ128" s="312">
        <v>12.973965669728381</v>
      </c>
      <c r="AK128" s="312">
        <v>18.521749494986167</v>
      </c>
      <c r="AL128" s="312">
        <v>17.44862109082996</v>
      </c>
      <c r="AM128" s="312">
        <v>14.894188212672402</v>
      </c>
      <c r="AN128" s="312">
        <v>10.629767492834878</v>
      </c>
      <c r="AO128" s="312">
        <v>11.745366040700503</v>
      </c>
      <c r="AP128" s="312">
        <v>18.991994796661459</v>
      </c>
      <c r="AQ128" s="312">
        <v>19.38128934244348</v>
      </c>
      <c r="AR128" s="312">
        <v>11.71536010636202</v>
      </c>
      <c r="AS128" s="312">
        <v>12.273476288980479</v>
      </c>
      <c r="AT128" s="312">
        <v>9.6811152005496464</v>
      </c>
      <c r="AU128" s="312">
        <v>16.732879748903489</v>
      </c>
      <c r="AV128" s="312">
        <v>11.273556827294822</v>
      </c>
      <c r="AW128" s="312">
        <v>15.674726789178875</v>
      </c>
      <c r="AX128" s="312">
        <v>14.308496261324873</v>
      </c>
      <c r="AY128" s="312">
        <v>14.707793505244775</v>
      </c>
      <c r="AZ128" s="312">
        <v>18.079189290802663</v>
      </c>
      <c r="BA128" s="312">
        <v>16.811497163642489</v>
      </c>
      <c r="BB128" s="312">
        <v>13.130611371917702</v>
      </c>
      <c r="BC128" s="312">
        <v>20.19724124249214</v>
      </c>
      <c r="BD128" s="312">
        <v>6.2260141681165164</v>
      </c>
      <c r="BE128" s="312">
        <v>15.61729260917528</v>
      </c>
      <c r="BF128" s="312">
        <v>14.914199973092408</v>
      </c>
      <c r="BG128" s="312">
        <v>16.313034962120497</v>
      </c>
      <c r="BH128" s="312">
        <v>13.100438185329988</v>
      </c>
      <c r="BI128" s="312">
        <v>13.405271676466066</v>
      </c>
      <c r="BJ128" s="312">
        <v>13.848257399414912</v>
      </c>
      <c r="BK128" s="312">
        <v>12.872493549462019</v>
      </c>
      <c r="BL128" s="312">
        <v>10.423992465726327</v>
      </c>
      <c r="BM128" s="312">
        <v>5.6807154955839545</v>
      </c>
      <c r="BN128" s="312">
        <v>19.310299911396552</v>
      </c>
      <c r="BO128" s="312">
        <v>8.3396423799334283</v>
      </c>
      <c r="BP128" s="312">
        <v>17.965315273480364</v>
      </c>
      <c r="BQ128" s="312">
        <v>10.458296681097204</v>
      </c>
      <c r="BR128" s="312">
        <v>16.948911135007936</v>
      </c>
      <c r="BS128" s="312">
        <v>16.559757737810397</v>
      </c>
      <c r="BT128" s="312">
        <v>17.254463905972219</v>
      </c>
      <c r="BU128" s="312">
        <v>18.604354403808916</v>
      </c>
      <c r="BV128" s="312">
        <v>17.122696745226406</v>
      </c>
      <c r="BW128" s="312">
        <v>19.356154348117322</v>
      </c>
      <c r="BX128" s="312">
        <v>12.241241507782064</v>
      </c>
      <c r="BY128" s="312">
        <v>16.176403754058718</v>
      </c>
      <c r="BZ128" s="312">
        <v>15.539941125375234</v>
      </c>
      <c r="CA128" s="312">
        <v>19.083143730040895</v>
      </c>
      <c r="CB128" s="312">
        <v>19.928006518073758</v>
      </c>
      <c r="CC128" s="312">
        <v>13.821785792901419</v>
      </c>
      <c r="CD128" s="312">
        <v>16.130432693371176</v>
      </c>
      <c r="CE128" s="312">
        <v>18.647651767499333</v>
      </c>
      <c r="CF128" s="312">
        <v>18.731049739098015</v>
      </c>
      <c r="CG128" s="312">
        <v>9.5599217941012835</v>
      </c>
      <c r="CH128" s="312">
        <v>17.724239004369849</v>
      </c>
      <c r="CI128" s="312">
        <v>20.095989089118117</v>
      </c>
      <c r="CJ128" s="312">
        <v>14.025409188728146</v>
      </c>
      <c r="CK128" s="312">
        <v>16.181551637822817</v>
      </c>
      <c r="CL128" s="312">
        <v>10.590834013352765</v>
      </c>
      <c r="CM128" s="312">
        <v>16.364444918398164</v>
      </c>
      <c r="CN128" s="312">
        <v>16.20319043180481</v>
      </c>
      <c r="CO128" s="312">
        <v>12.781463804514026</v>
      </c>
      <c r="CP128" s="312">
        <v>14.369419934453449</v>
      </c>
      <c r="CQ128" s="312">
        <v>16.541948005475991</v>
      </c>
      <c r="CR128" s="312">
        <v>17.388132602048412</v>
      </c>
      <c r="CS128" s="312">
        <v>6.071109440608156</v>
      </c>
      <c r="CT128" s="312">
        <v>17.884852949219241</v>
      </c>
      <c r="CU128" s="312">
        <v>19.549308302773476</v>
      </c>
      <c r="CV128" s="312">
        <v>14.51177970202094</v>
      </c>
      <c r="CW128" s="312">
        <v>16.059993255743564</v>
      </c>
    </row>
    <row r="129" spans="1:101">
      <c r="A129" s="323">
        <v>127</v>
      </c>
      <c r="B129" s="312">
        <v>11.274003393632549</v>
      </c>
      <c r="C129" s="312">
        <v>10.849051012829866</v>
      </c>
      <c r="D129" s="312">
        <v>15.26890134094953</v>
      </c>
      <c r="E129" s="312">
        <v>18.911654667435794</v>
      </c>
      <c r="F129" s="312">
        <v>13.292386361779693</v>
      </c>
      <c r="G129" s="312">
        <v>14.33333232697915</v>
      </c>
      <c r="H129" s="312">
        <v>16.869329603516274</v>
      </c>
      <c r="I129" s="312">
        <v>12.540942699905798</v>
      </c>
      <c r="J129" s="312">
        <v>13.99680501212759</v>
      </c>
      <c r="K129" s="312">
        <v>13.673278802570161</v>
      </c>
      <c r="L129" s="312">
        <v>15.410890928092865</v>
      </c>
      <c r="M129" s="312">
        <v>17.730882158429978</v>
      </c>
      <c r="N129" s="312">
        <v>18.552321643047616</v>
      </c>
      <c r="O129" s="312">
        <v>14.220680710468702</v>
      </c>
      <c r="P129" s="312">
        <v>12.650925642185854</v>
      </c>
      <c r="Q129" s="312">
        <v>16.154972309422966</v>
      </c>
      <c r="R129" s="312">
        <v>12.231106382740528</v>
      </c>
      <c r="S129" s="312">
        <v>9.4894066652766078</v>
      </c>
      <c r="T129" s="312">
        <v>7.9361951080799864</v>
      </c>
      <c r="U129" s="312">
        <v>13.382316959486166</v>
      </c>
      <c r="V129" s="312">
        <v>15.259595859269973</v>
      </c>
      <c r="W129" s="312">
        <v>18.092489818978301</v>
      </c>
      <c r="X129" s="312">
        <v>15.129477873704339</v>
      </c>
      <c r="Y129" s="312">
        <v>10.340859797845065</v>
      </c>
      <c r="Z129" s="312">
        <v>16.385435905586409</v>
      </c>
      <c r="AA129" s="312">
        <v>17.720631346754377</v>
      </c>
      <c r="AB129" s="312">
        <v>22.578313054547611</v>
      </c>
      <c r="AC129" s="312">
        <v>16.241475148808462</v>
      </c>
      <c r="AD129" s="312">
        <v>15.730566295173096</v>
      </c>
      <c r="AE129" s="312">
        <v>16.353877271280655</v>
      </c>
      <c r="AF129" s="312">
        <v>16.433174023077505</v>
      </c>
      <c r="AG129" s="312">
        <v>5.5074392648113912</v>
      </c>
      <c r="AH129" s="312">
        <v>15.217273762829901</v>
      </c>
      <c r="AI129" s="312">
        <v>13.89166405954548</v>
      </c>
      <c r="AJ129" s="312">
        <v>12.785295940950803</v>
      </c>
      <c r="AK129" s="312">
        <v>18.491522002739956</v>
      </c>
      <c r="AL129" s="312">
        <v>17.343745896620121</v>
      </c>
      <c r="AM129" s="312">
        <v>15.004331575639085</v>
      </c>
      <c r="AN129" s="312">
        <v>10.492810842791457</v>
      </c>
      <c r="AO129" s="312">
        <v>11.60893957476498</v>
      </c>
      <c r="AP129" s="312">
        <v>18.988216277481367</v>
      </c>
      <c r="AQ129" s="312">
        <v>19.352644651321093</v>
      </c>
      <c r="AR129" s="312">
        <v>11.802274609311967</v>
      </c>
      <c r="AS129" s="312">
        <v>12.084790855088121</v>
      </c>
      <c r="AT129" s="312">
        <v>9.5008800736760008</v>
      </c>
      <c r="AU129" s="312">
        <v>16.586890549118184</v>
      </c>
      <c r="AV129" s="312">
        <v>11.124443339314729</v>
      </c>
      <c r="AW129" s="312">
        <v>15.49109821562622</v>
      </c>
      <c r="AX129" s="312">
        <v>14.168131457611986</v>
      </c>
      <c r="AY129" s="312">
        <v>14.786774386013816</v>
      </c>
      <c r="AZ129" s="312">
        <v>18.092966316277415</v>
      </c>
      <c r="BA129" s="312">
        <v>16.661228867605381</v>
      </c>
      <c r="BB129" s="312">
        <v>13.050513936269073</v>
      </c>
      <c r="BC129" s="312">
        <v>20.156297612932992</v>
      </c>
      <c r="BD129" s="312">
        <v>6.0843300813086607</v>
      </c>
      <c r="BE129" s="312">
        <v>15.537366609136383</v>
      </c>
      <c r="BF129" s="312">
        <v>14.795513129340343</v>
      </c>
      <c r="BG129" s="312">
        <v>16.246257208135827</v>
      </c>
      <c r="BH129" s="312">
        <v>12.945839943575454</v>
      </c>
      <c r="BI129" s="312">
        <v>13.449547764707594</v>
      </c>
      <c r="BJ129" s="312">
        <v>13.698362541066766</v>
      </c>
      <c r="BK129" s="312">
        <v>12.720974169671111</v>
      </c>
      <c r="BL129" s="312">
        <v>10.232252849619471</v>
      </c>
      <c r="BM129" s="312">
        <v>5.5527342107808861</v>
      </c>
      <c r="BN129" s="312">
        <v>19.280072915328564</v>
      </c>
      <c r="BO129" s="312">
        <v>8.1864329538122451</v>
      </c>
      <c r="BP129" s="312">
        <v>17.843849143650932</v>
      </c>
      <c r="BQ129" s="312">
        <v>10.579237951619257</v>
      </c>
      <c r="BR129" s="312">
        <v>17.002500534736804</v>
      </c>
      <c r="BS129" s="312">
        <v>16.437872374752139</v>
      </c>
      <c r="BT129" s="312">
        <v>17.40369265984269</v>
      </c>
      <c r="BU129" s="312">
        <v>18.538346939357648</v>
      </c>
      <c r="BV129" s="312">
        <v>17.129197799398359</v>
      </c>
      <c r="BW129" s="312">
        <v>19.245071247077828</v>
      </c>
      <c r="BX129" s="312">
        <v>12.16110869512085</v>
      </c>
      <c r="BY129" s="312">
        <v>16.105664003707407</v>
      </c>
      <c r="BZ129" s="312">
        <v>15.350202534020209</v>
      </c>
      <c r="CA129" s="312">
        <v>19.026677769327424</v>
      </c>
      <c r="CB129" s="312">
        <v>20.039371616569472</v>
      </c>
      <c r="CC129" s="312">
        <v>13.715213176983447</v>
      </c>
      <c r="CD129" s="312">
        <v>16.176964467780756</v>
      </c>
      <c r="CE129" s="312">
        <v>18.783157703589435</v>
      </c>
      <c r="CF129" s="312">
        <v>18.638304877197253</v>
      </c>
      <c r="CG129" s="312">
        <v>9.3596201407879338</v>
      </c>
      <c r="CH129" s="312">
        <v>17.540951994014932</v>
      </c>
      <c r="CI129" s="312">
        <v>20.045668067212002</v>
      </c>
      <c r="CJ129" s="312">
        <v>13.861544338050289</v>
      </c>
      <c r="CK129" s="312">
        <v>16.097824636573723</v>
      </c>
      <c r="CL129" s="312">
        <v>10.382568086899969</v>
      </c>
      <c r="CM129" s="312">
        <v>16.310013048059194</v>
      </c>
      <c r="CN129" s="312">
        <v>16.268639296087123</v>
      </c>
      <c r="CO129" s="312">
        <v>12.685889453321048</v>
      </c>
      <c r="CP129" s="312">
        <v>14.290380633426707</v>
      </c>
      <c r="CQ129" s="312">
        <v>16.487537985826219</v>
      </c>
      <c r="CR129" s="312">
        <v>17.308151378535996</v>
      </c>
      <c r="CS129" s="312">
        <v>5.9305110741213731</v>
      </c>
      <c r="CT129" s="312">
        <v>17.6751166894406</v>
      </c>
      <c r="CU129" s="312">
        <v>19.594577707957921</v>
      </c>
      <c r="CV129" s="312">
        <v>14.371886246261585</v>
      </c>
      <c r="CW129" s="312">
        <v>16.137594342718977</v>
      </c>
    </row>
    <row r="130" spans="1:101">
      <c r="A130" s="323">
        <v>128</v>
      </c>
      <c r="B130" s="312">
        <v>11.102725736308876</v>
      </c>
      <c r="C130" s="312">
        <v>10.689218031377756</v>
      </c>
      <c r="D130" s="312">
        <v>15.257592270823762</v>
      </c>
      <c r="E130" s="312">
        <v>18.88995306746402</v>
      </c>
      <c r="F130" s="312">
        <v>13.385622335246882</v>
      </c>
      <c r="G130" s="312">
        <v>14.158267364924427</v>
      </c>
      <c r="H130" s="312">
        <v>16.964498866576434</v>
      </c>
      <c r="I130" s="312">
        <v>12.355659865397341</v>
      </c>
      <c r="J130" s="312">
        <v>14.106889963635325</v>
      </c>
      <c r="K130" s="312">
        <v>13.630354190105979</v>
      </c>
      <c r="L130" s="312">
        <v>15.321331044236651</v>
      </c>
      <c r="M130" s="312">
        <v>17.583364731122455</v>
      </c>
      <c r="N130" s="312">
        <v>18.415659260716019</v>
      </c>
      <c r="O130" s="312">
        <v>14.088198869920072</v>
      </c>
      <c r="P130" s="312">
        <v>12.756275952093086</v>
      </c>
      <c r="Q130" s="312">
        <v>16.074835242618917</v>
      </c>
      <c r="R130" s="312">
        <v>12.064954668982454</v>
      </c>
      <c r="S130" s="312">
        <v>9.3053897106225456</v>
      </c>
      <c r="T130" s="312">
        <v>7.8230639580901871</v>
      </c>
      <c r="U130" s="312">
        <v>13.216195461185947</v>
      </c>
      <c r="V130" s="312">
        <v>15.112432624110578</v>
      </c>
      <c r="W130" s="312">
        <v>18.019220068472041</v>
      </c>
      <c r="X130" s="312">
        <v>14.965268172883386</v>
      </c>
      <c r="Y130" s="312">
        <v>10.154417582863813</v>
      </c>
      <c r="Z130" s="312">
        <v>16.336314618720543</v>
      </c>
      <c r="AA130" s="312">
        <v>17.573665354788762</v>
      </c>
      <c r="AB130" s="312">
        <v>22.457803227572004</v>
      </c>
      <c r="AC130" s="312">
        <v>16.095079482565779</v>
      </c>
      <c r="AD130" s="312">
        <v>15.622233081926424</v>
      </c>
      <c r="AE130" s="312">
        <v>16.192442810594201</v>
      </c>
      <c r="AF130" s="312">
        <v>16.508010453032671</v>
      </c>
      <c r="AG130" s="312">
        <v>5.3803412851453425</v>
      </c>
      <c r="AH130" s="312">
        <v>15.02561704983496</v>
      </c>
      <c r="AI130" s="312">
        <v>13.832758789490038</v>
      </c>
      <c r="AJ130" s="312">
        <v>12.595780560656134</v>
      </c>
      <c r="AK130" s="312">
        <v>18.454770394635549</v>
      </c>
      <c r="AL130" s="312">
        <v>17.233766577150899</v>
      </c>
      <c r="AM130" s="312">
        <v>15.112066724480211</v>
      </c>
      <c r="AN130" s="312">
        <v>10.354724967619195</v>
      </c>
      <c r="AO130" s="312">
        <v>11.470486476530533</v>
      </c>
      <c r="AP130" s="312">
        <v>18.978409918865161</v>
      </c>
      <c r="AQ130" s="312">
        <v>19.318980770633033</v>
      </c>
      <c r="AR130" s="312">
        <v>11.886647656584776</v>
      </c>
      <c r="AS130" s="312">
        <v>11.89586203983599</v>
      </c>
      <c r="AT130" s="312">
        <v>9.3220370965199546</v>
      </c>
      <c r="AU130" s="312">
        <v>16.437297066311782</v>
      </c>
      <c r="AV130" s="312">
        <v>10.974284220875795</v>
      </c>
      <c r="AW130" s="312">
        <v>15.305246242718757</v>
      </c>
      <c r="AX130" s="312">
        <v>14.02467769214036</v>
      </c>
      <c r="AY130" s="312">
        <v>14.861935598052424</v>
      </c>
      <c r="AZ130" s="312">
        <v>18.100817141466088</v>
      </c>
      <c r="BA130" s="312">
        <v>16.506810683910452</v>
      </c>
      <c r="BB130" s="312">
        <v>12.967543647439252</v>
      </c>
      <c r="BC130" s="312">
        <v>20.108845005081982</v>
      </c>
      <c r="BD130" s="312">
        <v>5.9453305959939868</v>
      </c>
      <c r="BE130" s="312">
        <v>15.452923500535491</v>
      </c>
      <c r="BF130" s="312">
        <v>14.673659249318552</v>
      </c>
      <c r="BG130" s="312">
        <v>16.174544154540509</v>
      </c>
      <c r="BH130" s="312">
        <v>12.78925764396074</v>
      </c>
      <c r="BI130" s="312">
        <v>13.490349668622558</v>
      </c>
      <c r="BJ130" s="312">
        <v>13.546553918402907</v>
      </c>
      <c r="BK130" s="312">
        <v>12.567269128766082</v>
      </c>
      <c r="BL130" s="312">
        <v>10.041758406374246</v>
      </c>
      <c r="BM130" s="312">
        <v>5.4270841278508204</v>
      </c>
      <c r="BN130" s="312">
        <v>19.244299149470596</v>
      </c>
      <c r="BO130" s="312">
        <v>8.0342127320450096</v>
      </c>
      <c r="BP130" s="312">
        <v>17.717471799918165</v>
      </c>
      <c r="BQ130" s="312">
        <v>10.699843997904891</v>
      </c>
      <c r="BR130" s="312">
        <v>17.051275169127429</v>
      </c>
      <c r="BS130" s="312">
        <v>16.31162708244365</v>
      </c>
      <c r="BT130" s="312">
        <v>17.548973135563489</v>
      </c>
      <c r="BU130" s="312">
        <v>18.466932084444476</v>
      </c>
      <c r="BV130" s="312">
        <v>17.130665695415626</v>
      </c>
      <c r="BW130" s="312">
        <v>19.12791081616664</v>
      </c>
      <c r="BX130" s="312">
        <v>12.077262167584855</v>
      </c>
      <c r="BY130" s="312">
        <v>16.030458915219697</v>
      </c>
      <c r="BZ130" s="312">
        <v>15.158292980869023</v>
      </c>
      <c r="CA130" s="312">
        <v>18.963731947181909</v>
      </c>
      <c r="CB130" s="312">
        <v>20.144425539954195</v>
      </c>
      <c r="CC130" s="312">
        <v>13.605680220328276</v>
      </c>
      <c r="CD130" s="312">
        <v>16.219137707057815</v>
      </c>
      <c r="CE130" s="312">
        <v>18.914804773403201</v>
      </c>
      <c r="CF130" s="312">
        <v>18.539591316101788</v>
      </c>
      <c r="CG130" s="312">
        <v>9.1620260201582635</v>
      </c>
      <c r="CH130" s="312">
        <v>17.354034106093284</v>
      </c>
      <c r="CI130" s="312">
        <v>19.989006871017434</v>
      </c>
      <c r="CJ130" s="312">
        <v>13.6953918939177</v>
      </c>
      <c r="CK130" s="312">
        <v>16.008868944623909</v>
      </c>
      <c r="CL130" s="312">
        <v>10.176466686977584</v>
      </c>
      <c r="CM130" s="312">
        <v>16.251322459214876</v>
      </c>
      <c r="CN130" s="312">
        <v>16.32918514199871</v>
      </c>
      <c r="CO130" s="312">
        <v>12.588009018609332</v>
      </c>
      <c r="CP130" s="312">
        <v>14.207342732707918</v>
      </c>
      <c r="CQ130" s="312">
        <v>16.428334638871831</v>
      </c>
      <c r="CR130" s="312">
        <v>17.223290952937788</v>
      </c>
      <c r="CS130" s="312">
        <v>5.7927934096345544</v>
      </c>
      <c r="CT130" s="312">
        <v>17.462066329550503</v>
      </c>
      <c r="CU130" s="312">
        <v>19.634589129210976</v>
      </c>
      <c r="CV130" s="312">
        <v>14.228500732052689</v>
      </c>
      <c r="CW130" s="312">
        <v>16.210999389746931</v>
      </c>
    </row>
    <row r="131" spans="1:101">
      <c r="A131" s="323">
        <v>129</v>
      </c>
      <c r="B131" s="312">
        <v>10.931130885322121</v>
      </c>
      <c r="C131" s="312">
        <v>10.528778512696741</v>
      </c>
      <c r="D131" s="312">
        <v>15.242165449384343</v>
      </c>
      <c r="E131" s="312">
        <v>18.862523775755172</v>
      </c>
      <c r="F131" s="312">
        <v>13.476081973849384</v>
      </c>
      <c r="G131" s="312">
        <v>13.981216160408884</v>
      </c>
      <c r="H131" s="312">
        <v>17.055106938423492</v>
      </c>
      <c r="I131" s="312">
        <v>12.169380948096522</v>
      </c>
      <c r="J131" s="312">
        <v>14.214762713698192</v>
      </c>
      <c r="K131" s="312">
        <v>13.583468414696616</v>
      </c>
      <c r="L131" s="312">
        <v>15.22788538013284</v>
      </c>
      <c r="M131" s="312">
        <v>17.432415891916868</v>
      </c>
      <c r="N131" s="312">
        <v>18.273767533404925</v>
      </c>
      <c r="O131" s="312">
        <v>13.952133328494828</v>
      </c>
      <c r="P131" s="312">
        <v>12.859442176248457</v>
      </c>
      <c r="Q131" s="312">
        <v>15.990350378514352</v>
      </c>
      <c r="R131" s="312">
        <v>11.897144624725088</v>
      </c>
      <c r="S131" s="312">
        <v>9.1229811446242781</v>
      </c>
      <c r="T131" s="312">
        <v>7.7096126745464355</v>
      </c>
      <c r="U131" s="312">
        <v>13.048239394585565</v>
      </c>
      <c r="V131" s="312">
        <v>14.962073520752558</v>
      </c>
      <c r="W131" s="312">
        <v>17.940130068418938</v>
      </c>
      <c r="X131" s="312">
        <v>14.798191863048725</v>
      </c>
      <c r="Y131" s="312">
        <v>9.9688670698386925</v>
      </c>
      <c r="Z131" s="312">
        <v>16.281930350264659</v>
      </c>
      <c r="AA131" s="312">
        <v>17.421611809404101</v>
      </c>
      <c r="AB131" s="312">
        <v>22.330851798176045</v>
      </c>
      <c r="AC131" s="312">
        <v>15.944891244559441</v>
      </c>
      <c r="AD131" s="312">
        <v>15.509628819664028</v>
      </c>
      <c r="AE131" s="312">
        <v>16.02733668089386</v>
      </c>
      <c r="AF131" s="312">
        <v>16.578945737003579</v>
      </c>
      <c r="AG131" s="312">
        <v>5.2558056224280651</v>
      </c>
      <c r="AH131" s="312">
        <v>14.831757613635434</v>
      </c>
      <c r="AI131" s="312">
        <v>13.770268715313819</v>
      </c>
      <c r="AJ131" s="312">
        <v>12.405600250469387</v>
      </c>
      <c r="AK131" s="312">
        <v>18.411577527756876</v>
      </c>
      <c r="AL131" s="312">
        <v>17.118836501326562</v>
      </c>
      <c r="AM131" s="312">
        <v>15.217340592183147</v>
      </c>
      <c r="AN131" s="312">
        <v>10.215639916562468</v>
      </c>
      <c r="AO131" s="312">
        <v>11.3301654582437</v>
      </c>
      <c r="AP131" s="312">
        <v>18.962617801043876</v>
      </c>
      <c r="AQ131" s="312">
        <v>19.280348571275585</v>
      </c>
      <c r="AR131" s="312">
        <v>11.968426879911084</v>
      </c>
      <c r="AS131" s="312">
        <v>11.706847753144441</v>
      </c>
      <c r="AT131" s="312">
        <v>9.1446823606141212</v>
      </c>
      <c r="AU131" s="312">
        <v>16.284265201180759</v>
      </c>
      <c r="AV131" s="312">
        <v>10.823216721348514</v>
      </c>
      <c r="AW131" s="312">
        <v>15.117355322755474</v>
      </c>
      <c r="AX131" s="312">
        <v>13.878306770650269</v>
      </c>
      <c r="AY131" s="312">
        <v>14.933231159763361</v>
      </c>
      <c r="AZ131" s="312">
        <v>18.102765641770361</v>
      </c>
      <c r="BA131" s="312">
        <v>16.348442539547417</v>
      </c>
      <c r="BB131" s="312">
        <v>12.881783182377539</v>
      </c>
      <c r="BC131" s="312">
        <v>20.054970947603099</v>
      </c>
      <c r="BD131" s="312">
        <v>5.8090046505113344</v>
      </c>
      <c r="BE131" s="312">
        <v>15.364078259591004</v>
      </c>
      <c r="BF131" s="312">
        <v>14.548765632806511</v>
      </c>
      <c r="BG131" s="312">
        <v>16.098000178919129</v>
      </c>
      <c r="BH131" s="312">
        <v>12.630856160659274</v>
      </c>
      <c r="BI131" s="312">
        <v>13.527659381253642</v>
      </c>
      <c r="BJ131" s="312">
        <v>13.392966064906947</v>
      </c>
      <c r="BK131" s="312">
        <v>12.411555111236906</v>
      </c>
      <c r="BL131" s="312">
        <v>9.8526300278860095</v>
      </c>
      <c r="BM131" s="312">
        <v>5.3037627713058546</v>
      </c>
      <c r="BN131" s="312">
        <v>19.203039721599438</v>
      </c>
      <c r="BO131" s="312">
        <v>7.8830782374857309</v>
      </c>
      <c r="BP131" s="312">
        <v>17.586348891567471</v>
      </c>
      <c r="BQ131" s="312">
        <v>10.820077132980611</v>
      </c>
      <c r="BR131" s="312">
        <v>17.095214049093126</v>
      </c>
      <c r="BS131" s="312">
        <v>16.181183784316026</v>
      </c>
      <c r="BT131" s="312">
        <v>17.690204163963344</v>
      </c>
      <c r="BU131" s="312">
        <v>18.390210212771734</v>
      </c>
      <c r="BV131" s="312">
        <v>17.127123772757237</v>
      </c>
      <c r="BW131" s="312">
        <v>19.004850641156246</v>
      </c>
      <c r="BX131" s="312">
        <v>11.989825598271844</v>
      </c>
      <c r="BY131" s="312">
        <v>15.950885375707506</v>
      </c>
      <c r="BZ131" s="312">
        <v>14.964411616741771</v>
      </c>
      <c r="CA131" s="312">
        <v>18.894419102269914</v>
      </c>
      <c r="CB131" s="312">
        <v>20.243093498229889</v>
      </c>
      <c r="CC131" s="312">
        <v>13.493300869591197</v>
      </c>
      <c r="CD131" s="312">
        <v>16.256936331846816</v>
      </c>
      <c r="CE131" s="312">
        <v>19.042514968419521</v>
      </c>
      <c r="CF131" s="312">
        <v>18.435060998277049</v>
      </c>
      <c r="CG131" s="312">
        <v>8.9671992808820455</v>
      </c>
      <c r="CH131" s="312">
        <v>17.16370723392642</v>
      </c>
      <c r="CI131" s="312">
        <v>19.926101014504862</v>
      </c>
      <c r="CJ131" s="312">
        <v>13.52713503171276</v>
      </c>
      <c r="CK131" s="312">
        <v>15.914823907582146</v>
      </c>
      <c r="CL131" s="312">
        <v>9.9726181577030442</v>
      </c>
      <c r="CM131" s="312">
        <v>16.188445368341579</v>
      </c>
      <c r="CN131" s="312">
        <v>16.384794140983292</v>
      </c>
      <c r="CO131" s="312">
        <v>12.487906949863651</v>
      </c>
      <c r="CP131" s="312">
        <v>14.120414348454648</v>
      </c>
      <c r="CQ131" s="312">
        <v>16.364421835268384</v>
      </c>
      <c r="CR131" s="312">
        <v>17.133662680857874</v>
      </c>
      <c r="CS131" s="312">
        <v>5.6579288757830772</v>
      </c>
      <c r="CT131" s="312">
        <v>17.245964183436033</v>
      </c>
      <c r="CU131" s="312">
        <v>19.669332513057412</v>
      </c>
      <c r="CV131" s="312">
        <v>14.08181235236226</v>
      </c>
      <c r="CW131" s="312">
        <v>16.280165730698755</v>
      </c>
    </row>
    <row r="132" spans="1:101">
      <c r="A132" s="323">
        <v>130</v>
      </c>
      <c r="B132" s="312">
        <v>10.759365002859157</v>
      </c>
      <c r="C132" s="312">
        <v>10.367881989529192</v>
      </c>
      <c r="D132" s="312">
        <v>15.222653131827084</v>
      </c>
      <c r="E132" s="312">
        <v>18.829423363887635</v>
      </c>
      <c r="F132" s="312">
        <v>13.563712081646637</v>
      </c>
      <c r="G132" s="312">
        <v>13.802361430238443</v>
      </c>
      <c r="H132" s="312">
        <v>17.141095267059519</v>
      </c>
      <c r="I132" s="312">
        <v>11.982306470182548</v>
      </c>
      <c r="J132" s="312">
        <v>14.320369219254019</v>
      </c>
      <c r="K132" s="312">
        <v>13.532688368699272</v>
      </c>
      <c r="L132" s="312">
        <v>15.130662568071907</v>
      </c>
      <c r="M132" s="312">
        <v>17.278182221190317</v>
      </c>
      <c r="N132" s="312">
        <v>18.12684327694134</v>
      </c>
      <c r="O132" s="312">
        <v>13.812668408627976</v>
      </c>
      <c r="P132" s="312">
        <v>12.96036726617864</v>
      </c>
      <c r="Q132" s="312">
        <v>15.901622846938434</v>
      </c>
      <c r="R132" s="312">
        <v>11.727878775924095</v>
      </c>
      <c r="S132" s="312">
        <v>8.9422877958926623</v>
      </c>
      <c r="T132" s="312">
        <v>7.5959293443674474</v>
      </c>
      <c r="U132" s="312">
        <v>12.878624848096734</v>
      </c>
      <c r="V132" s="312">
        <v>14.808691181042418</v>
      </c>
      <c r="W132" s="312">
        <v>17.855344641929516</v>
      </c>
      <c r="X132" s="312">
        <v>14.628441866187025</v>
      </c>
      <c r="Y132" s="312">
        <v>9.784348464715622</v>
      </c>
      <c r="Z132" s="312">
        <v>16.222373068088068</v>
      </c>
      <c r="AA132" s="312">
        <v>17.264695027615893</v>
      </c>
      <c r="AB132" s="312">
        <v>22.197628829825952</v>
      </c>
      <c r="AC132" s="312">
        <v>15.791094682341273</v>
      </c>
      <c r="AD132" s="312">
        <v>15.392900479442936</v>
      </c>
      <c r="AE132" s="312">
        <v>15.858765322596502</v>
      </c>
      <c r="AF132" s="312">
        <v>16.645942371549225</v>
      </c>
      <c r="AG132" s="312">
        <v>5.1338113782815675</v>
      </c>
      <c r="AH132" s="312">
        <v>14.635911436135627</v>
      </c>
      <c r="AI132" s="312">
        <v>13.70426793950708</v>
      </c>
      <c r="AJ132" s="312">
        <v>12.214930901048406</v>
      </c>
      <c r="AK132" s="312">
        <v>18.362032916129003</v>
      </c>
      <c r="AL132" s="312">
        <v>16.999112310950043</v>
      </c>
      <c r="AM132" s="312">
        <v>15.320101431025625</v>
      </c>
      <c r="AN132" s="312">
        <v>10.075683424928668</v>
      </c>
      <c r="AO132" s="312">
        <v>11.188133530489948</v>
      </c>
      <c r="AP132" s="312">
        <v>18.940887709511632</v>
      </c>
      <c r="AQ132" s="312">
        <v>19.236802611353799</v>
      </c>
      <c r="AR132" s="312">
        <v>12.047561805313432</v>
      </c>
      <c r="AS132" s="312">
        <v>11.51790086364735</v>
      </c>
      <c r="AT132" s="312">
        <v>8.968906101688999</v>
      </c>
      <c r="AU132" s="312">
        <v>16.127961372415275</v>
      </c>
      <c r="AV132" s="312">
        <v>10.671375397715929</v>
      </c>
      <c r="AW132" s="312">
        <v>14.927607716587495</v>
      </c>
      <c r="AX132" s="312">
        <v>13.729190230873485</v>
      </c>
      <c r="AY132" s="312">
        <v>15.000618375676746</v>
      </c>
      <c r="AZ132" s="312">
        <v>18.098841627323313</v>
      </c>
      <c r="BA132" s="312">
        <v>16.186325063294721</v>
      </c>
      <c r="BB132" s="312">
        <v>12.793316504059474</v>
      </c>
      <c r="BC132" s="312">
        <v>19.99476892897696</v>
      </c>
      <c r="BD132" s="312">
        <v>5.6753375622468649</v>
      </c>
      <c r="BE132" s="312">
        <v>15.270948993970595</v>
      </c>
      <c r="BF132" s="312">
        <v>14.420960381708143</v>
      </c>
      <c r="BG132" s="312">
        <v>16.016733521291592</v>
      </c>
      <c r="BH132" s="312">
        <v>12.470798384974779</v>
      </c>
      <c r="BI132" s="312">
        <v>13.561461746377262</v>
      </c>
      <c r="BJ132" s="312">
        <v>13.237732386549888</v>
      </c>
      <c r="BK132" s="312">
        <v>12.254006772495568</v>
      </c>
      <c r="BL132" s="312">
        <v>9.6649816228483942</v>
      </c>
      <c r="BM132" s="312">
        <v>5.1827641128487905</v>
      </c>
      <c r="BN132" s="312">
        <v>19.156360287172884</v>
      </c>
      <c r="BO132" s="312">
        <v>7.7331204433325818</v>
      </c>
      <c r="BP132" s="312">
        <v>17.450648665435349</v>
      </c>
      <c r="BQ132" s="312">
        <v>10.939899524671681</v>
      </c>
      <c r="BR132" s="312">
        <v>17.134300530583072</v>
      </c>
      <c r="BS132" s="312">
        <v>16.046706331884316</v>
      </c>
      <c r="BT132" s="312">
        <v>17.827287765972883</v>
      </c>
      <c r="BU132" s="312">
        <v>18.308285867493705</v>
      </c>
      <c r="BV132" s="312">
        <v>17.118599813763051</v>
      </c>
      <c r="BW132" s="312">
        <v>18.876072665564369</v>
      </c>
      <c r="BX132" s="312">
        <v>11.898924970656424</v>
      </c>
      <c r="BY132" s="312">
        <v>15.867043378481892</v>
      </c>
      <c r="BZ132" s="312">
        <v>14.76875478528377</v>
      </c>
      <c r="CA132" s="312">
        <v>18.818858144878646</v>
      </c>
      <c r="CB132" s="312">
        <v>20.335307428746816</v>
      </c>
      <c r="CC132" s="312">
        <v>13.378189925723134</v>
      </c>
      <c r="CD132" s="312">
        <v>16.290347969131435</v>
      </c>
      <c r="CE132" s="312">
        <v>19.166213009180449</v>
      </c>
      <c r="CF132" s="312">
        <v>18.324870536795963</v>
      </c>
      <c r="CG132" s="312">
        <v>8.7751924786832181</v>
      </c>
      <c r="CH132" s="312">
        <v>16.970192329694953</v>
      </c>
      <c r="CI132" s="312">
        <v>19.857051593759032</v>
      </c>
      <c r="CJ132" s="312">
        <v>13.356954867687017</v>
      </c>
      <c r="CK132" s="312">
        <v>15.815832952930011</v>
      </c>
      <c r="CL132" s="312">
        <v>9.7711038800375292</v>
      </c>
      <c r="CM132" s="312">
        <v>16.121456933203433</v>
      </c>
      <c r="CN132" s="312">
        <v>16.435437285565275</v>
      </c>
      <c r="CO132" s="312">
        <v>12.385668238034496</v>
      </c>
      <c r="CP132" s="312">
        <v>14.02970615855318</v>
      </c>
      <c r="CQ132" s="312">
        <v>16.295887174272298</v>
      </c>
      <c r="CR132" s="312">
        <v>17.039381321562022</v>
      </c>
      <c r="CS132" s="312">
        <v>5.5258865337090057</v>
      </c>
      <c r="CT132" s="312">
        <v>17.027069692745613</v>
      </c>
      <c r="CU132" s="312">
        <v>19.698802201902016</v>
      </c>
      <c r="CV132" s="312">
        <v>13.932010311422982</v>
      </c>
      <c r="CW132" s="312">
        <v>16.345054289652481</v>
      </c>
    </row>
    <row r="133" spans="1:101">
      <c r="A133" s="323">
        <v>131</v>
      </c>
      <c r="B133" s="312">
        <v>10.5875697558953</v>
      </c>
      <c r="C133" s="312">
        <v>10.206673827141787</v>
      </c>
      <c r="D133" s="312">
        <v>15.199090801270046</v>
      </c>
      <c r="E133" s="312">
        <v>18.79071344048042</v>
      </c>
      <c r="F133" s="312">
        <v>13.648461435497431</v>
      </c>
      <c r="G133" s="312">
        <v>13.621883311474651</v>
      </c>
      <c r="H133" s="312">
        <v>17.222409421646354</v>
      </c>
      <c r="I133" s="312">
        <v>11.79463133880965</v>
      </c>
      <c r="J133" s="312">
        <v>14.423656630108409</v>
      </c>
      <c r="K133" s="312">
        <v>13.478084049310464</v>
      </c>
      <c r="L133" s="312">
        <v>15.029773391394611</v>
      </c>
      <c r="M133" s="312">
        <v>17.12081085351668</v>
      </c>
      <c r="N133" s="312">
        <v>17.975085845331659</v>
      </c>
      <c r="O133" s="312">
        <v>13.669988798475545</v>
      </c>
      <c r="P133" s="312">
        <v>13.058995475908841</v>
      </c>
      <c r="Q133" s="312">
        <v>15.808760599378143</v>
      </c>
      <c r="R133" s="312">
        <v>11.557355421812762</v>
      </c>
      <c r="S133" s="312">
        <v>8.7634088155276952</v>
      </c>
      <c r="T133" s="312">
        <v>7.4820998160115373</v>
      </c>
      <c r="U133" s="312">
        <v>12.707525259100278</v>
      </c>
      <c r="V133" s="312">
        <v>14.652458056053382</v>
      </c>
      <c r="W133" s="312">
        <v>17.764993501512837</v>
      </c>
      <c r="X133" s="312">
        <v>14.456209771826687</v>
      </c>
      <c r="Y133" s="312">
        <v>9.6009944696042275</v>
      </c>
      <c r="Z133" s="312">
        <v>16.157737381349666</v>
      </c>
      <c r="AA133" s="312">
        <v>17.103141194294103</v>
      </c>
      <c r="AB133" s="312">
        <v>22.05830870580618</v>
      </c>
      <c r="AC133" s="312">
        <v>15.633874533025276</v>
      </c>
      <c r="AD133" s="312">
        <v>15.272197225090977</v>
      </c>
      <c r="AE133" s="312">
        <v>15.68693486463085</v>
      </c>
      <c r="AF133" s="312">
        <v>16.708965852969246</v>
      </c>
      <c r="AG133" s="312">
        <v>5.0143344214353158</v>
      </c>
      <c r="AH133" s="312">
        <v>14.438291093768187</v>
      </c>
      <c r="AI133" s="312">
        <v>13.634832902641248</v>
      </c>
      <c r="AJ133" s="312">
        <v>12.023943404103262</v>
      </c>
      <c r="AK133" s="312">
        <v>18.306232503462574</v>
      </c>
      <c r="AL133" s="312">
        <v>16.874753606560134</v>
      </c>
      <c r="AM133" s="312">
        <v>15.420298857148955</v>
      </c>
      <c r="AN133" s="312">
        <v>9.9349807695629337</v>
      </c>
      <c r="AO133" s="312">
        <v>11.044545763083857</v>
      </c>
      <c r="AP133" s="312">
        <v>18.913273016190839</v>
      </c>
      <c r="AQ133" s="312">
        <v>19.188401040877757</v>
      </c>
      <c r="AR133" s="312">
        <v>12.124003908177253</v>
      </c>
      <c r="AS133" s="312">
        <v>11.329169099257891</v>
      </c>
      <c r="AT133" s="312">
        <v>8.794792788605168</v>
      </c>
      <c r="AU133" s="312">
        <v>15.968552253572541</v>
      </c>
      <c r="AV133" s="312">
        <v>10.518891971979258</v>
      </c>
      <c r="AW133" s="312">
        <v>14.736183258131364</v>
      </c>
      <c r="AX133" s="312">
        <v>13.577499053864269</v>
      </c>
      <c r="AY133" s="312">
        <v>15.06405788023611</v>
      </c>
      <c r="AZ133" s="312">
        <v>18.089080751567788</v>
      </c>
      <c r="BA133" s="312">
        <v>16.020659214756222</v>
      </c>
      <c r="BB133" s="312">
        <v>12.702228741062928</v>
      </c>
      <c r="BC133" s="312">
        <v>19.928338187885057</v>
      </c>
      <c r="BD133" s="312">
        <v>5.5443113340039964</v>
      </c>
      <c r="BE133" s="312">
        <v>15.173656713532836</v>
      </c>
      <c r="BF133" s="312">
        <v>14.29037220812042</v>
      </c>
      <c r="BG133" s="312">
        <v>15.930856064797309</v>
      </c>
      <c r="BH133" s="312">
        <v>12.309245001365779</v>
      </c>
      <c r="BI133" s="312">
        <v>13.591744464716106</v>
      </c>
      <c r="BJ133" s="312">
        <v>13.08098500399158</v>
      </c>
      <c r="BK133" s="312">
        <v>12.094796473826616</v>
      </c>
      <c r="BL133" s="312">
        <v>9.4789201973052499</v>
      </c>
      <c r="BM133" s="312">
        <v>5.0640788377595065</v>
      </c>
      <c r="BN133" s="312">
        <v>19.104330919432286</v>
      </c>
      <c r="BO133" s="312">
        <v>7.5844248361848523</v>
      </c>
      <c r="BP133" s="312">
        <v>17.310541647346131</v>
      </c>
      <c r="BQ133" s="312">
        <v>11.059273216006204</v>
      </c>
      <c r="BR133" s="312">
        <v>17.168522315699057</v>
      </c>
      <c r="BS133" s="312">
        <v>15.908360201214197</v>
      </c>
      <c r="BT133" s="312">
        <v>17.9601292739336</v>
      </c>
      <c r="BU133" s="312">
        <v>18.221267559799546</v>
      </c>
      <c r="BV133" s="312">
        <v>17.105125974058634</v>
      </c>
      <c r="BW133" s="312">
        <v>18.741762796138907</v>
      </c>
      <c r="BX133" s="312">
        <v>11.804688310962158</v>
      </c>
      <c r="BY133" s="312">
        <v>15.779035841530623</v>
      </c>
      <c r="BZ133" s="312">
        <v>14.571515762878569</v>
      </c>
      <c r="CA133" s="312">
        <v>18.73717377802501</v>
      </c>
      <c r="CB133" s="312">
        <v>20.42100607522006</v>
      </c>
      <c r="CC133" s="312">
        <v>13.260462872392162</v>
      </c>
      <c r="CD133" s="312">
        <v>16.319363950281446</v>
      </c>
      <c r="CE133" s="312">
        <v>19.285826423548862</v>
      </c>
      <c r="CF133" s="312">
        <v>18.209180874421055</v>
      </c>
      <c r="CG133" s="312">
        <v>8.586051174031093</v>
      </c>
      <c r="CH133" s="312">
        <v>16.773709040382229</v>
      </c>
      <c r="CI133" s="312">
        <v>19.781965068929985</v>
      </c>
      <c r="CJ133" s="312">
        <v>13.185030195488046</v>
      </c>
      <c r="CK133" s="312">
        <v>15.712043271438784</v>
      </c>
      <c r="CL133" s="312">
        <v>9.5719984504557392</v>
      </c>
      <c r="CM133" s="312">
        <v>16.050435126412903</v>
      </c>
      <c r="CN133" s="312">
        <v>16.481090408632515</v>
      </c>
      <c r="CO133" s="312">
        <v>12.281378310814581</v>
      </c>
      <c r="CP133" s="312">
        <v>13.935331195959755</v>
      </c>
      <c r="CQ133" s="312">
        <v>16.222821815448487</v>
      </c>
      <c r="CR133" s="312">
        <v>16.940564824905049</v>
      </c>
      <c r="CS133" s="312">
        <v>5.3966324584777032</v>
      </c>
      <c r="CT133" s="312">
        <v>16.805639001714024</v>
      </c>
      <c r="CU133" s="312">
        <v>19.722996918843521</v>
      </c>
      <c r="CV133" s="312">
        <v>13.779283471674816</v>
      </c>
      <c r="CW133" s="312">
        <v>16.405629617643715</v>
      </c>
    </row>
    <row r="134" spans="1:101">
      <c r="A134" s="323">
        <v>132</v>
      </c>
      <c r="B134" s="312">
        <v>10.415882215931253</v>
      </c>
      <c r="C134" s="312">
        <v>10.045295092936852</v>
      </c>
      <c r="D134" s="312">
        <v>15.171517100145156</v>
      </c>
      <c r="E134" s="312">
        <v>18.746460517954706</v>
      </c>
      <c r="F134" s="312">
        <v>13.730280837805353</v>
      </c>
      <c r="G134" s="312">
        <v>13.439959124073509</v>
      </c>
      <c r="H134" s="312">
        <v>17.298999151906422</v>
      </c>
      <c r="I134" s="312">
        <v>11.606544633488031</v>
      </c>
      <c r="J134" s="312">
        <v>14.52457333534403</v>
      </c>
      <c r="K134" s="312">
        <v>13.419728423894419</v>
      </c>
      <c r="L134" s="312">
        <v>14.925330598839414</v>
      </c>
      <c r="M134" s="312">
        <v>16.960449273870974</v>
      </c>
      <c r="N134" s="312">
        <v>17.818696731135269</v>
      </c>
      <c r="O134" s="312">
        <v>13.524279195751113</v>
      </c>
      <c r="P134" s="312">
        <v>13.155272416249993</v>
      </c>
      <c r="Q134" s="312">
        <v>15.711874217217071</v>
      </c>
      <c r="R134" s="312">
        <v>11.385768349309377</v>
      </c>
      <c r="S134" s="312">
        <v>8.5864358371573868</v>
      </c>
      <c r="T134" s="312">
        <v>7.3682076350972228</v>
      </c>
      <c r="U134" s="312">
        <v>12.535111183906162</v>
      </c>
      <c r="V134" s="312">
        <v>14.493546137185046</v>
      </c>
      <c r="W134" s="312">
        <v>17.66921096553024</v>
      </c>
      <c r="X134" s="312">
        <v>14.281685534505678</v>
      </c>
      <c r="Y134" s="312">
        <v>9.4189303272602842</v>
      </c>
      <c r="Z134" s="312">
        <v>16.088122333337431</v>
      </c>
      <c r="AA134" s="312">
        <v>16.937177882138666</v>
      </c>
      <c r="AB134" s="312">
        <v>21.913069794641245</v>
      </c>
      <c r="AC134" s="312">
        <v>15.473415699974288</v>
      </c>
      <c r="AD134" s="312">
        <v>15.147670131598597</v>
      </c>
      <c r="AE134" s="312">
        <v>15.512050761699285</v>
      </c>
      <c r="AF134" s="312">
        <v>16.767984706931532</v>
      </c>
      <c r="AG134" s="312">
        <v>4.8973477283835356</v>
      </c>
      <c r="AH134" s="312">
        <v>14.239105458488604</v>
      </c>
      <c r="AI134" s="312">
        <v>13.562042255570791</v>
      </c>
      <c r="AJ134" s="312">
        <v>11.83280350331037</v>
      </c>
      <c r="AK134" s="312">
        <v>18.244278425847643</v>
      </c>
      <c r="AL134" s="312">
        <v>16.745922633438898</v>
      </c>
      <c r="AM134" s="312">
        <v>15.517883893831202</v>
      </c>
      <c r="AN134" s="312">
        <v>9.7936546343086643</v>
      </c>
      <c r="AO134" s="312">
        <v>10.899555057974668</v>
      </c>
      <c r="AP134" s="312">
        <v>18.879832552111569</v>
      </c>
      <c r="AQ134" s="312">
        <v>19.135205502397504</v>
      </c>
      <c r="AR134" s="312">
        <v>12.197706665787127</v>
      </c>
      <c r="AS134" s="312">
        <v>11.140794964107046</v>
      </c>
      <c r="AT134" s="312">
        <v>8.6224212232673807</v>
      </c>
      <c r="AU134" s="312">
        <v>15.80620451563045</v>
      </c>
      <c r="AV134" s="312">
        <v>10.365895199394853</v>
      </c>
      <c r="AW134" s="312">
        <v>14.543259130910306</v>
      </c>
      <c r="AX134" s="312">
        <v>13.4234033843156</v>
      </c>
      <c r="AY134" s="312">
        <v>15.123513676688987</v>
      </c>
      <c r="AZ134" s="312">
        <v>18.073524410263559</v>
      </c>
      <c r="BA134" s="312">
        <v>15.85164592216997</v>
      </c>
      <c r="BB134" s="312">
        <v>12.608606067424274</v>
      </c>
      <c r="BC134" s="312">
        <v>19.855783495691202</v>
      </c>
      <c r="BD134" s="312">
        <v>5.4159049501650811</v>
      </c>
      <c r="BE134" s="312">
        <v>15.072325099617961</v>
      </c>
      <c r="BF134" s="312">
        <v>14.157130245392088</v>
      </c>
      <c r="BG134" s="312">
        <v>15.840483113063012</v>
      </c>
      <c r="BH134" s="312">
        <v>12.14635427519908</v>
      </c>
      <c r="BI134" s="312">
        <v>13.618498096227503</v>
      </c>
      <c r="BJ134" s="312">
        <v>12.922854601141056</v>
      </c>
      <c r="BK134" s="312">
        <v>11.934094031186605</v>
      </c>
      <c r="BL134" s="312">
        <v>9.2945459510583124</v>
      </c>
      <c r="BM134" s="312">
        <v>4.9476946042404339</v>
      </c>
      <c r="BN134" s="312">
        <v>19.047025973944926</v>
      </c>
      <c r="BO134" s="312">
        <v>7.4370714916935823</v>
      </c>
      <c r="BP134" s="312">
        <v>17.166200325590829</v>
      </c>
      <c r="BQ134" s="312">
        <v>11.178160145850697</v>
      </c>
      <c r="BR134" s="312">
        <v>17.197871447237663</v>
      </c>
      <c r="BS134" s="312">
        <v>15.766312192727252</v>
      </c>
      <c r="BT134" s="312">
        <v>18.088637448167805</v>
      </c>
      <c r="BU134" s="312">
        <v>18.129267563529254</v>
      </c>
      <c r="BV134" s="312">
        <v>17.086738706722524</v>
      </c>
      <c r="BW134" s="312">
        <v>18.602110507628467</v>
      </c>
      <c r="BX134" s="312">
        <v>11.707245421761451</v>
      </c>
      <c r="BY134" s="312">
        <v>15.686968423817769</v>
      </c>
      <c r="BZ134" s="312">
        <v>14.372884513654554</v>
      </c>
      <c r="CA134" s="312">
        <v>18.649496210989188</v>
      </c>
      <c r="CB134" s="312">
        <v>20.500135054282975</v>
      </c>
      <c r="CC134" s="312">
        <v>13.140235706762235</v>
      </c>
      <c r="CD134" s="312">
        <v>16.343979303841113</v>
      </c>
      <c r="CE134" s="312">
        <v>19.401285621510311</v>
      </c>
      <c r="CF134" s="312">
        <v>18.088156939886954</v>
      </c>
      <c r="CG134" s="312">
        <v>8.3998142346835234</v>
      </c>
      <c r="CH134" s="312">
        <v>16.57447535689208</v>
      </c>
      <c r="CI134" s="312">
        <v>19.700953039314566</v>
      </c>
      <c r="CJ134" s="312">
        <v>13.011537236117597</v>
      </c>
      <c r="CK134" s="312">
        <v>15.603605496529607</v>
      </c>
      <c r="CL134" s="312">
        <v>9.3753698692490293</v>
      </c>
      <c r="CM134" s="312">
        <v>15.975460606388101</v>
      </c>
      <c r="CN134" s="312">
        <v>16.521734194662056</v>
      </c>
      <c r="CO134" s="312">
        <v>12.175122929206944</v>
      </c>
      <c r="CP134" s="312">
        <v>13.837404641389616</v>
      </c>
      <c r="CQ134" s="312">
        <v>16.145320306651318</v>
      </c>
      <c r="CR134" s="312">
        <v>16.837334116069908</v>
      </c>
      <c r="CS134" s="312">
        <v>5.2701301021307012</v>
      </c>
      <c r="CT134" s="312">
        <v>16.581924554068898</v>
      </c>
      <c r="CU134" s="312">
        <v>19.741919746412126</v>
      </c>
      <c r="CV134" s="312">
        <v>13.623820011257227</v>
      </c>
      <c r="CW134" s="312">
        <v>16.461859924142495</v>
      </c>
    </row>
    <row r="135" spans="1:101">
      <c r="A135" s="323">
        <v>133</v>
      </c>
      <c r="B135" s="312">
        <v>10.244434773751026</v>
      </c>
      <c r="C135" s="312">
        <v>9.8838824418088542</v>
      </c>
      <c r="D135" s="312">
        <v>15.139973757677961</v>
      </c>
      <c r="E135" s="312">
        <v>18.696735872558058</v>
      </c>
      <c r="F135" s="312">
        <v>13.809123166765451</v>
      </c>
      <c r="G135" s="312">
        <v>13.256763147299623</v>
      </c>
      <c r="H135" s="312">
        <v>17.370818441044911</v>
      </c>
      <c r="I135" s="312">
        <v>11.418229418548009</v>
      </c>
      <c r="J135" s="312">
        <v>14.623069008559867</v>
      </c>
      <c r="K135" s="312">
        <v>13.357697292116168</v>
      </c>
      <c r="L135" s="312">
        <v>14.817448718810528</v>
      </c>
      <c r="M135" s="312">
        <v>16.797245117558678</v>
      </c>
      <c r="N135" s="312">
        <v>17.657879170224504</v>
      </c>
      <c r="O135" s="312">
        <v>13.375723961180354</v>
      </c>
      <c r="P135" s="312">
        <v>13.249145107660155</v>
      </c>
      <c r="Q135" s="312">
        <v>15.611076718596962</v>
      </c>
      <c r="R135" s="312">
        <v>11.213306570974357</v>
      </c>
      <c r="S135" s="312">
        <v>8.4114531525430714</v>
      </c>
      <c r="T135" s="312">
        <v>7.2543339869354488</v>
      </c>
      <c r="U135" s="312">
        <v>12.361550081765904</v>
      </c>
      <c r="V135" s="312">
        <v>14.332126685475885</v>
      </c>
      <c r="W135" s="312">
        <v>17.568135670089511</v>
      </c>
      <c r="X135" s="312">
        <v>14.105057183751263</v>
      </c>
      <c r="Y135" s="312">
        <v>9.2382738863485869</v>
      </c>
      <c r="Z135" s="312">
        <v>16.013631188860884</v>
      </c>
      <c r="AA135" s="312">
        <v>16.767033580520749</v>
      </c>
      <c r="AB135" s="312">
        <v>21.762094113979334</v>
      </c>
      <c r="AC135" s="312">
        <v>15.309902937285477</v>
      </c>
      <c r="AD135" s="312">
        <v>15.019471905571494</v>
      </c>
      <c r="AE135" s="312">
        <v>15.334317443074509</v>
      </c>
      <c r="AF135" s="312">
        <v>16.822970514158953</v>
      </c>
      <c r="AG135" s="312">
        <v>4.7828217089269121</v>
      </c>
      <c r="AH135" s="312">
        <v>14.038559417923027</v>
      </c>
      <c r="AI135" s="312">
        <v>13.485976730026579</v>
      </c>
      <c r="AJ135" s="312">
        <v>11.641671663871527</v>
      </c>
      <c r="AK135" s="312">
        <v>18.176278765142165</v>
      </c>
      <c r="AL135" s="312">
        <v>16.612783968587284</v>
      </c>
      <c r="AM135" s="312">
        <v>15.612809013406812</v>
      </c>
      <c r="AN135" s="312">
        <v>9.651824985489851</v>
      </c>
      <c r="AO135" s="312">
        <v>10.753311934457189</v>
      </c>
      <c r="AP135" s="312">
        <v>18.840630471973178</v>
      </c>
      <c r="AQ135" s="312">
        <v>19.077281027791638</v>
      </c>
      <c r="AR135" s="312">
        <v>12.268625607245164</v>
      </c>
      <c r="AS135" s="312">
        <v>10.95291567146408</v>
      </c>
      <c r="AT135" s="312">
        <v>8.4518646506605375</v>
      </c>
      <c r="AU135" s="312">
        <v>15.641084575700365</v>
      </c>
      <c r="AV135" s="312">
        <v>10.212510747537735</v>
      </c>
      <c r="AW135" s="312">
        <v>14.349009656841693</v>
      </c>
      <c r="AX135" s="312">
        <v>13.267072260381276</v>
      </c>
      <c r="AY135" s="312">
        <v>15.178953171031184</v>
      </c>
      <c r="AZ135" s="312">
        <v>18.052219631243339</v>
      </c>
      <c r="BA135" s="312">
        <v>15.67948572977601</v>
      </c>
      <c r="BB135" s="312">
        <v>12.512535582992802</v>
      </c>
      <c r="BC135" s="312">
        <v>19.777214931630535</v>
      </c>
      <c r="BD135" s="312">
        <v>5.2900946620324527</v>
      </c>
      <c r="BE135" s="312">
        <v>14.967080273459404</v>
      </c>
      <c r="BF135" s="312">
        <v>14.021363862516088</v>
      </c>
      <c r="BG135" s="312">
        <v>15.745733164830639</v>
      </c>
      <c r="BH135" s="312">
        <v>11.982281852454113</v>
      </c>
      <c r="BI135" s="312">
        <v>13.641716058483699</v>
      </c>
      <c r="BJ135" s="312">
        <v>12.763470280240124</v>
      </c>
      <c r="BK135" s="312">
        <v>11.772066478160143</v>
      </c>
      <c r="BL135" s="312">
        <v>9.1119523888136857</v>
      </c>
      <c r="BM135" s="312">
        <v>4.8335962950625451</v>
      </c>
      <c r="BN135" s="312">
        <v>18.984523947918309</v>
      </c>
      <c r="BO135" s="312">
        <v>7.2911351619249052</v>
      </c>
      <c r="BP135" s="312">
        <v>17.01779883719902</v>
      </c>
      <c r="BQ135" s="312">
        <v>11.296522169760962</v>
      </c>
      <c r="BR135" s="312">
        <v>17.222344296708982</v>
      </c>
      <c r="BS135" s="312">
        <v>15.620730135032289</v>
      </c>
      <c r="BT135" s="312">
        <v>18.212724588600267</v>
      </c>
      <c r="BU135" s="312">
        <v>18.032401706327445</v>
      </c>
      <c r="BV135" s="312">
        <v>17.063478680402635</v>
      </c>
      <c r="BW135" s="312">
        <v>18.457308447925623</v>
      </c>
      <c r="BX135" s="312">
        <v>11.606727617514325</v>
      </c>
      <c r="BY135" s="312">
        <v>15.590949339833129</v>
      </c>
      <c r="BZ135" s="312">
        <v>14.173047459789137</v>
      </c>
      <c r="CA135" s="312">
        <v>18.555960866123147</v>
      </c>
      <c r="CB135" s="312">
        <v>20.572646909488867</v>
      </c>
      <c r="CC135" s="312">
        <v>13.017624772938255</v>
      </c>
      <c r="CD135" s="312">
        <v>16.364192743104081</v>
      </c>
      <c r="CE135" s="312">
        <v>19.512523966406235</v>
      </c>
      <c r="CF135" s="312">
        <v>17.961967302337673</v>
      </c>
      <c r="CG135" s="312">
        <v>8.2165141415846428</v>
      </c>
      <c r="CH135" s="312">
        <v>16.372707276947875</v>
      </c>
      <c r="CI135" s="312">
        <v>19.614132012181891</v>
      </c>
      <c r="CJ135" s="312">
        <v>12.836649401616461</v>
      </c>
      <c r="CK135" s="312">
        <v>15.49067338248242</v>
      </c>
      <c r="CL135" s="312">
        <v>9.1812797373031696</v>
      </c>
      <c r="CM135" s="312">
        <v>15.896616585985338</v>
      </c>
      <c r="CN135" s="312">
        <v>16.557354182912505</v>
      </c>
      <c r="CO135" s="312">
        <v>12.066988085540734</v>
      </c>
      <c r="CP135" s="312">
        <v>13.736043615846448</v>
      </c>
      <c r="CQ135" s="312">
        <v>16.063480408700425</v>
      </c>
      <c r="CR135" s="312">
        <v>16.729812878630234</v>
      </c>
      <c r="CS135" s="312">
        <v>5.1463406379505674</v>
      </c>
      <c r="CT135" s="312">
        <v>16.356174712575363</v>
      </c>
      <c r="CU135" s="312">
        <v>19.755578099306483</v>
      </c>
      <c r="CV135" s="312">
        <v>13.465807092771122</v>
      </c>
      <c r="CW135" s="312">
        <v>16.513717103220401</v>
      </c>
    </row>
    <row r="136" spans="1:101">
      <c r="A136" s="323">
        <v>134</v>
      </c>
      <c r="B136" s="312">
        <v>10.073355068874809</v>
      </c>
      <c r="C136" s="312">
        <v>9.7225680170006505</v>
      </c>
      <c r="D136" s="312">
        <v>15.104505513624455</v>
      </c>
      <c r="E136" s="312">
        <v>18.641615398021379</v>
      </c>
      <c r="F136" s="312">
        <v>13.884943424037935</v>
      </c>
      <c r="G136" s="312">
        <v>13.072466410100546</v>
      </c>
      <c r="H136" s="312">
        <v>17.437825552116379</v>
      </c>
      <c r="I136" s="312">
        <v>11.229862580344113</v>
      </c>
      <c r="J136" s="312">
        <v>14.719094651884159</v>
      </c>
      <c r="K136" s="312">
        <v>13.292069145216953</v>
      </c>
      <c r="L136" s="312">
        <v>14.706243873961974</v>
      </c>
      <c r="M136" s="312">
        <v>16.631345974199959</v>
      </c>
      <c r="N136" s="312">
        <v>17.492837751912365</v>
      </c>
      <c r="O136" s="312">
        <v>13.224506782343257</v>
      </c>
      <c r="P136" s="312">
        <v>13.34056203160536</v>
      </c>
      <c r="Q136" s="312">
        <v>15.506483364339839</v>
      </c>
      <c r="R136" s="312">
        <v>11.040154086558024</v>
      </c>
      <c r="S136" s="312">
        <v>8.2385379012205995</v>
      </c>
      <c r="T136" s="312">
        <v>7.1405576458804463</v>
      </c>
      <c r="U136" s="312">
        <v>12.187006113099116</v>
      </c>
      <c r="V136" s="312">
        <v>14.168369969616537</v>
      </c>
      <c r="W136" s="312">
        <v>17.461910277183879</v>
      </c>
      <c r="X136" s="312">
        <v>13.926510547020865</v>
      </c>
      <c r="Y136" s="312">
        <v>9.0591356862215875</v>
      </c>
      <c r="Z136" s="312">
        <v>15.934371216787373</v>
      </c>
      <c r="AA136" s="312">
        <v>16.592937234398434</v>
      </c>
      <c r="AB136" s="312">
        <v>21.60556699375724</v>
      </c>
      <c r="AC136" s="312">
        <v>15.1435205427188</v>
      </c>
      <c r="AD136" s="312">
        <v>14.88775660840443</v>
      </c>
      <c r="AE136" s="312">
        <v>15.153937973614335</v>
      </c>
      <c r="AF136" s="312">
        <v>16.873897932148733</v>
      </c>
      <c r="AG136" s="312">
        <v>4.6707245161138493</v>
      </c>
      <c r="AH136" s="312">
        <v>13.836853614879589</v>
      </c>
      <c r="AI136" s="312">
        <v>13.406719007878273</v>
      </c>
      <c r="AJ136" s="312">
        <v>11.450702960407209</v>
      </c>
      <c r="AK136" s="312">
        <v>18.102347293816255</v>
      </c>
      <c r="AL136" s="312">
        <v>16.475504209445553</v>
      </c>
      <c r="AM136" s="312">
        <v>15.705028177780783</v>
      </c>
      <c r="AN136" s="312">
        <v>9.5096089574176936</v>
      </c>
      <c r="AO136" s="312">
        <v>10.60596432692703</v>
      </c>
      <c r="AP136" s="312">
        <v>18.795736110971788</v>
      </c>
      <c r="AQ136" s="312">
        <v>19.014695931431323</v>
      </c>
      <c r="AR136" s="312">
        <v>12.336718360694558</v>
      </c>
      <c r="AS136" s="312">
        <v>10.765663092205914</v>
      </c>
      <c r="AT136" s="312">
        <v>8.2831908781502452</v>
      </c>
      <c r="AU136" s="312">
        <v>15.473358352348127</v>
      </c>
      <c r="AV136" s="312">
        <v>10.058861086149976</v>
      </c>
      <c r="AW136" s="312">
        <v>14.153606097443484</v>
      </c>
      <c r="AX136" s="312">
        <v>13.108673353477448</v>
      </c>
      <c r="AY136" s="312">
        <v>15.230347200962088</v>
      </c>
      <c r="AZ136" s="312">
        <v>18.02521895525712</v>
      </c>
      <c r="BA136" s="312">
        <v>15.504378455474237</v>
      </c>
      <c r="BB136" s="312">
        <v>12.414105194496216</v>
      </c>
      <c r="BC136" s="312">
        <v>19.692747651327107</v>
      </c>
      <c r="BD136" s="312">
        <v>5.166854261837508</v>
      </c>
      <c r="BE136" s="312">
        <v>14.858050564278274</v>
      </c>
      <c r="BF136" s="312">
        <v>13.883202482181472</v>
      </c>
      <c r="BG136" s="312">
        <v>15.646727686418934</v>
      </c>
      <c r="BH136" s="312">
        <v>11.817180571553628</v>
      </c>
      <c r="BI136" s="312">
        <v>13.661394621169849</v>
      </c>
      <c r="BJ136" s="312">
        <v>12.602959423611582</v>
      </c>
      <c r="BK136" s="312">
        <v>11.608877843319158</v>
      </c>
      <c r="BL136" s="312">
        <v>8.9312264449434142</v>
      </c>
      <c r="BM136" s="312">
        <v>4.7217662609382156</v>
      </c>
      <c r="BN136" s="312">
        <v>18.916907334628181</v>
      </c>
      <c r="BO136" s="312">
        <v>7.1466853735492055</v>
      </c>
      <c r="BP136" s="312">
        <v>16.865512657729951</v>
      </c>
      <c r="BQ136" s="312">
        <v>11.414321081032172</v>
      </c>
      <c r="BR136" s="312">
        <v>17.241941545895632</v>
      </c>
      <c r="BS136" s="312">
        <v>15.471782593444026</v>
      </c>
      <c r="BT136" s="312">
        <v>18.332306641231828</v>
      </c>
      <c r="BU136" s="312">
        <v>17.930789157841261</v>
      </c>
      <c r="BV136" s="312">
        <v>17.035390691601069</v>
      </c>
      <c r="BW136" s="312">
        <v>18.307552044643725</v>
      </c>
      <c r="BX136" s="312">
        <v>11.503267462734312</v>
      </c>
      <c r="BY136" s="312">
        <v>15.491089172814505</v>
      </c>
      <c r="BZ136" s="312">
        <v>13.972187267257318</v>
      </c>
      <c r="CA136" s="312">
        <v>18.456708079791287</v>
      </c>
      <c r="CB136" s="312">
        <v>20.638501152704372</v>
      </c>
      <c r="CC136" s="312">
        <v>12.892746598371733</v>
      </c>
      <c r="CD136" s="312">
        <v>16.380006648529275</v>
      </c>
      <c r="CE136" s="312">
        <v>19.619477842493772</v>
      </c>
      <c r="CF136" s="312">
        <v>17.830783824857896</v>
      </c>
      <c r="CG136" s="312">
        <v>8.0361772966929053</v>
      </c>
      <c r="CH136" s="312">
        <v>16.16861848231607</v>
      </c>
      <c r="CI136" s="312">
        <v>19.521623165961866</v>
      </c>
      <c r="CJ136" s="312">
        <v>12.660537072713234</v>
      </c>
      <c r="CK136" s="312">
        <v>15.373403482385688</v>
      </c>
      <c r="CL136" s="312">
        <v>8.989783460217236</v>
      </c>
      <c r="CM136" s="312">
        <v>15.813988699085463</v>
      </c>
      <c r="CN136" s="312">
        <v>16.587940762624999</v>
      </c>
      <c r="CO136" s="312">
        <v>11.957059903083577</v>
      </c>
      <c r="CP136" s="312">
        <v>13.631366973476215</v>
      </c>
      <c r="CQ136" s="312">
        <v>15.977402917174738</v>
      </c>
      <c r="CR136" s="312">
        <v>16.618127336442644</v>
      </c>
      <c r="CS136" s="312">
        <v>5.025223285664123</v>
      </c>
      <c r="CT136" s="312">
        <v>16.128633401670552</v>
      </c>
      <c r="CU136" s="312">
        <v>19.763983691219835</v>
      </c>
      <c r="CV136" s="312">
        <v>13.305430543970807</v>
      </c>
      <c r="CW136" s="312">
        <v>16.561176754386214</v>
      </c>
    </row>
    <row r="137" spans="1:101">
      <c r="A137" s="323">
        <v>135</v>
      </c>
      <c r="B137" s="312">
        <v>9.9027659333413549</v>
      </c>
      <c r="C137" s="312">
        <v>9.5614793661666511</v>
      </c>
      <c r="D137" s="312">
        <v>15.065160038440402</v>
      </c>
      <c r="E137" s="312">
        <v>18.581179453230412</v>
      </c>
      <c r="F137" s="312">
        <v>13.957698779778536</v>
      </c>
      <c r="G137" s="312">
        <v>12.887236495573005</v>
      </c>
      <c r="H137" s="312">
        <v>17.49998306777433</v>
      </c>
      <c r="I137" s="312">
        <v>11.041614688766142</v>
      </c>
      <c r="J137" s="312">
        <v>14.812602638704668</v>
      </c>
      <c r="K137" s="312">
        <v>13.222925022772756</v>
      </c>
      <c r="L137" s="312">
        <v>14.591833596485356</v>
      </c>
      <c r="M137" s="312">
        <v>16.462899196081601</v>
      </c>
      <c r="N137" s="312">
        <v>17.323778035388841</v>
      </c>
      <c r="O137" s="312">
        <v>13.070810348616163</v>
      </c>
      <c r="P137" s="312">
        <v>13.429473180348188</v>
      </c>
      <c r="Q137" s="312">
        <v>15.398211463364801</v>
      </c>
      <c r="R137" s="312">
        <v>10.866489668077801</v>
      </c>
      <c r="S137" s="312">
        <v>8.0677602726634365</v>
      </c>
      <c r="T137" s="312">
        <v>7.0269549313889588</v>
      </c>
      <c r="U137" s="312">
        <v>12.011639952041611</v>
      </c>
      <c r="V137" s="312">
        <v>14.00244501311248</v>
      </c>
      <c r="W137" s="312">
        <v>17.35068117987527</v>
      </c>
      <c r="X137" s="312">
        <v>13.746228985995591</v>
      </c>
      <c r="Y137" s="312">
        <v>8.8816190599238976</v>
      </c>
      <c r="Z137" s="312">
        <v>15.850453468317067</v>
      </c>
      <c r="AA137" s="312">
        <v>16.415117794445571</v>
      </c>
      <c r="AB137" s="312">
        <v>21.443676739457935</v>
      </c>
      <c r="AC137" s="312">
        <v>14.974452059668341</v>
      </c>
      <c r="AD137" s="312">
        <v>14.752679382813458</v>
      </c>
      <c r="AE137" s="312">
        <v>14.971113727615757</v>
      </c>
      <c r="AF137" s="312">
        <v>16.920744712905584</v>
      </c>
      <c r="AG137" s="312">
        <v>4.5610223402302248</v>
      </c>
      <c r="AH137" s="312">
        <v>13.634184206358025</v>
      </c>
      <c r="AI137" s="312">
        <v>13.324353589341564</v>
      </c>
      <c r="AJ137" s="312">
        <v>11.260046982818727</v>
      </c>
      <c r="AK137" s="312">
        <v>18.022603212025988</v>
      </c>
      <c r="AL137" s="312">
        <v>16.334251665113911</v>
      </c>
      <c r="AM137" s="312">
        <v>15.794496877487799</v>
      </c>
      <c r="AN137" s="312">
        <v>9.3671207478918355</v>
      </c>
      <c r="AO137" s="312">
        <v>10.457657395365564</v>
      </c>
      <c r="AP137" s="312">
        <v>18.745223834292005</v>
      </c>
      <c r="AQ137" s="312">
        <v>18.947521699945117</v>
      </c>
      <c r="AR137" s="312">
        <v>12.40194469777526</v>
      </c>
      <c r="AS137" s="312">
        <v>10.579163718364121</v>
      </c>
      <c r="AT137" s="312">
        <v>8.1164624031954986</v>
      </c>
      <c r="AU137" s="312">
        <v>15.30319102794229</v>
      </c>
      <c r="AV137" s="312">
        <v>9.9050653877002119</v>
      </c>
      <c r="AW137" s="312">
        <v>13.95721646758977</v>
      </c>
      <c r="AX137" s="312">
        <v>12.94837271849245</v>
      </c>
      <c r="AY137" s="312">
        <v>15.277670059820318</v>
      </c>
      <c r="AZ137" s="312">
        <v>17.992580308265243</v>
      </c>
      <c r="BA137" s="312">
        <v>15.326522859450694</v>
      </c>
      <c r="BB137" s="312">
        <v>12.313403497524435</v>
      </c>
      <c r="BC137" s="312">
        <v>19.602501649269307</v>
      </c>
      <c r="BD137" s="312">
        <v>5.0461553450028207</v>
      </c>
      <c r="BE137" s="312">
        <v>14.745366277613769</v>
      </c>
      <c r="BF137" s="312">
        <v>13.742775402795232</v>
      </c>
      <c r="BG137" s="312">
        <v>15.543590882587806</v>
      </c>
      <c r="BH137" s="312">
        <v>11.651200287450642</v>
      </c>
      <c r="BI137" s="312">
        <v>13.677532896730501</v>
      </c>
      <c r="BJ137" s="312">
        <v>12.441447562192272</v>
      </c>
      <c r="BK137" s="312">
        <v>11.444688942173416</v>
      </c>
      <c r="BL137" s="312">
        <v>8.752448620736569</v>
      </c>
      <c r="BM137" s="312">
        <v>4.6121845551298266</v>
      </c>
      <c r="BN137" s="312">
        <v>18.844262473307371</v>
      </c>
      <c r="BO137" s="312">
        <v>7.0037865359670679</v>
      </c>
      <c r="BP137" s="312">
        <v>16.709518295281253</v>
      </c>
      <c r="BQ137" s="312">
        <v>11.531518631931579</v>
      </c>
      <c r="BR137" s="312">
        <v>17.256668162030305</v>
      </c>
      <c r="BS137" s="312">
        <v>15.31963858381835</v>
      </c>
      <c r="BT137" s="312">
        <v>18.447303299276101</v>
      </c>
      <c r="BU137" s="312">
        <v>17.824552215467097</v>
      </c>
      <c r="BV137" s="312">
        <v>17.002523571355695</v>
      </c>
      <c r="BW137" s="312">
        <v>18.153039114161817</v>
      </c>
      <c r="BX137" s="312">
        <v>11.39699851344494</v>
      </c>
      <c r="BY137" s="312">
        <v>15.387500687062907</v>
      </c>
      <c r="BZ137" s="312">
        <v>13.770482647113951</v>
      </c>
      <c r="CA137" s="312">
        <v>18.351882798300107</v>
      </c>
      <c r="CB137" s="312">
        <v>20.697664292871405</v>
      </c>
      <c r="CC137" s="312">
        <v>12.765717733509545</v>
      </c>
      <c r="CD137" s="312">
        <v>16.39142704506197</v>
      </c>
      <c r="CE137" s="312">
        <v>19.722086718732903</v>
      </c>
      <c r="CF137" s="312">
        <v>17.694781318021278</v>
      </c>
      <c r="CG137" s="312">
        <v>7.8588243313896298</v>
      </c>
      <c r="CH137" s="312">
        <v>15.962420030834638</v>
      </c>
      <c r="CI137" s="312">
        <v>19.423552108422289</v>
      </c>
      <c r="CJ137" s="312">
        <v>12.483367390621597</v>
      </c>
      <c r="CK137" s="312">
        <v>15.25195482669802</v>
      </c>
      <c r="CL137" s="312">
        <v>8.8009304586585557</v>
      </c>
      <c r="CM137" s="312">
        <v>15.727664865412004</v>
      </c>
      <c r="CN137" s="312">
        <v>16.613489160294954</v>
      </c>
      <c r="CO137" s="312">
        <v>11.84542453739491</v>
      </c>
      <c r="CP137" s="312">
        <v>13.523495095217777</v>
      </c>
      <c r="CQ137" s="312">
        <v>15.887191481748268</v>
      </c>
      <c r="CR137" s="312">
        <v>16.502406034868663</v>
      </c>
      <c r="CS137" s="312">
        <v>4.9067356174519219</v>
      </c>
      <c r="CT137" s="312">
        <v>15.899539773538036</v>
      </c>
      <c r="CU137" s="312">
        <v>19.767152495853477</v>
      </c>
      <c r="CV137" s="312">
        <v>13.142874550985036</v>
      </c>
      <c r="CW137" s="312">
        <v>16.604218198075881</v>
      </c>
    </row>
    <row r="138" spans="1:101">
      <c r="A138" s="323">
        <v>136</v>
      </c>
      <c r="B138" s="312">
        <v>9.7327853494171137</v>
      </c>
      <c r="C138" s="312">
        <v>9.4007393723047645</v>
      </c>
      <c r="D138" s="312">
        <v>15.021987850063402</v>
      </c>
      <c r="E138" s="312">
        <v>18.515512704303184</v>
      </c>
      <c r="F138" s="312">
        <v>14.027348614961346</v>
      </c>
      <c r="G138" s="312">
        <v>12.701237359601855</v>
      </c>
      <c r="H138" s="312">
        <v>17.557257923356026</v>
      </c>
      <c r="I138" s="312">
        <v>10.853649882540203</v>
      </c>
      <c r="J138" s="312">
        <v>14.903546755062759</v>
      </c>
      <c r="K138" s="312">
        <v>13.150348367276301</v>
      </c>
      <c r="L138" s="312">
        <v>14.474336644478598</v>
      </c>
      <c r="M138" s="312">
        <v>16.292051711170632</v>
      </c>
      <c r="N138" s="312">
        <v>17.150906173361754</v>
      </c>
      <c r="O138" s="312">
        <v>12.914816037865718</v>
      </c>
      <c r="P138" s="312">
        <v>13.515830105093805</v>
      </c>
      <c r="Q138" s="312">
        <v>15.286380178025427</v>
      </c>
      <c r="R138" s="312">
        <v>10.692486668269073</v>
      </c>
      <c r="S138" s="312">
        <v>7.8991837194773344</v>
      </c>
      <c r="T138" s="312">
        <v>6.9135996706604406</v>
      </c>
      <c r="U138" s="312">
        <v>11.835608613370731</v>
      </c>
      <c r="V138" s="312">
        <v>13.83451935100252</v>
      </c>
      <c r="W138" s="312">
        <v>17.234598205315276</v>
      </c>
      <c r="X138" s="312">
        <v>13.564393146561484</v>
      </c>
      <c r="Y138" s="312">
        <v>8.7058202541147072</v>
      </c>
      <c r="Z138" s="312">
        <v>15.761992551592934</v>
      </c>
      <c r="AA138" s="312">
        <v>16.233803779460786</v>
      </c>
      <c r="AB138" s="312">
        <v>21.276614296249587</v>
      </c>
      <c r="AC138" s="312">
        <v>14.802879988731171</v>
      </c>
      <c r="AD138" s="312">
        <v>14.614396183339014</v>
      </c>
      <c r="AE138" s="312">
        <v>14.786044076068142</v>
      </c>
      <c r="AF138" s="312">
        <v>16.963491716676963</v>
      </c>
      <c r="AG138" s="312">
        <v>4.4536796866121229</v>
      </c>
      <c r="AH138" s="312">
        <v>13.430742642115053</v>
      </c>
      <c r="AI138" s="312">
        <v>13.238966660404319</v>
      </c>
      <c r="AJ138" s="312">
        <v>11.069847759699913</v>
      </c>
      <c r="AK138" s="312">
        <v>17.937170877702133</v>
      </c>
      <c r="AL138" s="312">
        <v>16.189196050802977</v>
      </c>
      <c r="AM138" s="312">
        <v>15.88117216924833</v>
      </c>
      <c r="AN138" s="312">
        <v>9.2244715236352395</v>
      </c>
      <c r="AO138" s="312">
        <v>10.308533348690968</v>
      </c>
      <c r="AP138" s="312">
        <v>18.689172879674338</v>
      </c>
      <c r="AQ138" s="312">
        <v>18.875832878814279</v>
      </c>
      <c r="AR138" s="312">
        <v>12.464266575244846</v>
      </c>
      <c r="AS138" s="312">
        <v>10.393538641242053</v>
      </c>
      <c r="AT138" s="312">
        <v>7.9517365486301594</v>
      </c>
      <c r="AU138" s="312">
        <v>15.130746818418062</v>
      </c>
      <c r="AV138" s="312">
        <v>9.751239438548108</v>
      </c>
      <c r="AW138" s="312">
        <v>13.760005361901332</v>
      </c>
      <c r="AX138" s="312">
        <v>12.786334554786233</v>
      </c>
      <c r="AY138" s="312">
        <v>15.320899515478979</v>
      </c>
      <c r="AZ138" s="312">
        <v>17.954366865555674</v>
      </c>
      <c r="BA138" s="312">
        <v>15.146116324394232</v>
      </c>
      <c r="BB138" s="312">
        <v>12.210519659632245</v>
      </c>
      <c r="BC138" s="312">
        <v>19.506601515879026</v>
      </c>
      <c r="BD138" s="312">
        <v>4.927967560334416</v>
      </c>
      <c r="BE138" s="312">
        <v>14.62915946442952</v>
      </c>
      <c r="BF138" s="312">
        <v>13.60021162476526</v>
      </c>
      <c r="BG138" s="312">
        <v>15.436449466368018</v>
      </c>
      <c r="BH138" s="312">
        <v>11.484487708057351</v>
      </c>
      <c r="BI138" s="312">
        <v>13.690132827203845</v>
      </c>
      <c r="BJ138" s="312">
        <v>12.279058250950763</v>
      </c>
      <c r="BK138" s="312">
        <v>11.279657183841493</v>
      </c>
      <c r="BL138" s="312">
        <v>8.5756931330175821</v>
      </c>
      <c r="BM138" s="312">
        <v>4.5048291588823757</v>
      </c>
      <c r="BN138" s="312">
        <v>18.766679394848495</v>
      </c>
      <c r="BO138" s="312">
        <v>6.8624980584865245</v>
      </c>
      <c r="BP138" s="312">
        <v>16.549992989385121</v>
      </c>
      <c r="BQ138" s="312">
        <v>11.64807655509717</v>
      </c>
      <c r="BR138" s="312">
        <v>17.26653336668284</v>
      </c>
      <c r="BS138" s="312">
        <v>15.164467292303085</v>
      </c>
      <c r="BT138" s="312">
        <v>18.557638098782075</v>
      </c>
      <c r="BU138" s="312">
        <v>17.713816088149166</v>
      </c>
      <c r="BV138" s="312">
        <v>16.964930086558756</v>
      </c>
      <c r="BW138" s="312">
        <v>17.993969474138659</v>
      </c>
      <c r="BX138" s="312">
        <v>11.288055062562709</v>
      </c>
      <c r="BY138" s="312">
        <v>15.28029863976516</v>
      </c>
      <c r="BZ138" s="312">
        <v>13.568108172345724</v>
      </c>
      <c r="CA138" s="312">
        <v>18.24163426967549</v>
      </c>
      <c r="CB138" s="312">
        <v>20.75010985214584</v>
      </c>
      <c r="CC138" s="312">
        <v>12.636654594950896</v>
      </c>
      <c r="CD138" s="312">
        <v>16.398463574435645</v>
      </c>
      <c r="CE138" s="312">
        <v>19.820293208709085</v>
      </c>
      <c r="CF138" s="312">
        <v>17.554137194358965</v>
      </c>
      <c r="CG138" s="312">
        <v>7.6844704141978895</v>
      </c>
      <c r="CH138" s="312">
        <v>15.754320063660909</v>
      </c>
      <c r="CI138" s="312">
        <v>19.320048630461976</v>
      </c>
      <c r="CJ138" s="312">
        <v>12.305304063114344</v>
      </c>
      <c r="CK138" s="312">
        <v>15.126488603274742</v>
      </c>
      <c r="CL138" s="312">
        <v>8.6147643838823846</v>
      </c>
      <c r="CM138" s="312">
        <v>15.637735153861152</v>
      </c>
      <c r="CN138" s="312">
        <v>16.633999419092511</v>
      </c>
      <c r="CO138" s="312">
        <v>11.73216807955578</v>
      </c>
      <c r="CP138" s="312">
        <v>13.412549683710987</v>
      </c>
      <c r="CQ138" s="312">
        <v>15.792952423489538</v>
      </c>
      <c r="CR138" s="312">
        <v>16.382779621819214</v>
      </c>
      <c r="CS138" s="312">
        <v>4.7908338447613827</v>
      </c>
      <c r="CT138" s="312">
        <v>15.669127897873048</v>
      </c>
      <c r="CU138" s="312">
        <v>19.765104702229138</v>
      </c>
      <c r="CV138" s="312">
        <v>12.978321364602836</v>
      </c>
      <c r="CW138" s="312">
        <v>16.642824485796616</v>
      </c>
    </row>
    <row r="139" spans="1:101">
      <c r="A139" s="323">
        <v>137</v>
      </c>
      <c r="B139" s="312">
        <v>9.5635264207956308</v>
      </c>
      <c r="C139" s="312">
        <v>9.2404661991774812</v>
      </c>
      <c r="D139" s="312">
        <v>14.975042227492985</v>
      </c>
      <c r="E139" s="312">
        <v>18.44470396147161</v>
      </c>
      <c r="F139" s="312">
        <v>14.093854560934183</v>
      </c>
      <c r="G139" s="312">
        <v>12.514629163702983</v>
      </c>
      <c r="H139" s="312">
        <v>17.609621433270267</v>
      </c>
      <c r="I139" s="312">
        <v>10.666125777725533</v>
      </c>
      <c r="J139" s="312">
        <v>14.991882239659306</v>
      </c>
      <c r="K139" s="312">
        <v>13.074424876882999</v>
      </c>
      <c r="L139" s="312">
        <v>14.35387281976285</v>
      </c>
      <c r="M139" s="312">
        <v>16.118949841066527</v>
      </c>
      <c r="N139" s="312">
        <v>16.97442854375268</v>
      </c>
      <c r="O139" s="312">
        <v>12.75670361548463</v>
      </c>
      <c r="P139" s="312">
        <v>13.599585962426666</v>
      </c>
      <c r="Q139" s="312">
        <v>15.171110329785787</v>
      </c>
      <c r="R139" s="312">
        <v>10.518312852160753</v>
      </c>
      <c r="S139" s="312">
        <v>7.732865180166284</v>
      </c>
      <c r="T139" s="312">
        <v>6.8005631677161951</v>
      </c>
      <c r="U139" s="312">
        <v>11.659065293811203</v>
      </c>
      <c r="V139" s="312">
        <v>13.664758796498896</v>
      </c>
      <c r="W139" s="312">
        <v>17.113814316388407</v>
      </c>
      <c r="X139" s="312">
        <v>13.381180722756918</v>
      </c>
      <c r="Y139" s="312">
        <v>8.5318285645904748</v>
      </c>
      <c r="Z139" s="312">
        <v>15.669106403242646</v>
      </c>
      <c r="AA139" s="312">
        <v>16.049222852048484</v>
      </c>
      <c r="AB139" s="312">
        <v>21.104572914779656</v>
      </c>
      <c r="AC139" s="312">
        <v>14.628985509382593</v>
      </c>
      <c r="AD139" s="312">
        <v>14.47306351140554</v>
      </c>
      <c r="AE139" s="312">
        <v>14.598926087802704</v>
      </c>
      <c r="AF139" s="312">
        <v>17.002122921685594</v>
      </c>
      <c r="AG139" s="312">
        <v>4.348659637172573</v>
      </c>
      <c r="AH139" s="312">
        <v>13.226715462769745</v>
      </c>
      <c r="AI139" s="312">
        <v>13.150645959741707</v>
      </c>
      <c r="AJ139" s="312">
        <v>10.880243698832047</v>
      </c>
      <c r="AK139" s="312">
        <v>17.846179530444925</v>
      </c>
      <c r="AL139" s="312">
        <v>16.040508186218002</v>
      </c>
      <c r="AM139" s="312">
        <v>15.965012711976327</v>
      </c>
      <c r="AN139" s="312">
        <v>9.0817693355715949</v>
      </c>
      <c r="AO139" s="312">
        <v>10.158731281060762</v>
      </c>
      <c r="AP139" s="312">
        <v>18.627667193482388</v>
      </c>
      <c r="AQ139" s="312">
        <v>18.799706956031496</v>
      </c>
      <c r="AR139" s="312">
        <v>12.523648173702806</v>
      </c>
      <c r="AS139" s="312">
        <v>10.208903543564775</v>
      </c>
      <c r="AT139" s="312">
        <v>7.789065604682504</v>
      </c>
      <c r="AU139" s="312">
        <v>14.956188750812819</v>
      </c>
      <c r="AV139" s="312">
        <v>9.5974955605772259</v>
      </c>
      <c r="AW139" s="312">
        <v>13.562133793815795</v>
      </c>
      <c r="AX139" s="312">
        <v>12.622720978314019</v>
      </c>
      <c r="AY139" s="312">
        <v>15.360016824189341</v>
      </c>
      <c r="AZ139" s="312">
        <v>17.910646908079908</v>
      </c>
      <c r="BA139" s="312">
        <v>14.963354547869072</v>
      </c>
      <c r="BB139" s="312">
        <v>12.105543304756397</v>
      </c>
      <c r="BC139" s="312">
        <v>19.405176189813979</v>
      </c>
      <c r="BD139" s="312">
        <v>4.8122588479083968</v>
      </c>
      <c r="BE139" s="312">
        <v>14.509563691522985</v>
      </c>
      <c r="BF139" s="312">
        <v>13.455639681318862</v>
      </c>
      <c r="BG139" s="312">
        <v>15.325432428411014</v>
      </c>
      <c r="BH139" s="312">
        <v>11.317186243057774</v>
      </c>
      <c r="BI139" s="312">
        <v>13.699199167290793</v>
      </c>
      <c r="BJ139" s="312">
        <v>12.11591295126696</v>
      </c>
      <c r="BK139" s="312">
        <v>11.113936392515429</v>
      </c>
      <c r="BL139" s="312">
        <v>8.4010280730192441</v>
      </c>
      <c r="BM139" s="312">
        <v>4.3996761973444984</v>
      </c>
      <c r="BN139" s="312">
        <v>18.684251663678523</v>
      </c>
      <c r="BO139" s="312">
        <v>6.7228744756717056</v>
      </c>
      <c r="BP139" s="312">
        <v>16.387114415431125</v>
      </c>
      <c r="BQ139" s="312">
        <v>11.763956585084582</v>
      </c>
      <c r="BR139" s="312">
        <v>17.271550598460301</v>
      </c>
      <c r="BS139" s="312">
        <v>15.006437801569829</v>
      </c>
      <c r="BT139" s="312">
        <v>18.663238508576935</v>
      </c>
      <c r="BU139" s="312">
        <v>17.598708678727107</v>
      </c>
      <c r="BV139" s="312">
        <v>16.922666836160701</v>
      </c>
      <c r="BW139" s="312">
        <v>17.830544560463657</v>
      </c>
      <c r="BX139" s="312">
        <v>11.176571889814813</v>
      </c>
      <c r="BY139" s="312">
        <v>15.169599592730847</v>
      </c>
      <c r="BZ139" s="312">
        <v>13.365234110273784</v>
      </c>
      <c r="CA139" s="312">
        <v>18.126115732141539</v>
      </c>
      <c r="CB139" s="312">
        <v>20.795818369454597</v>
      </c>
      <c r="CC139" s="312">
        <v>12.505673312364912</v>
      </c>
      <c r="CD139" s="312">
        <v>16.40112946253776</v>
      </c>
      <c r="CE139" s="312">
        <v>19.914043126606167</v>
      </c>
      <c r="CF139" s="312">
        <v>17.409031124629252</v>
      </c>
      <c r="CG139" s="312">
        <v>7.5131255566204285</v>
      </c>
      <c r="CH139" s="312">
        <v>15.544523528091286</v>
      </c>
      <c r="CI139" s="312">
        <v>19.211246456149176</v>
      </c>
      <c r="CJ139" s="312">
        <v>12.126507184950851</v>
      </c>
      <c r="CK139" s="312">
        <v>14.99716783968524</v>
      </c>
      <c r="CL139" s="312">
        <v>8.4313233373804586</v>
      </c>
      <c r="CM139" s="312">
        <v>15.54429164461907</v>
      </c>
      <c r="CN139" s="312">
        <v>16.649476370529957</v>
      </c>
      <c r="CO139" s="312">
        <v>11.617376461406383</v>
      </c>
      <c r="CP139" s="312">
        <v>13.298653559910436</v>
      </c>
      <c r="CQ139" s="312">
        <v>15.694794550545549</v>
      </c>
      <c r="CR139" s="312">
        <v>16.259380629104079</v>
      </c>
      <c r="CS139" s="312">
        <v>4.677473086040087</v>
      </c>
      <c r="CT139" s="312">
        <v>15.437626475489921</v>
      </c>
      <c r="CU139" s="312">
        <v>19.757864664420172</v>
      </c>
      <c r="CV139" s="312">
        <v>12.811951020098885</v>
      </c>
      <c r="CW139" s="312">
        <v>16.676982404933518</v>
      </c>
    </row>
    <row r="140" spans="1:101">
      <c r="A140" s="323">
        <v>138</v>
      </c>
      <c r="B140" s="312">
        <v>9.3950973568199707</v>
      </c>
      <c r="C140" s="312">
        <v>9.0807732508036914</v>
      </c>
      <c r="D140" s="312">
        <v>14.924379121358816</v>
      </c>
      <c r="E140" s="312">
        <v>18.368846011174202</v>
      </c>
      <c r="F140" s="312">
        <v>14.15718053615049</v>
      </c>
      <c r="G140" s="312">
        <v>12.327568122052316</v>
      </c>
      <c r="H140" s="312">
        <v>17.657049310669358</v>
      </c>
      <c r="I140" s="312">
        <v>10.47919339874036</v>
      </c>
      <c r="J140" s="312">
        <v>15.077565822422635</v>
      </c>
      <c r="K140" s="312">
        <v>12.995242356660579</v>
      </c>
      <c r="L140" s="312">
        <v>14.230562787503485</v>
      </c>
      <c r="M140" s="312">
        <v>15.943739124148346</v>
      </c>
      <c r="N140" s="312">
        <v>16.794551390248994</v>
      </c>
      <c r="O140" s="312">
        <v>12.596650946299524</v>
      </c>
      <c r="P140" s="312">
        <v>13.680695558973516</v>
      </c>
      <c r="Q140" s="312">
        <v>15.052524205644575</v>
      </c>
      <c r="R140" s="312">
        <v>10.3441302514412</v>
      </c>
      <c r="S140" s="312">
        <v>7.5688553100463167</v>
      </c>
      <c r="T140" s="312">
        <v>6.6879141787600096</v>
      </c>
      <c r="U140" s="312">
        <v>11.482159227676846</v>
      </c>
      <c r="V140" s="312">
        <v>13.493327217873542</v>
      </c>
      <c r="W140" s="312">
        <v>16.988485312749727</v>
      </c>
      <c r="X140" s="312">
        <v>13.196766234908376</v>
      </c>
      <c r="Y140" s="312">
        <v>8.3597264860871103</v>
      </c>
      <c r="Z140" s="312">
        <v>15.571916057445668</v>
      </c>
      <c r="AA140" s="312">
        <v>15.861601408487941</v>
      </c>
      <c r="AB140" s="312">
        <v>20.92774781937517</v>
      </c>
      <c r="AC140" s="312">
        <v>14.452948212219676</v>
      </c>
      <c r="AD140" s="312">
        <v>14.328838155495651</v>
      </c>
      <c r="AE140" s="312">
        <v>14.409954244972745</v>
      </c>
      <c r="AF140" s="312">
        <v>17.036625429862738</v>
      </c>
      <c r="AG140" s="312">
        <v>4.2459240956411746</v>
      </c>
      <c r="AH140" s="312">
        <v>13.02228411736316</v>
      </c>
      <c r="AI140" s="312">
        <v>13.059480645388339</v>
      </c>
      <c r="AJ140" s="312">
        <v>10.691367544250216</v>
      </c>
      <c r="AK140" s="312">
        <v>17.749763010022935</v>
      </c>
      <c r="AL140" s="312">
        <v>15.888359698551772</v>
      </c>
      <c r="AM140" s="312">
        <v>16.045978801194703</v>
      </c>
      <c r="AN140" s="312">
        <v>8.9391190438266452</v>
      </c>
      <c r="AO140" s="312">
        <v>10.008387021163868</v>
      </c>
      <c r="AP140" s="312">
        <v>18.560795260703102</v>
      </c>
      <c r="AQ140" s="312">
        <v>18.719224243059436</v>
      </c>
      <c r="AR140" s="312">
        <v>12.580055933361402</v>
      </c>
      <c r="AS140" s="312">
        <v>10.025368705094323</v>
      </c>
      <c r="AT140" s="312">
        <v>7.6284969769174946</v>
      </c>
      <c r="AU140" s="312">
        <v>14.779678448899038</v>
      </c>
      <c r="AV140" s="312">
        <v>9.4439425431311861</v>
      </c>
      <c r="AW140" s="312">
        <v>13.363759047341317</v>
      </c>
      <c r="AX140" s="312">
        <v>12.457691805163842</v>
      </c>
      <c r="AY140" s="312">
        <v>15.395006739373557</v>
      </c>
      <c r="AZ140" s="312">
        <v>17.861493671414788</v>
      </c>
      <c r="BA140" s="312">
        <v>14.778431247352302</v>
      </c>
      <c r="BB140" s="312">
        <v>11.99856439913453</v>
      </c>
      <c r="BC140" s="312">
        <v>19.29835870614534</v>
      </c>
      <c r="BD140" s="312">
        <v>4.6989956644979864</v>
      </c>
      <c r="BE140" s="312">
        <v>14.386713813749513</v>
      </c>
      <c r="BF140" s="312">
        <v>13.309187474112383</v>
      </c>
      <c r="BG140" s="312">
        <v>15.210670806403591</v>
      </c>
      <c r="BH140" s="312">
        <v>11.149435865104195</v>
      </c>
      <c r="BI140" s="312">
        <v>13.704739463710609</v>
      </c>
      <c r="BJ140" s="312">
        <v>11.952130920332259</v>
      </c>
      <c r="BK140" s="312">
        <v>10.947676643736791</v>
      </c>
      <c r="BL140" s="312">
        <v>8.2285155744111016</v>
      </c>
      <c r="BM140" s="312">
        <v>4.2967001457149596</v>
      </c>
      <c r="BN140" s="312">
        <v>18.59707621616629</v>
      </c>
      <c r="BO140" s="312">
        <v>6.5849655799950115</v>
      </c>
      <c r="BP140" s="312">
        <v>16.221060395221834</v>
      </c>
      <c r="BQ140" s="312">
        <v>11.879120480046234</v>
      </c>
      <c r="BR140" s="312">
        <v>17.271737469636829</v>
      </c>
      <c r="BS140" s="312">
        <v>14.845718824058395</v>
      </c>
      <c r="BT140" s="312">
        <v>18.764036014375424</v>
      </c>
      <c r="BU140" s="312">
        <v>17.479360365326961</v>
      </c>
      <c r="BV140" s="312">
        <v>16.875794142516526</v>
      </c>
      <c r="BW140" s="312">
        <v>17.662967049574533</v>
      </c>
      <c r="BX140" s="312">
        <v>11.062684016768022</v>
      </c>
      <c r="BY140" s="312">
        <v>15.055521724444386</v>
      </c>
      <c r="BZ140" s="312">
        <v>13.162026270438536</v>
      </c>
      <c r="CA140" s="312">
        <v>18.005484100147655</v>
      </c>
      <c r="CB140" s="312">
        <v>20.834777391543714</v>
      </c>
      <c r="CC140" s="312">
        <v>12.372889579403767</v>
      </c>
      <c r="CD140" s="312">
        <v>16.399441481933536</v>
      </c>
      <c r="CE140" s="312">
        <v>20.003285539150919</v>
      </c>
      <c r="CF140" s="312">
        <v>17.25964469674329</v>
      </c>
      <c r="CG140" s="312">
        <v>7.344794915988043</v>
      </c>
      <c r="CH140" s="312">
        <v>15.333231916241081</v>
      </c>
      <c r="CI140" s="312">
        <v>19.097282989633801</v>
      </c>
      <c r="CJ140" s="312">
        <v>11.947133072682679</v>
      </c>
      <c r="CK140" s="312">
        <v>14.864157088623859</v>
      </c>
      <c r="CL140" s="312">
        <v>8.2506400936618434</v>
      </c>
      <c r="CM140" s="312">
        <v>15.447428290343005</v>
      </c>
      <c r="CN140" s="312">
        <v>16.659929598489676</v>
      </c>
      <c r="CO140" s="312">
        <v>11.501135362913351</v>
      </c>
      <c r="CP140" s="312">
        <v>13.18193046183703</v>
      </c>
      <c r="CQ140" s="312">
        <v>15.592828972626412</v>
      </c>
      <c r="CR140" s="312">
        <v>16.1323432545597</v>
      </c>
      <c r="CS140" s="312">
        <v>4.5666076156138837</v>
      </c>
      <c r="CT140" s="312">
        <v>15.205258575829694</v>
      </c>
      <c r="CU140" s="312">
        <v>19.745460845833616</v>
      </c>
      <c r="CV140" s="312">
        <v>12.643941071009484</v>
      </c>
      <c r="CW140" s="312">
        <v>16.706682478238761</v>
      </c>
    </row>
    <row r="141" spans="1:101">
      <c r="A141" s="323">
        <v>139</v>
      </c>
      <c r="B141" s="312">
        <v>9.2276014692332637</v>
      </c>
      <c r="C141" s="312">
        <v>8.9217691445684384</v>
      </c>
      <c r="D141" s="312">
        <v>14.870057061670106</v>
      </c>
      <c r="E141" s="312">
        <v>18.288035443770919</v>
      </c>
      <c r="F141" s="312">
        <v>14.217292780028732</v>
      </c>
      <c r="G141" s="312">
        <v>12.140206362637588</v>
      </c>
      <c r="H141" s="312">
        <v>17.699521680402352</v>
      </c>
      <c r="I141" s="312">
        <v>10.292997131184894</v>
      </c>
      <c r="J141" s="312">
        <v>15.160555761589952</v>
      </c>
      <c r="K141" s="312">
        <v>12.912890568679058</v>
      </c>
      <c r="L141" s="312">
        <v>14.104527897979496</v>
      </c>
      <c r="M141" s="312">
        <v>15.766564144156483</v>
      </c>
      <c r="N141" s="312">
        <v>16.611480472464905</v>
      </c>
      <c r="O141" s="312">
        <v>12.434833719817227</v>
      </c>
      <c r="P141" s="312">
        <v>13.759115394230735</v>
      </c>
      <c r="Q141" s="312">
        <v>14.930745365706347</v>
      </c>
      <c r="R141" s="312">
        <v>10.170095041197033</v>
      </c>
      <c r="S141" s="312">
        <v>7.4071987189250148</v>
      </c>
      <c r="T141" s="312">
        <v>6.5757188936500341</v>
      </c>
      <c r="U141" s="312">
        <v>11.305035556754772</v>
      </c>
      <c r="V141" s="312">
        <v>13.320386325872843</v>
      </c>
      <c r="W141" s="312">
        <v>16.858769532015401</v>
      </c>
      <c r="X141" s="312">
        <v>13.011320822122658</v>
      </c>
      <c r="Y141" s="312">
        <v>8.1895898750451668</v>
      </c>
      <c r="Z141" s="312">
        <v>15.470545413116303</v>
      </c>
      <c r="AA141" s="312">
        <v>15.671164183627871</v>
      </c>
      <c r="AB141" s="312">
        <v>20.746335879378112</v>
      </c>
      <c r="AC141" s="312">
        <v>14.274945842189076</v>
      </c>
      <c r="AD141" s="312">
        <v>14.181876936968184</v>
      </c>
      <c r="AE141" s="312">
        <v>14.219320173237584</v>
      </c>
      <c r="AF141" s="312">
        <v>17.066989468591839</v>
      </c>
      <c r="AG141" s="312">
        <v>4.1454340166141925</v>
      </c>
      <c r="AH141" s="312">
        <v>12.817624800217125</v>
      </c>
      <c r="AI141" s="312">
        <v>12.965561161429518</v>
      </c>
      <c r="AJ141" s="312">
        <v>10.503346349329087</v>
      </c>
      <c r="AK141" s="312">
        <v>17.648059470273616</v>
      </c>
      <c r="AL141" s="312">
        <v>15.732922730731628</v>
      </c>
      <c r="AM141" s="312">
        <v>16.124032401818177</v>
      </c>
      <c r="AN141" s="312">
        <v>8.7966222523062338</v>
      </c>
      <c r="AO141" s="312">
        <v>9.8576329944926453</v>
      </c>
      <c r="AP141" s="312">
        <v>18.488649929323511</v>
      </c>
      <c r="AQ141" s="312">
        <v>18.634467753326462</v>
      </c>
      <c r="AR141" s="312">
        <v>12.633458586813092</v>
      </c>
      <c r="AS141" s="312">
        <v>9.8430390211197878</v>
      </c>
      <c r="AT141" s="312">
        <v>7.4700733393040268</v>
      </c>
      <c r="AU141" s="312">
        <v>14.601375927207458</v>
      </c>
      <c r="AV141" s="312">
        <v>9.2906855850605812</v>
      </c>
      <c r="AW141" s="312">
        <v>13.165034541457691</v>
      </c>
      <c r="AX141" s="312">
        <v>12.291404346750006</v>
      </c>
      <c r="AY141" s="312">
        <v>15.425857515376476</v>
      </c>
      <c r="AZ141" s="312">
        <v>17.806985187772721</v>
      </c>
      <c r="BA141" s="312">
        <v>14.591537878387312</v>
      </c>
      <c r="BB141" s="312">
        <v>11.889673138906836</v>
      </c>
      <c r="BC141" s="312">
        <v>19.186285941052386</v>
      </c>
      <c r="BD141" s="312">
        <v>4.5881431964638537</v>
      </c>
      <c r="BE141" s="312">
        <v>14.260745748557571</v>
      </c>
      <c r="BF141" s="312">
        <v>13.160982113868908</v>
      </c>
      <c r="BG141" s="312">
        <v>15.092297455081397</v>
      </c>
      <c r="BH141" s="312">
        <v>10.981372983356538</v>
      </c>
      <c r="BI141" s="312">
        <v>13.706764030904953</v>
      </c>
      <c r="BJ141" s="312">
        <v>11.787829107607019</v>
      </c>
      <c r="BK141" s="312">
        <v>10.781024115449453</v>
      </c>
      <c r="BL141" s="312">
        <v>8.0582119894023378</v>
      </c>
      <c r="BM141" s="312">
        <v>4.1958740254206379</v>
      </c>
      <c r="BN141" s="312">
        <v>18.505253195926826</v>
      </c>
      <c r="BO141" s="312">
        <v>6.4488165609379076</v>
      </c>
      <c r="BP141" s="312">
        <v>16.052008614236275</v>
      </c>
      <c r="BQ141" s="312">
        <v>11.993530043523334</v>
      </c>
      <c r="BR141" s="312">
        <v>17.267115716841282</v>
      </c>
      <c r="BS141" s="312">
        <v>14.682478442730641</v>
      </c>
      <c r="BT141" s="312">
        <v>18.85996619691517</v>
      </c>
      <c r="BU141" s="312">
        <v>17.355903782280905</v>
      </c>
      <c r="BV141" s="312">
        <v>16.824375938140136</v>
      </c>
      <c r="BW141" s="312">
        <v>17.491440487031991</v>
      </c>
      <c r="BX141" s="312">
        <v>10.946526467515708</v>
      </c>
      <c r="BY141" s="312">
        <v>14.938184642823231</v>
      </c>
      <c r="BZ141" s="312">
        <v>12.958645867847517</v>
      </c>
      <c r="CA141" s="312">
        <v>17.879899648783109</v>
      </c>
      <c r="CB141" s="312">
        <v>20.866981451621847</v>
      </c>
      <c r="CC141" s="312">
        <v>12.238418508832318</v>
      </c>
      <c r="CD141" s="312">
        <v>16.393419909650202</v>
      </c>
      <c r="CE141" s="312">
        <v>20.087972813459711</v>
      </c>
      <c r="CF141" s="312">
        <v>17.106161078175155</v>
      </c>
      <c r="CG141" s="312">
        <v>7.1794790942920592</v>
      </c>
      <c r="CH141" s="312">
        <v>15.120643019811748</v>
      </c>
      <c r="CI141" s="312">
        <v>18.978299059558609</v>
      </c>
      <c r="CJ141" s="312">
        <v>11.767334113812906</v>
      </c>
      <c r="CK141" s="312">
        <v>14.727622117186165</v>
      </c>
      <c r="CL141" s="312">
        <v>8.0727423252106725</v>
      </c>
      <c r="CM141" s="312">
        <v>15.347240776678557</v>
      </c>
      <c r="CN141" s="312">
        <v>16.66537339574516</v>
      </c>
      <c r="CO141" s="312">
        <v>11.383530121783414</v>
      </c>
      <c r="CP141" s="312">
        <v>13.06250484588589</v>
      </c>
      <c r="CQ141" s="312">
        <v>15.487168914703831</v>
      </c>
      <c r="CR141" s="312">
        <v>16.001803145416336</v>
      </c>
      <c r="CS141" s="312">
        <v>4.4581910940306901</v>
      </c>
      <c r="CT141" s="312">
        <v>14.972241398333427</v>
      </c>
      <c r="CU141" s="312">
        <v>19.727925758183076</v>
      </c>
      <c r="CV141" s="312">
        <v>12.474466337208796</v>
      </c>
      <c r="CW141" s="312">
        <v>16.73191895803436</v>
      </c>
    </row>
    <row r="142" spans="1:101">
      <c r="A142" s="323">
        <v>140</v>
      </c>
      <c r="B142" s="312">
        <v>9.0611371809380632</v>
      </c>
      <c r="C142" s="312">
        <v>8.7635576974649272</v>
      </c>
      <c r="D142" s="312">
        <v>14.812137062943897</v>
      </c>
      <c r="E142" s="312">
        <v>18.202372477297171</v>
      </c>
      <c r="F142" s="312">
        <v>14.27415988389383</v>
      </c>
      <c r="G142" s="312">
        <v>11.952691802423661</v>
      </c>
      <c r="H142" s="312">
        <v>17.737023085259676</v>
      </c>
      <c r="I142" s="312">
        <v>10.107674695670816</v>
      </c>
      <c r="J142" s="312">
        <v>15.240811879257743</v>
      </c>
      <c r="K142" s="312">
        <v>12.827461081275247</v>
      </c>
      <c r="L142" s="312">
        <v>13.975890010831899</v>
      </c>
      <c r="M142" s="312">
        <v>15.587568364427058</v>
      </c>
      <c r="N142" s="312">
        <v>16.425420726411073</v>
      </c>
      <c r="O142" s="312">
        <v>12.271425189215618</v>
      </c>
      <c r="P142" s="312">
        <v>13.834803701497737</v>
      </c>
      <c r="Q142" s="312">
        <v>14.805898452287909</v>
      </c>
      <c r="R142" s="312">
        <v>9.996357438531744</v>
      </c>
      <c r="S142" s="312">
        <v>7.2479342142119743</v>
      </c>
      <c r="T142" s="312">
        <v>6.4640409232992555</v>
      </c>
      <c r="U142" s="312">
        <v>11.12783521429461</v>
      </c>
      <c r="V142" s="312">
        <v>13.146095471903243</v>
      </c>
      <c r="W142" s="312">
        <v>16.724827551848765</v>
      </c>
      <c r="X142" s="312">
        <v>12.825012049248953</v>
      </c>
      <c r="Y142" s="312">
        <v>8.0214881240320839</v>
      </c>
      <c r="Z142" s="312">
        <v>15.365120999786823</v>
      </c>
      <c r="AA142" s="312">
        <v>15.478133871564182</v>
      </c>
      <c r="AB142" s="312">
        <v>20.560535284318718</v>
      </c>
      <c r="AC142" s="312">
        <v>14.095154053166363</v>
      </c>
      <c r="AD142" s="312">
        <v>14.032336462018327</v>
      </c>
      <c r="AE142" s="312">
        <v>14.027212386960052</v>
      </c>
      <c r="AF142" s="312">
        <v>17.093208388479695</v>
      </c>
      <c r="AG142" s="312">
        <v>4.0471496186022735</v>
      </c>
      <c r="AH142" s="312">
        <v>12.61290830687407</v>
      </c>
      <c r="AI142" s="312">
        <v>12.868979104970309</v>
      </c>
      <c r="AJ142" s="312">
        <v>10.316301465299484</v>
      </c>
      <c r="AK142" s="312">
        <v>17.541211089203905</v>
      </c>
      <c r="AL142" s="312">
        <v>15.574369655533518</v>
      </c>
      <c r="AM142" s="312">
        <v>16.199137179263694</v>
      </c>
      <c r="AN142" s="312">
        <v>8.6543772526799714</v>
      </c>
      <c r="AO142" s="312">
        <v>9.7065980985408729</v>
      </c>
      <c r="AP142" s="312">
        <v>18.411328229534799</v>
      </c>
      <c r="AQ142" s="312">
        <v>18.545523078500423</v>
      </c>
      <c r="AR142" s="312">
        <v>12.683827188748666</v>
      </c>
      <c r="AS142" s="312">
        <v>9.662014033209795</v>
      </c>
      <c r="AT142" s="312">
        <v>7.3138327916316852</v>
      </c>
      <c r="AU142" s="312">
        <v>14.421439393701501</v>
      </c>
      <c r="AV142" s="312">
        <v>9.1378262466627351</v>
      </c>
      <c r="AW142" s="312">
        <v>12.966109707091595</v>
      </c>
      <c r="AX142" s="312">
        <v>12.124013216859117</v>
      </c>
      <c r="AY142" s="312">
        <v>15.452560906196668</v>
      </c>
      <c r="AZ142" s="312">
        <v>17.747204121493837</v>
      </c>
      <c r="BA142" s="312">
        <v>14.402863366247795</v>
      </c>
      <c r="BB142" s="312">
        <v>11.778959839573648</v>
      </c>
      <c r="BC142" s="312">
        <v>19.069098353674676</v>
      </c>
      <c r="BD142" s="312">
        <v>4.4796655601015596</v>
      </c>
      <c r="BE142" s="312">
        <v>14.131796253312979</v>
      </c>
      <c r="BF142" s="312">
        <v>13.011149766262317</v>
      </c>
      <c r="BG142" s="312">
        <v>14.970446817362438</v>
      </c>
      <c r="BH142" s="312">
        <v>10.813130329284746</v>
      </c>
      <c r="BI142" s="312">
        <v>13.70528592315515</v>
      </c>
      <c r="BJ142" s="312">
        <v>11.623122058353776</v>
      </c>
      <c r="BK142" s="312">
        <v>10.614120953741821</v>
      </c>
      <c r="BL142" s="312">
        <v>7.8901680718612512</v>
      </c>
      <c r="BM142" s="312">
        <v>4.0971695901966037</v>
      </c>
      <c r="BN142" s="312">
        <v>18.408885786388193</v>
      </c>
      <c r="BO142" s="312">
        <v>6.3144681497037274</v>
      </c>
      <c r="BP142" s="312">
        <v>15.880136346138823</v>
      </c>
      <c r="BQ142" s="312">
        <v>12.10714714633472</v>
      </c>
      <c r="BR142" s="312">
        <v>17.257711145943176</v>
      </c>
      <c r="BS142" s="312">
        <v>14.51688385979498</v>
      </c>
      <c r="BT142" s="312">
        <v>18.950968803989021</v>
      </c>
      <c r="BU142" s="312">
        <v>17.228473601054603</v>
      </c>
      <c r="BV142" s="312">
        <v>16.768479648138076</v>
      </c>
      <c r="BW142" s="312">
        <v>17.31616892319947</v>
      </c>
      <c r="BX142" s="312">
        <v>10.828234035534296</v>
      </c>
      <c r="BY142" s="312">
        <v>14.817709199064495</v>
      </c>
      <c r="BZ142" s="312">
        <v>12.755249401420784</v>
      </c>
      <c r="CA142" s="312">
        <v>17.749525697404753</v>
      </c>
      <c r="CB142" s="312">
        <v>20.892432035734359</v>
      </c>
      <c r="CC142" s="312">
        <v>12.102374492077194</v>
      </c>
      <c r="CD142" s="312">
        <v>16.383088480332503</v>
      </c>
      <c r="CE142" s="312">
        <v>20.168060660722364</v>
      </c>
      <c r="CF142" s="312">
        <v>16.948764682653724</v>
      </c>
      <c r="CG142" s="312">
        <v>7.0171744320572964</v>
      </c>
      <c r="CH142" s="312">
        <v>14.906950701110137</v>
      </c>
      <c r="CI142" s="312">
        <v>18.854438661590105</v>
      </c>
      <c r="CJ142" s="312">
        <v>11.587258630235977</v>
      </c>
      <c r="CK142" s="312">
        <v>14.58772960075239</v>
      </c>
      <c r="CL142" s="312">
        <v>7.897652828709937</v>
      </c>
      <c r="CM142" s="312">
        <v>15.243826382382752</v>
      </c>
      <c r="CN142" s="312">
        <v>16.665826713122144</v>
      </c>
      <c r="CO142" s="312">
        <v>11.264645645431969</v>
      </c>
      <c r="CP142" s="312">
        <v>12.940501691091232</v>
      </c>
      <c r="CQ142" s="312">
        <v>15.377929530328906</v>
      </c>
      <c r="CR142" s="312">
        <v>15.867897183353113</v>
      </c>
      <c r="CS142" s="312">
        <v>4.3521767802775058</v>
      </c>
      <c r="CT142" s="312">
        <v>14.738786057558171</v>
      </c>
      <c r="CU142" s="312">
        <v>19.705295895303234</v>
      </c>
      <c r="CV142" s="312">
        <v>12.30369866757308</v>
      </c>
      <c r="CW142" s="312">
        <v>16.752689815169234</v>
      </c>
    </row>
    <row r="143" spans="1:101">
      <c r="A143" s="323">
        <v>141</v>
      </c>
      <c r="B143" s="312">
        <v>8.8957980462242539</v>
      </c>
      <c r="C143" s="312">
        <v>8.6062379249558241</v>
      </c>
      <c r="D143" s="312">
        <v>14.750682526911135</v>
      </c>
      <c r="E143" s="312">
        <v>18.111960777675449</v>
      </c>
      <c r="F143" s="312">
        <v>14.327752818961223</v>
      </c>
      <c r="G143" s="312">
        <v>11.765168036380258</v>
      </c>
      <c r="H143" s="312">
        <v>17.769542485535595</v>
      </c>
      <c r="I143" s="312">
        <v>9.9233571418126711</v>
      </c>
      <c r="J143" s="312">
        <v>15.318295595355931</v>
      </c>
      <c r="K143" s="312">
        <v>12.739047117822073</v>
      </c>
      <c r="L143" s="312">
        <v>13.84477132210913</v>
      </c>
      <c r="M143" s="312">
        <v>15.406893967979943</v>
      </c>
      <c r="N143" s="312">
        <v>16.236575935920797</v>
      </c>
      <c r="O143" s="312">
        <v>12.106595924422599</v>
      </c>
      <c r="P143" s="312">
        <v>13.90772048686083</v>
      </c>
      <c r="Q143" s="312">
        <v>14.6781090009354</v>
      </c>
      <c r="R143" s="312">
        <v>9.8230616224998268</v>
      </c>
      <c r="S143" s="312">
        <v>7.0910950481764283</v>
      </c>
      <c r="T143" s="312">
        <v>6.3529412928106535</v>
      </c>
      <c r="U143" s="312">
        <v>10.950694822920955</v>
      </c>
      <c r="V143" s="312">
        <v>12.970611457188424</v>
      </c>
      <c r="W143" s="312">
        <v>16.586821893665046</v>
      </c>
      <c r="X143" s="312">
        <v>12.638003728372311</v>
      </c>
      <c r="Y143" s="312">
        <v>7.8554843465319157</v>
      </c>
      <c r="Z143" s="312">
        <v>15.255771742767083</v>
      </c>
      <c r="AA143" s="312">
        <v>15.282730762779705</v>
      </c>
      <c r="AB143" s="312">
        <v>20.370545223604736</v>
      </c>
      <c r="AC143" s="312">
        <v>13.913746174209066</v>
      </c>
      <c r="AD143" s="312">
        <v>13.880372880248368</v>
      </c>
      <c r="AE143" s="312">
        <v>13.833816049667959</v>
      </c>
      <c r="AF143" s="312">
        <v>17.115278657179744</v>
      </c>
      <c r="AG143" s="312">
        <v>3.951030581343224</v>
      </c>
      <c r="AH143" s="312">
        <v>12.408299908836868</v>
      </c>
      <c r="AI143" s="312">
        <v>12.76982709363414</v>
      </c>
      <c r="AJ143" s="312">
        <v>10.130348544574439</v>
      </c>
      <c r="AK143" s="312">
        <v>17.429363776085101</v>
      </c>
      <c r="AL143" s="312">
        <v>15.412872796144079</v>
      </c>
      <c r="AM143" s="312">
        <v>16.271258528852599</v>
      </c>
      <c r="AN143" s="312">
        <v>8.5124789775742791</v>
      </c>
      <c r="AO143" s="312">
        <v>9.5554075908299652</v>
      </c>
      <c r="AP143" s="312">
        <v>18.328931188220768</v>
      </c>
      <c r="AQ143" s="312">
        <v>18.452478262780435</v>
      </c>
      <c r="AR143" s="312">
        <v>12.731135142587414</v>
      </c>
      <c r="AS143" s="312">
        <v>9.4823879715971007</v>
      </c>
      <c r="AT143" s="312">
        <v>7.159809020523233</v>
      </c>
      <c r="AU143" s="312">
        <v>14.240025061332252</v>
      </c>
      <c r="AV143" s="312">
        <v>8.9854624112727031</v>
      </c>
      <c r="AW143" s="312">
        <v>12.767129876555325</v>
      </c>
      <c r="AX143" s="312">
        <v>11.955670150701975</v>
      </c>
      <c r="AY143" s="312">
        <v>15.475112159227605</v>
      </c>
      <c r="AZ143" s="312">
        <v>17.68223759846472</v>
      </c>
      <c r="BA143" s="312">
        <v>14.212593851449158</v>
      </c>
      <c r="BB143" s="312">
        <v>11.666514827474918</v>
      </c>
      <c r="BC143" s="312">
        <v>18.946939725757272</v>
      </c>
      <c r="BD143" s="312">
        <v>4.3735259895058594</v>
      </c>
      <c r="BE143" s="312">
        <v>14.000002705872179</v>
      </c>
      <c r="BF143" s="312">
        <v>12.859815503246466</v>
      </c>
      <c r="BG143" s="312">
        <v>14.845254697107396</v>
      </c>
      <c r="BH143" s="312">
        <v>10.64483685461663</v>
      </c>
      <c r="BI143" s="312">
        <v>13.700320903187064</v>
      </c>
      <c r="BJ143" s="312">
        <v>11.458121824244669</v>
      </c>
      <c r="BK143" s="312">
        <v>10.447105153144197</v>
      </c>
      <c r="BL143" s="312">
        <v>7.7244291664192133</v>
      </c>
      <c r="BM143" s="312">
        <v>4.000557502000146</v>
      </c>
      <c r="BN143" s="312">
        <v>18.308080040986674</v>
      </c>
      <c r="BO143" s="312">
        <v>6.1819567687264918</v>
      </c>
      <c r="BP143" s="312">
        <v>15.705620185038072</v>
      </c>
      <c r="BQ143" s="312">
        <v>12.219933748543429</v>
      </c>
      <c r="BR143" s="312">
        <v>17.243553571287769</v>
      </c>
      <c r="BS143" s="312">
        <v>14.349101153824904</v>
      </c>
      <c r="BT143" s="312">
        <v>19.036987816259874</v>
      </c>
      <c r="BU143" s="312">
        <v>17.09720631165051</v>
      </c>
      <c r="BV143" s="312">
        <v>16.708176068601492</v>
      </c>
      <c r="BW143" s="312">
        <v>17.137356556831797</v>
      </c>
      <c r="BX143" s="312">
        <v>10.707941057189361</v>
      </c>
      <c r="BY143" s="312">
        <v>14.694217302950831</v>
      </c>
      <c r="BZ143" s="312">
        <v>12.551988547423591</v>
      </c>
      <c r="CA143" s="312">
        <v>17.614528293289496</v>
      </c>
      <c r="CB143" s="312">
        <v>20.911137537033866</v>
      </c>
      <c r="CC143" s="312">
        <v>11.964871063384162</v>
      </c>
      <c r="CD143" s="312">
        <v>16.368474334889811</v>
      </c>
      <c r="CE143" s="312">
        <v>20.243508175668175</v>
      </c>
      <c r="CF143" s="312">
        <v>16.787640841902455</v>
      </c>
      <c r="CG143" s="312">
        <v>6.8578732963948186</v>
      </c>
      <c r="CH143" s="312">
        <v>14.692344680426801</v>
      </c>
      <c r="CI143" s="312">
        <v>18.725848699683947</v>
      </c>
      <c r="CJ143" s="312">
        <v>11.40705075583973</v>
      </c>
      <c r="CK143" s="312">
        <v>14.444646822187625</v>
      </c>
      <c r="CL143" s="312">
        <v>7.7253897516649612</v>
      </c>
      <c r="CM143" s="312">
        <v>15.137283839318465</v>
      </c>
      <c r="CN143" s="312">
        <v>16.661313101464845</v>
      </c>
      <c r="CO143" s="312">
        <v>11.144566325408226</v>
      </c>
      <c r="CP143" s="312">
        <v>12.816046306732911</v>
      </c>
      <c r="CQ143" s="312">
        <v>15.265227714970655</v>
      </c>
      <c r="CR143" s="312">
        <v>15.730763271675771</v>
      </c>
      <c r="CS143" s="312">
        <v>4.2485177263526479</v>
      </c>
      <c r="CT143" s="312">
        <v>14.505097391828649</v>
      </c>
      <c r="CU143" s="312">
        <v>19.6776116619648</v>
      </c>
      <c r="CV143" s="312">
        <v>12.13180671746008</v>
      </c>
      <c r="CW143" s="312">
        <v>16.768996722782003</v>
      </c>
    </row>
    <row r="144" spans="1:101">
      <c r="A144" s="323">
        <v>142</v>
      </c>
      <c r="B144" s="312">
        <v>8.7316727819066546</v>
      </c>
      <c r="C144" s="312">
        <v>8.4499040519152295</v>
      </c>
      <c r="D144" s="312">
        <v>14.685759143003462</v>
      </c>
      <c r="E144" s="312">
        <v>18.016907275807025</v>
      </c>
      <c r="F144" s="312">
        <v>14.378044961329088</v>
      </c>
      <c r="G144" s="312">
        <v>11.577774240180247</v>
      </c>
      <c r="H144" s="312">
        <v>17.797073251946603</v>
      </c>
      <c r="I144" s="312">
        <v>9.7401688614913251</v>
      </c>
      <c r="J144" s="312">
        <v>15.392969960006029</v>
      </c>
      <c r="K144" s="312">
        <v>12.647743405327557</v>
      </c>
      <c r="L144" s="312">
        <v>13.711294194413012</v>
      </c>
      <c r="M144" s="312">
        <v>15.224681703639702</v>
      </c>
      <c r="N144" s="312">
        <v>16.045148415626883</v>
      </c>
      <c r="O144" s="312">
        <v>11.94051357956638</v>
      </c>
      <c r="P144" s="312">
        <v>13.97782756617476</v>
      </c>
      <c r="Q144" s="312">
        <v>14.54750325371638</v>
      </c>
      <c r="R144" s="312">
        <v>9.6503456747266885</v>
      </c>
      <c r="S144" s="312">
        <v>6.9367091681237021</v>
      </c>
      <c r="T144" s="312">
        <v>6.242478440143012</v>
      </c>
      <c r="U144" s="312">
        <v>10.773746606246835</v>
      </c>
      <c r="V144" s="312">
        <v>12.794088353058591</v>
      </c>
      <c r="W144" s="312">
        <v>16.444916728657951</v>
      </c>
      <c r="X144" s="312">
        <v>12.450455754848919</v>
      </c>
      <c r="Y144" s="312">
        <v>7.691635570836123</v>
      </c>
      <c r="Z144" s="312">
        <v>15.14262872814802</v>
      </c>
      <c r="AA144" s="312">
        <v>15.085172398342317</v>
      </c>
      <c r="AB144" s="312">
        <v>20.176565571375257</v>
      </c>
      <c r="AC144" s="312">
        <v>13.730892987756782</v>
      </c>
      <c r="AD144" s="312">
        <v>13.726141650283864</v>
      </c>
      <c r="AE144" s="312">
        <v>13.63931274996839</v>
      </c>
      <c r="AF144" s="312">
        <v>17.133199849298297</v>
      </c>
      <c r="AG144" s="312">
        <v>3.857036227718889</v>
      </c>
      <c r="AH144" s="312">
        <v>12.2039592467706</v>
      </c>
      <c r="AI144" s="312">
        <v>12.668198633838253</v>
      </c>
      <c r="AJ144" s="312">
        <v>9.9455975582349794</v>
      </c>
      <c r="AK144" s="312">
        <v>17.312666876329807</v>
      </c>
      <c r="AL144" s="312">
        <v>15.248604153716995</v>
      </c>
      <c r="AM144" s="312">
        <v>16.340363603470774</v>
      </c>
      <c r="AN144" s="312">
        <v>8.3710189627565637</v>
      </c>
      <c r="AO144" s="312">
        <v>9.4041829896243208</v>
      </c>
      <c r="AP144" s="312">
        <v>18.241563639192304</v>
      </c>
      <c r="AQ144" s="312">
        <v>18.35542367544873</v>
      </c>
      <c r="AR144" s="312">
        <v>12.775358223985927</v>
      </c>
      <c r="AS144" s="312">
        <v>9.3042498085514076</v>
      </c>
      <c r="AT144" s="312">
        <v>7.0080314633159198</v>
      </c>
      <c r="AU144" s="312">
        <v>14.057286968671331</v>
      </c>
      <c r="AV144" s="312">
        <v>8.8336882562418673</v>
      </c>
      <c r="AW144" s="312">
        <v>12.568236185304546</v>
      </c>
      <c r="AX144" s="312">
        <v>11.786523836078334</v>
      </c>
      <c r="AY144" s="312">
        <v>15.493510004049352</v>
      </c>
      <c r="AZ144" s="312">
        <v>17.612177029917842</v>
      </c>
      <c r="BA144" s="312">
        <v>14.020912449387771</v>
      </c>
      <c r="BB144" s="312">
        <v>11.552428333449051</v>
      </c>
      <c r="BC144" s="312">
        <v>18.81995689972026</v>
      </c>
      <c r="BD144" s="312">
        <v>4.2696870120717225</v>
      </c>
      <c r="BE144" s="312">
        <v>13.865502888844947</v>
      </c>
      <c r="BF144" s="312">
        <v>12.707103160009677</v>
      </c>
      <c r="BG144" s="312">
        <v>14.716858033998751</v>
      </c>
      <c r="BH144" s="312">
        <v>10.476617641277793</v>
      </c>
      <c r="BI144" s="312">
        <v>13.691887407341989</v>
      </c>
      <c r="BJ144" s="312">
        <v>11.292937881023621</v>
      </c>
      <c r="BK144" s="312">
        <v>10.280110451298551</v>
      </c>
      <c r="BL144" s="312">
        <v>7.5610354025577067</v>
      </c>
      <c r="BM144" s="312">
        <v>3.9060074967468918</v>
      </c>
      <c r="BN144" s="312">
        <v>18.202944711355791</v>
      </c>
      <c r="BO144" s="312">
        <v>6.0513146851825699</v>
      </c>
      <c r="BP144" s="312">
        <v>15.528635785962877</v>
      </c>
      <c r="BQ144" s="312">
        <v>12.33185192148329</v>
      </c>
      <c r="BR144" s="312">
        <v>17.224676749442629</v>
      </c>
      <c r="BS144" s="312">
        <v>14.179295045660828</v>
      </c>
      <c r="BT144" s="312">
        <v>19.117971506755435</v>
      </c>
      <c r="BU144" s="312">
        <v>16.962240004946722</v>
      </c>
      <c r="BV144" s="312">
        <v>16.643539241239818</v>
      </c>
      <c r="BW144" s="312">
        <v>16.95520738733061</v>
      </c>
      <c r="BX144" s="312">
        <v>10.585781192334268</v>
      </c>
      <c r="BY144" s="312">
        <v>14.567831739976471</v>
      </c>
      <c r="BZ144" s="312">
        <v>12.349010067633001</v>
      </c>
      <c r="CA144" s="312">
        <v>17.475075896106691</v>
      </c>
      <c r="CB144" s="312">
        <v>20.923113198141845</v>
      </c>
      <c r="CC144" s="312">
        <v>11.826020768754411</v>
      </c>
      <c r="CD144" s="312">
        <v>16.349607964761535</v>
      </c>
      <c r="CE144" s="312">
        <v>20.314277871765526</v>
      </c>
      <c r="CF144" s="312">
        <v>16.622975483158555</v>
      </c>
      <c r="CG144" s="312">
        <v>6.7015643624556489</v>
      </c>
      <c r="CH144" s="312">
        <v>14.477010339819989</v>
      </c>
      <c r="CI144" s="312">
        <v>18.592678726690359</v>
      </c>
      <c r="CJ144" s="312">
        <v>11.226850328107238</v>
      </c>
      <c r="CK144" s="312">
        <v>14.29854137703296</v>
      </c>
      <c r="CL144" s="312">
        <v>7.5559668186082609</v>
      </c>
      <c r="CM144" s="312">
        <v>15.02771319258218</v>
      </c>
      <c r="CN144" s="312">
        <v>16.651860646585895</v>
      </c>
      <c r="CO144" s="312">
        <v>11.023375954371128</v>
      </c>
      <c r="CP144" s="312">
        <v>12.689264143649913</v>
      </c>
      <c r="CQ144" s="312">
        <v>15.149181919766292</v>
      </c>
      <c r="CR144" s="312">
        <v>15.590540125036888</v>
      </c>
      <c r="CS144" s="312">
        <v>4.147166954740281</v>
      </c>
      <c r="CT144" s="312">
        <v>14.271373795136101</v>
      </c>
      <c r="CU144" s="312">
        <v>19.644917297857397</v>
      </c>
      <c r="CV144" s="312">
        <v>11.958955741170374</v>
      </c>
      <c r="CW144" s="312">
        <v>16.780845034931225</v>
      </c>
    </row>
    <row r="145" spans="1:101">
      <c r="A145" s="323">
        <v>143</v>
      </c>
      <c r="B145" s="312">
        <v>8.568845308798922</v>
      </c>
      <c r="C145" s="312">
        <v>8.2946455350909982</v>
      </c>
      <c r="D145" s="312">
        <v>14.617434786824278</v>
      </c>
      <c r="E145" s="312">
        <v>17.917321981965582</v>
      </c>
      <c r="F145" s="312">
        <v>14.425012113949442</v>
      </c>
      <c r="G145" s="312">
        <v>11.390645086337443</v>
      </c>
      <c r="H145" s="312">
        <v>17.819613151960876</v>
      </c>
      <c r="I145" s="312">
        <v>9.5582276204584797</v>
      </c>
      <c r="J145" s="312">
        <v>15.464799684223541</v>
      </c>
      <c r="K145" s="312">
        <v>12.553646023182731</v>
      </c>
      <c r="L145" s="312">
        <v>13.575580990433979</v>
      </c>
      <c r="M145" s="312">
        <v>15.041070738351468</v>
      </c>
      <c r="N145" s="312">
        <v>15.851338706028464</v>
      </c>
      <c r="O145" s="312">
        <v>11.773342675018979</v>
      </c>
      <c r="P145" s="312">
        <v>14.04508859999331</v>
      </c>
      <c r="Q145" s="312">
        <v>14.414207975135417</v>
      </c>
      <c r="R145" s="312">
        <v>9.4783415400256921</v>
      </c>
      <c r="S145" s="312">
        <v>6.7847994683199877</v>
      </c>
      <c r="T145" s="312">
        <v>6.132708220094659</v>
      </c>
      <c r="U145" s="312">
        <v>10.597118313927499</v>
      </c>
      <c r="V145" s="312">
        <v>12.616677332493385</v>
      </c>
      <c r="W145" s="312">
        <v>16.299277586828882</v>
      </c>
      <c r="X145" s="312">
        <v>12.262523957844724</v>
      </c>
      <c r="Y145" s="312">
        <v>7.5299929417957676</v>
      </c>
      <c r="Z145" s="312">
        <v>15.025824968205384</v>
      </c>
      <c r="AA145" s="312">
        <v>14.885673241679591</v>
      </c>
      <c r="AB145" s="312">
        <v>19.978796577138645</v>
      </c>
      <c r="AC145" s="312">
        <v>13.546762520006883</v>
      </c>
      <c r="AD145" s="312">
        <v>13.569797312839603</v>
      </c>
      <c r="AE145" s="312">
        <v>13.443880293046062</v>
      </c>
      <c r="AF145" s="312">
        <v>17.146974632422282</v>
      </c>
      <c r="AG145" s="312">
        <v>3.7651256906777433</v>
      </c>
      <c r="AH145" s="312">
        <v>12.000040241773842</v>
      </c>
      <c r="AI145" s="312">
        <v>12.56418799008558</v>
      </c>
      <c r="AJ145" s="312">
        <v>9.7621528270015006</v>
      </c>
      <c r="AK145" s="312">
        <v>17.191272874929926</v>
      </c>
      <c r="AL145" s="312">
        <v>15.081735142434503</v>
      </c>
      <c r="AM145" s="312">
        <v>16.406421339454464</v>
      </c>
      <c r="AN145" s="312">
        <v>8.2300853180719553</v>
      </c>
      <c r="AO145" s="312">
        <v>9.2530419871574736</v>
      </c>
      <c r="AP145" s="312">
        <v>18.14933402963371</v>
      </c>
      <c r="AQ145" s="312">
        <v>18.254451881923824</v>
      </c>
      <c r="AR145" s="312">
        <v>12.816474601197203</v>
      </c>
      <c r="AS145" s="312">
        <v>9.1276833220846019</v>
      </c>
      <c r="AT145" s="312">
        <v>6.8585254741108939</v>
      </c>
      <c r="AU145" s="312">
        <v>13.873376809787741</v>
      </c>
      <c r="AV145" s="312">
        <v>8.6825942330206036</v>
      </c>
      <c r="AW145" s="312">
        <v>12.369565485836496</v>
      </c>
      <c r="AX145" s="312">
        <v>11.616719756720268</v>
      </c>
      <c r="AY145" s="312">
        <v>15.5077566363213</v>
      </c>
      <c r="AZ145" s="312">
        <v>17.537117931073134</v>
      </c>
      <c r="BA145" s="312">
        <v>13.827999024333058</v>
      </c>
      <c r="BB145" s="312">
        <v>11.43679038882045</v>
      </c>
      <c r="BC145" s="312">
        <v>18.68829951577456</v>
      </c>
      <c r="BD145" s="312">
        <v>4.1681106118065578</v>
      </c>
      <c r="BE145" s="312">
        <v>13.728434777965671</v>
      </c>
      <c r="BF145" s="312">
        <v>12.553135197715154</v>
      </c>
      <c r="BG145" s="312">
        <v>14.585394681014085</v>
      </c>
      <c r="BH145" s="312">
        <v>10.308593823136958</v>
      </c>
      <c r="BI145" s="312">
        <v>13.680006507399245</v>
      </c>
      <c r="BJ145" s="312">
        <v>11.127677053185238</v>
      </c>
      <c r="BK145" s="312">
        <v>10.11326623777498</v>
      </c>
      <c r="BL145" s="312">
        <v>7.4000218927096997</v>
      </c>
      <c r="BM145" s="312">
        <v>3.8134885399096601</v>
      </c>
      <c r="BN145" s="312">
        <v>18.09359107387403</v>
      </c>
      <c r="BO145" s="312">
        <v>5.9225701677387255</v>
      </c>
      <c r="BP145" s="312">
        <v>15.349357613985863</v>
      </c>
      <c r="BQ145" s="312">
        <v>12.442863869827663</v>
      </c>
      <c r="BR145" s="312">
        <v>17.20111830762777</v>
      </c>
      <c r="BS145" s="312">
        <v>14.007628673443657</v>
      </c>
      <c r="BT145" s="312">
        <v>19.19387249395513</v>
      </c>
      <c r="BU145" s="312">
        <v>16.823714156417122</v>
      </c>
      <c r="BV145" s="312">
        <v>16.574646324544208</v>
      </c>
      <c r="BW145" s="312">
        <v>16.769924876376621</v>
      </c>
      <c r="BX145" s="312">
        <v>10.461887212410343</v>
      </c>
      <c r="BY145" s="312">
        <v>14.438675990640489</v>
      </c>
      <c r="BZ145" s="312">
        <v>12.146455731946956</v>
      </c>
      <c r="CA145" s="312">
        <v>17.331339063984714</v>
      </c>
      <c r="CB145" s="312">
        <v>20.928381041825215</v>
      </c>
      <c r="CC145" s="312">
        <v>11.685935039814808</v>
      </c>
      <c r="CD145" s="312">
        <v>16.326523151937025</v>
      </c>
      <c r="CE145" s="312">
        <v>20.380335712113986</v>
      </c>
      <c r="CF145" s="312">
        <v>16.454954813167127</v>
      </c>
      <c r="CG145" s="312">
        <v>6.5482328875873854</v>
      </c>
      <c r="CH145" s="312">
        <v>14.261128543297387</v>
      </c>
      <c r="CI145" s="312">
        <v>18.455080684896185</v>
      </c>
      <c r="CJ145" s="312">
        <v>11.046792793513658</v>
      </c>
      <c r="CK145" s="312">
        <v>14.149580885325761</v>
      </c>
      <c r="CL145" s="312">
        <v>7.3893935561153974</v>
      </c>
      <c r="CM145" s="312">
        <v>14.915215661020474</v>
      </c>
      <c r="CN145" s="312">
        <v>16.637501897394387</v>
      </c>
      <c r="CO145" s="312">
        <v>10.901157645702606</v>
      </c>
      <c r="CP145" s="312">
        <v>12.56028060960827</v>
      </c>
      <c r="CQ145" s="312">
        <v>15.02991196606779</v>
      </c>
      <c r="CR145" s="312">
        <v>15.447367062102636</v>
      </c>
      <c r="CS145" s="312">
        <v>4.0480776193890851</v>
      </c>
      <c r="CT145" s="312">
        <v>14.037807071920692</v>
      </c>
      <c r="CU145" s="312">
        <v>19.607260796916208</v>
      </c>
      <c r="CV145" s="312">
        <v>11.785307399500086</v>
      </c>
      <c r="CW145" s="312">
        <v>16.788243760164651</v>
      </c>
    </row>
    <row r="146" spans="1:101">
      <c r="A146" s="323">
        <v>144</v>
      </c>
      <c r="B146" s="312">
        <v>8.4073948029379171</v>
      </c>
      <c r="C146" s="312">
        <v>8.1405470965092341</v>
      </c>
      <c r="D146" s="312">
        <v>14.545779416809259</v>
      </c>
      <c r="E146" s="312">
        <v>17.813317797914411</v>
      </c>
      <c r="F146" s="312">
        <v>14.468632525555398</v>
      </c>
      <c r="G146" s="312">
        <v>11.203910673517791</v>
      </c>
      <c r="H146" s="312">
        <v>17.837164329604622</v>
      </c>
      <c r="I146" s="312">
        <v>9.377644607318139</v>
      </c>
      <c r="J146" s="312">
        <v>15.533751168927907</v>
      </c>
      <c r="K146" s="312">
        <v>12.456852252372196</v>
      </c>
      <c r="L146" s="312">
        <v>13.437753910149764</v>
      </c>
      <c r="M146" s="312">
        <v>14.856198515833041</v>
      </c>
      <c r="N146" s="312">
        <v>15.655345281133014</v>
      </c>
      <c r="O146" s="312">
        <v>11.605244394197417</v>
      </c>
      <c r="P146" s="312">
        <v>14.109469126402777</v>
      </c>
      <c r="Q146" s="312">
        <v>14.278350271008851</v>
      </c>
      <c r="R146" s="312">
        <v>9.3071750062692065</v>
      </c>
      <c r="S146" s="312">
        <v>6.6353840425572308</v>
      </c>
      <c r="T146" s="312">
        <v>6.0236839133839633</v>
      </c>
      <c r="U146" s="312">
        <v>10.420933159857391</v>
      </c>
      <c r="V146" s="312">
        <v>12.438526512999948</v>
      </c>
      <c r="W146" s="312">
        <v>16.150071069674322</v>
      </c>
      <c r="X146" s="312">
        <v>12.074359965290508</v>
      </c>
      <c r="Y146" s="312">
        <v>7.3706019292286076</v>
      </c>
      <c r="Z146" s="312">
        <v>14.905495167747379</v>
      </c>
      <c r="AA146" s="312">
        <v>14.684444368365698</v>
      </c>
      <c r="AB146" s="312">
        <v>19.77743856278358</v>
      </c>
      <c r="AC146" s="312">
        <v>13.361519843647489</v>
      </c>
      <c r="AD146" s="312">
        <v>13.411493271603977</v>
      </c>
      <c r="AE146" s="312">
        <v>13.247692507818424</v>
      </c>
      <c r="AF146" s="312">
        <v>17.156608749312863</v>
      </c>
      <c r="AG146" s="312">
        <v>3.6752580656188405</v>
      </c>
      <c r="AH146" s="312">
        <v>11.79669102427563</v>
      </c>
      <c r="AI146" s="312">
        <v>12.457890055505937</v>
      </c>
      <c r="AJ146" s="312">
        <v>9.5801130649955581</v>
      </c>
      <c r="AK146" s="312">
        <v>17.065337099224223</v>
      </c>
      <c r="AL146" s="312">
        <v>14.912436332549698</v>
      </c>
      <c r="AM146" s="312">
        <v>16.469402480673711</v>
      </c>
      <c r="AN146" s="312">
        <v>8.0897627068742324</v>
      </c>
      <c r="AO146" s="312">
        <v>9.1020983751537692</v>
      </c>
      <c r="AP146" s="312">
        <v>18.052354223227816</v>
      </c>
      <c r="AQ146" s="312">
        <v>18.149657513555372</v>
      </c>
      <c r="AR146" s="312">
        <v>12.854464852259682</v>
      </c>
      <c r="AS146" s="312">
        <v>8.9527671693252007</v>
      </c>
      <c r="AT146" s="312">
        <v>6.7113124913201023</v>
      </c>
      <c r="AU146" s="312">
        <v>13.688443773502605</v>
      </c>
      <c r="AV146" s="312">
        <v>8.5322670560423273</v>
      </c>
      <c r="AW146" s="312">
        <v>12.171250273519501</v>
      </c>
      <c r="AX146" s="312">
        <v>11.446400047837219</v>
      </c>
      <c r="AY146" s="312">
        <v>15.517857696835749</v>
      </c>
      <c r="AZ146" s="312">
        <v>17.457159735089686</v>
      </c>
      <c r="BA146" s="312">
        <v>13.634029977941719</v>
      </c>
      <c r="BB146" s="312">
        <v>11.319690723857075</v>
      </c>
      <c r="BC146" s="312">
        <v>18.552119748698118</v>
      </c>
      <c r="BD146" s="312">
        <v>4.0687583806776324</v>
      </c>
      <c r="BE146" s="312">
        <v>13.588936334971779</v>
      </c>
      <c r="BF146" s="312">
        <v>12.398032572168674</v>
      </c>
      <c r="BG146" s="312">
        <v>14.451003184950427</v>
      </c>
      <c r="BH146" s="312">
        <v>10.140882519337001</v>
      </c>
      <c r="BI146" s="312">
        <v>13.66470186914102</v>
      </c>
      <c r="BJ146" s="312">
        <v>10.962443445616337</v>
      </c>
      <c r="BK146" s="312">
        <v>9.946697476766845</v>
      </c>
      <c r="BL146" s="312">
        <v>7.2414189334427599</v>
      </c>
      <c r="BM146" s="312">
        <v>3.722968972068962</v>
      </c>
      <c r="BN146" s="312">
        <v>17.980132754932413</v>
      </c>
      <c r="BO146" s="312">
        <v>5.7957476457978334</v>
      </c>
      <c r="BP146" s="312">
        <v>15.167958702387363</v>
      </c>
      <c r="BQ146" s="312">
        <v>12.552931953680822</v>
      </c>
      <c r="BR146" s="312">
        <v>17.172919667011257</v>
      </c>
      <c r="BS146" s="312">
        <v>13.834263377094416</v>
      </c>
      <c r="BT146" s="312">
        <v>19.264647788393631</v>
      </c>
      <c r="BU146" s="312">
        <v>16.681769411668188</v>
      </c>
      <c r="BV146" s="312">
        <v>16.501577461773042</v>
      </c>
      <c r="BW146" s="312">
        <v>16.581711619599929</v>
      </c>
      <c r="BX146" s="312">
        <v>10.336390796420522</v>
      </c>
      <c r="BY146" s="312">
        <v>14.30687405224327</v>
      </c>
      <c r="BZ146" s="312">
        <v>11.94446225510465</v>
      </c>
      <c r="CA146" s="312">
        <v>17.183490141926409</v>
      </c>
      <c r="CB146" s="312">
        <v>20.926969790239646</v>
      </c>
      <c r="CC146" s="312">
        <v>11.54472407276101</v>
      </c>
      <c r="CD146" s="312">
        <v>16.29925690487179</v>
      </c>
      <c r="CE146" s="312">
        <v>20.441651135996221</v>
      </c>
      <c r="CF146" s="312">
        <v>16.283765009309285</v>
      </c>
      <c r="CG146" s="312">
        <v>6.3978609775752329</v>
      </c>
      <c r="CH146" s="312">
        <v>14.044875473332624</v>
      </c>
      <c r="CI146" s="312">
        <v>18.313208647087549</v>
      </c>
      <c r="CJ146" s="312">
        <v>10.867009126475297</v>
      </c>
      <c r="CK146" s="312">
        <v>13.997932710650071</v>
      </c>
      <c r="CL146" s="312">
        <v>7.225675515910444</v>
      </c>
      <c r="CM146" s="312">
        <v>14.799893498386895</v>
      </c>
      <c r="CN146" s="312">
        <v>16.618273787410196</v>
      </c>
      <c r="CO146" s="312">
        <v>10.777993755837725</v>
      </c>
      <c r="CP146" s="312">
        <v>12.429220889050656</v>
      </c>
      <c r="CQ146" s="312">
        <v>14.907538861157976</v>
      </c>
      <c r="CR146" s="312">
        <v>15.30138380155422</v>
      </c>
      <c r="CS146" s="312">
        <v>3.9512031508417804</v>
      </c>
      <c r="CT146" s="312">
        <v>13.804582314300994</v>
      </c>
      <c r="CU146" s="312">
        <v>19.564693822174846</v>
      </c>
      <c r="CV146" s="312">
        <v>11.611019582436393</v>
      </c>
      <c r="CW146" s="312">
        <v>16.791205530108236</v>
      </c>
    </row>
    <row r="147" spans="1:101">
      <c r="A147" s="323">
        <v>145</v>
      </c>
      <c r="B147" s="312">
        <v>8.2473957559638968</v>
      </c>
      <c r="C147" s="312">
        <v>7.9876887672268602</v>
      </c>
      <c r="D147" s="312">
        <v>14.470864969282511</v>
      </c>
      <c r="E147" s="312">
        <v>17.705010327168392</v>
      </c>
      <c r="F147" s="312">
        <v>14.508886906524969</v>
      </c>
      <c r="G147" s="312">
        <v>11.017696468722937</v>
      </c>
      <c r="H147" s="312">
        <v>17.849733278827784</v>
      </c>
      <c r="I147" s="312">
        <v>9.1985244988925245</v>
      </c>
      <c r="J147" s="312">
        <v>15.599792532226582</v>
      </c>
      <c r="K147" s="312">
        <v>12.357460425451896</v>
      </c>
      <c r="L147" s="312">
        <v>13.297934831945062</v>
      </c>
      <c r="M147" s="312">
        <v>14.670200621685266</v>
      </c>
      <c r="N147" s="312">
        <v>15.457364269102476</v>
      </c>
      <c r="O147" s="312">
        <v>11.436376395227438</v>
      </c>
      <c r="P147" s="312">
        <v>14.170936591715892</v>
      </c>
      <c r="Q147" s="312">
        <v>14.140057410619429</v>
      </c>
      <c r="R147" s="312">
        <v>9.1369657027240265</v>
      </c>
      <c r="S147" s="312">
        <v>6.4884764363120198</v>
      </c>
      <c r="T147" s="312">
        <v>5.9154562405994024</v>
      </c>
      <c r="U147" s="312">
        <v>10.245309773179935</v>
      </c>
      <c r="V147" s="312">
        <v>12.259780810871865</v>
      </c>
      <c r="W147" s="312">
        <v>15.997464567162476</v>
      </c>
      <c r="X147" s="312">
        <v>11.886111083122668</v>
      </c>
      <c r="Y147" s="312">
        <v>7.2135025418112102</v>
      </c>
      <c r="Z147" s="312">
        <v>14.781775491935715</v>
      </c>
      <c r="AA147" s="312">
        <v>14.481693174278915</v>
      </c>
      <c r="AB147" s="312">
        <v>19.572691626519408</v>
      </c>
      <c r="AC147" s="312">
        <v>13.175326893084867</v>
      </c>
      <c r="AD147" s="312">
        <v>13.251381582280025</v>
      </c>
      <c r="AE147" s="312">
        <v>13.050919069765355</v>
      </c>
      <c r="AF147" s="312">
        <v>17.162110996316503</v>
      </c>
      <c r="AG147" s="312">
        <v>3.5873925487385421</v>
      </c>
      <c r="AH147" s="312">
        <v>11.594053880069088</v>
      </c>
      <c r="AI147" s="312">
        <v>12.349400223871502</v>
      </c>
      <c r="AJ147" s="312">
        <v>9.3995714355803361</v>
      </c>
      <c r="AK147" s="312">
        <v>16.935017421748785</v>
      </c>
      <c r="AL147" s="312">
        <v>14.740877201847592</v>
      </c>
      <c r="AM147" s="312">
        <v>16.529279600786371</v>
      </c>
      <c r="AN147" s="312">
        <v>7.9501323336757768</v>
      </c>
      <c r="AO147" s="312">
        <v>8.951461982394866</v>
      </c>
      <c r="AP147" s="312">
        <v>17.950739300428282</v>
      </c>
      <c r="AQ147" s="312">
        <v>18.041137136401087</v>
      </c>
      <c r="AR147" s="312">
        <v>12.889311978999428</v>
      </c>
      <c r="AS147" s="312">
        <v>8.7795749688938471</v>
      </c>
      <c r="AT147" s="312">
        <v>6.5664102060694916</v>
      </c>
      <c r="AU147" s="312">
        <v>13.502634392126771</v>
      </c>
      <c r="AV147" s="312">
        <v>8.3827897000913776</v>
      </c>
      <c r="AW147" s="312">
        <v>11.973418624115089</v>
      </c>
      <c r="AX147" s="312">
        <v>11.27570336384569</v>
      </c>
      <c r="AY147" s="312">
        <v>15.523822245802066</v>
      </c>
      <c r="AZ147" s="312">
        <v>17.372405602799901</v>
      </c>
      <c r="BA147" s="312">
        <v>13.43917805241014</v>
      </c>
      <c r="BB147" s="312">
        <v>11.201218668830162</v>
      </c>
      <c r="BC147" s="312">
        <v>18.41157204487433</v>
      </c>
      <c r="BD147" s="312">
        <v>3.9715916582623856</v>
      </c>
      <c r="BE147" s="312">
        <v>13.447145305364907</v>
      </c>
      <c r="BF147" s="312">
        <v>12.241914608536499</v>
      </c>
      <c r="BG147" s="312">
        <v>14.31382257043887</v>
      </c>
      <c r="BH147" s="312">
        <v>9.9735967789631061</v>
      </c>
      <c r="BI147" s="312">
        <v>13.645999707756074</v>
      </c>
      <c r="BJ147" s="312">
        <v>10.79733838212764</v>
      </c>
      <c r="BK147" s="312">
        <v>9.7805246433581754</v>
      </c>
      <c r="BL147" s="312">
        <v>7.0852522088297532</v>
      </c>
      <c r="BM147" s="312">
        <v>3.6344166445477719</v>
      </c>
      <c r="BN147" s="312">
        <v>17.86268555528131</v>
      </c>
      <c r="BO147" s="312">
        <v>5.6708678705337539</v>
      </c>
      <c r="BP147" s="312">
        <v>14.984610420215549</v>
      </c>
      <c r="BQ147" s="312">
        <v>12.662018710674861</v>
      </c>
      <c r="BR147" s="312">
        <v>17.140125961061699</v>
      </c>
      <c r="BS147" s="312">
        <v>13.659358492514482</v>
      </c>
      <c r="BT147" s="312">
        <v>19.330258832720869</v>
      </c>
      <c r="BU147" s="312">
        <v>16.536547374212436</v>
      </c>
      <c r="BV147" s="312">
        <v>16.424415646054303</v>
      </c>
      <c r="BW147" s="312">
        <v>16.390769028899321</v>
      </c>
      <c r="BX147" s="312">
        <v>10.209422335112405</v>
      </c>
      <c r="BY147" s="312">
        <v>14.17255026350661</v>
      </c>
      <c r="BZ147" s="312">
        <v>11.74316124715495</v>
      </c>
      <c r="CA147" s="312">
        <v>17.031702953301842</v>
      </c>
      <c r="CB147" s="312">
        <v>20.91891477301737</v>
      </c>
      <c r="CC147" s="312">
        <v>11.402496712494614</v>
      </c>
      <c r="CD147" s="312">
        <v>16.267849390449516</v>
      </c>
      <c r="CE147" s="312">
        <v>20.498197081064294</v>
      </c>
      <c r="CF147" s="312">
        <v>16.109591918483417</v>
      </c>
      <c r="CG147" s="312">
        <v>6.2504278444259471</v>
      </c>
      <c r="CH147" s="312">
        <v>13.828422483600622</v>
      </c>
      <c r="CI147" s="312">
        <v>18.167218558705251</v>
      </c>
      <c r="CJ147" s="312">
        <v>10.687625761569983</v>
      </c>
      <c r="CK147" s="312">
        <v>13.843763686979303</v>
      </c>
      <c r="CL147" s="312">
        <v>7.0648144953898342</v>
      </c>
      <c r="CM147" s="312">
        <v>14.681849855383145</v>
      </c>
      <c r="CN147" s="312">
        <v>16.594217549886057</v>
      </c>
      <c r="CO147" s="312">
        <v>10.653965809383292</v>
      </c>
      <c r="CP147" s="312">
        <v>12.296209767535441</v>
      </c>
      <c r="CQ147" s="312">
        <v>14.782184615499922</v>
      </c>
      <c r="CR147" s="312">
        <v>15.152730261792913</v>
      </c>
      <c r="CS147" s="312">
        <v>3.8564973861985679</v>
      </c>
      <c r="CT147" s="312">
        <v>13.571877801247746</v>
      </c>
      <c r="CU147" s="312">
        <v>19.517271616335083</v>
      </c>
      <c r="CV147" s="312">
        <v>11.436246246993214</v>
      </c>
      <c r="CW147" s="312">
        <v>16.789746563165828</v>
      </c>
    </row>
    <row r="148" spans="1:101">
      <c r="A148" s="323">
        <v>146</v>
      </c>
      <c r="B148" s="312">
        <v>8.0889180440554682</v>
      </c>
      <c r="C148" s="312">
        <v>7.8361459408271825</v>
      </c>
      <c r="D148" s="312">
        <v>14.392765252114595</v>
      </c>
      <c r="E148" s="312">
        <v>17.592517683817196</v>
      </c>
      <c r="F148" s="312">
        <v>14.545758441669824</v>
      </c>
      <c r="G148" s="312">
        <v>10.832123262014989</v>
      </c>
      <c r="H148" s="312">
        <v>17.857330810521876</v>
      </c>
      <c r="I148" s="312">
        <v>9.0209655409588407</v>
      </c>
      <c r="J148" s="312">
        <v>15.662893634941263</v>
      </c>
      <c r="K148" s="312">
        <v>12.255569777592605</v>
      </c>
      <c r="L148" s="312">
        <v>13.15624515789516</v>
      </c>
      <c r="M148" s="312">
        <v>14.483210655064671</v>
      </c>
      <c r="N148" s="312">
        <v>15.257589186279224</v>
      </c>
      <c r="O148" s="312">
        <v>11.266892637519531</v>
      </c>
      <c r="P148" s="312">
        <v>14.229460378987115</v>
      </c>
      <c r="Q148" s="312">
        <v>13.999456652454917</v>
      </c>
      <c r="R148" s="312">
        <v>8.9678271160184462</v>
      </c>
      <c r="S148" s="312">
        <v>6.3440858975185241</v>
      </c>
      <c r="T148" s="312">
        <v>5.808073380785479</v>
      </c>
      <c r="U148" s="312">
        <v>10.070362161748504</v>
      </c>
      <c r="V148" s="312">
        <v>12.080581806835067</v>
      </c>
      <c r="W148" s="312">
        <v>15.841625979600545</v>
      </c>
      <c r="X148" s="312">
        <v>11.697920188634235</v>
      </c>
      <c r="Y148" s="312">
        <v>7.0587295453270285</v>
      </c>
      <c r="Z148" s="312">
        <v>14.654803336094792</v>
      </c>
      <c r="AA148" s="312">
        <v>14.277623102408441</v>
      </c>
      <c r="AB148" s="312">
        <v>19.364755354270226</v>
      </c>
      <c r="AC148" s="312">
        <v>12.9883422922578</v>
      </c>
      <c r="AD148" s="312">
        <v>13.089612750084218</v>
      </c>
      <c r="AE148" s="312">
        <v>12.853725339396471</v>
      </c>
      <c r="AF148" s="312">
        <v>17.163493198052137</v>
      </c>
      <c r="AG148" s="312">
        <v>3.5014885618796736</v>
      </c>
      <c r="AH148" s="312">
        <v>11.392265212948077</v>
      </c>
      <c r="AI148" s="312">
        <v>12.238814263304818</v>
      </c>
      <c r="AJ148" s="312">
        <v>9.2206156185553443</v>
      </c>
      <c r="AK148" s="312">
        <v>16.800473963909283</v>
      </c>
      <c r="AL148" s="312">
        <v>14.567225895926532</v>
      </c>
      <c r="AM148" s="312">
        <v>16.586027123639674</v>
      </c>
      <c r="AN148" s="312">
        <v>7.811271939725362</v>
      </c>
      <c r="AO148" s="312">
        <v>8.8012386240483469</v>
      </c>
      <c r="AP148" s="312">
        <v>17.844607356346376</v>
      </c>
      <c r="AQ148" s="312">
        <v>17.928989119222738</v>
      </c>
      <c r="AR148" s="312">
        <v>12.921001417836644</v>
      </c>
      <c r="AS148" s="312">
        <v>8.6081753916100823</v>
      </c>
      <c r="AT148" s="312">
        <v>6.423832730849905</v>
      </c>
      <c r="AU148" s="312">
        <v>13.316092399754432</v>
      </c>
      <c r="AV148" s="312">
        <v>8.234241405820514</v>
      </c>
      <c r="AW148" s="312">
        <v>11.776194142726048</v>
      </c>
      <c r="AX148" s="312">
        <v>11.10476475822697</v>
      </c>
      <c r="AY148" s="312">
        <v>15.525662732439262</v>
      </c>
      <c r="AZ148" s="312">
        <v>17.28296222870302</v>
      </c>
      <c r="BA148" s="312">
        <v>13.24361214832796</v>
      </c>
      <c r="BB148" s="312">
        <v>11.081463057800203</v>
      </c>
      <c r="BC148" s="312">
        <v>18.266812860182458</v>
      </c>
      <c r="BD148" s="312">
        <v>3.8765716600083309</v>
      </c>
      <c r="BE148" s="312">
        <v>13.303199021408316</v>
      </c>
      <c r="BF148" s="312">
        <v>12.084898882216443</v>
      </c>
      <c r="BG148" s="312">
        <v>14.173992127868409</v>
      </c>
      <c r="BH148" s="312">
        <v>9.8068455367708669</v>
      </c>
      <c r="BI148" s="312">
        <v>13.623928740183681</v>
      </c>
      <c r="BJ148" s="312">
        <v>10.63246035078973</v>
      </c>
      <c r="BK148" s="312">
        <v>9.6148636730201176</v>
      </c>
      <c r="BL148" s="312">
        <v>6.9315429951540963</v>
      </c>
      <c r="BM148" s="312">
        <v>3.5477990453031012</v>
      </c>
      <c r="BN148" s="312">
        <v>17.741367273811004</v>
      </c>
      <c r="BO148" s="312">
        <v>5.5479480770390319</v>
      </c>
      <c r="BP148" s="312">
        <v>14.799482249559775</v>
      </c>
      <c r="BQ148" s="312">
        <v>12.770086878052297</v>
      </c>
      <c r="BR148" s="312">
        <v>17.102785949156498</v>
      </c>
      <c r="BS148" s="312">
        <v>13.483071155744813</v>
      </c>
      <c r="BT148" s="312">
        <v>19.390671535170679</v>
      </c>
      <c r="BU148" s="312">
        <v>16.388190395884379</v>
      </c>
      <c r="BV148" s="312">
        <v>16.343246582902072</v>
      </c>
      <c r="BW148" s="312">
        <v>16.197297025971039</v>
      </c>
      <c r="BX148" s="312">
        <v>10.081110743669475</v>
      </c>
      <c r="BY148" s="312">
        <v>14.035829132325633</v>
      </c>
      <c r="BZ148" s="312">
        <v>11.542679177276076</v>
      </c>
      <c r="CA148" s="312">
        <v>16.876152495123204</v>
      </c>
      <c r="CB148" s="312">
        <v>20.904257824503805</v>
      </c>
      <c r="CC148" s="312">
        <v>11.259360342060782</v>
      </c>
      <c r="CD148" s="312">
        <v>16.23234386214596</v>
      </c>
      <c r="CE148" s="312">
        <v>20.549950001142548</v>
      </c>
      <c r="CF148" s="312">
        <v>15.932620764319221</v>
      </c>
      <c r="CG148" s="312">
        <v>6.1059100552288994</v>
      </c>
      <c r="CH148" s="312">
        <v>13.611935967767128</v>
      </c>
      <c r="CI148" s="312">
        <v>18.017267981648374</v>
      </c>
      <c r="CJ148" s="312">
        <v>10.508764538714125</v>
      </c>
      <c r="CK148" s="312">
        <v>13.687239853832624</v>
      </c>
      <c r="CL148" s="312">
        <v>6.9068087549429551</v>
      </c>
      <c r="CM148" s="312">
        <v>14.561188642823412</v>
      </c>
      <c r="CN148" s="312">
        <v>16.565378626771199</v>
      </c>
      <c r="CO148" s="312">
        <v>10.529154427089539</v>
      </c>
      <c r="CP148" s="312">
        <v>12.16137146115214</v>
      </c>
      <c r="CQ148" s="312">
        <v>14.653972061871897</v>
      </c>
      <c r="CR148" s="312">
        <v>15.00154636470223</v>
      </c>
      <c r="CS148" s="312">
        <v>3.7639146846247322</v>
      </c>
      <c r="CT148" s="312">
        <v>13.33986491913619</v>
      </c>
      <c r="CU148" s="312">
        <v>19.465052908249405</v>
      </c>
      <c r="CV148" s="312">
        <v>11.261137270130082</v>
      </c>
      <c r="CW148" s="312">
        <v>16.783886623429431</v>
      </c>
    </row>
    <row r="149" spans="1:101">
      <c r="A149" s="323">
        <v>147</v>
      </c>
      <c r="B149" s="312">
        <v>7.9320270048149588</v>
      </c>
      <c r="C149" s="312">
        <v>7.685989436043811</v>
      </c>
      <c r="D149" s="312">
        <v>14.311555837188425</v>
      </c>
      <c r="E149" s="312">
        <v>17.475960300324939</v>
      </c>
      <c r="F149" s="312">
        <v>14.579232799940971</v>
      </c>
      <c r="G149" s="312">
        <v>10.647307133420689</v>
      </c>
      <c r="H149" s="312">
        <v>17.85997201329825</v>
      </c>
      <c r="I149" s="312">
        <v>8.8450596433272626</v>
      </c>
      <c r="J149" s="312">
        <v>15.723026104347376</v>
      </c>
      <c r="K149" s="312">
        <v>12.151280298977492</v>
      </c>
      <c r="L149" s="312">
        <v>13.012805663438764</v>
      </c>
      <c r="M149" s="312">
        <v>14.295360107002306</v>
      </c>
      <c r="N149" s="312">
        <v>15.056210684910312</v>
      </c>
      <c r="O149" s="312">
        <v>11.096943223251817</v>
      </c>
      <c r="P149" s="312">
        <v>14.285011834314593</v>
      </c>
      <c r="Q149" s="312">
        <v>13.856675073819369</v>
      </c>
      <c r="R149" s="312">
        <v>8.7998666228734148</v>
      </c>
      <c r="S149" s="312">
        <v>6.2022176250415315</v>
      </c>
      <c r="T149" s="312">
        <v>5.7015809944268767</v>
      </c>
      <c r="U149" s="312">
        <v>9.8961996876488634</v>
      </c>
      <c r="V149" s="312">
        <v>11.901067623054194</v>
      </c>
      <c r="W149" s="312">
        <v>15.68272344496744</v>
      </c>
      <c r="X149" s="312">
        <v>11.509925637720269</v>
      </c>
      <c r="Y149" s="312">
        <v>6.9063126841854929</v>
      </c>
      <c r="Z149" s="312">
        <v>14.524717098005754</v>
      </c>
      <c r="AA149" s="312">
        <v>14.07243338851341</v>
      </c>
      <c r="AB149" s="312">
        <v>19.153828539011958</v>
      </c>
      <c r="AC149" s="312">
        <v>12.800721195088906</v>
      </c>
      <c r="AD149" s="312">
        <v>12.926335535973605</v>
      </c>
      <c r="AE149" s="312">
        <v>12.656272216268366</v>
      </c>
      <c r="AF149" s="312">
        <v>17.160770178437097</v>
      </c>
      <c r="AG149" s="312">
        <v>3.4175058644529743</v>
      </c>
      <c r="AH149" s="312">
        <v>11.191455523376332</v>
      </c>
      <c r="AI149" s="312">
        <v>12.12622819188697</v>
      </c>
      <c r="AJ149" s="312">
        <v>9.0433278879708769</v>
      </c>
      <c r="AK149" s="312">
        <v>16.66186880119464</v>
      </c>
      <c r="AL149" s="312">
        <v>14.391648997662877</v>
      </c>
      <c r="AM149" s="312">
        <v>16.639621341797195</v>
      </c>
      <c r="AN149" s="312">
        <v>7.6732558062088865</v>
      </c>
      <c r="AO149" s="312">
        <v>8.6515300624452252</v>
      </c>
      <c r="AP149" s="312">
        <v>17.734079296717493</v>
      </c>
      <c r="AQ149" s="312">
        <v>17.813313500937827</v>
      </c>
      <c r="AR149" s="312">
        <v>12.949521047392107</v>
      </c>
      <c r="AS149" s="312">
        <v>8.4386322588611762</v>
      </c>
      <c r="AT149" s="312">
        <v>6.2835907678393008</v>
      </c>
      <c r="AU149" s="312">
        <v>13.128958600157393</v>
      </c>
      <c r="AV149" s="312">
        <v>8.0866976930726349</v>
      </c>
      <c r="AW149" s="312">
        <v>11.579695923878752</v>
      </c>
      <c r="AX149" s="312">
        <v>10.933715575419036</v>
      </c>
      <c r="AY149" s="312">
        <v>15.523394959966122</v>
      </c>
      <c r="AZ149" s="312">
        <v>17.188939643694798</v>
      </c>
      <c r="BA149" s="312">
        <v>13.047497157245447</v>
      </c>
      <c r="BB149" s="312">
        <v>10.960512135244052</v>
      </c>
      <c r="BC149" s="312">
        <v>18.118000399314869</v>
      </c>
      <c r="BD149" s="312">
        <v>3.7836595944431171</v>
      </c>
      <c r="BE149" s="312">
        <v>13.157234210689452</v>
      </c>
      <c r="BF149" s="312">
        <v>11.927101105947989</v>
      </c>
      <c r="BG149" s="312">
        <v>14.031651205616747</v>
      </c>
      <c r="BH149" s="312">
        <v>9.6407335796716165</v>
      </c>
      <c r="BI149" s="312">
        <v>13.598520134504456</v>
      </c>
      <c r="BJ149" s="312">
        <v>10.467904955970388</v>
      </c>
      <c r="BK149" s="312">
        <v>9.4498259239604074</v>
      </c>
      <c r="BL149" s="312">
        <v>6.7803083661381569</v>
      </c>
      <c r="BM149" s="312">
        <v>3.4630834152823642</v>
      </c>
      <c r="BN149" s="312">
        <v>17.616297531115471</v>
      </c>
      <c r="BO149" s="312">
        <v>5.4270021469420309</v>
      </c>
      <c r="BP149" s="312">
        <v>14.612741572816482</v>
      </c>
      <c r="BQ149" s="312">
        <v>12.877099414716742</v>
      </c>
      <c r="BR149" s="312">
        <v>17.060951925654226</v>
      </c>
      <c r="BS149" s="312">
        <v>13.305556117285041</v>
      </c>
      <c r="BT149" s="312">
        <v>19.445856296405228</v>
      </c>
      <c r="BU149" s="312">
        <v>16.236841370290357</v>
      </c>
      <c r="BV149" s="312">
        <v>16.258158550445607</v>
      </c>
      <c r="BW149" s="312">
        <v>16.001493747554452</v>
      </c>
      <c r="BX149" s="312">
        <v>9.9515832831731448</v>
      </c>
      <c r="BY149" s="312">
        <v>13.896835166944554</v>
      </c>
      <c r="BZ149" s="312">
        <v>11.343137350521438</v>
      </c>
      <c r="CA149" s="312">
        <v>16.717014637777886</v>
      </c>
      <c r="CB149" s="312">
        <v>20.883047170471237</v>
      </c>
      <c r="CC149" s="312">
        <v>11.115420777475197</v>
      </c>
      <c r="CD149" s="312">
        <v>16.19278658455616</v>
      </c>
      <c r="CE149" s="312">
        <v>20.596889879637416</v>
      </c>
      <c r="CF149" s="312">
        <v>15.753035863263445</v>
      </c>
      <c r="CG149" s="312">
        <v>5.9642817717003682</v>
      </c>
      <c r="CH149" s="312">
        <v>13.395577244118995</v>
      </c>
      <c r="CI149" s="312">
        <v>17.863515840268271</v>
      </c>
      <c r="CJ149" s="312">
        <v>10.330542660949419</v>
      </c>
      <c r="CK149" s="312">
        <v>13.528526200227295</v>
      </c>
      <c r="CL149" s="312">
        <v>6.7516532314980946</v>
      </c>
      <c r="CM149" s="312">
        <v>14.438014396151843</v>
      </c>
      <c r="CN149" s="312">
        <v>16.531806571762875</v>
      </c>
      <c r="CO149" s="312">
        <v>10.403639256731623</v>
      </c>
      <c r="CP149" s="312">
        <v>12.024829451179178</v>
      </c>
      <c r="CQ149" s="312">
        <v>14.523024676727243</v>
      </c>
      <c r="CR149" s="312">
        <v>14.847971843799202</v>
      </c>
      <c r="CS149" s="312">
        <v>3.6734100291326004</v>
      </c>
      <c r="CT149" s="312">
        <v>13.108708103054431</v>
      </c>
      <c r="CU149" s="312">
        <v>19.408099815518938</v>
      </c>
      <c r="CV149" s="312">
        <v>11.085838316647104</v>
      </c>
      <c r="CW149" s="312">
        <v>16.773648974907672</v>
      </c>
    </row>
    <row r="150" spans="1:101">
      <c r="A150" s="323">
        <v>148</v>
      </c>
      <c r="B150" s="312">
        <v>7.7767835214988672</v>
      </c>
      <c r="C150" s="312">
        <v>7.5372855678926083</v>
      </c>
      <c r="D150" s="312">
        <v>14.227313951878683</v>
      </c>
      <c r="E150" s="312">
        <v>17.355460734713663</v>
      </c>
      <c r="F150" s="312">
        <v>14.609298141049516</v>
      </c>
      <c r="G150" s="312">
        <v>10.463359431629033</v>
      </c>
      <c r="H150" s="312">
        <v>17.857676208145396</v>
      </c>
      <c r="I150" s="312">
        <v>8.6708924882198488</v>
      </c>
      <c r="J150" s="312">
        <v>15.780163356099838</v>
      </c>
      <c r="K150" s="312">
        <v>12.044692588833692</v>
      </c>
      <c r="L150" s="312">
        <v>12.867736351649871</v>
      </c>
      <c r="M150" s="312">
        <v>14.106778245434793</v>
      </c>
      <c r="N150" s="312">
        <v>14.853416314836732</v>
      </c>
      <c r="O150" s="312">
        <v>10.926674253702217</v>
      </c>
      <c r="P150" s="312">
        <v>14.337564290896081</v>
      </c>
      <c r="Q150" s="312">
        <v>13.711839404589659</v>
      </c>
      <c r="R150" s="312">
        <v>8.6331855386993084</v>
      </c>
      <c r="S150" s="312">
        <v>6.0628730140024238</v>
      </c>
      <c r="T150" s="312">
        <v>5.5960222505888861</v>
      </c>
      <c r="U150" s="312">
        <v>9.7229270543672968</v>
      </c>
      <c r="V150" s="312">
        <v>11.721372811436035</v>
      </c>
      <c r="W150" s="312">
        <v>15.52092507225457</v>
      </c>
      <c r="X150" s="312">
        <v>11.32226118576337</v>
      </c>
      <c r="Y150" s="312">
        <v>6.7562769051749374</v>
      </c>
      <c r="Z150" s="312">
        <v>14.391655953165703</v>
      </c>
      <c r="AA150" s="312">
        <v>13.866318825761155</v>
      </c>
      <c r="AB150" s="312">
        <v>18.94010890850813</v>
      </c>
      <c r="AC150" s="312">
        <v>12.612615138580631</v>
      </c>
      <c r="AD150" s="312">
        <v>12.761696771835766</v>
      </c>
      <c r="AE150" s="312">
        <v>12.458716008412583</v>
      </c>
      <c r="AF150" s="312">
        <v>17.153959728123642</v>
      </c>
      <c r="AG150" s="312">
        <v>3.3354046530244505</v>
      </c>
      <c r="AH150" s="312">
        <v>10.991749402581677</v>
      </c>
      <c r="AI150" s="312">
        <v>12.011738155366986</v>
      </c>
      <c r="AJ150" s="312">
        <v>8.8677851998226842</v>
      </c>
      <c r="AK150" s="312">
        <v>16.519365670632272</v>
      </c>
      <c r="AL150" s="312">
        <v>14.214311306185156</v>
      </c>
      <c r="AM150" s="312">
        <v>16.690040433174172</v>
      </c>
      <c r="AN150" s="312">
        <v>7.5361547647554596</v>
      </c>
      <c r="AO150" s="312">
        <v>8.5024339789655148</v>
      </c>
      <c r="AP150" s="312">
        <v>17.619278632409817</v>
      </c>
      <c r="AQ150" s="312">
        <v>17.694211857758752</v>
      </c>
      <c r="AR150" s="312">
        <v>12.97486119289626</v>
      </c>
      <c r="AS150" s="312">
        <v>8.2710046479680361</v>
      </c>
      <c r="AT150" s="312">
        <v>6.1456917763534191</v>
      </c>
      <c r="AU150" s="312">
        <v>12.941370744295821</v>
      </c>
      <c r="AV150" s="312">
        <v>7.9402303816492497</v>
      </c>
      <c r="AW150" s="312">
        <v>11.384038522424222</v>
      </c>
      <c r="AX150" s="312">
        <v>10.762683354613085</v>
      </c>
      <c r="AY150" s="312">
        <v>15.517038046082803</v>
      </c>
      <c r="AZ150" s="312">
        <v>17.090451015012331</v>
      </c>
      <c r="BA150" s="312">
        <v>12.850993808917165</v>
      </c>
      <c r="BB150" s="312">
        <v>10.838453465628916</v>
      </c>
      <c r="BC150" s="312">
        <v>17.965294357081198</v>
      </c>
      <c r="BD150" s="312">
        <v>3.6928167697041219</v>
      </c>
      <c r="BE150" s="312">
        <v>13.009386810554101</v>
      </c>
      <c r="BF150" s="312">
        <v>11.768635023226807</v>
      </c>
      <c r="BG150" s="312">
        <v>13.886939006966021</v>
      </c>
      <c r="BH150" s="312">
        <v>9.4753615236484592</v>
      </c>
      <c r="BI150" s="312">
        <v>13.569807456489089</v>
      </c>
      <c r="BJ150" s="312">
        <v>10.303764876957331</v>
      </c>
      <c r="BK150" s="312">
        <v>9.2855181519189323</v>
      </c>
      <c r="BL150" s="312">
        <v>6.631561397927916</v>
      </c>
      <c r="BM150" s="312">
        <v>3.3802368554842612</v>
      </c>
      <c r="BN150" s="312">
        <v>17.487597593183342</v>
      </c>
      <c r="BO150" s="312">
        <v>5.3080407708851292</v>
      </c>
      <c r="BP150" s="312">
        <v>14.424553470190316</v>
      </c>
      <c r="BQ150" s="312">
        <v>12.983019523231999</v>
      </c>
      <c r="BR150" s="312">
        <v>17.014679624645698</v>
      </c>
      <c r="BS150" s="312">
        <v>13.12696556673677</v>
      </c>
      <c r="BT150" s="312">
        <v>19.495788029716138</v>
      </c>
      <c r="BU150" s="312">
        <v>16.082643529665194</v>
      </c>
      <c r="BV150" s="312">
        <v>16.169242257669765</v>
      </c>
      <c r="BW150" s="312">
        <v>15.80355526285223</v>
      </c>
      <c r="BX150" s="312">
        <v>9.8209653910608861</v>
      </c>
      <c r="BY150" s="312">
        <v>13.755692710833561</v>
      </c>
      <c r="BZ150" s="312">
        <v>11.144651897040138</v>
      </c>
      <c r="CA150" s="312">
        <v>16.554465829866743</v>
      </c>
      <c r="CB150" s="312">
        <v>20.855337304661461</v>
      </c>
      <c r="CC150" s="312">
        <v>10.970782168013981</v>
      </c>
      <c r="CD150" s="312">
        <v>16.149226754452361</v>
      </c>
      <c r="CE150" s="312">
        <v>20.639000238552352</v>
      </c>
      <c r="CF150" s="312">
        <v>15.57102035003378</v>
      </c>
      <c r="CG150" s="312">
        <v>5.8255149800879362</v>
      </c>
      <c r="CH150" s="312">
        <v>13.179502455777492</v>
      </c>
      <c r="CI150" s="312">
        <v>17.706122170074554</v>
      </c>
      <c r="CJ150" s="312">
        <v>10.153072664463391</v>
      </c>
      <c r="CK150" s="312">
        <v>13.367786417866514</v>
      </c>
      <c r="CL150" s="312">
        <v>6.5993397477719773</v>
      </c>
      <c r="CM150" s="312">
        <v>14.312432141537682</v>
      </c>
      <c r="CN150" s="312">
        <v>16.493554947702474</v>
      </c>
      <c r="CO150" s="312">
        <v>10.277498906950573</v>
      </c>
      <c r="CP150" s="312">
        <v>11.886706324229339</v>
      </c>
      <c r="CQ150" s="312">
        <v>14.389466404107145</v>
      </c>
      <c r="CR150" s="312">
        <v>14.692146057089683</v>
      </c>
      <c r="CS150" s="312">
        <v>3.5849391153798047</v>
      </c>
      <c r="CT150" s="312">
        <v>12.878564798192247</v>
      </c>
      <c r="CU150" s="312">
        <v>19.346477743414891</v>
      </c>
      <c r="CV150" s="312">
        <v>10.91049072189948</v>
      </c>
      <c r="CW150" s="312">
        <v>16.759060331190746</v>
      </c>
    </row>
    <row r="151" spans="1:101">
      <c r="A151" s="323">
        <v>149</v>
      </c>
      <c r="B151" s="312">
        <v>7.6232441139897613</v>
      </c>
      <c r="C151" s="312">
        <v>7.3900962266890504</v>
      </c>
      <c r="D151" s="312">
        <v>14.140118369748592</v>
      </c>
      <c r="E151" s="312">
        <v>17.231143477535298</v>
      </c>
      <c r="F151" s="312">
        <v>14.63594511900601</v>
      </c>
      <c r="G151" s="312">
        <v>10.280386764069766</v>
      </c>
      <c r="H151" s="312">
        <v>17.850466897097647</v>
      </c>
      <c r="I151" s="312">
        <v>8.4985436509065</v>
      </c>
      <c r="J151" s="312">
        <v>15.83428061432288</v>
      </c>
      <c r="K151" s="312">
        <v>11.935907711367109</v>
      </c>
      <c r="L151" s="312">
        <v>12.721156312301073</v>
      </c>
      <c r="M151" s="312">
        <v>13.917592006995402</v>
      </c>
      <c r="N151" s="312">
        <v>14.649390299358577</v>
      </c>
      <c r="O151" s="312">
        <v>10.756227700321141</v>
      </c>
      <c r="P151" s="312">
        <v>14.387093090811076</v>
      </c>
      <c r="Q151" s="312">
        <v>13.565075865371158</v>
      </c>
      <c r="R151" s="312">
        <v>8.4678791811359613</v>
      </c>
      <c r="S151" s="312">
        <v>5.9260498971791566</v>
      </c>
      <c r="T151" s="312">
        <v>5.4914378579700269</v>
      </c>
      <c r="U151" s="312">
        <v>9.5506443051661556</v>
      </c>
      <c r="V151" s="312">
        <v>11.541628253135467</v>
      </c>
      <c r="W151" s="312">
        <v>15.356398681326979</v>
      </c>
      <c r="X151" s="312">
        <v>11.135055921867862</v>
      </c>
      <c r="Y151" s="312">
        <v>6.6086425824612531</v>
      </c>
      <c r="Z151" s="312">
        <v>14.255759633471403</v>
      </c>
      <c r="AA151" s="312">
        <v>13.659469548399331</v>
      </c>
      <c r="AB151" s="312">
        <v>18.723792861864368</v>
      </c>
      <c r="AC151" s="312">
        <v>12.424171908523311</v>
      </c>
      <c r="AD151" s="312">
        <v>12.595841184843071</v>
      </c>
      <c r="AE151" s="312">
        <v>12.261208316989327</v>
      </c>
      <c r="AF151" s="312">
        <v>17.143082568421306</v>
      </c>
      <c r="AG151" s="312">
        <v>3.2551456491789947</v>
      </c>
      <c r="AH151" s="312">
        <v>10.793265541438728</v>
      </c>
      <c r="AI151" s="312">
        <v>11.895440307163373</v>
      </c>
      <c r="AJ151" s="312">
        <v>8.6940592888843788</v>
      </c>
      <c r="AK151" s="312">
        <v>16.373129681162325</v>
      </c>
      <c r="AL151" s="312">
        <v>14.035375625645212</v>
      </c>
      <c r="AM151" s="312">
        <v>16.737264475764519</v>
      </c>
      <c r="AN151" s="312">
        <v>7.4000362149210419</v>
      </c>
      <c r="AO151" s="312">
        <v>8.3540439566658069</v>
      </c>
      <c r="AP151" s="312">
        <v>17.500331272931792</v>
      </c>
      <c r="AQ151" s="312">
        <v>17.571787170250357</v>
      </c>
      <c r="AR151" s="312">
        <v>12.997014627408698</v>
      </c>
      <c r="AS151" s="312">
        <v>8.1053470038893387</v>
      </c>
      <c r="AT151" s="312">
        <v>6.0101401389163014</v>
      </c>
      <c r="AU151" s="312">
        <v>12.753463417433457</v>
      </c>
      <c r="AV151" s="312">
        <v>7.7949076191594449</v>
      </c>
      <c r="AW151" s="312">
        <v>11.189331934920666</v>
      </c>
      <c r="AX151" s="312">
        <v>10.591791745290379</v>
      </c>
      <c r="AY151" s="312">
        <v>15.506614379050715</v>
      </c>
      <c r="AZ151" s="312">
        <v>16.987612443871328</v>
      </c>
      <c r="BA151" s="312">
        <v>12.654258533137567</v>
      </c>
      <c r="BB151" s="312">
        <v>10.715373846030738</v>
      </c>
      <c r="BC151" s="312">
        <v>17.808855662240617</v>
      </c>
      <c r="BD151" s="312">
        <v>3.6040046897815747</v>
      </c>
      <c r="BE151" s="312">
        <v>12.859791788693162</v>
      </c>
      <c r="BF151" s="312">
        <v>11.609612308073313</v>
      </c>
      <c r="BG151" s="312">
        <v>13.739994392057643</v>
      </c>
      <c r="BH151" s="312">
        <v>9.3108258007551576</v>
      </c>
      <c r="BI151" s="312">
        <v>13.537826613420444</v>
      </c>
      <c r="BJ151" s="312">
        <v>10.140129833036694</v>
      </c>
      <c r="BK151" s="312">
        <v>9.1220424969748777</v>
      </c>
      <c r="BL151" s="312">
        <v>6.4853113731122507</v>
      </c>
      <c r="BM151" s="312">
        <v>3.2992264249914856</v>
      </c>
      <c r="BN151" s="312">
        <v>17.355390195553365</v>
      </c>
      <c r="BO151" s="312">
        <v>5.1910716102906056</v>
      </c>
      <c r="BP151" s="312">
        <v>14.235080527633366</v>
      </c>
      <c r="BQ151" s="312">
        <v>13.087810671751537</v>
      </c>
      <c r="BR151" s="312">
        <v>16.964028120605388</v>
      </c>
      <c r="BS151" s="312">
        <v>12.947448967899529</v>
      </c>
      <c r="BT151" s="312">
        <v>19.540446174576701</v>
      </c>
      <c r="BU151" s="312">
        <v>15.925740245493921</v>
      </c>
      <c r="BV151" s="312">
        <v>16.076590700966271</v>
      </c>
      <c r="BW151" s="312">
        <v>15.603675303528046</v>
      </c>
      <c r="BX151" s="312">
        <v>9.6893805207699408</v>
      </c>
      <c r="BY151" s="312">
        <v>13.61252578152801</v>
      </c>
      <c r="BZ151" s="312">
        <v>10.947333773296696</v>
      </c>
      <c r="CA151" s="312">
        <v>16.388682808764287</v>
      </c>
      <c r="CB151" s="312">
        <v>20.821188855531386</v>
      </c>
      <c r="CC151" s="312">
        <v>10.825546902024016</v>
      </c>
      <c r="CD151" s="312">
        <v>16.101716418545255</v>
      </c>
      <c r="CE151" s="312">
        <v>20.676268143112779</v>
      </c>
      <c r="CF151" s="312">
        <v>15.386755912895133</v>
      </c>
      <c r="CG151" s="312">
        <v>5.6895797111776316</v>
      </c>
      <c r="CH151" s="312">
        <v>12.963862486193946</v>
      </c>
      <c r="CI151" s="312">
        <v>17.545247869658784</v>
      </c>
      <c r="CJ151" s="312">
        <v>9.9764624004406919</v>
      </c>
      <c r="CK151" s="312">
        <v>13.205182663961439</v>
      </c>
      <c r="CL151" s="312">
        <v>6.4498572167503925</v>
      </c>
      <c r="CM151" s="312">
        <v>14.184547263762814</v>
      </c>
      <c r="CN151" s="312">
        <v>16.450681218583046</v>
      </c>
      <c r="CO151" s="312">
        <v>10.150810884095929</v>
      </c>
      <c r="CP151" s="312">
        <v>11.747123618105752</v>
      </c>
      <c r="CQ151" s="312">
        <v>14.253421482419089</v>
      </c>
      <c r="CR151" s="312">
        <v>14.534207804921268</v>
      </c>
      <c r="CS151" s="312">
        <v>3.4984584282316988</v>
      </c>
      <c r="CT151" s="312">
        <v>12.649585440588448</v>
      </c>
      <c r="CU151" s="312">
        <v>19.280255280335496</v>
      </c>
      <c r="CV151" s="312">
        <v>10.735231389129076</v>
      </c>
      <c r="CW151" s="312">
        <v>16.7401508006757</v>
      </c>
    </row>
    <row r="152" spans="1:101">
      <c r="A152" s="323">
        <v>150</v>
      </c>
      <c r="B152" s="312">
        <v>7.4714610359103242</v>
      </c>
      <c r="C152" s="312">
        <v>7.2444789643270928</v>
      </c>
      <c r="D152" s="312">
        <v>14.050049300666879</v>
      </c>
      <c r="E152" s="312">
        <v>17.103134759026549</v>
      </c>
      <c r="F152" s="312">
        <v>14.659166882587099</v>
      </c>
      <c r="G152" s="312">
        <v>10.098490997941457</v>
      </c>
      <c r="H152" s="312">
        <v>17.838371706058673</v>
      </c>
      <c r="I152" s="312">
        <v>8.3280867315532792</v>
      </c>
      <c r="J152" s="312">
        <v>15.885354929840833</v>
      </c>
      <c r="K152" s="312">
        <v>11.825027053860092</v>
      </c>
      <c r="L152" s="312">
        <v>12.573183585894183</v>
      </c>
      <c r="M152" s="312">
        <v>13.727925895594772</v>
      </c>
      <c r="N152" s="312">
        <v>14.444313325435765</v>
      </c>
      <c r="O152" s="312">
        <v>10.58574129038823</v>
      </c>
      <c r="P152" s="312">
        <v>14.433575604505208</v>
      </c>
      <c r="Q152" s="312">
        <v>13.416510010291455</v>
      </c>
      <c r="R152" s="312">
        <v>8.3040369475942271</v>
      </c>
      <c r="S152" s="312">
        <v>5.7917427817676863</v>
      </c>
      <c r="T152" s="312">
        <v>5.3878660996209717</v>
      </c>
      <c r="U152" s="312">
        <v>9.3794468322072841</v>
      </c>
      <c r="V152" s="312">
        <v>11.361961069136878</v>
      </c>
      <c r="W152" s="312">
        <v>15.189311549785115</v>
      </c>
      <c r="X152" s="312">
        <v>10.948434216118043</v>
      </c>
      <c r="Y152" s="312">
        <v>6.4634257428970248</v>
      </c>
      <c r="Z152" s="312">
        <v>14.117168209768849</v>
      </c>
      <c r="AA152" s="312">
        <v>13.452070834445214</v>
      </c>
      <c r="AB152" s="312">
        <v>18.505075215286233</v>
      </c>
      <c r="AC152" s="312">
        <v>12.235535417743845</v>
      </c>
      <c r="AD152" s="312">
        <v>12.428911231139965</v>
      </c>
      <c r="AE152" s="312">
        <v>12.063895935936044</v>
      </c>
      <c r="AF152" s="312">
        <v>17.128162311787491</v>
      </c>
      <c r="AG152" s="312">
        <v>3.1766901762818622</v>
      </c>
      <c r="AH152" s="312">
        <v>10.596116753475677</v>
      </c>
      <c r="AI152" s="312">
        <v>11.777430690838717</v>
      </c>
      <c r="AJ152" s="312">
        <v>8.5222167739364121</v>
      </c>
      <c r="AK152" s="312">
        <v>16.223327027584915</v>
      </c>
      <c r="AL152" s="312">
        <v>13.855002564036122</v>
      </c>
      <c r="AM152" s="312">
        <v>16.781275460446832</v>
      </c>
      <c r="AN152" s="312">
        <v>7.2649641483124725</v>
      </c>
      <c r="AO152" s="312">
        <v>8.2064494732596724</v>
      </c>
      <c r="AP152" s="312">
        <v>17.37736531939089</v>
      </c>
      <c r="AQ152" s="312">
        <v>17.446143690531127</v>
      </c>
      <c r="AR152" s="312">
        <v>13.015976569862207</v>
      </c>
      <c r="AS152" s="312">
        <v>7.9417092566138079</v>
      </c>
      <c r="AT152" s="312">
        <v>5.8769373254762742</v>
      </c>
      <c r="AU152" s="312">
        <v>12.565367935818216</v>
      </c>
      <c r="AV152" s="312">
        <v>7.6507939155754192</v>
      </c>
      <c r="AW152" s="312">
        <v>10.995681591141262</v>
      </c>
      <c r="AX152" s="312">
        <v>10.42116043430349</v>
      </c>
      <c r="AY152" s="312">
        <v>15.492149569481585</v>
      </c>
      <c r="AZ152" s="312">
        <v>16.880542761270235</v>
      </c>
      <c r="BA152" s="312">
        <v>12.457443336038152</v>
      </c>
      <c r="BB152" s="312">
        <v>10.591359221884803</v>
      </c>
      <c r="BC152" s="312">
        <v>17.648846224386734</v>
      </c>
      <c r="BD152" s="312">
        <v>3.5171851408892918</v>
      </c>
      <c r="BE152" s="312">
        <v>12.708582970138963</v>
      </c>
      <c r="BF152" s="312">
        <v>11.450142471184988</v>
      </c>
      <c r="BG152" s="312">
        <v>13.590955685218876</v>
      </c>
      <c r="BH152" s="312">
        <v>9.1472186558303985</v>
      </c>
      <c r="BI152" s="312">
        <v>13.502615795308438</v>
      </c>
      <c r="BJ152" s="312">
        <v>9.9770865548851599</v>
      </c>
      <c r="BK152" s="312">
        <v>8.9594964819062</v>
      </c>
      <c r="BL152" s="312">
        <v>6.3415639831005457</v>
      </c>
      <c r="BM152" s="312">
        <v>3.2200192302667325</v>
      </c>
      <c r="BN152" s="312">
        <v>17.219799368264106</v>
      </c>
      <c r="BO152" s="312">
        <v>5.0760994578773255</v>
      </c>
      <c r="BP152" s="312">
        <v>14.044482655390686</v>
      </c>
      <c r="BQ152" s="312">
        <v>13.191436615859196</v>
      </c>
      <c r="BR152" s="312">
        <v>16.909059725171463</v>
      </c>
      <c r="BS152" s="312">
        <v>12.767152904411388</v>
      </c>
      <c r="BT152" s="312">
        <v>19.579814703553708</v>
      </c>
      <c r="BU152" s="312">
        <v>15.766274833237375</v>
      </c>
      <c r="BV152" s="312">
        <v>15.980299019292886</v>
      </c>
      <c r="BW152" s="312">
        <v>15.402045006634411</v>
      </c>
      <c r="BX152" s="312">
        <v>9.5569499907198008</v>
      </c>
      <c r="BY152" s="312">
        <v>13.467457913676087</v>
      </c>
      <c r="BZ152" s="312">
        <v>10.751288774794096</v>
      </c>
      <c r="CA152" s="312">
        <v>16.219842317484289</v>
      </c>
      <c r="CB152" s="312">
        <v>20.780668443595442</v>
      </c>
      <c r="CC152" s="312">
        <v>10.679815518295914</v>
      </c>
      <c r="CD152" s="312">
        <v>16.050310388125219</v>
      </c>
      <c r="CE152" s="312">
        <v>20.708684202014833</v>
      </c>
      <c r="CF152" s="312">
        <v>15.200422539170072</v>
      </c>
      <c r="CG152" s="312">
        <v>5.556444250210868</v>
      </c>
      <c r="CH152" s="312">
        <v>12.748802889587601</v>
      </c>
      <c r="CI152" s="312">
        <v>17.381054456320452</v>
      </c>
      <c r="CJ152" s="312">
        <v>9.8008150283184214</v>
      </c>
      <c r="CK152" s="312">
        <v>13.040875334043793</v>
      </c>
      <c r="CL152" s="312">
        <v>6.303191840975912</v>
      </c>
      <c r="CM152" s="312">
        <v>14.054465376109309</v>
      </c>
      <c r="CN152" s="312">
        <v>16.403246636445783</v>
      </c>
      <c r="CO152" s="312">
        <v>10.023651532105074</v>
      </c>
      <c r="CP152" s="312">
        <v>11.606201673570796</v>
      </c>
      <c r="CQ152" s="312">
        <v>14.115014274381204</v>
      </c>
      <c r="CR152" s="312">
        <v>14.374295153108331</v>
      </c>
      <c r="CS152" s="312">
        <v>3.4139253068348769</v>
      </c>
      <c r="CT152" s="312">
        <v>12.421913456471323</v>
      </c>
      <c r="CU152" s="312">
        <v>19.209504090016342</v>
      </c>
      <c r="CV152" s="312">
        <v>10.560192701165995</v>
      </c>
      <c r="CW152" s="312">
        <v>16.716953827485966</v>
      </c>
    </row>
    <row r="153" spans="1:101">
      <c r="A153" s="323">
        <v>151</v>
      </c>
      <c r="B153" s="312">
        <v>7.3214823772864559</v>
      </c>
      <c r="C153" s="312">
        <v>7.1004870871994479</v>
      </c>
      <c r="D153" s="312">
        <v>13.957188280545244</v>
      </c>
      <c r="E153" s="312">
        <v>16.971562356835769</v>
      </c>
      <c r="F153" s="312">
        <v>14.678959072743526</v>
      </c>
      <c r="G153" s="312">
        <v>9.9177692717368462</v>
      </c>
      <c r="H153" s="312">
        <v>17.821422321933973</v>
      </c>
      <c r="I153" s="312">
        <v>8.1595894972450829</v>
      </c>
      <c r="J153" s="312">
        <v>15.933365196533183</v>
      </c>
      <c r="K153" s="312">
        <v>11.712152187179301</v>
      </c>
      <c r="L153" s="312">
        <v>12.42393503281669</v>
      </c>
      <c r="M153" s="312">
        <v>13.537901887803686</v>
      </c>
      <c r="N153" s="312">
        <v>14.238362348331359</v>
      </c>
      <c r="O153" s="312">
        <v>10.41534840705066</v>
      </c>
      <c r="P153" s="312">
        <v>14.476991247955009</v>
      </c>
      <c r="Q153" s="312">
        <v>13.266266574651258</v>
      </c>
      <c r="R153" s="312">
        <v>8.1417424058440915</v>
      </c>
      <c r="S153" s="312">
        <v>5.659943080859815</v>
      </c>
      <c r="T153" s="312">
        <v>5.2853428710830617</v>
      </c>
      <c r="U153" s="312">
        <v>9.20942539594712</v>
      </c>
      <c r="V153" s="312">
        <v>11.182494541754394</v>
      </c>
      <c r="W153" s="312">
        <v>15.019830167273508</v>
      </c>
      <c r="X153" s="312">
        <v>10.762515679504439</v>
      </c>
      <c r="Y153" s="312">
        <v>6.3206382907589198</v>
      </c>
      <c r="Z153" s="312">
        <v>13.976021878686371</v>
      </c>
      <c r="AA153" s="312">
        <v>13.244302927308446</v>
      </c>
      <c r="AB153" s="312">
        <v>18.284148957389057</v>
      </c>
      <c r="AC153" s="312">
        <v>12.046845596785419</v>
      </c>
      <c r="AD153" s="312">
        <v>12.261046938998803</v>
      </c>
      <c r="AE153" s="312">
        <v>11.866920766337245</v>
      </c>
      <c r="AF153" s="312">
        <v>17.109225418973288</v>
      </c>
      <c r="AG153" s="312">
        <v>3.1000002257647572</v>
      </c>
      <c r="AH153" s="312">
        <v>10.400410011317843</v>
      </c>
      <c r="AI153" s="312">
        <v>11.657805125219809</v>
      </c>
      <c r="AJ153" s="312">
        <v>8.3523192706540872</v>
      </c>
      <c r="AK153" s="312">
        <v>16.07012470870815</v>
      </c>
      <c r="AL153" s="312">
        <v>13.673350342269289</v>
      </c>
      <c r="AM153" s="312">
        <v>16.822057301859349</v>
      </c>
      <c r="AN153" s="312">
        <v>7.1309991790075138</v>
      </c>
      <c r="AO153" s="312">
        <v>8.0597359040420287</v>
      </c>
      <c r="AP153" s="312">
        <v>17.250510857347756</v>
      </c>
      <c r="AQ153" s="312">
        <v>17.317386809839824</v>
      </c>
      <c r="AR153" s="312">
        <v>13.031744679950769</v>
      </c>
      <c r="AS153" s="312">
        <v>7.7801369436012981</v>
      </c>
      <c r="AT153" s="312">
        <v>5.7460820553276548</v>
      </c>
      <c r="AU153" s="312">
        <v>12.377212252863377</v>
      </c>
      <c r="AV153" s="312">
        <v>7.5079501841147822</v>
      </c>
      <c r="AW153" s="312">
        <v>10.803188355332548</v>
      </c>
      <c r="AX153" s="312">
        <v>10.250905084274992</v>
      </c>
      <c r="AY153" s="312">
        <v>15.473672397956676</v>
      </c>
      <c r="AZ153" s="312">
        <v>16.769363322433264</v>
      </c>
      <c r="BA153" s="312">
        <v>12.260695690672868</v>
      </c>
      <c r="BB153" s="312">
        <v>10.466494605947682</v>
      </c>
      <c r="BC153" s="312">
        <v>17.485428684388108</v>
      </c>
      <c r="BD153" s="312">
        <v>3.4323202683930516</v>
      </c>
      <c r="BE153" s="312">
        <v>12.55589287090355</v>
      </c>
      <c r="BF153" s="312">
        <v>11.290332772486979</v>
      </c>
      <c r="BG153" s="312">
        <v>13.439960487970486</v>
      </c>
      <c r="BH153" s="312">
        <v>8.9846281525428804</v>
      </c>
      <c r="BI153" s="312">
        <v>13.464215413621186</v>
      </c>
      <c r="BJ153" s="312">
        <v>9.8147187621220251</v>
      </c>
      <c r="BK153" s="312">
        <v>8.7979730216202512</v>
      </c>
      <c r="BL153" s="312">
        <v>6.2003215282296553</v>
      </c>
      <c r="BM153" s="312">
        <v>3.1425825060236297</v>
      </c>
      <c r="BN153" s="312">
        <v>17.080950261919799</v>
      </c>
      <c r="BO153" s="312">
        <v>4.963126396428045</v>
      </c>
      <c r="BP153" s="312">
        <v>13.85291691728241</v>
      </c>
      <c r="BQ153" s="312">
        <v>13.293861420302772</v>
      </c>
      <c r="BR153" s="312">
        <v>16.849839880286908</v>
      </c>
      <c r="BS153" s="312">
        <v>12.586220935993301</v>
      </c>
      <c r="BT153" s="312">
        <v>19.613882122601442</v>
      </c>
      <c r="BU153" s="312">
        <v>15.604390361483206</v>
      </c>
      <c r="BV153" s="312">
        <v>15.880464348236822</v>
      </c>
      <c r="BW153" s="312">
        <v>15.1988526707706</v>
      </c>
      <c r="BX153" s="312">
        <v>9.4237928427513271</v>
      </c>
      <c r="BY153" s="312">
        <v>13.320612006522797</v>
      </c>
      <c r="BZ153" s="312">
        <v>10.55661755978678</v>
      </c>
      <c r="CA153" s="312">
        <v>16.048120828402414</v>
      </c>
      <c r="CB153" s="312">
        <v>20.733848529779227</v>
      </c>
      <c r="CC153" s="312">
        <v>10.533686623026171</v>
      </c>
      <c r="CD153" s="312">
        <v>15.995066150765041</v>
      </c>
      <c r="CE153" s="312">
        <v>20.73624256331895</v>
      </c>
      <c r="CF153" s="312">
        <v>15.012198271351227</v>
      </c>
      <c r="CG153" s="312">
        <v>5.4260753365782284</v>
      </c>
      <c r="CH153" s="312">
        <v>12.534463835948607</v>
      </c>
      <c r="CI153" s="312">
        <v>17.213703825858985</v>
      </c>
      <c r="CJ153" s="312">
        <v>9.6262290199968135</v>
      </c>
      <c r="CK153" s="312">
        <v>12.87502284508273</v>
      </c>
      <c r="CL153" s="312">
        <v>6.1593273062663032</v>
      </c>
      <c r="CM153" s="312">
        <v>13.922292192445203</v>
      </c>
      <c r="CN153" s="312">
        <v>16.351316123448996</v>
      </c>
      <c r="CO153" s="312">
        <v>9.8960959754469915</v>
      </c>
      <c r="CP153" s="312">
        <v>11.46405949220815</v>
      </c>
      <c r="CQ153" s="312">
        <v>13.97436910041697</v>
      </c>
      <c r="CR153" s="312">
        <v>14.212545261582534</v>
      </c>
      <c r="CS153" s="312">
        <v>3.3312979989429619</v>
      </c>
      <c r="CT153" s="312">
        <v>12.195685279390661</v>
      </c>
      <c r="CU153" s="312">
        <v>19.134298800714145</v>
      </c>
      <c r="CV153" s="312">
        <v>10.385502446212598</v>
      </c>
      <c r="CW153" s="312">
        <v>16.68950612822476</v>
      </c>
    </row>
    <row r="154" spans="1:101">
      <c r="A154" s="323">
        <v>152</v>
      </c>
      <c r="B154" s="312">
        <v>7.1733521721748454</v>
      </c>
      <c r="C154" s="312">
        <v>6.9581697551432757</v>
      </c>
      <c r="D154" s="312">
        <v>13.861618060894271</v>
      </c>
      <c r="E154" s="312">
        <v>16.836555404700668</v>
      </c>
      <c r="F154" s="312">
        <v>14.695319816968967</v>
      </c>
      <c r="G154" s="312">
        <v>9.7383140167981068</v>
      </c>
      <c r="H154" s="312">
        <v>17.799654424238387</v>
      </c>
      <c r="I154" s="312">
        <v>7.993114033153649</v>
      </c>
      <c r="J154" s="312">
        <v>15.978292165797134</v>
      </c>
      <c r="K154" s="312">
        <v>11.597384728931411</v>
      </c>
      <c r="L154" s="312">
        <v>12.273526207766738</v>
      </c>
      <c r="M154" s="312">
        <v>13.347639345033294</v>
      </c>
      <c r="N154" s="312">
        <v>14.031710410754847</v>
      </c>
      <c r="O154" s="312">
        <v>10.245178003496955</v>
      </c>
      <c r="P154" s="312">
        <v>14.517321497497385</v>
      </c>
      <c r="Q154" s="312">
        <v>13.114469327635144</v>
      </c>
      <c r="R154" s="312">
        <v>7.981073396686142</v>
      </c>
      <c r="S154" s="312">
        <v>5.530639339057843</v>
      </c>
      <c r="T154" s="312">
        <v>5.1839017216998977</v>
      </c>
      <c r="U154" s="312">
        <v>9.0406661543111202</v>
      </c>
      <c r="V154" s="312">
        <v>11.003348046866069</v>
      </c>
      <c r="W154" s="312">
        <v>14.848119997649643</v>
      </c>
      <c r="X154" s="312">
        <v>10.577415136133309</v>
      </c>
      <c r="Y154" s="312">
        <v>6.180288231086652</v>
      </c>
      <c r="Z154" s="312">
        <v>13.832460754149405</v>
      </c>
      <c r="AA154" s="312">
        <v>13.036340876196732</v>
      </c>
      <c r="AB154" s="312">
        <v>18.061205014372781</v>
      </c>
      <c r="AC154" s="312">
        <v>11.858238296874321</v>
      </c>
      <c r="AD154" s="312">
        <v>12.092385761546499</v>
      </c>
      <c r="AE154" s="312">
        <v>11.67041974520342</v>
      </c>
      <c r="AF154" s="312">
        <v>17.08630115291739</v>
      </c>
      <c r="AG154" s="312">
        <v>3.0250385135638331</v>
      </c>
      <c r="AH154" s="312">
        <v>10.206246495861754</v>
      </c>
      <c r="AI154" s="312">
        <v>11.536659092325225</v>
      </c>
      <c r="AJ154" s="312">
        <v>8.1844235114243524</v>
      </c>
      <c r="AK154" s="312">
        <v>15.913690250298194</v>
      </c>
      <c r="AL154" s="312">
        <v>13.490574613686119</v>
      </c>
      <c r="AM154" s="312">
        <v>16.859595847336188</v>
      </c>
      <c r="AN154" s="312">
        <v>6.9981985799209152</v>
      </c>
      <c r="AO154" s="312">
        <v>7.9139845343300932</v>
      </c>
      <c r="AP154" s="312">
        <v>17.119899750001697</v>
      </c>
      <c r="AQ154" s="312">
        <v>17.185622926685294</v>
      </c>
      <c r="AR154" s="312">
        <v>13.044319049887585</v>
      </c>
      <c r="AS154" s="312">
        <v>7.6206713366472041</v>
      </c>
      <c r="AT154" s="312">
        <v>5.6175704563331985</v>
      </c>
      <c r="AU154" s="312">
        <v>12.189120874739757</v>
      </c>
      <c r="AV154" s="312">
        <v>7.3664337880657387</v>
      </c>
      <c r="AW154" s="312">
        <v>10.611948536834314</v>
      </c>
      <c r="AX154" s="312">
        <v>10.081137283058796</v>
      </c>
      <c r="AY154" s="312">
        <v>15.451214758603784</v>
      </c>
      <c r="AZ154" s="312">
        <v>16.654197800357412</v>
      </c>
      <c r="BA154" s="312">
        <v>12.064158441676382</v>
      </c>
      <c r="BB154" s="312">
        <v>10.340864000540789</v>
      </c>
      <c r="BC154" s="312">
        <v>17.318766168868475</v>
      </c>
      <c r="BD154" s="312">
        <v>3.3493726447389105</v>
      </c>
      <c r="BE154" s="312">
        <v>12.401852538466036</v>
      </c>
      <c r="BF154" s="312">
        <v>11.130288140076765</v>
      </c>
      <c r="BG154" s="312">
        <v>13.28714549800087</v>
      </c>
      <c r="BH154" s="312">
        <v>8.823138188367647</v>
      </c>
      <c r="BI154" s="312">
        <v>13.42266803765845</v>
      </c>
      <c r="BJ154" s="312">
        <v>9.6531071468565059</v>
      </c>
      <c r="BK154" s="312">
        <v>8.6375604431554454</v>
      </c>
      <c r="BL154" s="312">
        <v>6.0615831150173269</v>
      </c>
      <c r="BM154" s="312">
        <v>3.0668836880014445</v>
      </c>
      <c r="BN154" s="312">
        <v>16.938968975184959</v>
      </c>
      <c r="BO154" s="312">
        <v>4.8521519553436674</v>
      </c>
      <c r="BP154" s="312">
        <v>13.660537370816636</v>
      </c>
      <c r="BQ154" s="312">
        <v>13.395049480601166</v>
      </c>
      <c r="BR154" s="312">
        <v>16.786437047940833</v>
      </c>
      <c r="BS154" s="312">
        <v>12.404793465320729</v>
      </c>
      <c r="BT154" s="312">
        <v>19.642641464773636</v>
      </c>
      <c r="BU154" s="312">
        <v>15.440229465824414</v>
      </c>
      <c r="BV154" s="312">
        <v>15.777185673276239</v>
      </c>
      <c r="BW154" s="312">
        <v>14.994283525718851</v>
      </c>
      <c r="BX154" s="312">
        <v>9.29002571010564</v>
      </c>
      <c r="BY154" s="312">
        <v>13.172110176043191</v>
      </c>
      <c r="BZ154" s="312">
        <v>10.363415683453226</v>
      </c>
      <c r="CA154" s="312">
        <v>15.873694274351736</v>
      </c>
      <c r="CB154" s="312">
        <v>20.680807255215516</v>
      </c>
      <c r="CC154" s="312">
        <v>10.387256812380931</v>
      </c>
      <c r="CD154" s="312">
        <v>15.936043779269355</v>
      </c>
      <c r="CE154" s="312">
        <v>20.758940906016043</v>
      </c>
      <c r="CF154" s="312">
        <v>14.822258974140933</v>
      </c>
      <c r="CG154" s="312">
        <v>5.2984383532136086</v>
      </c>
      <c r="CH154" s="312">
        <v>12.320980070194837</v>
      </c>
      <c r="CI154" s="312">
        <v>17.043358016974082</v>
      </c>
      <c r="CJ154" s="312">
        <v>9.4527981745387315</v>
      </c>
      <c r="CK154" s="312">
        <v>12.70778142917877</v>
      </c>
      <c r="CL154" s="312">
        <v>6.0182449695334945</v>
      </c>
      <c r="CM154" s="312">
        <v>13.788133401698822</v>
      </c>
      <c r="CN154" s="312">
        <v>16.294958149403595</v>
      </c>
      <c r="CO154" s="312">
        <v>9.7682180651514532</v>
      </c>
      <c r="CP154" s="312">
        <v>11.320814600536389</v>
      </c>
      <c r="CQ154" s="312">
        <v>13.831610075770248</v>
      </c>
      <c r="CR154" s="312">
        <v>14.049094218801882</v>
      </c>
      <c r="CS154" s="312">
        <v>3.2505357052248298</v>
      </c>
      <c r="CT154" s="312">
        <v>11.971030384307261</v>
      </c>
      <c r="CU154" s="312">
        <v>19.054716891588303</v>
      </c>
      <c r="CV154" s="312">
        <v>10.211283757383432</v>
      </c>
      <c r="CW154" s="312">
        <v>16.657847624710037</v>
      </c>
    </row>
    <row r="155" spans="1:101">
      <c r="A155" s="323">
        <v>153</v>
      </c>
      <c r="B155" s="312">
        <v>7.0271105106813696</v>
      </c>
      <c r="C155" s="312">
        <v>6.817572085803155</v>
      </c>
      <c r="D155" s="312">
        <v>13.763422498392767</v>
      </c>
      <c r="E155" s="312">
        <v>16.698244202446237</v>
      </c>
      <c r="F155" s="312">
        <v>14.708249720654074</v>
      </c>
      <c r="G155" s="312">
        <v>9.5602129884198899</v>
      </c>
      <c r="H155" s="312">
        <v>17.773107611353975</v>
      </c>
      <c r="I155" s="312">
        <v>7.8287169018375229</v>
      </c>
      <c r="J155" s="312">
        <v>16.020118459105387</v>
      </c>
      <c r="K155" s="312">
        <v>11.480826209490214</v>
      </c>
      <c r="L155" s="312">
        <v>12.12207123957017</v>
      </c>
      <c r="M155" s="312">
        <v>13.157254932492064</v>
      </c>
      <c r="N155" s="312">
        <v>13.824526476513288</v>
      </c>
      <c r="O155" s="312">
        <v>10.075354530979791</v>
      </c>
      <c r="P155" s="312">
        <v>14.554549902309638</v>
      </c>
      <c r="Q155" s="312">
        <v>12.961240930266996</v>
      </c>
      <c r="R155" s="312">
        <v>7.8221021477397139</v>
      </c>
      <c r="S155" s="312">
        <v>5.4038174517116682</v>
      </c>
      <c r="T155" s="312">
        <v>5.0835738988568293</v>
      </c>
      <c r="U155" s="312">
        <v>8.8732507011431849</v>
      </c>
      <c r="V155" s="312">
        <v>10.824636996670263</v>
      </c>
      <c r="W155" s="312">
        <v>14.674345249392212</v>
      </c>
      <c r="X155" s="312">
        <v>10.39324260730835</v>
      </c>
      <c r="Y155" s="312">
        <v>6.0423798908523878</v>
      </c>
      <c r="Z155" s="312">
        <v>13.686624663950578</v>
      </c>
      <c r="AA155" s="312">
        <v>12.828354395092537</v>
      </c>
      <c r="AB155" s="312">
        <v>17.836432025338009</v>
      </c>
      <c r="AC155" s="312">
        <v>11.669845204994365</v>
      </c>
      <c r="AD155" s="312">
        <v>11.923062439134309</v>
      </c>
      <c r="AE155" s="312">
        <v>11.474524788307969</v>
      </c>
      <c r="AF155" s="312">
        <v>17.059421529485814</v>
      </c>
      <c r="AG155" s="312">
        <v>2.9517685273328689</v>
      </c>
      <c r="AH155" s="312">
        <v>10.013721657458268</v>
      </c>
      <c r="AI155" s="312">
        <v>11.414087628251721</v>
      </c>
      <c r="AJ155" s="312">
        <v>8.0185814713707764</v>
      </c>
      <c r="AK155" s="312">
        <v>15.754191433403564</v>
      </c>
      <c r="AL155" s="312">
        <v>13.306828294142132</v>
      </c>
      <c r="AM155" s="312">
        <v>16.893878883900118</v>
      </c>
      <c r="AN155" s="312">
        <v>6.8666163247618437</v>
      </c>
      <c r="AO155" s="312">
        <v>7.7692725809787824</v>
      </c>
      <c r="AP155" s="312">
        <v>16.985665432135903</v>
      </c>
      <c r="AQ155" s="312">
        <v>17.050959315791381</v>
      </c>
      <c r="AR155" s="312">
        <v>13.053702193063254</v>
      </c>
      <c r="AS155" s="312">
        <v>7.4633495725588199</v>
      </c>
      <c r="AT155" s="312">
        <v>5.4913962210764522</v>
      </c>
      <c r="AU155" s="312">
        <v>12.001214785265317</v>
      </c>
      <c r="AV155" s="312">
        <v>7.2262985931687345</v>
      </c>
      <c r="AW155" s="312">
        <v>10.42205390965743</v>
      </c>
      <c r="AX155" s="312">
        <v>9.911964503982384</v>
      </c>
      <c r="AY155" s="312">
        <v>15.424811598766345</v>
      </c>
      <c r="AZ155" s="312">
        <v>16.535171978924176</v>
      </c>
      <c r="BA155" s="312">
        <v>11.867969723742368</v>
      </c>
      <c r="BB155" s="312">
        <v>10.214550323136523</v>
      </c>
      <c r="BC155" s="312">
        <v>17.149022049186705</v>
      </c>
      <c r="BD155" s="312">
        <v>3.2683053288322861</v>
      </c>
      <c r="BE155" s="312">
        <v>12.246591399292081</v>
      </c>
      <c r="BF155" s="312">
        <v>10.970111095544075</v>
      </c>
      <c r="BG155" s="312">
        <v>13.132646334369142</v>
      </c>
      <c r="BH155" s="312">
        <v>8.6628285180809819</v>
      </c>
      <c r="BI155" s="312">
        <v>13.3780183286979</v>
      </c>
      <c r="BJ155" s="312">
        <v>9.4923293630559655</v>
      </c>
      <c r="BK155" s="312">
        <v>8.478342515737463</v>
      </c>
      <c r="BL155" s="312">
        <v>5.9253448500267423</v>
      </c>
      <c r="BM155" s="312">
        <v>2.9928904779860384</v>
      </c>
      <c r="BN155" s="312">
        <v>16.793982384011851</v>
      </c>
      <c r="BO155" s="312">
        <v>4.7431732645582532</v>
      </c>
      <c r="BP155" s="312">
        <v>13.467494918193523</v>
      </c>
      <c r="BQ155" s="312">
        <v>13.494965544507156</v>
      </c>
      <c r="BR155" s="312">
        <v>16.718922596751675</v>
      </c>
      <c r="BS155" s="312">
        <v>12.223007615514149</v>
      </c>
      <c r="BT155" s="312">
        <v>19.666090277402457</v>
      </c>
      <c r="BU155" s="312">
        <v>15.273934167748999</v>
      </c>
      <c r="BV155" s="312">
        <v>15.670563682529881</v>
      </c>
      <c r="BW155" s="312">
        <v>14.788519515757379</v>
      </c>
      <c r="BX155" s="312">
        <v>9.1557626949919992</v>
      </c>
      <c r="BY155" s="312">
        <v>13.022073611920282</v>
      </c>
      <c r="BZ155" s="312">
        <v>10.171773641987237</v>
      </c>
      <c r="CA155" s="312">
        <v>15.696737787572538</v>
      </c>
      <c r="CB155" s="312">
        <v>20.621628272930636</v>
      </c>
      <c r="CC155" s="312">
        <v>10.240620600658632</v>
      </c>
      <c r="CD155" s="312">
        <v>15.873305838057975</v>
      </c>
      <c r="CE155" s="312">
        <v>20.776780427302349</v>
      </c>
      <c r="CF155" s="312">
        <v>14.630778112700119</v>
      </c>
      <c r="CG155" s="312">
        <v>5.1734975056661927</v>
      </c>
      <c r="CH155" s="312">
        <v>12.108480885040231</v>
      </c>
      <c r="CI155" s="312">
        <v>16.870178980694504</v>
      </c>
      <c r="CJ155" s="312">
        <v>9.2806116428737369</v>
      </c>
      <c r="CK155" s="312">
        <v>12.539304938065099</v>
      </c>
      <c r="CL155" s="312">
        <v>5.8799240404184694</v>
      </c>
      <c r="CM155" s="312">
        <v>13.652094544900718</v>
      </c>
      <c r="CN155" s="312">
        <v>16.234244605073499</v>
      </c>
      <c r="CO155" s="312">
        <v>9.6400903279374823</v>
      </c>
      <c r="CP155" s="312">
        <v>11.176582920511706</v>
      </c>
      <c r="CQ155" s="312">
        <v>13.686860951594788</v>
      </c>
      <c r="CR155" s="312">
        <v>13.884076882129722</v>
      </c>
      <c r="CS155" s="312">
        <v>3.1715986142705015</v>
      </c>
      <c r="CT155" s="312">
        <v>11.748071337778574</v>
      </c>
      <c r="CU155" s="312">
        <v>18.970838576506686</v>
      </c>
      <c r="CV155" s="312">
        <v>10.037655065638997</v>
      </c>
      <c r="CW155" s="312">
        <v>16.622021372844571</v>
      </c>
    </row>
    <row r="156" spans="1:101">
      <c r="A156" s="323">
        <v>154</v>
      </c>
      <c r="B156" s="312">
        <v>6.88279365480851</v>
      </c>
      <c r="C156" s="312">
        <v>6.6787352638127988</v>
      </c>
      <c r="D156" s="312">
        <v>13.662686444661826</v>
      </c>
      <c r="E156" s="312">
        <v>16.556760027661927</v>
      </c>
      <c r="F156" s="312">
        <v>14.717751855455381</v>
      </c>
      <c r="G156" s="312">
        <v>9.383549306007211</v>
      </c>
      <c r="H156" s="312">
        <v>17.741825321623157</v>
      </c>
      <c r="I156" s="312">
        <v>7.6664493096783524</v>
      </c>
      <c r="J156" s="312">
        <v>16.058828578648669</v>
      </c>
      <c r="K156" s="312">
        <v>11.362577941108508</v>
      </c>
      <c r="L156" s="312">
        <v>11.969682716499229</v>
      </c>
      <c r="M156" s="312">
        <v>12.966862544881955</v>
      </c>
      <c r="N156" s="312">
        <v>13.616975278630955</v>
      </c>
      <c r="O156" s="312">
        <v>9.9059978803630937</v>
      </c>
      <c r="P156" s="312">
        <v>14.588662094531218</v>
      </c>
      <c r="Q156" s="312">
        <v>12.806702798775349</v>
      </c>
      <c r="R156" s="312">
        <v>7.6648953973825718</v>
      </c>
      <c r="S156" s="312">
        <v>5.2794608773265903</v>
      </c>
      <c r="T156" s="312">
        <v>4.9843883949045003</v>
      </c>
      <c r="U156" s="312">
        <v>8.7072561134154594</v>
      </c>
      <c r="V156" s="312">
        <v>10.646472792727602</v>
      </c>
      <c r="W156" s="312">
        <v>14.498668654592446</v>
      </c>
      <c r="X156" s="312">
        <v>10.210103307050327</v>
      </c>
      <c r="Y156" s="312">
        <v>5.9069141372463836</v>
      </c>
      <c r="Z156" s="312">
        <v>13.53865295172656</v>
      </c>
      <c r="AA156" s="312">
        <v>12.620507740029954</v>
      </c>
      <c r="AB156" s="312">
        <v>17.610016127984366</v>
      </c>
      <c r="AC156" s="312">
        <v>11.481793770858465</v>
      </c>
      <c r="AD156" s="312">
        <v>11.753208871390024</v>
      </c>
      <c r="AE156" s="312">
        <v>11.27936274669848</v>
      </c>
      <c r="AF156" s="312">
        <v>17.028621265159668</v>
      </c>
      <c r="AG156" s="312">
        <v>2.8801545650466789</v>
      </c>
      <c r="AH156" s="312">
        <v>9.8229252883711009</v>
      </c>
      <c r="AI156" s="312">
        <v>11.290185217161365</v>
      </c>
      <c r="AJ156" s="312">
        <v>7.8548404998782484</v>
      </c>
      <c r="AK156" s="312">
        <v>15.591796028596139</v>
      </c>
      <c r="AL156" s="312">
        <v>13.122261402766378</v>
      </c>
      <c r="AM156" s="312">
        <v>16.92489614330988</v>
      </c>
      <c r="AN156" s="312">
        <v>6.7363031352256275</v>
      </c>
      <c r="AO156" s="312">
        <v>7.6256732225149069</v>
      </c>
      <c r="AP156" s="312">
        <v>16.847942705237404</v>
      </c>
      <c r="AQ156" s="312">
        <v>16.913503998043421</v>
      </c>
      <c r="AR156" s="312">
        <v>13.059899029641517</v>
      </c>
      <c r="AS156" s="312">
        <v>7.3082047870499656</v>
      </c>
      <c r="AT156" s="312">
        <v>5.3675507596076164</v>
      </c>
      <c r="AU156" s="312">
        <v>11.813611379956296</v>
      </c>
      <c r="AV156" s="312">
        <v>7.0875950251667197</v>
      </c>
      <c r="AW156" s="312">
        <v>10.233591740604954</v>
      </c>
      <c r="AX156" s="312">
        <v>9.7434900765641252</v>
      </c>
      <c r="AY156" s="312">
        <v>15.394500854905653</v>
      </c>
      <c r="AZ156" s="312">
        <v>16.412413546027484</v>
      </c>
      <c r="BA156" s="312">
        <v>11.672262893630407</v>
      </c>
      <c r="BB156" s="312">
        <v>10.087635335339591</v>
      </c>
      <c r="BC156" s="312">
        <v>16.976359705355765</v>
      </c>
      <c r="BD156" s="312">
        <v>3.1890819173240841</v>
      </c>
      <c r="BE156" s="312">
        <v>12.090237113543211</v>
      </c>
      <c r="BF156" s="312">
        <v>10.809901685630454</v>
      </c>
      <c r="BG156" s="312">
        <v>12.976597369174193</v>
      </c>
      <c r="BH156" s="312">
        <v>8.503774785350517</v>
      </c>
      <c r="BI156" s="312">
        <v>13.330312972045752</v>
      </c>
      <c r="BJ156" s="312">
        <v>9.332460021551606</v>
      </c>
      <c r="BK156" s="312">
        <v>8.3203984903602883</v>
      </c>
      <c r="BL156" s="312">
        <v>5.7916000298530372</v>
      </c>
      <c r="BM156" s="312">
        <v>2.920570901430295</v>
      </c>
      <c r="BN156" s="312">
        <v>16.646117972893411</v>
      </c>
      <c r="BO156" s="312">
        <v>4.6361852054248356</v>
      </c>
      <c r="BP156" s="312">
        <v>13.273937168225197</v>
      </c>
      <c r="BQ156" s="312">
        <v>13.593574733306873</v>
      </c>
      <c r="BR156" s="312">
        <v>16.647370685638183</v>
      </c>
      <c r="BS156" s="312">
        <v>12.040997118208587</v>
      </c>
      <c r="BT156" s="312">
        <v>19.684230602807506</v>
      </c>
      <c r="BU156" s="312">
        <v>15.10564569880391</v>
      </c>
      <c r="BV156" s="312">
        <v>15.560700619281192</v>
      </c>
      <c r="BW156" s="312">
        <v>14.581739096797349</v>
      </c>
      <c r="BX156" s="312">
        <v>9.0211152557610585</v>
      </c>
      <c r="BY156" s="312">
        <v>12.870622439545022</v>
      </c>
      <c r="BZ156" s="312">
        <v>9.9817769260552467</v>
      </c>
      <c r="CA156" s="312">
        <v>15.517425446961463</v>
      </c>
      <c r="CB156" s="312">
        <v>20.556400571883987</v>
      </c>
      <c r="CC156" s="312">
        <v>10.093870354035388</v>
      </c>
      <c r="CD156" s="312">
        <v>15.806917287175134</v>
      </c>
      <c r="CE156" s="312">
        <v>20.789765825606164</v>
      </c>
      <c r="CF156" s="312">
        <v>14.43792654234484</v>
      </c>
      <c r="CG156" s="312">
        <v>5.0512159908763987</v>
      </c>
      <c r="CH156" s="312">
        <v>11.89709010710399</v>
      </c>
      <c r="CI156" s="312">
        <v>16.69432835523115</v>
      </c>
      <c r="CJ156" s="312">
        <v>9.1097539620102381</v>
      </c>
      <c r="CK156" s="312">
        <v>12.369744658604617</v>
      </c>
      <c r="CL156" s="312">
        <v>5.7443417565008073</v>
      </c>
      <c r="CM156" s="312">
        <v>13.514280894965184</v>
      </c>
      <c r="CN156" s="312">
        <v>16.169250671546482</v>
      </c>
      <c r="CO156" s="312">
        <v>9.5117839184484492</v>
      </c>
      <c r="CP156" s="312">
        <v>11.031478646535547</v>
      </c>
      <c r="CQ156" s="312">
        <v>13.540244960256372</v>
      </c>
      <c r="CR156" s="312">
        <v>13.717626724375698</v>
      </c>
      <c r="CS156" s="312">
        <v>3.0944479289914466</v>
      </c>
      <c r="CT156" s="312">
        <v>11.526923863357093</v>
      </c>
      <c r="CU156" s="312">
        <v>18.882746685504831</v>
      </c>
      <c r="CV156" s="312">
        <v>9.8647300657181489</v>
      </c>
      <c r="CW156" s="312">
        <v>16.582073487781404</v>
      </c>
    </row>
    <row r="157" spans="1:101">
      <c r="A157" s="323">
        <v>155</v>
      </c>
      <c r="B157" s="312">
        <v>6.7404341575846605</v>
      </c>
      <c r="C157" s="312">
        <v>6.5416966542085495</v>
      </c>
      <c r="D157" s="312">
        <v>13.559495636431816</v>
      </c>
      <c r="E157" s="312">
        <v>16.412234949405299</v>
      </c>
      <c r="F157" s="312">
        <v>14.723831744714003</v>
      </c>
      <c r="G157" s="312">
        <v>9.2084015017854206</v>
      </c>
      <c r="H157" s="312">
        <v>17.705854749472902</v>
      </c>
      <c r="I157" s="312">
        <v>7.5063572794806444</v>
      </c>
      <c r="J157" s="312">
        <v>16.09440891605573</v>
      </c>
      <c r="K157" s="312">
        <v>11.242740890313884</v>
      </c>
      <c r="L157" s="312">
        <v>11.816471577183167</v>
      </c>
      <c r="M157" s="312">
        <v>12.776573238782611</v>
      </c>
      <c r="N157" s="312">
        <v>13.409217181853213</v>
      </c>
      <c r="O157" s="312">
        <v>9.7372233368337238</v>
      </c>
      <c r="P157" s="312">
        <v>14.619645797021187</v>
      </c>
      <c r="Q157" s="312">
        <v>12.650974973518212</v>
      </c>
      <c r="R157" s="312">
        <v>7.5095145278831996</v>
      </c>
      <c r="S157" s="312">
        <v>5.1575508427521024</v>
      </c>
      <c r="T157" s="312">
        <v>4.8863719965258134</v>
      </c>
      <c r="U157" s="312">
        <v>8.5427550066763374</v>
      </c>
      <c r="V157" s="312">
        <v>10.468962789028662</v>
      </c>
      <c r="W157" s="312">
        <v>14.321251256838439</v>
      </c>
      <c r="X157" s="312">
        <v>10.028097648599408</v>
      </c>
      <c r="Y157" s="312">
        <v>5.7738885924209438</v>
      </c>
      <c r="Z157" s="312">
        <v>13.388684284668143</v>
      </c>
      <c r="AA157" s="312">
        <v>12.412959604344051</v>
      </c>
      <c r="AB157" s="312">
        <v>17.382140754896231</v>
      </c>
      <c r="AC157" s="312">
        <v>11.294207145536461</v>
      </c>
      <c r="AD157" s="312">
        <v>11.58295399896372</v>
      </c>
      <c r="AE157" s="312">
        <v>11.085055376465888</v>
      </c>
      <c r="AF157" s="312">
        <v>16.993937721777865</v>
      </c>
      <c r="AG157" s="312">
        <v>2.8101617655985986</v>
      </c>
      <c r="AH157" s="312">
        <v>9.633941605769806</v>
      </c>
      <c r="AI157" s="312">
        <v>11.165045688500266</v>
      </c>
      <c r="AJ157" s="312">
        <v>7.6932434569239048</v>
      </c>
      <c r="AK157" s="312">
        <v>15.426671536640622</v>
      </c>
      <c r="AL157" s="312">
        <v>12.937020913462854</v>
      </c>
      <c r="AM157" s="312">
        <v>16.952639305163181</v>
      </c>
      <c r="AN157" s="312">
        <v>6.6073065330614167</v>
      </c>
      <c r="AO157" s="312">
        <v>7.4832556374245236</v>
      </c>
      <c r="AP157" s="312">
        <v>16.70686753419907</v>
      </c>
      <c r="AQ157" s="312">
        <v>16.773365611637935</v>
      </c>
      <c r="AR157" s="312">
        <v>13.062916869133957</v>
      </c>
      <c r="AS157" s="312">
        <v>7.1552662512783645</v>
      </c>
      <c r="AT157" s="312">
        <v>5.2460233484799588</v>
      </c>
      <c r="AU157" s="312">
        <v>11.626424409082675</v>
      </c>
      <c r="AV157" s="312">
        <v>6.9503701321375297</v>
      </c>
      <c r="AW157" s="312">
        <v>10.046644825512773</v>
      </c>
      <c r="AX157" s="312">
        <v>9.5758131673776568</v>
      </c>
      <c r="AY157" s="312">
        <v>15.360323384883932</v>
      </c>
      <c r="AZ157" s="312">
        <v>16.286051887161818</v>
      </c>
      <c r="BA157" s="312">
        <v>11.477166475378187</v>
      </c>
      <c r="BB157" s="312">
        <v>9.9601995753068486</v>
      </c>
      <c r="BC157" s="312">
        <v>16.80094229531494</v>
      </c>
      <c r="BD157" s="312">
        <v>3.1116665882624623</v>
      </c>
      <c r="BE157" s="312">
        <v>11.932915437109617</v>
      </c>
      <c r="BF157" s="312">
        <v>10.649757420178235</v>
      </c>
      <c r="BG157" s="312">
        <v>12.819131565904641</v>
      </c>
      <c r="BH157" s="312">
        <v>8.3460485619882423</v>
      </c>
      <c r="BI157" s="312">
        <v>13.279600607127524</v>
      </c>
      <c r="BJ157" s="312">
        <v>9.1735706904899068</v>
      </c>
      <c r="BK157" s="312">
        <v>8.1638031483517608</v>
      </c>
      <c r="BL157" s="312">
        <v>5.660339326788737</v>
      </c>
      <c r="BM157" s="312">
        <v>2.8498933580353762</v>
      </c>
      <c r="BN157" s="312">
        <v>16.495503668425364</v>
      </c>
      <c r="BO157" s="312">
        <v>4.531180558218983</v>
      </c>
      <c r="BP157" s="312">
        <v>13.080008309164249</v>
      </c>
      <c r="BQ157" s="312">
        <v>13.69084256293732</v>
      </c>
      <c r="BR157" s="312">
        <v>16.571858144827043</v>
      </c>
      <c r="BS157" s="312">
        <v>11.858892212130963</v>
      </c>
      <c r="BT157" s="312">
        <v>19.697068952610383</v>
      </c>
      <c r="BU157" s="312">
        <v>14.935504330277448</v>
      </c>
      <c r="BV157" s="312">
        <v>15.447700134559321</v>
      </c>
      <c r="BW157" s="312">
        <v>14.374117047443413</v>
      </c>
      <c r="BX157" s="312">
        <v>8.8861921036673692</v>
      </c>
      <c r="BY157" s="312">
        <v>12.717875587200801</v>
      </c>
      <c r="BZ157" s="312">
        <v>9.7935060830606595</v>
      </c>
      <c r="CA157" s="312">
        <v>15.335930034028896</v>
      </c>
      <c r="CB157" s="312">
        <v>20.48521829383629</v>
      </c>
      <c r="CC157" s="312">
        <v>9.9470962298631438</v>
      </c>
      <c r="CD157" s="312">
        <v>15.736945384116966</v>
      </c>
      <c r="CE157" s="312">
        <v>20.797905279416028</v>
      </c>
      <c r="CF157" s="312">
        <v>14.243872309887909</v>
      </c>
      <c r="CG157" s="312">
        <v>4.9315561557288845</v>
      </c>
      <c r="CH157" s="312">
        <v>11.686926095764484</v>
      </c>
      <c r="CI157" s="312">
        <v>16.515967246626669</v>
      </c>
      <c r="CJ157" s="312">
        <v>8.940305098247384</v>
      </c>
      <c r="CK157" s="312">
        <v>12.199249139432062</v>
      </c>
      <c r="CL157" s="312">
        <v>5.6114735518839369</v>
      </c>
      <c r="CM157" s="312">
        <v>13.374797339371376</v>
      </c>
      <c r="CN157" s="312">
        <v>16.100054685985818</v>
      </c>
      <c r="CO157" s="312">
        <v>9.3833685745941597</v>
      </c>
      <c r="CP157" s="312">
        <v>10.885614129061537</v>
      </c>
      <c r="CQ157" s="312">
        <v>13.391884665070155</v>
      </c>
      <c r="CR157" s="312">
        <v>13.549875686667542</v>
      </c>
      <c r="CS157" s="312">
        <v>3.0190458850903217</v>
      </c>
      <c r="CT157" s="312">
        <v>11.307696921300511</v>
      </c>
      <c r="CU157" s="312">
        <v>18.790526544127776</v>
      </c>
      <c r="CV157" s="312">
        <v>9.6926176946446638</v>
      </c>
      <c r="CW157" s="312">
        <v>16.538053065549985</v>
      </c>
    </row>
    <row r="158" spans="1:101">
      <c r="A158" s="323">
        <v>156</v>
      </c>
      <c r="B158" s="312">
        <v>6.600060984943541</v>
      </c>
      <c r="C158" s="312">
        <v>6.4064899195017979</v>
      </c>
      <c r="D158" s="312">
        <v>13.453936586285471</v>
      </c>
      <c r="E158" s="312">
        <v>16.264801644268061</v>
      </c>
      <c r="F158" s="312">
        <v>14.726497345963024</v>
      </c>
      <c r="G158" s="312">
        <v>9.0348435775532252</v>
      </c>
      <c r="H158" s="312">
        <v>17.665246756771051</v>
      </c>
      <c r="I158" s="312">
        <v>7.3484818282880635</v>
      </c>
      <c r="J158" s="312">
        <v>16.126847759186095</v>
      </c>
      <c r="K158" s="312">
        <v>11.121415553776224</v>
      </c>
      <c r="L158" s="312">
        <v>11.662547007186259</v>
      </c>
      <c r="M158" s="312">
        <v>12.586495171655516</v>
      </c>
      <c r="N158" s="312">
        <v>13.201408059405471</v>
      </c>
      <c r="O158" s="312">
        <v>9.5691415473853407</v>
      </c>
      <c r="P158" s="312">
        <v>14.647490828749666</v>
      </c>
      <c r="Q158" s="312">
        <v>12.49417599359694</v>
      </c>
      <c r="R158" s="312">
        <v>7.3560157067768692</v>
      </c>
      <c r="S158" s="312">
        <v>5.0380665408210001</v>
      </c>
      <c r="T158" s="312">
        <v>4.7895493363087418</v>
      </c>
      <c r="U158" s="312">
        <v>8.3798155982093281</v>
      </c>
      <c r="V158" s="312">
        <v>10.292210264806544</v>
      </c>
      <c r="W158" s="312">
        <v>14.142252208267236</v>
      </c>
      <c r="X158" s="312">
        <v>9.8473212614266643</v>
      </c>
      <c r="Y158" s="312">
        <v>5.6432978440917152</v>
      </c>
      <c r="Z158" s="312">
        <v>13.236856467267135</v>
      </c>
      <c r="AA158" s="312">
        <v>12.205863031513722</v>
      </c>
      <c r="AB158" s="312">
        <v>17.152986440585384</v>
      </c>
      <c r="AC158" s="312">
        <v>11.10720413146983</v>
      </c>
      <c r="AD158" s="312">
        <v>11.412423694947131</v>
      </c>
      <c r="AE158" s="312">
        <v>10.891719321327653</v>
      </c>
      <c r="AF158" s="312">
        <v>16.95541084844626</v>
      </c>
      <c r="AG158" s="312">
        <v>2.7417561319810697</v>
      </c>
      <c r="AH158" s="312">
        <v>9.4468493445110653</v>
      </c>
      <c r="AI158" s="312">
        <v>11.038762117569521</v>
      </c>
      <c r="AJ158" s="312">
        <v>7.5338288535378846</v>
      </c>
      <c r="AK158" s="312">
        <v>15.258984936072096</v>
      </c>
      <c r="AL158" s="312">
        <v>12.751250617186983</v>
      </c>
      <c r="AM158" s="312">
        <v>16.977101998057901</v>
      </c>
      <c r="AN158" s="312">
        <v>6.4796708966573435</v>
      </c>
      <c r="AO158" s="312">
        <v>7.342085050119211</v>
      </c>
      <c r="AP158" s="312">
        <v>16.562576845995334</v>
      </c>
      <c r="AQ158" s="312">
        <v>16.630653284629755</v>
      </c>
      <c r="AR158" s="312">
        <v>13.062765390001097</v>
      </c>
      <c r="AS158" s="312">
        <v>7.0045595104700951</v>
      </c>
      <c r="AT158" s="312">
        <v>5.1268012758067121</v>
      </c>
      <c r="AU158" s="312">
        <v>11.439763929550187</v>
      </c>
      <c r="AV158" s="312">
        <v>6.8146676512227238</v>
      </c>
      <c r="AW158" s="312">
        <v>9.8612915331772246</v>
      </c>
      <c r="AX158" s="312">
        <v>9.4090287707146238</v>
      </c>
      <c r="AY158" s="312">
        <v>15.322322896780966</v>
      </c>
      <c r="AZ158" s="312">
        <v>16.156217879903529</v>
      </c>
      <c r="BA158" s="312">
        <v>11.282804118362998</v>
      </c>
      <c r="BB158" s="312">
        <v>9.8323222936409937</v>
      </c>
      <c r="BC158" s="312">
        <v>16.622932529945672</v>
      </c>
      <c r="BD158" s="312">
        <v>3.0360241375682859</v>
      </c>
      <c r="BE158" s="312">
        <v>11.7747500910758</v>
      </c>
      <c r="BF158" s="312">
        <v>10.48977321630414</v>
      </c>
      <c r="BG158" s="312">
        <v>12.660380324658659</v>
      </c>
      <c r="BH158" s="312">
        <v>8.1897173944274737</v>
      </c>
      <c r="BI158" s="312">
        <v>13.225931755755097</v>
      </c>
      <c r="BJ158" s="312">
        <v>9.0157299010311149</v>
      </c>
      <c r="BK158" s="312">
        <v>8.0086268583750542</v>
      </c>
      <c r="BL158" s="312">
        <v>5.5315509697712635</v>
      </c>
      <c r="BM158" s="312">
        <v>2.7808266656589926</v>
      </c>
      <c r="BN158" s="312">
        <v>16.342267675448394</v>
      </c>
      <c r="BO158" s="312">
        <v>4.4281501459426256</v>
      </c>
      <c r="BP158" s="312">
        <v>12.885848992400341</v>
      </c>
      <c r="BQ158" s="312">
        <v>13.786734964904086</v>
      </c>
      <c r="BR158" s="312">
        <v>16.492464354448238</v>
      </c>
      <c r="BS158" s="312">
        <v>11.676819552085911</v>
      </c>
      <c r="BT158" s="312">
        <v>19.704616275742705</v>
      </c>
      <c r="BU158" s="312">
        <v>14.763649208623486</v>
      </c>
      <c r="BV158" s="312">
        <v>15.331667140053046</v>
      </c>
      <c r="BW158" s="312">
        <v>14.165824294028821</v>
      </c>
      <c r="BX158" s="312">
        <v>8.7510991091751755</v>
      </c>
      <c r="BY158" s="312">
        <v>12.563950658575395</v>
      </c>
      <c r="BZ158" s="312">
        <v>9.6070367876504967</v>
      </c>
      <c r="CA158" s="312">
        <v>15.152422797935566</v>
      </c>
      <c r="CB158" s="312">
        <v>20.408180543535032</v>
      </c>
      <c r="CC158" s="312">
        <v>9.800386121477759</v>
      </c>
      <c r="CD158" s="312">
        <v>15.663459583672761</v>
      </c>
      <c r="CE158" s="312">
        <v>20.801210421968342</v>
      </c>
      <c r="CF158" s="312">
        <v>14.04878046677972</v>
      </c>
      <c r="CG158" s="312">
        <v>4.8144796454972276</v>
      </c>
      <c r="CH158" s="312">
        <v>11.478101754239693</v>
      </c>
      <c r="CI158" s="312">
        <v>16.335256015549785</v>
      </c>
      <c r="CJ158" s="312">
        <v>8.772340498869525</v>
      </c>
      <c r="CK158" s="312">
        <v>12.027964028848668</v>
      </c>
      <c r="CL158" s="312">
        <v>5.4812932189972843</v>
      </c>
      <c r="CM158" s="312">
        <v>13.233748265896104</v>
      </c>
      <c r="CN158" s="312">
        <v>16.026738004076496</v>
      </c>
      <c r="CO158" s="312">
        <v>9.2549125759946218</v>
      </c>
      <c r="CP158" s="312">
        <v>10.739099764876396</v>
      </c>
      <c r="CQ158" s="312">
        <v>13.24190181467787</v>
      </c>
      <c r="CR158" s="312">
        <v>13.380954037803752</v>
      </c>
      <c r="CS158" s="312">
        <v>2.9453557622514004</v>
      </c>
      <c r="CT158" s="312">
        <v>11.090492801679883</v>
      </c>
      <c r="CU158" s="312">
        <v>18.694265850887433</v>
      </c>
      <c r="CV158" s="312">
        <v>9.5214221223553857</v>
      </c>
      <c r="CW158" s="312">
        <v>16.49001210131452</v>
      </c>
    </row>
    <row r="159" spans="1:101">
      <c r="A159" s="323">
        <v>157</v>
      </c>
      <c r="B159" s="312">
        <v>6.4616996398393516</v>
      </c>
      <c r="C159" s="312">
        <v>6.2731451398520939</v>
      </c>
      <c r="D159" s="312">
        <v>13.346096474156164</v>
      </c>
      <c r="E159" s="312">
        <v>16.114593215126174</v>
      </c>
      <c r="F159" s="312">
        <v>14.725759030568875</v>
      </c>
      <c r="G159" s="312">
        <v>8.8629450689649225</v>
      </c>
      <c r="H159" s="312">
        <v>17.62005577962773</v>
      </c>
      <c r="I159" s="312">
        <v>7.1928591494980632</v>
      </c>
      <c r="J159" s="312">
        <v>16.156135296993742</v>
      </c>
      <c r="K159" s="312">
        <v>10.998701837819942</v>
      </c>
      <c r="L159" s="312">
        <v>11.508016341311681</v>
      </c>
      <c r="M159" s="312">
        <v>12.396733547388644</v>
      </c>
      <c r="N159" s="312">
        <v>12.993699183837411</v>
      </c>
      <c r="O159" s="312">
        <v>9.4018585006529509</v>
      </c>
      <c r="P159" s="312">
        <v>14.672189107825456</v>
      </c>
      <c r="Q159" s="312">
        <v>12.336422777271984</v>
      </c>
      <c r="R159" s="312">
        <v>7.2044500355510142</v>
      </c>
      <c r="S159" s="312">
        <v>4.9209853201654274</v>
      </c>
      <c r="T159" s="312">
        <v>4.6939429462915117</v>
      </c>
      <c r="U159" s="312">
        <v>8.2185017773723636</v>
      </c>
      <c r="V159" s="312">
        <v>10.116314406793029</v>
      </c>
      <c r="W159" s="312">
        <v>13.961828576023571</v>
      </c>
      <c r="X159" s="312">
        <v>9.6678650182654966</v>
      </c>
      <c r="Y159" s="312">
        <v>5.515133651451058</v>
      </c>
      <c r="Z159" s="312">
        <v>13.083306261377327</v>
      </c>
      <c r="AA159" s="312">
        <v>11.999365345169807</v>
      </c>
      <c r="AB159" s="312">
        <v>16.922730639425669</v>
      </c>
      <c r="AC159" s="312">
        <v>10.920899143578341</v>
      </c>
      <c r="AD159" s="312">
        <v>11.241740665919949</v>
      </c>
      <c r="AE159" s="312">
        <v>10.699466107553693</v>
      </c>
      <c r="AF159" s="312">
        <v>16.913083120728029</v>
      </c>
      <c r="AG159" s="312">
        <v>2.6749045476216913</v>
      </c>
      <c r="AH159" s="312">
        <v>9.2617218589610975</v>
      </c>
      <c r="AI159" s="312">
        <v>10.911426729558267</v>
      </c>
      <c r="AJ159" s="312">
        <v>7.3766309957362015</v>
      </c>
      <c r="AK159" s="312">
        <v>15.08890243812859</v>
      </c>
      <c r="AL159" s="312">
        <v>12.565090994995927</v>
      </c>
      <c r="AM159" s="312">
        <v>16.998279798818849</v>
      </c>
      <c r="AN159" s="312">
        <v>6.3534375217861276</v>
      </c>
      <c r="AO159" s="312">
        <v>7.2022227841010729</v>
      </c>
      <c r="AP159" s="312">
        <v>16.415208330712986</v>
      </c>
      <c r="AQ159" s="312">
        <v>16.485476509065286</v>
      </c>
      <c r="AR159" s="312">
        <v>13.059456616332252</v>
      </c>
      <c r="AS159" s="312">
        <v>6.8561065240968304</v>
      </c>
      <c r="AT159" s="312">
        <v>5.0098699821009758</v>
      </c>
      <c r="AU159" s="312">
        <v>11.253736265413135</v>
      </c>
      <c r="AV159" s="312">
        <v>6.6805280793712356</v>
      </c>
      <c r="AW159" s="312">
        <v>9.6776058565323098</v>
      </c>
      <c r="AX159" s="312">
        <v>9.2432277086796582</v>
      </c>
      <c r="AY159" s="312">
        <v>15.28054587440289</v>
      </c>
      <c r="AZ159" s="312">
        <v>16.023043689708327</v>
      </c>
      <c r="BA159" s="312">
        <v>11.089294567827169</v>
      </c>
      <c r="BB159" s="312">
        <v>9.7040813927842038</v>
      </c>
      <c r="BC159" s="312">
        <v>16.442492454197005</v>
      </c>
      <c r="BD159" s="312">
        <v>2.9621200087896047</v>
      </c>
      <c r="BE159" s="312">
        <v>11.615862638704781</v>
      </c>
      <c r="BF159" s="312">
        <v>10.330041348718659</v>
      </c>
      <c r="BG159" s="312">
        <v>12.500473334399203</v>
      </c>
      <c r="BH159" s="312">
        <v>8.0348448569798308</v>
      </c>
      <c r="BI159" s="312">
        <v>13.169358748709733</v>
      </c>
      <c r="BJ159" s="312">
        <v>8.8590031580893882</v>
      </c>
      <c r="BK159" s="312">
        <v>7.8549356413123439</v>
      </c>
      <c r="BL159" s="312">
        <v>5.4052209202592234</v>
      </c>
      <c r="BM159" s="312">
        <v>2.7133400979203701</v>
      </c>
      <c r="BN159" s="312">
        <v>16.186538316030852</v>
      </c>
      <c r="BO159" s="312">
        <v>4.3270829741461219</v>
      </c>
      <c r="BP159" s="312">
        <v>12.691596226954571</v>
      </c>
      <c r="BQ159" s="312">
        <v>13.881218306980665</v>
      </c>
      <c r="BR159" s="312">
        <v>16.409271120969905</v>
      </c>
      <c r="BS159" s="312">
        <v>11.494902128221515</v>
      </c>
      <c r="BT159" s="312">
        <v>19.706887920248793</v>
      </c>
      <c r="BU159" s="312">
        <v>14.590218196831113</v>
      </c>
      <c r="BV159" s="312">
        <v>15.212707661628807</v>
      </c>
      <c r="BW159" s="312">
        <v>13.957027749630388</v>
      </c>
      <c r="BX159" s="312">
        <v>8.6159392177308423</v>
      </c>
      <c r="BY159" s="312">
        <v>12.408963810728086</v>
      </c>
      <c r="BZ159" s="312">
        <v>9.4224399198975011</v>
      </c>
      <c r="CA159" s="312">
        <v>14.967073229943084</v>
      </c>
      <c r="CB159" s="312">
        <v>20.325391192713646</v>
      </c>
      <c r="CC159" s="312">
        <v>9.6538256084615437</v>
      </c>
      <c r="CD159" s="312">
        <v>15.586531435975633</v>
      </c>
      <c r="CE159" s="312">
        <v>20.799696311857719</v>
      </c>
      <c r="CF159" s="312">
        <v>13.852812894162351</v>
      </c>
      <c r="CG159" s="312">
        <v>4.6999475423341854</v>
      </c>
      <c r="CH159" s="312">
        <v>11.270724552355963</v>
      </c>
      <c r="CI159" s="312">
        <v>16.152354070556314</v>
      </c>
      <c r="CJ159" s="312">
        <v>8.6059311518004407</v>
      </c>
      <c r="CK159" s="312">
        <v>11.85603192403863</v>
      </c>
      <c r="CL159" s="312">
        <v>5.3537730634956704</v>
      </c>
      <c r="CM159" s="312">
        <v>13.091237451538284</v>
      </c>
      <c r="CN159" s="312">
        <v>15.94938485948342</v>
      </c>
      <c r="CO159" s="312">
        <v>9.1264827055132329</v>
      </c>
      <c r="CP159" s="312">
        <v>10.592043894108023</v>
      </c>
      <c r="CQ159" s="312">
        <v>13.09041720225518</v>
      </c>
      <c r="CR159" s="312">
        <v>13.210990240214706</v>
      </c>
      <c r="CS159" s="312">
        <v>2.8733418886768498</v>
      </c>
      <c r="CT159" s="312">
        <v>10.875407229963805</v>
      </c>
      <c r="CU159" s="312">
        <v>18.594054553065401</v>
      </c>
      <c r="CV159" s="312">
        <v>9.3512427539743612</v>
      </c>
      <c r="CW159" s="312">
        <v>16.438005404439778</v>
      </c>
    </row>
    <row r="160" spans="1:101">
      <c r="A160" s="323">
        <v>158</v>
      </c>
      <c r="B160" s="312">
        <v>6.325372288101387</v>
      </c>
      <c r="C160" s="312">
        <v>6.1416889358007802</v>
      </c>
      <c r="D160" s="312">
        <v>13.236063039756003</v>
      </c>
      <c r="E160" s="312">
        <v>15.961743012884545</v>
      </c>
      <c r="F160" s="312">
        <v>14.721629560554392</v>
      </c>
      <c r="G160" s="312">
        <v>8.6927711168253001</v>
      </c>
      <c r="H160" s="312">
        <v>17.570339730858521</v>
      </c>
      <c r="I160" s="312">
        <v>7.0395207983887671</v>
      </c>
      <c r="J160" s="312">
        <v>16.182263622462433</v>
      </c>
      <c r="K160" s="312">
        <v>10.874698941742274</v>
      </c>
      <c r="L160" s="312">
        <v>11.352984971674017</v>
      </c>
      <c r="M160" s="312">
        <v>12.207390568286041</v>
      </c>
      <c r="N160" s="312">
        <v>12.786237131742949</v>
      </c>
      <c r="O160" s="312">
        <v>9.2354755186497712</v>
      </c>
      <c r="P160" s="312">
        <v>14.693734652164936</v>
      </c>
      <c r="Q160" s="312">
        <v>12.17783050827526</v>
      </c>
      <c r="R160" s="312">
        <v>7.0548637047237639</v>
      </c>
      <c r="S160" s="312">
        <v>4.8062828669914479</v>
      </c>
      <c r="T160" s="312">
        <v>4.5995733132515992</v>
      </c>
      <c r="U160" s="312">
        <v>8.0588731825866873</v>
      </c>
      <c r="V160" s="312">
        <v>9.9413703006001963</v>
      </c>
      <c r="W160" s="312">
        <v>13.780135158331666</v>
      </c>
      <c r="X160" s="312">
        <v>9.4898150716607699</v>
      </c>
      <c r="Y160" s="312">
        <v>5.389385145904046</v>
      </c>
      <c r="Z160" s="312">
        <v>12.928169212843063</v>
      </c>
      <c r="AA160" s="312">
        <v>11.793608095795033</v>
      </c>
      <c r="AB160" s="312">
        <v>16.691547554580644</v>
      </c>
      <c r="AC160" s="312">
        <v>10.73540218113868</v>
      </c>
      <c r="AD160" s="312">
        <v>11.071024362548489</v>
      </c>
      <c r="AE160" s="312">
        <v>10.508402150742954</v>
      </c>
      <c r="AF160" s="312">
        <v>16.866999477234128</v>
      </c>
      <c r="AG160" s="312">
        <v>2.6095747864278431</v>
      </c>
      <c r="AH160" s="312">
        <v>9.0786272331144406</v>
      </c>
      <c r="AI160" s="312">
        <v>10.783130807138237</v>
      </c>
      <c r="AJ160" s="312">
        <v>7.2216801312890233</v>
      </c>
      <c r="AK160" s="312">
        <v>14.916589249452514</v>
      </c>
      <c r="AL160" s="312">
        <v>12.378679101840047</v>
      </c>
      <c r="AM160" s="312">
        <v>17.016170229797719</v>
      </c>
      <c r="AN160" s="312">
        <v>6.2286446861569651</v>
      </c>
      <c r="AO160" s="312">
        <v>7.0637263218427826</v>
      </c>
      <c r="AP160" s="312">
        <v>16.264900245302155</v>
      </c>
      <c r="AQ160" s="312">
        <v>16.337945016883538</v>
      </c>
      <c r="AR160" s="312">
        <v>13.053004891661253</v>
      </c>
      <c r="AS160" s="312">
        <v>6.7099258070941552</v>
      </c>
      <c r="AT160" s="312">
        <v>4.8952131966923043</v>
      </c>
      <c r="AU160" s="312">
        <v>11.068443976803943</v>
      </c>
      <c r="AV160" s="312">
        <v>6.5479887477203702</v>
      </c>
      <c r="AW160" s="312">
        <v>9.4956574706350363</v>
      </c>
      <c r="AX160" s="312">
        <v>9.0784966403347731</v>
      </c>
      <c r="AY160" s="312">
        <v>15.235041499646305</v>
      </c>
      <c r="AZ160" s="312">
        <v>15.886662567435362</v>
      </c>
      <c r="BA160" s="312">
        <v>10.896751647457448</v>
      </c>
      <c r="BB160" s="312">
        <v>9.5755533699301587</v>
      </c>
      <c r="BC160" s="312">
        <v>16.259783234659981</v>
      </c>
      <c r="BD160" s="312">
        <v>2.8899203165854139</v>
      </c>
      <c r="BE160" s="312">
        <v>11.456372370002537</v>
      </c>
      <c r="BF160" s="312">
        <v>10.170651406099557</v>
      </c>
      <c r="BG160" s="312">
        <v>12.339538432387119</v>
      </c>
      <c r="BH160" s="312">
        <v>7.8814906114255434</v>
      </c>
      <c r="BI160" s="312">
        <v>13.109935650780269</v>
      </c>
      <c r="BJ160" s="312">
        <v>8.7034529559039218</v>
      </c>
      <c r="BK160" s="312">
        <v>7.7027912424740723</v>
      </c>
      <c r="BL160" s="312">
        <v>5.2813330427285834</v>
      </c>
      <c r="BM160" s="312">
        <v>2.647403415871656</v>
      </c>
      <c r="BN160" s="312">
        <v>16.028443871539782</v>
      </c>
      <c r="BO160" s="312">
        <v>4.2279663665208655</v>
      </c>
      <c r="BP160" s="312">
        <v>12.497383284670999</v>
      </c>
      <c r="BQ160" s="312">
        <v>13.974259413671472</v>
      </c>
      <c r="BR160" s="312">
        <v>16.32236255172705</v>
      </c>
      <c r="BS160" s="312">
        <v>11.313259195421473</v>
      </c>
      <c r="BT160" s="312">
        <v>19.703903588995754</v>
      </c>
      <c r="BU160" s="312">
        <v>14.41534772192284</v>
      </c>
      <c r="BV160" s="312">
        <v>15.090928693717437</v>
      </c>
      <c r="BW160" s="312">
        <v>13.747890167023549</v>
      </c>
      <c r="BX160" s="312">
        <v>8.4808123748980879</v>
      </c>
      <c r="BY160" s="312">
        <v>12.253029637621465</v>
      </c>
      <c r="BZ160" s="312">
        <v>9.2397816505900376</v>
      </c>
      <c r="CA160" s="312">
        <v>14.780048847575705</v>
      </c>
      <c r="CB160" s="312">
        <v>20.236958678411803</v>
      </c>
      <c r="CC160" s="312">
        <v>9.5074979122931431</v>
      </c>
      <c r="CD160" s="312">
        <v>15.506234482960153</v>
      </c>
      <c r="CE160" s="312">
        <v>20.793381399641135</v>
      </c>
      <c r="CF160" s="312">
        <v>13.65612813991031</v>
      </c>
      <c r="CG160" s="312">
        <v>4.5879204939961671</v>
      </c>
      <c r="CH160" s="312">
        <v>11.064896560450499</v>
      </c>
      <c r="CI160" s="312">
        <v>15.967419668114998</v>
      </c>
      <c r="CJ160" s="312">
        <v>8.4411436526897052</v>
      </c>
      <c r="CK160" s="312">
        <v>11.68359223163892</v>
      </c>
      <c r="CL160" s="312">
        <v>5.2288840521724556</v>
      </c>
      <c r="CM160" s="312">
        <v>12.94736795476649</v>
      </c>
      <c r="CN160" s="312">
        <v>15.868082220641243</v>
      </c>
      <c r="CO160" s="312">
        <v>8.9981442138615382</v>
      </c>
      <c r="CP160" s="312">
        <v>10.444552703994601</v>
      </c>
      <c r="CQ160" s="312">
        <v>12.937550529720227</v>
      </c>
      <c r="CR160" s="312">
        <v>13.040110822640129</v>
      </c>
      <c r="CS160" s="312">
        <v>2.8029696395669759</v>
      </c>
      <c r="CT160" s="312">
        <v>10.66252948415258</v>
      </c>
      <c r="CU160" s="312">
        <v>18.489984721094274</v>
      </c>
      <c r="CV160" s="312">
        <v>9.1821742432353286</v>
      </c>
      <c r="CW160" s="312">
        <v>16.382090510544565</v>
      </c>
    </row>
    <row r="161" spans="1:101">
      <c r="A161" s="323">
        <v>159</v>
      </c>
      <c r="B161" s="312">
        <v>6.191097885551474</v>
      </c>
      <c r="C161" s="312">
        <v>6.0121445930423683</v>
      </c>
      <c r="D161" s="312">
        <v>13.123924476102266</v>
      </c>
      <c r="E161" s="312">
        <v>15.80638446151036</v>
      </c>
      <c r="F161" s="312">
        <v>14.714124062658872</v>
      </c>
      <c r="G161" s="312">
        <v>8.5243825448812505</v>
      </c>
      <c r="H161" s="312">
        <v>17.516159898335751</v>
      </c>
      <c r="I161" s="312">
        <v>6.8884938802060347</v>
      </c>
      <c r="J161" s="312">
        <v>16.205226733616659</v>
      </c>
      <c r="K161" s="312">
        <v>10.749505245084661</v>
      </c>
      <c r="L161" s="312">
        <v>11.197556261567321</v>
      </c>
      <c r="M161" s="312">
        <v>12.018565393396333</v>
      </c>
      <c r="N161" s="312">
        <v>12.579163702107957</v>
      </c>
      <c r="O161" s="312">
        <v>9.0700892599343597</v>
      </c>
      <c r="P161" s="312">
        <v>14.712123577812237</v>
      </c>
      <c r="Q161" s="312">
        <v>12.018512528096325</v>
      </c>
      <c r="R161" s="312">
        <v>6.9072981544203653</v>
      </c>
      <c r="S161" s="312">
        <v>4.6939333786455224</v>
      </c>
      <c r="T161" s="312">
        <v>4.5064589355150817</v>
      </c>
      <c r="U161" s="312">
        <v>7.9009852844454942</v>
      </c>
      <c r="V161" s="312">
        <v>9.7674689308929548</v>
      </c>
      <c r="W161" s="312">
        <v>13.597324310349604</v>
      </c>
      <c r="X161" s="312">
        <v>9.3132528995226735</v>
      </c>
      <c r="Y161" s="312">
        <v>5.2660390261915868</v>
      </c>
      <c r="Z161" s="312">
        <v>12.771579484923599</v>
      </c>
      <c r="AA161" s="312">
        <v>11.588727023601727</v>
      </c>
      <c r="AB161" s="312">
        <v>16.459607977990451</v>
      </c>
      <c r="AC161" s="312">
        <v>10.550818810094668</v>
      </c>
      <c r="AD161" s="312">
        <v>10.900390899636491</v>
      </c>
      <c r="AE161" s="312">
        <v>10.318628773936776</v>
      </c>
      <c r="AF161" s="312">
        <v>16.817207253736427</v>
      </c>
      <c r="AG161" s="312">
        <v>2.5457355170724432</v>
      </c>
      <c r="AH161" s="312">
        <v>8.8976283982682016</v>
      </c>
      <c r="AI161" s="312">
        <v>10.653964601708456</v>
      </c>
      <c r="AJ161" s="312">
        <v>7.0690025987105898</v>
      </c>
      <c r="AK161" s="312">
        <v>14.742209342940431</v>
      </c>
      <c r="AL161" s="312">
        <v>12.192148461031032</v>
      </c>
      <c r="AM161" s="312">
        <v>17.030772754258717</v>
      </c>
      <c r="AN161" s="312">
        <v>6.1053277174233926</v>
      </c>
      <c r="AO161" s="312">
        <v>6.9266493708971106</v>
      </c>
      <c r="AP161" s="312">
        <v>16.111791220399908</v>
      </c>
      <c r="AQ161" s="312">
        <v>16.18816865775856</v>
      </c>
      <c r="AR161" s="312">
        <v>13.043426849980607</v>
      </c>
      <c r="AS161" s="312">
        <v>6.56603257163205</v>
      </c>
      <c r="AT161" s="312">
        <v>4.7828130695441349</v>
      </c>
      <c r="AU161" s="312">
        <v>10.883985837049627</v>
      </c>
      <c r="AV161" s="312">
        <v>6.4170838992424226</v>
      </c>
      <c r="AW161" s="312">
        <v>9.3155117970143539</v>
      </c>
      <c r="AX161" s="312">
        <v>8.9149180794971166</v>
      </c>
      <c r="AY161" s="312">
        <v>15.18586157188594</v>
      </c>
      <c r="AZ161" s="312">
        <v>15.747208648995439</v>
      </c>
      <c r="BA161" s="312">
        <v>10.705284253582418</v>
      </c>
      <c r="BB161" s="312">
        <v>9.4468132634642341</v>
      </c>
      <c r="BC161" s="312">
        <v>16.074964953905791</v>
      </c>
      <c r="BD161" s="312">
        <v>2.81939186438164</v>
      </c>
      <c r="BE161" s="312">
        <v>11.296396193902513</v>
      </c>
      <c r="BF161" s="312">
        <v>10.011690253415138</v>
      </c>
      <c r="BG161" s="312">
        <v>12.177701470909033</v>
      </c>
      <c r="BH161" s="312">
        <v>7.7297104724891579</v>
      </c>
      <c r="BI161" s="312">
        <v>13.047718184398748</v>
      </c>
      <c r="BJ161" s="312">
        <v>8.5491387982256573</v>
      </c>
      <c r="BK161" s="312">
        <v>7.5522512105763777</v>
      </c>
      <c r="BL161" s="312">
        <v>5.1598692695220878</v>
      </c>
      <c r="BM161" s="312">
        <v>2.5829868941046521</v>
      </c>
      <c r="BN161" s="312">
        <v>15.868112428035861</v>
      </c>
      <c r="BO161" s="312">
        <v>4.1307860960483032</v>
      </c>
      <c r="BP161" s="312">
        <v>12.303339615976348</v>
      </c>
      <c r="BQ161" s="312">
        <v>14.065825586420734</v>
      </c>
      <c r="BR161" s="312">
        <v>16.231824927797042</v>
      </c>
      <c r="BS161" s="312">
        <v>11.132006212643507</v>
      </c>
      <c r="BT161" s="312">
        <v>19.695687289414987</v>
      </c>
      <c r="BU161" s="312">
        <v>14.239172628744173</v>
      </c>
      <c r="BV161" s="312">
        <v>14.966438054826229</v>
      </c>
      <c r="BW161" s="312">
        <v>13.538570005494595</v>
      </c>
      <c r="BX161" s="312">
        <v>8.3458154607242747</v>
      </c>
      <c r="BY161" s="312">
        <v>12.09626105931129</v>
      </c>
      <c r="BZ161" s="312">
        <v>9.059123533064767</v>
      </c>
      <c r="CA161" s="312">
        <v>14.591514988752344</v>
      </c>
      <c r="CB161" s="312">
        <v>20.142995796129146</v>
      </c>
      <c r="CC161" s="312">
        <v>9.3614838573060783</v>
      </c>
      <c r="CD161" s="312">
        <v>15.422644153424509</v>
      </c>
      <c r="CE161" s="312">
        <v>20.782287490512768</v>
      </c>
      <c r="CF161" s="312">
        <v>13.458881267691895</v>
      </c>
      <c r="CG161" s="312">
        <v>4.4783588330225168</v>
      </c>
      <c r="CH161" s="312">
        <v>10.860714493839199</v>
      </c>
      <c r="CI161" s="312">
        <v>15.780609719668902</v>
      </c>
      <c r="CJ161" s="312">
        <v>8.2780402789028322</v>
      </c>
      <c r="CK161" s="312">
        <v>11.510781039655216</v>
      </c>
      <c r="CL161" s="312">
        <v>5.1065959538380277</v>
      </c>
      <c r="CM161" s="312">
        <v>12.80224201120993</v>
      </c>
      <c r="CN161" s="312">
        <v>15.782919645196447</v>
      </c>
      <c r="CO161" s="312">
        <v>8.8699607872519319</v>
      </c>
      <c r="CP161" s="312">
        <v>10.296730139428904</v>
      </c>
      <c r="CQ161" s="312">
        <v>12.78342027709944</v>
      </c>
      <c r="CR161" s="312">
        <v>12.868440259610644</v>
      </c>
      <c r="CS161" s="312">
        <v>2.7342054301140886</v>
      </c>
      <c r="CT161" s="312">
        <v>10.451942522536598</v>
      </c>
      <c r="CU161" s="312">
        <v>18.382150421747557</v>
      </c>
      <c r="CV161" s="312">
        <v>9.0143065165372214</v>
      </c>
      <c r="CW161" s="312">
        <v>16.322327590727252</v>
      </c>
    </row>
    <row r="162" spans="1:101">
      <c r="A162" s="323">
        <v>160</v>
      </c>
      <c r="B162" s="312">
        <v>6.0588923059284943</v>
      </c>
      <c r="C162" s="312">
        <v>5.8845321887315389</v>
      </c>
      <c r="D162" s="312">
        <v>13.009769324305948</v>
      </c>
      <c r="E162" s="312">
        <v>15.648650886636618</v>
      </c>
      <c r="F162" s="312">
        <v>14.703259999691083</v>
      </c>
      <c r="G162" s="312">
        <v>8.3578359435945107</v>
      </c>
      <c r="H162" s="312">
        <v>17.457580839457805</v>
      </c>
      <c r="I162" s="312">
        <v>6.7398012399954101</v>
      </c>
      <c r="J162" s="312">
        <v>16.225020532614099</v>
      </c>
      <c r="K162" s="312">
        <v>10.623218198991154</v>
      </c>
      <c r="L162" s="312">
        <v>11.041831465141064</v>
      </c>
      <c r="M162" s="312">
        <v>11.83035410306125</v>
      </c>
      <c r="N162" s="312">
        <v>12.372615848004621</v>
      </c>
      <c r="O162" s="312">
        <v>8.9057917337154837</v>
      </c>
      <c r="P162" s="312">
        <v>14.727354094923102</v>
      </c>
      <c r="Q162" s="312">
        <v>11.858580234302723</v>
      </c>
      <c r="R162" s="312">
        <v>6.7617902395776515</v>
      </c>
      <c r="S162" s="312">
        <v>4.5839097288562893</v>
      </c>
      <c r="T162" s="312">
        <v>4.4146163810688241</v>
      </c>
      <c r="U162" s="312">
        <v>7.7448894744166985</v>
      </c>
      <c r="V162" s="312">
        <v>9.5946971900037124</v>
      </c>
      <c r="W162" s="312">
        <v>13.413545779944226</v>
      </c>
      <c r="X162" s="312">
        <v>9.1382553591640612</v>
      </c>
      <c r="Y162" s="312">
        <v>5.1450797475185741</v>
      </c>
      <c r="Z162" s="312">
        <v>12.613669698715816</v>
      </c>
      <c r="AA162" s="312">
        <v>11.384852037034864</v>
      </c>
      <c r="AB162" s="312">
        <v>16.227079141453707</v>
      </c>
      <c r="AC162" s="312">
        <v>10.367250155436775</v>
      </c>
      <c r="AD162" s="312">
        <v>10.729952985502948</v>
      </c>
      <c r="AE162" s="312">
        <v>10.130242236538912</v>
      </c>
      <c r="AF162" s="312">
        <v>16.76375611492853</v>
      </c>
      <c r="AG162" s="312">
        <v>2.4833563020314835</v>
      </c>
      <c r="AH162" s="312">
        <v>8.7187832575202417</v>
      </c>
      <c r="AI162" s="312">
        <v>10.524017248368471</v>
      </c>
      <c r="AJ162" s="312">
        <v>6.9186209778801073</v>
      </c>
      <c r="AK162" s="312">
        <v>14.565925237086912</v>
      </c>
      <c r="AL162" s="312">
        <v>12.005628969292463</v>
      </c>
      <c r="AM162" s="312">
        <v>17.042088769863589</v>
      </c>
      <c r="AN162" s="312">
        <v>5.9835190643015892</v>
      </c>
      <c r="AO162" s="312">
        <v>6.7910419357507985</v>
      </c>
      <c r="AP162" s="312">
        <v>15.956020070561985</v>
      </c>
      <c r="AQ162" s="312">
        <v>16.036257279051743</v>
      </c>
      <c r="AR162" s="312">
        <v>13.030741384020105</v>
      </c>
      <c r="AS162" s="312">
        <v>6.4244388689734189</v>
      </c>
      <c r="AT162" s="312">
        <v>4.6726502983257223</v>
      </c>
      <c r="AU162" s="312">
        <v>10.700456817730528</v>
      </c>
      <c r="AV162" s="312">
        <v>6.2878447692922093</v>
      </c>
      <c r="AW162" s="312">
        <v>9.137230073939973</v>
      </c>
      <c r="AX162" s="312">
        <v>8.7525704207813941</v>
      </c>
      <c r="AY162" s="312">
        <v>15.133060424556991</v>
      </c>
      <c r="AZ162" s="312">
        <v>15.604816757507376</v>
      </c>
      <c r="BA162" s="312">
        <v>10.514996360532876</v>
      </c>
      <c r="BB162" s="312">
        <v>9.317934602934228</v>
      </c>
      <c r="BC162" s="312">
        <v>15.888196411875215</v>
      </c>
      <c r="BD162" s="312">
        <v>2.7505021566339689</v>
      </c>
      <c r="BE162" s="312">
        <v>11.136048538086738</v>
      </c>
      <c r="BF162" s="312">
        <v>9.8532420000812539</v>
      </c>
      <c r="BG162" s="312">
        <v>12.015086191396158</v>
      </c>
      <c r="BH162" s="312">
        <v>7.5795564787532266</v>
      </c>
      <c r="BI162" s="312">
        <v>12.982763652014947</v>
      </c>
      <c r="BJ162" s="312">
        <v>8.3961172229000063</v>
      </c>
      <c r="BK162" s="312">
        <v>7.4033689829313207</v>
      </c>
      <c r="BL162" s="312">
        <v>5.0408097598256436</v>
      </c>
      <c r="BM162" s="312">
        <v>2.520061341658244</v>
      </c>
      <c r="BN162" s="312">
        <v>15.70567172521493</v>
      </c>
      <c r="BO162" s="312">
        <v>4.0355265115234982</v>
      </c>
      <c r="BP162" s="312">
        <v>12.109590776052444</v>
      </c>
      <c r="BQ162" s="312">
        <v>14.155884623549447</v>
      </c>
      <c r="BR162" s="312">
        <v>16.137746575475759</v>
      </c>
      <c r="BS162" s="312">
        <v>10.951254792001849</v>
      </c>
      <c r="BT162" s="312">
        <v>19.682267277411697</v>
      </c>
      <c r="BU162" s="312">
        <v>14.061826040187263</v>
      </c>
      <c r="BV162" s="312">
        <v>14.839344244427288</v>
      </c>
      <c r="BW162" s="312">
        <v>13.329221311386123</v>
      </c>
      <c r="BX162" s="312">
        <v>8.2110422331816473</v>
      </c>
      <c r="BY162" s="312">
        <v>11.93876921687076</v>
      </c>
      <c r="BZ162" s="312">
        <v>8.8805226010201004</v>
      </c>
      <c r="CA162" s="312">
        <v>14.401634616111949</v>
      </c>
      <c r="CB162" s="312">
        <v>20.043619488331043</v>
      </c>
      <c r="CC162" s="312">
        <v>9.2158618368664378</v>
      </c>
      <c r="CD162" s="312">
        <v>15.335837656893691</v>
      </c>
      <c r="CE162" s="312">
        <v>20.766439703133237</v>
      </c>
      <c r="CF162" s="312">
        <v>13.261223718048488</v>
      </c>
      <c r="CG162" s="312">
        <v>4.3712226866182071</v>
      </c>
      <c r="CH162" s="312">
        <v>10.658269767270278</v>
      </c>
      <c r="CI162" s="312">
        <v>15.592079605979105</v>
      </c>
      <c r="CJ162" s="312">
        <v>8.1166790698862101</v>
      </c>
      <c r="CK162" s="312">
        <v>11.337731000683746</v>
      </c>
      <c r="CL162" s="312">
        <v>4.9868774731479766</v>
      </c>
      <c r="CM162" s="312">
        <v>12.655960932902834</v>
      </c>
      <c r="CN162" s="312">
        <v>15.693989132423058</v>
      </c>
      <c r="CO162" s="312">
        <v>8.7419945180688696</v>
      </c>
      <c r="CP162" s="312">
        <v>10.148677820273322</v>
      </c>
      <c r="CQ162" s="312">
        <v>12.628143577188906</v>
      </c>
      <c r="CR162" s="312">
        <v>12.696100857799653</v>
      </c>
      <c r="CS162" s="312">
        <v>2.6670167035509014</v>
      </c>
      <c r="CT162" s="312">
        <v>10.24372312115743</v>
      </c>
      <c r="CU162" s="312">
        <v>18.27064759036848</v>
      </c>
      <c r="CV162" s="312">
        <v>8.8477248071013221</v>
      </c>
      <c r="CW162" s="312">
        <v>16.258779358150054</v>
      </c>
    </row>
    <row r="163" spans="1:101">
      <c r="A163" s="323">
        <v>161</v>
      </c>
      <c r="B163" s="312">
        <v>5.9287684691844813</v>
      </c>
      <c r="C163" s="312">
        <v>5.7588687188438854</v>
      </c>
      <c r="D163" s="312">
        <v>12.893686369780198</v>
      </c>
      <c r="E163" s="312">
        <v>15.488675348001344</v>
      </c>
      <c r="F163" s="312">
        <v>14.689057139239315</v>
      </c>
      <c r="G163" s="312">
        <v>8.193183759384846</v>
      </c>
      <c r="H163" s="312">
        <v>17.394670271974093</v>
      </c>
      <c r="I163" s="312">
        <v>6.5934616534019295</v>
      </c>
      <c r="J163" s="312">
        <v>16.241642822928725</v>
      </c>
      <c r="K163" s="312">
        <v>10.495934221773949</v>
      </c>
      <c r="L163" s="312">
        <v>10.885909652879887</v>
      </c>
      <c r="M163" s="312">
        <v>11.642849669553661</v>
      </c>
      <c r="N163" s="312">
        <v>12.166725621316603</v>
      </c>
      <c r="O163" s="312">
        <v>8.7426703243837416</v>
      </c>
      <c r="P163" s="312">
        <v>14.739426501429728</v>
      </c>
      <c r="Q163" s="312">
        <v>11.698142984937078</v>
      </c>
      <c r="R163" s="312">
        <v>6.6183723989332952</v>
      </c>
      <c r="S163" s="312">
        <v>4.4761836245813136</v>
      </c>
      <c r="T163" s="312">
        <v>4.3240603467646128</v>
      </c>
      <c r="U163" s="312">
        <v>7.5906331586183908</v>
      </c>
      <c r="V163" s="312">
        <v>9.4231378946284003</v>
      </c>
      <c r="W163" s="312">
        <v>13.228946553489619</v>
      </c>
      <c r="X163" s="312">
        <v>8.964894749294297</v>
      </c>
      <c r="Y163" s="312">
        <v>5.0264897043563455</v>
      </c>
      <c r="Z163" s="312">
        <v>12.454570780753436</v>
      </c>
      <c r="AA163" s="312">
        <v>11.182107206314795</v>
      </c>
      <c r="AB163" s="312">
        <v>15.994124578805856</v>
      </c>
      <c r="AC163" s="312">
        <v>10.184792903272493</v>
      </c>
      <c r="AD163" s="312">
        <v>10.559819860538633</v>
      </c>
      <c r="AE163" s="312">
        <v>9.9433337734974536</v>
      </c>
      <c r="AF163" s="312">
        <v>16.706697983962417</v>
      </c>
      <c r="AG163" s="312">
        <v>2.4224075918611976</v>
      </c>
      <c r="AH163" s="312">
        <v>8.5421448163687046</v>
      </c>
      <c r="AI163" s="312">
        <v>10.393376684687299</v>
      </c>
      <c r="AJ163" s="312">
        <v>6.7705542417291955</v>
      </c>
      <c r="AK163" s="312">
        <v>14.387897784132925</v>
      </c>
      <c r="AL163" s="312">
        <v>11.819246812270251</v>
      </c>
      <c r="AM163" s="312">
        <v>17.050121600272313</v>
      </c>
      <c r="AN163" s="312">
        <v>5.8632483704599903</v>
      </c>
      <c r="AO163" s="312">
        <v>6.6569503949400826</v>
      </c>
      <c r="AP163" s="312">
        <v>15.797725608223043</v>
      </c>
      <c r="AQ163" s="312">
        <v>15.882320608032256</v>
      </c>
      <c r="AR163" s="312">
        <v>13.014969610862163</v>
      </c>
      <c r="AS163" s="312">
        <v>6.2851537309808378</v>
      </c>
      <c r="AT163" s="312">
        <v>4.5647042506203945</v>
      </c>
      <c r="AU163" s="312">
        <v>10.517948081422963</v>
      </c>
      <c r="AV163" s="312">
        <v>6.160299668698392</v>
      </c>
      <c r="AW163" s="312">
        <v>8.9608694321669109</v>
      </c>
      <c r="AX163" s="312">
        <v>8.5915279734691232</v>
      </c>
      <c r="AY163" s="312">
        <v>15.076694839108391</v>
      </c>
      <c r="AZ163" s="312">
        <v>15.459622208331188</v>
      </c>
      <c r="BA163" s="312">
        <v>10.325987036690021</v>
      </c>
      <c r="BB163" s="312">
        <v>9.188989362545481</v>
      </c>
      <c r="BC163" s="312">
        <v>15.699634934581228</v>
      </c>
      <c r="BD163" s="312">
        <v>2.6832194061213794</v>
      </c>
      <c r="BE163" s="312">
        <v>10.975441256438813</v>
      </c>
      <c r="BF163" s="312">
        <v>9.6953879738251132</v>
      </c>
      <c r="BG163" s="312">
        <v>11.851814106003861</v>
      </c>
      <c r="BH163" s="312">
        <v>7.4310769685652032</v>
      </c>
      <c r="BI163" s="312">
        <v>12.91513085735267</v>
      </c>
      <c r="BJ163" s="312">
        <v>8.2444418306237424</v>
      </c>
      <c r="BK163" s="312">
        <v>7.2561939762987997</v>
      </c>
      <c r="BL163" s="312">
        <v>4.9241330525856482</v>
      </c>
      <c r="BM163" s="312">
        <v>2.4585981180873029</v>
      </c>
      <c r="BN163" s="312">
        <v>15.541249009105547</v>
      </c>
      <c r="BO163" s="312">
        <v>3.9421706593028509</v>
      </c>
      <c r="BP163" s="312">
        <v>11.916258361240404</v>
      </c>
      <c r="BQ163" s="312">
        <v>14.244404839903066</v>
      </c>
      <c r="BR163" s="312">
        <v>16.040217736606081</v>
      </c>
      <c r="BS163" s="312">
        <v>10.771112657368269</v>
      </c>
      <c r="BT163" s="312">
        <v>19.663675995588331</v>
      </c>
      <c r="BU163" s="312">
        <v>13.883439223971131</v>
      </c>
      <c r="BV163" s="312">
        <v>14.709756301463004</v>
      </c>
      <c r="BW163" s="312">
        <v>13.119993612211992</v>
      </c>
      <c r="BX163" s="312">
        <v>8.0765832805026196</v>
      </c>
      <c r="BY163" s="312">
        <v>11.780663373109045</v>
      </c>
      <c r="BZ163" s="312">
        <v>8.7040314717552363</v>
      </c>
      <c r="CA163" s="312">
        <v>14.210568131717855</v>
      </c>
      <c r="CB163" s="312">
        <v>19.938950628828756</v>
      </c>
      <c r="CC163" s="312">
        <v>9.0707077846705122</v>
      </c>
      <c r="CD163" s="312">
        <v>15.245893876481883</v>
      </c>
      <c r="CE163" s="312">
        <v>20.745866424701941</v>
      </c>
      <c r="CF163" s="312">
        <v>13.063303181449882</v>
      </c>
      <c r="CG163" s="312">
        <v>4.2664720775134182</v>
      </c>
      <c r="CH163" s="312">
        <v>10.457648558775663</v>
      </c>
      <c r="CI163" s="312">
        <v>15.401982998970004</v>
      </c>
      <c r="CJ163" s="312">
        <v>7.9571139133811863</v>
      </c>
      <c r="CK163" s="312">
        <v>11.164571226361199</v>
      </c>
      <c r="CL163" s="312">
        <v>4.869696377395929</v>
      </c>
      <c r="CM163" s="312">
        <v>12.508625011182193</v>
      </c>
      <c r="CN163" s="312">
        <v>15.601384973932742</v>
      </c>
      <c r="CO163" s="312">
        <v>8.6143058785240285</v>
      </c>
      <c r="CP163" s="312">
        <v>10.000494965422398</v>
      </c>
      <c r="CQ163" s="312">
        <v>12.471836095633394</v>
      </c>
      <c r="CR163" s="312">
        <v>12.52321264929426</v>
      </c>
      <c r="CS163" s="312">
        <v>2.6013719147655618</v>
      </c>
      <c r="CT163" s="312">
        <v>10.037942020057978</v>
      </c>
      <c r="CU163" s="312">
        <v>18.155573902365855</v>
      </c>
      <c r="CV163" s="312">
        <v>8.6825096986866797</v>
      </c>
      <c r="CW163" s="312">
        <v>16.191510972172921</v>
      </c>
    </row>
    <row r="164" spans="1:101">
      <c r="A164" s="323">
        <v>162</v>
      </c>
      <c r="B164" s="312">
        <v>5.8007364697403121</v>
      </c>
      <c r="C164" s="312">
        <v>5.6351682261306664</v>
      </c>
      <c r="D164" s="312">
        <v>12.775764540020271</v>
      </c>
      <c r="E164" s="312">
        <v>15.326590475973436</v>
      </c>
      <c r="F164" s="312">
        <v>14.671537519803028</v>
      </c>
      <c r="G164" s="312">
        <v>8.0304743888373018</v>
      </c>
      <c r="H164" s="312">
        <v>17.327498961406427</v>
      </c>
      <c r="I164" s="312">
        <v>6.4494900177003496</v>
      </c>
      <c r="J164" s="312">
        <v>16.255093304636759</v>
      </c>
      <c r="K164" s="312">
        <v>10.367748598793023</v>
      </c>
      <c r="L164" s="312">
        <v>10.729887642871404</v>
      </c>
      <c r="M164" s="312">
        <v>11.45614193366527</v>
      </c>
      <c r="N164" s="312">
        <v>11.961620130150044</v>
      </c>
      <c r="O164" s="312">
        <v>8.5808078259446248</v>
      </c>
      <c r="P164" s="312">
        <v>14.748343174406278</v>
      </c>
      <c r="Q164" s="312">
        <v>11.537308009018512</v>
      </c>
      <c r="R164" s="312">
        <v>6.477072826987655</v>
      </c>
      <c r="S164" s="312">
        <v>4.3707257544325477</v>
      </c>
      <c r="T164" s="312">
        <v>4.2348037184106015</v>
      </c>
      <c r="U164" s="312">
        <v>7.4382598561540423</v>
      </c>
      <c r="V164" s="312">
        <v>9.2528698102323705</v>
      </c>
      <c r="W164" s="312">
        <v>13.043670711760045</v>
      </c>
      <c r="X164" s="312">
        <v>8.793238879439226</v>
      </c>
      <c r="Y164" s="312">
        <v>4.9102494066390641</v>
      </c>
      <c r="Z164" s="312">
        <v>12.294411817935737</v>
      </c>
      <c r="AA164" s="312">
        <v>10.980610771404448</v>
      </c>
      <c r="AB164" s="312">
        <v>15.760903999166347</v>
      </c>
      <c r="AC164" s="312">
        <v>10.003539312192592</v>
      </c>
      <c r="AD164" s="312">
        <v>10.390097244770677</v>
      </c>
      <c r="AE164" s="312">
        <v>9.7579896441924294</v>
      </c>
      <c r="AF164" s="312">
        <v>16.646086969892</v>
      </c>
      <c r="AG164" s="312">
        <v>2.3628607151794019</v>
      </c>
      <c r="AH164" s="312">
        <v>8.3677613187049129</v>
      </c>
      <c r="AI164" s="312">
        <v>10.262129573325868</v>
      </c>
      <c r="AJ164" s="312">
        <v>6.6248179084570973</v>
      </c>
      <c r="AK164" s="312">
        <v>14.208285967296018</v>
      </c>
      <c r="AL164" s="312">
        <v>11.633124390353119</v>
      </c>
      <c r="AM164" s="312">
        <v>17.054876484879625</v>
      </c>
      <c r="AN164" s="312">
        <v>5.7445425508478234</v>
      </c>
      <c r="AO164" s="312">
        <v>6.5244175829491082</v>
      </c>
      <c r="AP164" s="312">
        <v>15.637046461689028</v>
      </c>
      <c r="AQ164" s="312">
        <v>15.726468136518232</v>
      </c>
      <c r="AR164" s="312">
        <v>12.996134834968419</v>
      </c>
      <c r="AS164" s="312">
        <v>6.1481833108573696</v>
      </c>
      <c r="AT164" s="312">
        <v>4.4589530811789162</v>
      </c>
      <c r="AU164" s="312">
        <v>10.336546981855623</v>
      </c>
      <c r="AV164" s="312">
        <v>6.0344740690506216</v>
      </c>
      <c r="AW164" s="312">
        <v>8.7864829757155647</v>
      </c>
      <c r="AX164" s="312">
        <v>8.4318610027785912</v>
      </c>
      <c r="AY164" s="312">
        <v>15.016823956505231</v>
      </c>
      <c r="AZ164" s="312">
        <v>15.31176061733221</v>
      </c>
      <c r="BA164" s="312">
        <v>10.138350470731417</v>
      </c>
      <c r="BB164" s="312">
        <v>9.0600479181676867</v>
      </c>
      <c r="BC164" s="312">
        <v>15.509436190359876</v>
      </c>
      <c r="BD164" s="312">
        <v>2.6175125366832273</v>
      </c>
      <c r="BE164" s="312">
        <v>10.81468354410344</v>
      </c>
      <c r="BF164" s="312">
        <v>9.5382067001185469</v>
      </c>
      <c r="BG164" s="312">
        <v>11.688004386702861</v>
      </c>
      <c r="BH164" s="312">
        <v>7.2843166604963683</v>
      </c>
      <c r="BI164" s="312">
        <v>12.844880025690395</v>
      </c>
      <c r="BJ164" s="312">
        <v>8.0941633176509526</v>
      </c>
      <c r="BK164" s="312">
        <v>7.1107716828541392</v>
      </c>
      <c r="BL164" s="312">
        <v>4.8098162132186832</v>
      </c>
      <c r="BM164" s="312">
        <v>2.3985691450475173</v>
      </c>
      <c r="BN164" s="312">
        <v>15.374970888719069</v>
      </c>
      <c r="BO164" s="312">
        <v>3.8507004001553637</v>
      </c>
      <c r="BP164" s="312">
        <v>11.723459955471039</v>
      </c>
      <c r="BQ164" s="312">
        <v>14.331355086192964</v>
      </c>
      <c r="BR164" s="312">
        <v>15.9393304380103</v>
      </c>
      <c r="BS164" s="312">
        <v>10.591683612247065</v>
      </c>
      <c r="BT164" s="312">
        <v>19.639950005939788</v>
      </c>
      <c r="BU164" s="312">
        <v>13.704141466081175</v>
      </c>
      <c r="BV164" s="312">
        <v>14.577783664702846</v>
      </c>
      <c r="BW164" s="312">
        <v>12.911031824140567</v>
      </c>
      <c r="BX164" s="312">
        <v>7.9425259822063916</v>
      </c>
      <c r="BY164" s="312">
        <v>11.622050819128326</v>
      </c>
      <c r="BZ164" s="312">
        <v>8.5296984542868532</v>
      </c>
      <c r="CA164" s="312">
        <v>14.018473202290563</v>
      </c>
      <c r="CB164" s="312">
        <v>19.829113803557611</v>
      </c>
      <c r="CC164" s="312">
        <v>8.9260951510529978</v>
      </c>
      <c r="CD164" s="312">
        <v>15.152893260948524</v>
      </c>
      <c r="CE164" s="312">
        <v>20.72059926236896</v>
      </c>
      <c r="CF164" s="312">
        <v>12.86526348325078</v>
      </c>
      <c r="CG164" s="312">
        <v>4.1640670160953679</v>
      </c>
      <c r="CH164" s="312">
        <v>10.258931882326465</v>
      </c>
      <c r="CI164" s="312">
        <v>15.210471691270762</v>
      </c>
      <c r="CJ164" s="312">
        <v>7.7993946369655989</v>
      </c>
      <c r="CK164" s="312">
        <v>10.991427192934861</v>
      </c>
      <c r="CL164" s="312">
        <v>4.7550196163148621</v>
      </c>
      <c r="CM164" s="312">
        <v>12.360333423328107</v>
      </c>
      <c r="CN164" s="312">
        <v>15.505203602999229</v>
      </c>
      <c r="CO164" s="312">
        <v>8.4869536972557427</v>
      </c>
      <c r="CP164" s="312">
        <v>9.8522783235725466</v>
      </c>
      <c r="CQ164" s="312">
        <v>12.314611916527694</v>
      </c>
      <c r="CR164" s="312">
        <v>12.349893291812723</v>
      </c>
      <c r="CS164" s="312">
        <v>2.5372405099663546</v>
      </c>
      <c r="CT164" s="312">
        <v>9.8346640774198324</v>
      </c>
      <c r="CU164" s="312">
        <v>18.037028644202625</v>
      </c>
      <c r="CV164" s="312">
        <v>8.5187371783101291</v>
      </c>
      <c r="CW164" s="312">
        <v>16.120589940229337</v>
      </c>
    </row>
    <row r="165" spans="1:101">
      <c r="A165" s="323">
        <v>163</v>
      </c>
      <c r="B165" s="312">
        <v>5.6748037043101611</v>
      </c>
      <c r="C165" s="312">
        <v>5.5134419282304155</v>
      </c>
      <c r="D165" s="312">
        <v>12.656092804100579</v>
      </c>
      <c r="E165" s="312">
        <v>15.162528312399454</v>
      </c>
      <c r="F165" s="312">
        <v>14.650725414417742</v>
      </c>
      <c r="G165" s="312">
        <v>7.8697522773750439</v>
      </c>
      <c r="H165" s="312">
        <v>17.256140605312172</v>
      </c>
      <c r="I165" s="312">
        <v>6.3078975423604406</v>
      </c>
      <c r="J165" s="312">
        <v>16.26537356781856</v>
      </c>
      <c r="K165" s="312">
        <v>10.238755386743533</v>
      </c>
      <c r="L165" s="312">
        <v>10.573859937829218</v>
      </c>
      <c r="M165" s="312">
        <v>11.270317587092949</v>
      </c>
      <c r="N165" s="312">
        <v>11.757421508557179</v>
      </c>
      <c r="O165" s="312">
        <v>8.4202824858145568</v>
      </c>
      <c r="P165" s="312">
        <v>14.754108559159311</v>
      </c>
      <c r="Q165" s="312">
        <v>11.376180323157721</v>
      </c>
      <c r="R165" s="312">
        <v>6.3379156481569447</v>
      </c>
      <c r="S165" s="312">
        <v>4.2675059286951997</v>
      </c>
      <c r="T165" s="312">
        <v>4.1468576315533321</v>
      </c>
      <c r="U165" s="312">
        <v>7.2878093015024792</v>
      </c>
      <c r="V165" s="312">
        <v>9.0839676827860139</v>
      </c>
      <c r="W165" s="312">
        <v>12.85785929595689</v>
      </c>
      <c r="X165" s="312">
        <v>8.623351146255219</v>
      </c>
      <c r="Y165" s="312">
        <v>4.7963376491213729</v>
      </c>
      <c r="Z165" s="312">
        <v>12.133319919913971</v>
      </c>
      <c r="AA165" s="312">
        <v>10.780475163758606</v>
      </c>
      <c r="AB165" s="312">
        <v>15.527573171196581</v>
      </c>
      <c r="AC165" s="312">
        <v>9.8235772335251319</v>
      </c>
      <c r="AD165" s="312">
        <v>10.220887294244074</v>
      </c>
      <c r="AE165" s="312">
        <v>9.5742911904634678</v>
      </c>
      <c r="AF165" s="312">
        <v>16.581979293156252</v>
      </c>
      <c r="AG165" s="312">
        <v>2.3046878647920712</v>
      </c>
      <c r="AH165" s="312">
        <v>8.1956763875058822</v>
      </c>
      <c r="AI165" s="312">
        <v>10.130361228559448</v>
      </c>
      <c r="AJ165" s="312">
        <v>6.4814241937625008</v>
      </c>
      <c r="AK165" s="312">
        <v>14.027246707323121</v>
      </c>
      <c r="AL165" s="312">
        <v>11.447380254627175</v>
      </c>
      <c r="AM165" s="312">
        <v>17.056360566708204</v>
      </c>
      <c r="AN165" s="312">
        <v>5.6274258701385591</v>
      </c>
      <c r="AO165" s="312">
        <v>6.3934828764188438</v>
      </c>
      <c r="AP165" s="312">
        <v>15.474120897448246</v>
      </c>
      <c r="AQ165" s="312">
        <v>15.568809008082027</v>
      </c>
      <c r="AR165" s="312">
        <v>12.974262508697768</v>
      </c>
      <c r="AS165" s="312">
        <v>6.0135310227329057</v>
      </c>
      <c r="AT165" s="312">
        <v>4.3553738441529308</v>
      </c>
      <c r="AU165" s="312">
        <v>10.156337071198433</v>
      </c>
      <c r="AV165" s="312">
        <v>5.9103906898442036</v>
      </c>
      <c r="AW165" s="312">
        <v>8.6141198672502934</v>
      </c>
      <c r="AX165" s="312">
        <v>8.2736357781035537</v>
      </c>
      <c r="AY165" s="312">
        <v>14.953509186461062</v>
      </c>
      <c r="AZ165" s="312">
        <v>15.161367712713657</v>
      </c>
      <c r="BA165" s="312">
        <v>9.9521760075708041</v>
      </c>
      <c r="BB165" s="312">
        <v>8.9311790078327071</v>
      </c>
      <c r="BC165" s="312">
        <v>15.317754013878076</v>
      </c>
      <c r="BD165" s="312">
        <v>2.5533511817997883</v>
      </c>
      <c r="BE165" s="312">
        <v>10.653881860105633</v>
      </c>
      <c r="BF165" s="312">
        <v>9.3817738870341092</v>
      </c>
      <c r="BG165" s="312">
        <v>11.523773761908046</v>
      </c>
      <c r="BH165" s="312">
        <v>7.1393167379171825</v>
      </c>
      <c r="BI165" s="312">
        <v>12.772072723308975</v>
      </c>
      <c r="BJ165" s="312">
        <v>7.9453295122227789</v>
      </c>
      <c r="BK165" s="312">
        <v>6.9671437707345794</v>
      </c>
      <c r="BL165" s="312">
        <v>4.6978349740011396</v>
      </c>
      <c r="BM165" s="312">
        <v>2.3399469137432067</v>
      </c>
      <c r="BN165" s="312">
        <v>15.206963196835012</v>
      </c>
      <c r="BO165" s="312">
        <v>3.7610965211256815</v>
      </c>
      <c r="BP165" s="312">
        <v>11.531309086495018</v>
      </c>
      <c r="BQ165" s="312">
        <v>14.416704768014192</v>
      </c>
      <c r="BR165" s="312">
        <v>15.8351783602746</v>
      </c>
      <c r="BS165" s="312">
        <v>10.41306751665927</v>
      </c>
      <c r="BT165" s="312">
        <v>19.611129917186876</v>
      </c>
      <c r="BU165" s="312">
        <v>13.524059950950736</v>
      </c>
      <c r="BV165" s="312">
        <v>14.443536035175677</v>
      </c>
      <c r="BW165" s="312">
        <v>12.702476172610188</v>
      </c>
      <c r="BX165" s="312">
        <v>7.8089544785933249</v>
      </c>
      <c r="BY165" s="312">
        <v>11.463036786747288</v>
      </c>
      <c r="BZ165" s="312">
        <v>8.357567661805561</v>
      </c>
      <c r="CA165" s="312">
        <v>13.825504595082732</v>
      </c>
      <c r="CB165" s="312">
        <v>19.714237088278285</v>
      </c>
      <c r="CC165" s="312">
        <v>8.7820948841882576</v>
      </c>
      <c r="CD165" s="312">
        <v>15.056917716143213</v>
      </c>
      <c r="CE165" s="312">
        <v>20.690672991086014</v>
      </c>
      <c r="CF165" s="312">
        <v>12.667244480438193</v>
      </c>
      <c r="CG165" s="312">
        <v>4.0639675841260328</v>
      </c>
      <c r="CH165" s="312">
        <v>10.062195668695841</v>
      </c>
      <c r="CI165" s="312">
        <v>15.01769543362119</v>
      </c>
      <c r="CJ165" s="312">
        <v>7.6435671044074853</v>
      </c>
      <c r="CK165" s="312">
        <v>10.818420657811966</v>
      </c>
      <c r="CL165" s="312">
        <v>4.6428134349570751</v>
      </c>
      <c r="CM165" s="312">
        <v>12.211184143025601</v>
      </c>
      <c r="CN165" s="312">
        <v>15.405543442813812</v>
      </c>
      <c r="CO165" s="312">
        <v>8.3599951388281806</v>
      </c>
      <c r="CP165" s="312">
        <v>9.7041221106413929</v>
      </c>
      <c r="CQ165" s="312">
        <v>12.156583433629041</v>
      </c>
      <c r="CR165" s="312">
        <v>12.176257975878841</v>
      </c>
      <c r="CS165" s="312">
        <v>2.4745929028508731</v>
      </c>
      <c r="CT165" s="312">
        <v>9.6339484307002703</v>
      </c>
      <c r="CU165" s="312">
        <v>17.915112584101543</v>
      </c>
      <c r="CV165" s="312">
        <v>8.3564786974098517</v>
      </c>
      <c r="CW165" s="312">
        <v>16.046086017639219</v>
      </c>
    </row>
    <row r="166" spans="1:101">
      <c r="A166" s="323">
        <v>164</v>
      </c>
      <c r="B166" s="312">
        <v>5.5509749989278108</v>
      </c>
      <c r="C166" s="312">
        <v>5.3936983455234966</v>
      </c>
      <c r="D166" s="312">
        <v>12.534760074027622</v>
      </c>
      <c r="E166" s="312">
        <v>14.996620155991012</v>
      </c>
      <c r="F166" s="312">
        <v>14.626647291846247</v>
      </c>
      <c r="G166" s="312">
        <v>7.711058021907375</v>
      </c>
      <c r="H166" s="312">
        <v>17.180671714638613</v>
      </c>
      <c r="I166" s="312">
        <v>6.1686919384929304</v>
      </c>
      <c r="J166" s="312">
        <v>16.272487084095239</v>
      </c>
      <c r="K166" s="312">
        <v>10.109047322430381</v>
      </c>
      <c r="L166" s="312">
        <v>10.417918667827493</v>
      </c>
      <c r="M166" s="312">
        <v>11.085460160465367</v>
      </c>
      <c r="N166" s="312">
        <v>11.554246898173847</v>
      </c>
      <c r="O166" s="312">
        <v>8.2611680574326183</v>
      </c>
      <c r="P166" s="312">
        <v>14.756729156070271</v>
      </c>
      <c r="Q166" s="312">
        <v>11.214862654281353</v>
      </c>
      <c r="R166" s="312">
        <v>6.2009210923721367</v>
      </c>
      <c r="S166" s="312">
        <v>4.1664932109924004</v>
      </c>
      <c r="T166" s="312">
        <v>4.0602315327606435</v>
      </c>
      <c r="U166" s="312">
        <v>7.1393175504682258</v>
      </c>
      <c r="V166" s="312">
        <v>8.9165022774426159</v>
      </c>
      <c r="W166" s="312">
        <v>12.671650183876944</v>
      </c>
      <c r="X166" s="312">
        <v>8.4552906162062875</v>
      </c>
      <c r="Y166" s="312">
        <v>4.6847316737110702</v>
      </c>
      <c r="Z166" s="312">
        <v>11.971420089038745</v>
      </c>
      <c r="AA166" s="312">
        <v>10.581807041191901</v>
      </c>
      <c r="AB166" s="312">
        <v>15.294283818281867</v>
      </c>
      <c r="AC166" s="312">
        <v>9.6449901400565778</v>
      </c>
      <c r="AD166" s="312">
        <v>10.052288566009159</v>
      </c>
      <c r="AE166" s="312">
        <v>9.3923149032060333</v>
      </c>
      <c r="AF166" s="312">
        <v>16.514433209236778</v>
      </c>
      <c r="AG166" s="312">
        <v>2.2478620803825398</v>
      </c>
      <c r="AH166" s="312">
        <v>8.0259291695508104</v>
      </c>
      <c r="AI166" s="312">
        <v>9.9981555467371699</v>
      </c>
      <c r="AJ166" s="312">
        <v>6.3403821626087424</v>
      </c>
      <c r="AK166" s="312">
        <v>13.844934678573759</v>
      </c>
      <c r="AL166" s="312">
        <v>11.262129052765227</v>
      </c>
      <c r="AM166" s="312">
        <v>17.054582878483441</v>
      </c>
      <c r="AN166" s="312">
        <v>5.5119200229725704</v>
      </c>
      <c r="AO166" s="312">
        <v>6.2641822842009107</v>
      </c>
      <c r="AP166" s="312">
        <v>15.309086647070163</v>
      </c>
      <c r="AQ166" s="312">
        <v>15.409451907955248</v>
      </c>
      <c r="AR166" s="312">
        <v>12.949380190399291</v>
      </c>
      <c r="AS166" s="312">
        <v>5.8811976797331358</v>
      </c>
      <c r="AT166" s="312">
        <v>4.2539426002672656</v>
      </c>
      <c r="AU166" s="312">
        <v>9.9773981141931554</v>
      </c>
      <c r="AV166" s="312">
        <v>5.788069587154312</v>
      </c>
      <c r="AW166" s="312">
        <v>8.4438254176255221</v>
      </c>
      <c r="AX166" s="312">
        <v>8.1169146277845474</v>
      </c>
      <c r="AY166" s="312">
        <v>14.88681411458446</v>
      </c>
      <c r="AZ166" s="312">
        <v>15.008579150737775</v>
      </c>
      <c r="BA166" s="312">
        <v>9.7675481934766406</v>
      </c>
      <c r="BB166" s="312">
        <v>8.8024496956960956</v>
      </c>
      <c r="BC166" s="312">
        <v>15.12474023808055</v>
      </c>
      <c r="BD166" s="312">
        <v>2.4907056794028586</v>
      </c>
      <c r="BE166" s="312">
        <v>10.493139857465527</v>
      </c>
      <c r="BF166" s="312">
        <v>9.2261624153684494</v>
      </c>
      <c r="BG166" s="312">
        <v>11.359236420651044</v>
      </c>
      <c r="BH166" s="312">
        <v>6.9961149372600318</v>
      </c>
      <c r="BI166" s="312">
        <v>12.696771776248106</v>
      </c>
      <c r="BJ166" s="312">
        <v>7.7979854144932998</v>
      </c>
      <c r="BK166" s="312">
        <v>6.8253481886366449</v>
      </c>
      <c r="BL166" s="312">
        <v>4.5881638680609305</v>
      </c>
      <c r="BM166" s="312">
        <v>2.2827044885764787</v>
      </c>
      <c r="BN166" s="312">
        <v>15.037350855090386</v>
      </c>
      <c r="BO166" s="312">
        <v>3.673338842344227</v>
      </c>
      <c r="BP166" s="312">
        <v>11.339915191663648</v>
      </c>
      <c r="BQ166" s="312">
        <v>14.500423864523212</v>
      </c>
      <c r="BR166" s="312">
        <v>15.727856706131378</v>
      </c>
      <c r="BS166" s="312">
        <v>10.235360272755255</v>
      </c>
      <c r="BT166" s="312">
        <v>19.577260306925204</v>
      </c>
      <c r="BU166" s="312">
        <v>13.34331964844867</v>
      </c>
      <c r="BV166" s="312">
        <v>14.307123240892459</v>
      </c>
      <c r="BW166" s="312">
        <v>12.49446212580672</v>
      </c>
      <c r="BX166" s="312">
        <v>7.6759496484644076</v>
      </c>
      <c r="BY166" s="312">
        <v>11.303724366803523</v>
      </c>
      <c r="BZ166" s="312">
        <v>8.1876791279450831</v>
      </c>
      <c r="CA166" s="312">
        <v>13.631814024475153</v>
      </c>
      <c r="CB166" s="312">
        <v>19.594451823724643</v>
      </c>
      <c r="CC166" s="312">
        <v>8.6387754160582464</v>
      </c>
      <c r="CD166" s="312">
        <v>14.958050496031831</v>
      </c>
      <c r="CE166" s="312">
        <v>20.656125498003309</v>
      </c>
      <c r="CF166" s="312">
        <v>12.46938197002747</v>
      </c>
      <c r="CG166" s="312">
        <v>3.9661340103752645</v>
      </c>
      <c r="CH166" s="312">
        <v>9.8675108539313072</v>
      </c>
      <c r="CI166" s="312">
        <v>14.823801780284633</v>
      </c>
      <c r="CJ166" s="312">
        <v>7.4896733163235876</v>
      </c>
      <c r="CK166" s="312">
        <v>10.645669586917794</v>
      </c>
      <c r="CL166" s="312">
        <v>4.5330434797477972</v>
      </c>
      <c r="CM166" s="312">
        <v>12.061273854717044</v>
      </c>
      <c r="CN166" s="312">
        <v>15.302504753987305</v>
      </c>
      <c r="CO166" s="312">
        <v>8.2334856860807069</v>
      </c>
      <c r="CP166" s="312">
        <v>9.5561179537627154</v>
      </c>
      <c r="CQ166" s="312">
        <v>11.997861247253033</v>
      </c>
      <c r="CR166" s="312">
        <v>12.002419338943879</v>
      </c>
      <c r="CS166" s="312">
        <v>2.4134004477067243</v>
      </c>
      <c r="CT166" s="312">
        <v>9.4358486639002592</v>
      </c>
      <c r="CU166" s="312">
        <v>17.789927842686744</v>
      </c>
      <c r="CV166" s="312">
        <v>8.1958012408875369</v>
      </c>
      <c r="CW166" s="312">
        <v>15.968071105554465</v>
      </c>
    </row>
    <row r="167" spans="1:101">
      <c r="A167" s="323">
        <v>165</v>
      </c>
      <c r="B167" s="312">
        <v>5.4292527348306958</v>
      </c>
      <c r="C167" s="312">
        <v>5.2759434283394979</v>
      </c>
      <c r="D167" s="312">
        <v>12.411855108081562</v>
      </c>
      <c r="E167" s="312">
        <v>14.828996412455036</v>
      </c>
      <c r="F167" s="312">
        <v>14.599331775413813</v>
      </c>
      <c r="G167" s="312">
        <v>7.5544284769730341</v>
      </c>
      <c r="H167" s="312">
        <v>17.101171492419805</v>
      </c>
      <c r="I167" s="312">
        <v>6.0318776065656543</v>
      </c>
      <c r="J167" s="312">
        <v>16.276439196317462</v>
      </c>
      <c r="K167" s="312">
        <v>9.9787157360975147</v>
      </c>
      <c r="L167" s="312">
        <v>10.262153538689454</v>
      </c>
      <c r="M167" s="312">
        <v>10.901650016841637</v>
      </c>
      <c r="N167" s="312">
        <v>11.352208441349235</v>
      </c>
      <c r="O167" s="312">
        <v>8.1035338611334513</v>
      </c>
      <c r="P167" s="312">
        <v>14.756213505220261</v>
      </c>
      <c r="Q167" s="312">
        <v>11.053455368445043</v>
      </c>
      <c r="R167" s="312">
        <v>6.0661056714126893</v>
      </c>
      <c r="S167" s="312">
        <v>4.0676560416834571</v>
      </c>
      <c r="T167" s="312">
        <v>3.9749332412239973</v>
      </c>
      <c r="U167" s="312">
        <v>6.9928170892102717</v>
      </c>
      <c r="V167" s="312">
        <v>8.750540423766024</v>
      </c>
      <c r="W167" s="312">
        <v>12.485177976200836</v>
      </c>
      <c r="X167" s="312">
        <v>8.2891121140761026</v>
      </c>
      <c r="Y167" s="312">
        <v>4.5754073246345559</v>
      </c>
      <c r="Z167" s="312">
        <v>11.808835097949274</v>
      </c>
      <c r="AA167" s="312">
        <v>10.384707335182508</v>
      </c>
      <c r="AB167" s="312">
        <v>15.061183524523347</v>
      </c>
      <c r="AC167" s="312">
        <v>9.4678571627913097</v>
      </c>
      <c r="AD167" s="312">
        <v>9.884395991487013</v>
      </c>
      <c r="AE167" s="312">
        <v>9.2121324969606864</v>
      </c>
      <c r="AF167" s="312">
        <v>16.443508930626447</v>
      </c>
      <c r="AG167" s="312">
        <v>2.1923572281576096</v>
      </c>
      <c r="AH167" s="312">
        <v>7.8585544835055625</v>
      </c>
      <c r="AI167" s="312">
        <v>9.8655949407053036</v>
      </c>
      <c r="AJ167" s="312">
        <v>6.2016978800675062</v>
      </c>
      <c r="AK167" s="312">
        <v>13.661502134807595</v>
      </c>
      <c r="AL167" s="312">
        <v>11.077481484628134</v>
      </c>
      <c r="AM167" s="312">
        <v>17.0495543269157</v>
      </c>
      <c r="AN167" s="312">
        <v>5.3980442156933677</v>
      </c>
      <c r="AO167" s="312">
        <v>6.1365485408006091</v>
      </c>
      <c r="AP167" s="312">
        <v>15.142080738943184</v>
      </c>
      <c r="AQ167" s="312">
        <v>15.24850495576124</v>
      </c>
      <c r="AR167" s="312">
        <v>12.921517500166575</v>
      </c>
      <c r="AS167" s="312">
        <v>5.7511816301947976</v>
      </c>
      <c r="AT167" s="312">
        <v>4.154634518913733</v>
      </c>
      <c r="AU167" s="312">
        <v>9.7998061088273474</v>
      </c>
      <c r="AV167" s="312">
        <v>5.6675282435232877</v>
      </c>
      <c r="AW167" s="312">
        <v>8.2756411791746167</v>
      </c>
      <c r="AX167" s="312">
        <v>7.9617559999748506</v>
      </c>
      <c r="AY167" s="312">
        <v>14.81680440762443</v>
      </c>
      <c r="AZ167" s="312">
        <v>14.853530335639922</v>
      </c>
      <c r="BA167" s="312">
        <v>9.5845468298464791</v>
      </c>
      <c r="BB167" s="312">
        <v>8.6739253394280276</v>
      </c>
      <c r="BC167" s="312">
        <v>14.930544534232046</v>
      </c>
      <c r="BD167" s="312">
        <v>2.4295470632889047</v>
      </c>
      <c r="BE167" s="312">
        <v>10.332558320723383</v>
      </c>
      <c r="BF167" s="312">
        <v>9.0714423338696335</v>
      </c>
      <c r="BG167" s="312">
        <v>11.194503924281594</v>
      </c>
      <c r="BH167" s="312">
        <v>6.8547456395487796</v>
      </c>
      <c r="BI167" s="312">
        <v>12.619041188513096</v>
      </c>
      <c r="BJ167" s="312">
        <v>7.6521732397257765</v>
      </c>
      <c r="BK167" s="312">
        <v>6.6854192739484946</v>
      </c>
      <c r="BL167" s="312">
        <v>4.4807763569258539</v>
      </c>
      <c r="BM167" s="312">
        <v>2.2268155073266001</v>
      </c>
      <c r="BN167" s="312">
        <v>14.866257743528609</v>
      </c>
      <c r="BO167" s="312">
        <v>3.5874063187457872</v>
      </c>
      <c r="BP167" s="312">
        <v>11.14938359299366</v>
      </c>
      <c r="BQ167" s="312">
        <v>14.582482946759512</v>
      </c>
      <c r="BR167" s="312">
        <v>15.617462068682324</v>
      </c>
      <c r="BS167" s="312">
        <v>10.058653818858899</v>
      </c>
      <c r="BT167" s="312">
        <v>19.538389638774301</v>
      </c>
      <c r="BU167" s="312">
        <v>13.162043207717298</v>
      </c>
      <c r="BV167" s="312">
        <v>14.168655104065611</v>
      </c>
      <c r="BW167" s="312">
        <v>12.287120340702485</v>
      </c>
      <c r="BX167" s="312">
        <v>7.543589094805462</v>
      </c>
      <c r="BY167" s="312">
        <v>11.144214433333076</v>
      </c>
      <c r="BZ167" s="312">
        <v>8.0200689263498912</v>
      </c>
      <c r="CA167" s="312">
        <v>13.437550009338006</v>
      </c>
      <c r="CB167" s="312">
        <v>19.469892388719565</v>
      </c>
      <c r="CC167" s="312">
        <v>8.4962026530535208</v>
      </c>
      <c r="CD167" s="312">
        <v>14.856376093494088</v>
      </c>
      <c r="CE167" s="312">
        <v>20.616997723523518</v>
      </c>
      <c r="CF167" s="312">
        <v>12.27180760893404</v>
      </c>
      <c r="CG167" s="312">
        <v>3.8705267385114808</v>
      </c>
      <c r="CH167" s="312">
        <v>9.6749434748404859</v>
      </c>
      <c r="CI167" s="312">
        <v>14.628935942586246</v>
      </c>
      <c r="CJ167" s="312">
        <v>7.3377515146451504</v>
      </c>
      <c r="CK167" s="312">
        <v>10.473288092664443</v>
      </c>
      <c r="CL167" s="312">
        <v>4.4256748978295315</v>
      </c>
      <c r="CM167" s="312">
        <v>11.910697871903222</v>
      </c>
      <c r="CN167" s="312">
        <v>15.196189481608426</v>
      </c>
      <c r="CO167" s="312">
        <v>8.1074791252746721</v>
      </c>
      <c r="CP167" s="312">
        <v>9.4083548417682099</v>
      </c>
      <c r="CQ167" s="312">
        <v>11.838554066908891</v>
      </c>
      <c r="CR167" s="312">
        <v>11.828487386430627</v>
      </c>
      <c r="CS167" s="312">
        <v>2.3536354098439856</v>
      </c>
      <c r="CT167" s="312">
        <v>9.2404129801142361</v>
      </c>
      <c r="CU167" s="312">
        <v>17.661577763779682</v>
      </c>
      <c r="CV167" s="312">
        <v>8.0367674034611145</v>
      </c>
      <c r="CW167" s="312">
        <v>15.886619147234914</v>
      </c>
    </row>
    <row r="168" spans="1:101">
      <c r="A168" s="323">
        <v>166</v>
      </c>
      <c r="B168" s="312">
        <v>5.3096369728812158</v>
      </c>
      <c r="C168" s="312">
        <v>5.160180683151844</v>
      </c>
      <c r="D168" s="312">
        <v>12.287466416271283</v>
      </c>
      <c r="E168" s="312">
        <v>14.659786449553701</v>
      </c>
      <c r="F168" s="312">
        <v>14.568809599568356</v>
      </c>
      <c r="G168" s="312">
        <v>7.3998968639103335</v>
      </c>
      <c r="H168" s="312">
        <v>17.01772171007028</v>
      </c>
      <c r="I168" s="312">
        <v>5.8974558218219517</v>
      </c>
      <c r="J168" s="312">
        <v>16.277237106430029</v>
      </c>
      <c r="K168" s="312">
        <v>9.8478504693651772</v>
      </c>
      <c r="L168" s="312">
        <v>10.106651785959855</v>
      </c>
      <c r="M168" s="312">
        <v>10.718964350507807</v>
      </c>
      <c r="N168" s="312">
        <v>11.151413285325818</v>
      </c>
      <c r="O168" s="312">
        <v>7.9474448527223087</v>
      </c>
      <c r="P168" s="312">
        <v>14.752572168831923</v>
      </c>
      <c r="Q168" s="312">
        <v>10.892056405699767</v>
      </c>
      <c r="R168" s="312">
        <v>5.9334823553022895</v>
      </c>
      <c r="S168" s="312">
        <v>3.9709623531153171</v>
      </c>
      <c r="T168" s="312">
        <v>3.8909690105067725</v>
      </c>
      <c r="U168" s="312">
        <v>6.8483369458797778</v>
      </c>
      <c r="V168" s="312">
        <v>8.5861450671116</v>
      </c>
      <c r="W168" s="312">
        <v>12.298573892849845</v>
      </c>
      <c r="X168" s="312">
        <v>8.1248663167913637</v>
      </c>
      <c r="Y168" s="312">
        <v>4.4683391963347114</v>
      </c>
      <c r="Z168" s="312">
        <v>11.645685374859438</v>
      </c>
      <c r="AA168" s="312">
        <v>10.189271309914298</v>
      </c>
      <c r="AB168" s="312">
        <v>14.828415651399885</v>
      </c>
      <c r="AC168" s="312">
        <v>9.2922531353116469</v>
      </c>
      <c r="AD168" s="312">
        <v>9.7173008579674107</v>
      </c>
      <c r="AE168" s="312">
        <v>9.0338109919182195</v>
      </c>
      <c r="AF168" s="312">
        <v>16.369268547246797</v>
      </c>
      <c r="AG168" s="312">
        <v>2.1381479778219044</v>
      </c>
      <c r="AH168" s="312">
        <v>7.6935829707400556</v>
      </c>
      <c r="AI168" s="312">
        <v>9.7327602782115452</v>
      </c>
      <c r="AJ168" s="312">
        <v>6.065374560815429</v>
      </c>
      <c r="AK168" s="312">
        <v>13.47709874481467</v>
      </c>
      <c r="AL168" s="312">
        <v>10.893544267334949</v>
      </c>
      <c r="AM168" s="312">
        <v>17.041287675219642</v>
      </c>
      <c r="AN168" s="312">
        <v>5.2858152492815806</v>
      </c>
      <c r="AO168" s="312">
        <v>6.0106112027632506</v>
      </c>
      <c r="AP168" s="312">
        <v>14.973239335085188</v>
      </c>
      <c r="AQ168" s="312">
        <v>15.086075601193587</v>
      </c>
      <c r="AR168" s="312">
        <v>12.890706073344921</v>
      </c>
      <c r="AS168" s="312">
        <v>5.6234788917163296</v>
      </c>
      <c r="AT168" s="312">
        <v>4.0574239751702148</v>
      </c>
      <c r="AU168" s="312">
        <v>9.6236333132458558</v>
      </c>
      <c r="AV168" s="312">
        <v>5.5487816587564831</v>
      </c>
      <c r="AW168" s="312">
        <v>8.1096050423255459</v>
      </c>
      <c r="AX168" s="312">
        <v>7.8082145291620559</v>
      </c>
      <c r="AY168" s="312">
        <v>14.743547717001181</v>
      </c>
      <c r="AZ168" s="312">
        <v>14.696356244020816</v>
      </c>
      <c r="BA168" s="312">
        <v>9.4032470351074693</v>
      </c>
      <c r="BB168" s="312">
        <v>8.545669560993435</v>
      </c>
      <c r="BC168" s="312">
        <v>14.735314260184584</v>
      </c>
      <c r="BD168" s="312">
        <v>2.369847051492521</v>
      </c>
      <c r="BE168" s="312">
        <v>10.172235110774162</v>
      </c>
      <c r="BF168" s="312">
        <v>8.9176808593978567</v>
      </c>
      <c r="BG168" s="312">
        <v>11.029685125662242</v>
      </c>
      <c r="BH168" s="312">
        <v>6.71523996478368</v>
      </c>
      <c r="BI168" s="312">
        <v>12.538946059872037</v>
      </c>
      <c r="BJ168" s="312">
        <v>7.5079324645326357</v>
      </c>
      <c r="BK168" s="312">
        <v>6.5473878639141043</v>
      </c>
      <c r="BL168" s="312">
        <v>4.3756449516138316</v>
      </c>
      <c r="BM168" s="312">
        <v>2.172254178178203</v>
      </c>
      <c r="BN168" s="312">
        <v>14.693806574748754</v>
      </c>
      <c r="BO168" s="312">
        <v>3.5032771366819793</v>
      </c>
      <c r="BP168" s="312">
        <v>10.959815481230994</v>
      </c>
      <c r="BQ168" s="312">
        <v>14.662853195594572</v>
      </c>
      <c r="BR168" s="312">
        <v>15.504092299700796</v>
      </c>
      <c r="BS168" s="312">
        <v>9.8830361316322328</v>
      </c>
      <c r="BT168" s="312">
        <v>19.494570174721638</v>
      </c>
      <c r="BU168" s="312">
        <v>12.98035085788726</v>
      </c>
      <c r="BV168" s="312">
        <v>14.028241311019935</v>
      </c>
      <c r="BW168" s="312">
        <v>12.080576621327831</v>
      </c>
      <c r="BX168" s="312">
        <v>7.4119471381602766</v>
      </c>
      <c r="BY168" s="312">
        <v>10.98460557361007</v>
      </c>
      <c r="BZ168" s="312">
        <v>7.8547692930415467</v>
      </c>
      <c r="CA168" s="312">
        <v>13.242857741168608</v>
      </c>
      <c r="CB168" s="312">
        <v>19.340695971775578</v>
      </c>
      <c r="CC168" s="312">
        <v>8.3544399710668706</v>
      </c>
      <c r="CD168" s="312">
        <v>14.751980131079787</v>
      </c>
      <c r="CE168" s="312">
        <v>20.573333599128354</v>
      </c>
      <c r="CF168" s="312">
        <v>12.07464884511872</v>
      </c>
      <c r="CG168" s="312">
        <v>3.7771064876023868</v>
      </c>
      <c r="CH168" s="312">
        <v>9.4845547708981712</v>
      </c>
      <c r="CI168" s="312">
        <v>14.433240650668411</v>
      </c>
      <c r="CJ168" s="312">
        <v>7.1878362904042792</v>
      </c>
      <c r="CK168" s="312">
        <v>10.30138638230534</v>
      </c>
      <c r="CL168" s="312">
        <v>4.3206724298350565</v>
      </c>
      <c r="CM168" s="312">
        <v>11.759550059441942</v>
      </c>
      <c r="CN168" s="312">
        <v>15.086701102165762</v>
      </c>
      <c r="CO168" s="312">
        <v>7.9820275339791937</v>
      </c>
      <c r="CP168" s="312">
        <v>9.260919082051954</v>
      </c>
      <c r="CQ168" s="312">
        <v>11.678768619714717</v>
      </c>
      <c r="CR168" s="312">
        <v>11.654569419655859</v>
      </c>
      <c r="CS168" s="312">
        <v>2.295270933733927</v>
      </c>
      <c r="CT168" s="312">
        <v>9.0476843785375731</v>
      </c>
      <c r="CU168" s="312">
        <v>17.530166785561036</v>
      </c>
      <c r="CV168" s="312">
        <v>7.8794354727611156</v>
      </c>
      <c r="CW168" s="312">
        <v>15.801806022852128</v>
      </c>
    </row>
    <row r="169" spans="1:101">
      <c r="A169" s="323">
        <v>167</v>
      </c>
      <c r="B169" s="312">
        <v>5.1921255762283671</v>
      </c>
      <c r="C169" s="312">
        <v>5.0464112974179125</v>
      </c>
      <c r="D169" s="312">
        <v>12.161682168021775</v>
      </c>
      <c r="E169" s="312">
        <v>14.489118457263821</v>
      </c>
      <c r="F169" s="312">
        <v>14.535113564249563</v>
      </c>
      <c r="G169" s="312">
        <v>7.2474928825983245</v>
      </c>
      <c r="H169" s="312">
        <v>16.930406581530274</v>
      </c>
      <c r="I169" s="312">
        <v>5.7654249168771594</v>
      </c>
      <c r="J169" s="312">
        <v>16.274889861535708</v>
      </c>
      <c r="K169" s="312">
        <v>9.7165397978165728</v>
      </c>
      <c r="L169" s="312">
        <v>9.9514981343803335</v>
      </c>
      <c r="M169" s="312">
        <v>10.537477190888922</v>
      </c>
      <c r="N169" s="312">
        <v>10.951963597009158</v>
      </c>
      <c r="O169" s="312">
        <v>7.7929616991917063</v>
      </c>
      <c r="P169" s="312">
        <v>14.745817711564371</v>
      </c>
      <c r="Q169" s="312">
        <v>10.730761220962655</v>
      </c>
      <c r="R169" s="312">
        <v>5.8030607481313963</v>
      </c>
      <c r="S169" s="312">
        <v>3.8763796768759753</v>
      </c>
      <c r="T169" s="312">
        <v>3.8083435902734619</v>
      </c>
      <c r="U169" s="312">
        <v>6.7059028044121334</v>
      </c>
      <c r="V169" s="312">
        <v>8.4233753257619224</v>
      </c>
      <c r="W169" s="312">
        <v>12.111965679332569</v>
      </c>
      <c r="X169" s="312">
        <v>7.9625998520396362</v>
      </c>
      <c r="Y169" s="312">
        <v>4.3635007740400598</v>
      </c>
      <c r="Z169" s="312">
        <v>11.482088896574906</v>
      </c>
      <c r="AA169" s="312">
        <v>9.9955886323479355</v>
      </c>
      <c r="AB169" s="312">
        <v>14.596119264934652</v>
      </c>
      <c r="AC169" s="312">
        <v>9.1182486452960614</v>
      </c>
      <c r="AD169" s="312">
        <v>9.551090797979402</v>
      </c>
      <c r="AE169" s="312">
        <v>8.8574128027649177</v>
      </c>
      <c r="AF169" s="312">
        <v>16.291775945453178</v>
      </c>
      <c r="AG169" s="312">
        <v>2.0852097772296512</v>
      </c>
      <c r="AH169" s="312">
        <v>7.5310412482667353</v>
      </c>
      <c r="AI169" s="312">
        <v>9.599730824297799</v>
      </c>
      <c r="AJ169" s="312">
        <v>5.9314127168870181</v>
      </c>
      <c r="AK169" s="312">
        <v>13.291871437996322</v>
      </c>
      <c r="AL169" s="312">
        <v>10.710420109539006</v>
      </c>
      <c r="AM169" s="312">
        <v>17.029797523901298</v>
      </c>
      <c r="AN169" s="312">
        <v>5.1752476032021431</v>
      </c>
      <c r="AO169" s="312">
        <v>5.8863967475700631</v>
      </c>
      <c r="AP169" s="312">
        <v>14.802697573240788</v>
      </c>
      <c r="AQ169" s="312">
        <v>14.922270522751461</v>
      </c>
      <c r="AR169" s="312">
        <v>12.856979511884413</v>
      </c>
      <c r="AS169" s="312">
        <v>5.4980832827592216</v>
      </c>
      <c r="AT169" s="312">
        <v>3.962284641769612</v>
      </c>
      <c r="AU169" s="312">
        <v>9.4489482785886807</v>
      </c>
      <c r="AV169" s="312">
        <v>5.4318424413342337</v>
      </c>
      <c r="AW169" s="312">
        <v>7.9457513351355571</v>
      </c>
      <c r="AX169" s="312">
        <v>7.6563411079076156</v>
      </c>
      <c r="AY169" s="312">
        <v>14.667113580809817</v>
      </c>
      <c r="AZ169" s="312">
        <v>14.537191253984394</v>
      </c>
      <c r="BA169" s="312">
        <v>9.22371931420974</v>
      </c>
      <c r="BB169" s="312">
        <v>8.4177442207743169</v>
      </c>
      <c r="BC169" s="312">
        <v>14.539194316974353</v>
      </c>
      <c r="BD169" s="312">
        <v>2.3115780319628421</v>
      </c>
      <c r="BE169" s="312">
        <v>10.012265116892406</v>
      </c>
      <c r="BF169" s="312">
        <v>8.7649423818424133</v>
      </c>
      <c r="BG169" s="312">
        <v>10.864886095802095</v>
      </c>
      <c r="BH169" s="312">
        <v>6.5776258687806521</v>
      </c>
      <c r="BI169" s="312">
        <v>12.456552503381698</v>
      </c>
      <c r="BJ169" s="312">
        <v>7.3652998759349577</v>
      </c>
      <c r="BK169" s="312">
        <v>6.4112814093407469</v>
      </c>
      <c r="BL169" s="312">
        <v>4.2727413272787995</v>
      </c>
      <c r="BM169" s="312">
        <v>2.118995273905893</v>
      </c>
      <c r="BN169" s="312">
        <v>14.520118772783407</v>
      </c>
      <c r="BO169" s="312">
        <v>3.4209288054360676</v>
      </c>
      <c r="BP169" s="312">
        <v>10.771307908612322</v>
      </c>
      <c r="BQ169" s="312">
        <v>14.741506419292651</v>
      </c>
      <c r="BR169" s="312">
        <v>15.387846378247891</v>
      </c>
      <c r="BS169" s="312">
        <v>9.708591236037913</v>
      </c>
      <c r="BT169" s="312">
        <v>19.445857882862782</v>
      </c>
      <c r="BU169" s="312">
        <v>12.798360315676824</v>
      </c>
      <c r="BV169" s="312">
        <v>13.885991284980996</v>
      </c>
      <c r="BW169" s="312">
        <v>11.874951888917856</v>
      </c>
      <c r="BX169" s="312">
        <v>7.2810948174024679</v>
      </c>
      <c r="BY169" s="312">
        <v>10.824994024015137</v>
      </c>
      <c r="BZ169" s="312">
        <v>7.6918087510986313</v>
      </c>
      <c r="CA169" s="312">
        <v>13.047878962985042</v>
      </c>
      <c r="CB169" s="312">
        <v>19.207002341692132</v>
      </c>
      <c r="CC169" s="312">
        <v>8.2135482149324002</v>
      </c>
      <c r="CD169" s="312">
        <v>14.644949251908935</v>
      </c>
      <c r="CE169" s="312">
        <v>20.525179982098983</v>
      </c>
      <c r="CF169" s="312">
        <v>11.878028859777029</v>
      </c>
      <c r="CG169" s="312">
        <v>3.685834305585677</v>
      </c>
      <c r="CH169" s="312">
        <v>9.2964012919877135</v>
      </c>
      <c r="CI169" s="312">
        <v>14.23685602353245</v>
      </c>
      <c r="CJ169" s="312">
        <v>7.0399586943668382</v>
      </c>
      <c r="CK169" s="312">
        <v>10.130070716426244</v>
      </c>
      <c r="CL169" s="312">
        <v>4.2180004962450717</v>
      </c>
      <c r="CM169" s="312">
        <v>11.607922759882253</v>
      </c>
      <c r="CN169" s="312">
        <v>14.974144470633519</v>
      </c>
      <c r="CO169" s="312">
        <v>7.8571812716351275</v>
      </c>
      <c r="CP169" s="312">
        <v>9.1138942636998657</v>
      </c>
      <c r="CQ169" s="312">
        <v>11.518609564617147</v>
      </c>
      <c r="CR169" s="312">
        <v>11.480769970571897</v>
      </c>
      <c r="CS169" s="312">
        <v>2.2382810092037677</v>
      </c>
      <c r="CT169" s="312">
        <v>8.8577008351316557</v>
      </c>
      <c r="CU169" s="312">
        <v>17.39580031230739</v>
      </c>
      <c r="CV169" s="312">
        <v>7.7238595186057326</v>
      </c>
      <c r="CW169" s="312">
        <v>15.713709443019006</v>
      </c>
    </row>
    <row r="170" spans="1:101">
      <c r="A170" s="323">
        <v>168</v>
      </c>
      <c r="B170" s="312">
        <v>5.0767143309359488</v>
      </c>
      <c r="C170" s="312">
        <v>4.9346342627479789</v>
      </c>
      <c r="D170" s="312">
        <v>12.034590102205355</v>
      </c>
      <c r="E170" s="312">
        <v>14.317119313189542</v>
      </c>
      <c r="F170" s="312">
        <v>14.498278487154117</v>
      </c>
      <c r="G170" s="312">
        <v>7.0972428253273545</v>
      </c>
      <c r="H170" s="312">
        <v>16.839312635519605</v>
      </c>
      <c r="I170" s="312">
        <v>5.6357804610125068</v>
      </c>
      <c r="J170" s="312">
        <v>16.269408338185624</v>
      </c>
      <c r="K170" s="312">
        <v>9.5848703582620498</v>
      </c>
      <c r="L170" s="312">
        <v>9.796774762775172</v>
      </c>
      <c r="M170" s="312">
        <v>10.357259411389727</v>
      </c>
      <c r="N170" s="312">
        <v>10.753956587852134</v>
      </c>
      <c r="O170" s="312">
        <v>7.6401408610194661</v>
      </c>
      <c r="P170" s="312">
        <v>14.735964678702983</v>
      </c>
      <c r="Q170" s="312">
        <v>10.56966273082924</v>
      </c>
      <c r="R170" s="312">
        <v>5.6748472627115492</v>
      </c>
      <c r="S170" s="312">
        <v>3.7838752432252427</v>
      </c>
      <c r="T170" s="312">
        <v>3.727060287843369</v>
      </c>
      <c r="U170" s="312">
        <v>6.5655371200344153</v>
      </c>
      <c r="V170" s="312">
        <v>8.262286553418118</v>
      </c>
      <c r="W170" s="312">
        <v>11.92547752297614</v>
      </c>
      <c r="X170" s="312">
        <v>7.8023554011728775</v>
      </c>
      <c r="Y170" s="312">
        <v>4.2608645669817857</v>
      </c>
      <c r="Z170" s="312">
        <v>11.318161089251182</v>
      </c>
      <c r="AA170" s="312">
        <v>9.8037434526045004</v>
      </c>
      <c r="AB170" s="312">
        <v>14.364429073178053</v>
      </c>
      <c r="AC170" s="312">
        <v>8.9459100927485498</v>
      </c>
      <c r="AD170" s="312">
        <v>9.3858497862609855</v>
      </c>
      <c r="AE170" s="312">
        <v>8.6829958337948199</v>
      </c>
      <c r="AF170" s="312">
        <v>16.211096725767131</v>
      </c>
      <c r="AG170" s="312">
        <v>2.0335188250416345</v>
      </c>
      <c r="AH170" s="312">
        <v>7.3709520632123082</v>
      </c>
      <c r="AI170" s="312">
        <v>9.466584187679798</v>
      </c>
      <c r="AJ170" s="312">
        <v>5.7998103033163337</v>
      </c>
      <c r="AK170" s="312">
        <v>13.105964259969642</v>
      </c>
      <c r="AL170" s="312">
        <v>10.52820769462879</v>
      </c>
      <c r="AM170" s="312">
        <v>17.015100289846568</v>
      </c>
      <c r="AN170" s="312">
        <v>5.0663535198911847</v>
      </c>
      <c r="AO170" s="312">
        <v>5.7639286746226093</v>
      </c>
      <c r="AP170" s="312">
        <v>14.630589414462579</v>
      </c>
      <c r="AQ170" s="312">
        <v>14.75719552963351</v>
      </c>
      <c r="AR170" s="312">
        <v>12.820373333635708</v>
      </c>
      <c r="AS170" s="312">
        <v>5.3749865515408102</v>
      </c>
      <c r="AT170" s="312">
        <v>3.8691895760618507</v>
      </c>
      <c r="AU170" s="312">
        <v>9.2758158874398724</v>
      </c>
      <c r="AV170" s="312">
        <v>5.3167209001608668</v>
      </c>
      <c r="AW170" s="312">
        <v>7.7841109253482674</v>
      </c>
      <c r="AX170" s="312">
        <v>7.5061829633699384</v>
      </c>
      <c r="AY170" s="312">
        <v>14.587573324484785</v>
      </c>
      <c r="AZ170" s="312">
        <v>14.376168979270281</v>
      </c>
      <c r="BA170" s="312">
        <v>9.0460296351778524</v>
      </c>
      <c r="BB170" s="312">
        <v>8.2902093949818667</v>
      </c>
      <c r="BC170" s="312">
        <v>14.342327013827422</v>
      </c>
      <c r="BD170" s="312">
        <v>2.2547130458703268</v>
      </c>
      <c r="BE170" s="312">
        <v>9.8527402158137924</v>
      </c>
      <c r="BF170" s="312">
        <v>8.6132884736124584</v>
      </c>
      <c r="BG170" s="312">
        <v>10.700210057856738</v>
      </c>
      <c r="BH170" s="312">
        <v>6.4419282420755346</v>
      </c>
      <c r="BI170" s="312">
        <v>12.371927562779943</v>
      </c>
      <c r="BJ170" s="312">
        <v>7.2243096230184971</v>
      </c>
      <c r="BK170" s="312">
        <v>6.2771240903766774</v>
      </c>
      <c r="BL170" s="312">
        <v>4.1720364314531713</v>
      </c>
      <c r="BM170" s="312">
        <v>2.0670141235113384</v>
      </c>
      <c r="BN170" s="312">
        <v>14.345314356817429</v>
      </c>
      <c r="BO170" s="312">
        <v>3.3403382436696947</v>
      </c>
      <c r="BP170" s="312">
        <v>10.583953790010222</v>
      </c>
      <c r="BQ170" s="312">
        <v>14.818415070668278</v>
      </c>
      <c r="BR170" s="312">
        <v>15.268824279831655</v>
      </c>
      <c r="BS170" s="312">
        <v>9.5353992227655002</v>
      </c>
      <c r="BT170" s="312">
        <v>19.392312340747157</v>
      </c>
      <c r="BU170" s="312">
        <v>12.616186699866685</v>
      </c>
      <c r="BV170" s="312">
        <v>13.742014061914999</v>
      </c>
      <c r="BW170" s="312">
        <v>11.670362163555659</v>
      </c>
      <c r="BX170" s="312">
        <v>7.1510998976035038</v>
      </c>
      <c r="BY170" s="312">
        <v>10.665473611689125</v>
      </c>
      <c r="BZ170" s="312">
        <v>7.5312122371824568</v>
      </c>
      <c r="CA170" s="312">
        <v>12.852751858922765</v>
      </c>
      <c r="CB170" s="312">
        <v>19.06895361765471</v>
      </c>
      <c r="CC170" s="312">
        <v>8.0735857020578727</v>
      </c>
      <c r="CD170" s="312">
        <v>14.535371010896124</v>
      </c>
      <c r="CE170" s="312">
        <v>20.472586587253943</v>
      </c>
      <c r="CF170" s="312">
        <v>11.682066520317601</v>
      </c>
      <c r="CG170" s="312">
        <v>3.5966716160750165</v>
      </c>
      <c r="CH170" s="312">
        <v>9.1105350113989463</v>
      </c>
      <c r="CI170" s="312">
        <v>14.039919447410222</v>
      </c>
      <c r="CJ170" s="312">
        <v>6.8941463500517015</v>
      </c>
      <c r="CK170" s="312">
        <v>9.9594433773006017</v>
      </c>
      <c r="CL170" s="312">
        <v>4.1176232775030241</v>
      </c>
      <c r="CM170" s="312">
        <v>11.455906723863663</v>
      </c>
      <c r="CN170" s="312">
        <v>14.858625668016982</v>
      </c>
      <c r="CO170" s="312">
        <v>7.7329889727319294</v>
      </c>
      <c r="CP170" s="312">
        <v>8.9673612267536686</v>
      </c>
      <c r="CQ170" s="312">
        <v>11.358179412426106</v>
      </c>
      <c r="CR170" s="312">
        <v>11.307190743252157</v>
      </c>
      <c r="CS170" s="312">
        <v>2.1826404360141018</v>
      </c>
      <c r="CT170" s="312">
        <v>8.6704954861760317</v>
      </c>
      <c r="CU170" s="312">
        <v>17.258584586906505</v>
      </c>
      <c r="CV170" s="312">
        <v>7.5700894878946592</v>
      </c>
      <c r="CW170" s="312">
        <v>15.622408841242345</v>
      </c>
    </row>
    <row r="171" spans="1:101">
      <c r="A171" s="323">
        <v>169</v>
      </c>
      <c r="B171" s="312">
        <v>4.9633970643271956</v>
      </c>
      <c r="C171" s="312">
        <v>4.824846496110669</v>
      </c>
      <c r="D171" s="312">
        <v>11.906277439620114</v>
      </c>
      <c r="E171" s="312">
        <v>14.143914453365316</v>
      </c>
      <c r="F171" s="312">
        <v>14.458341153986675</v>
      </c>
      <c r="G171" s="312">
        <v>6.9491696923720863</v>
      </c>
      <c r="H171" s="312">
        <v>16.744528586155958</v>
      </c>
      <c r="I171" s="312">
        <v>5.5085154357284631</v>
      </c>
      <c r="J171" s="312">
        <v>16.260805224925445</v>
      </c>
      <c r="K171" s="312">
        <v>9.4529270806969414</v>
      </c>
      <c r="L171" s="312">
        <v>9.6425612742445868</v>
      </c>
      <c r="M171" s="312">
        <v>10.178378742971018</v>
      </c>
      <c r="N171" s="312">
        <v>10.557484548364542</v>
      </c>
      <c r="O171" s="312">
        <v>7.4890346804905041</v>
      </c>
      <c r="P171" s="312">
        <v>14.723029572285867</v>
      </c>
      <c r="Q171" s="312">
        <v>10.408851266251792</v>
      </c>
      <c r="R171" s="312">
        <v>5.548845293505102</v>
      </c>
      <c r="S171" s="312">
        <v>3.6934160729013525</v>
      </c>
      <c r="T171" s="312">
        <v>3.6471210294208434</v>
      </c>
      <c r="U171" s="312">
        <v>6.4272592360653498</v>
      </c>
      <c r="V171" s="312">
        <v>8.1029304066485519</v>
      </c>
      <c r="W171" s="312">
        <v>11.739229978910418</v>
      </c>
      <c r="X171" s="312">
        <v>7.6441718058981172</v>
      </c>
      <c r="Y171" s="312">
        <v>4.1604022342694558</v>
      </c>
      <c r="Z171" s="312">
        <v>11.154014736882104</v>
      </c>
      <c r="AA171" s="312">
        <v>9.6138144939397261</v>
      </c>
      <c r="AB171" s="312">
        <v>14.133475373796374</v>
      </c>
      <c r="AC171" s="312">
        <v>8.7752997544910105</v>
      </c>
      <c r="AD171" s="312">
        <v>9.2216581440423813</v>
      </c>
      <c r="AE171" s="312">
        <v>8.5106135797213813</v>
      </c>
      <c r="AF171" s="312">
        <v>16.127298119476063</v>
      </c>
      <c r="AG171" s="312">
        <v>1.9830520416944342</v>
      </c>
      <c r="AH171" s="312">
        <v>7.2133344482607962</v>
      </c>
      <c r="AI171" s="312">
        <v>9.3333962711029717</v>
      </c>
      <c r="AJ171" s="312">
        <v>5.6705628613295573</v>
      </c>
      <c r="AK171" s="312">
        <v>12.919518238238666</v>
      </c>
      <c r="AL171" s="312">
        <v>10.347001672557763</v>
      </c>
      <c r="AM171" s="312">
        <v>16.997214183746575</v>
      </c>
      <c r="AN171" s="312">
        <v>4.9591430896212083</v>
      </c>
      <c r="AO171" s="312">
        <v>5.6432276079088419</v>
      </c>
      <c r="AP171" s="312">
        <v>14.457047496353976</v>
      </c>
      <c r="AQ171" s="312">
        <v>14.590955466884173</v>
      </c>
      <c r="AR171" s="312">
        <v>12.780924919688593</v>
      </c>
      <c r="AS171" s="312">
        <v>5.2541785019844784</v>
      </c>
      <c r="AT171" s="312">
        <v>3.7781113020298478</v>
      </c>
      <c r="AU171" s="312">
        <v>9.1042973975689669</v>
      </c>
      <c r="AV171" s="312">
        <v>5.2034251363847117</v>
      </c>
      <c r="AW171" s="312">
        <v>7.6247113245868272</v>
      </c>
      <c r="AX171" s="312">
        <v>7.3577837381800606</v>
      </c>
      <c r="AY171" s="312">
        <v>14.504999960312167</v>
      </c>
      <c r="AZ171" s="312">
        <v>14.213422108611088</v>
      </c>
      <c r="BA171" s="312">
        <v>8.8702395121859343</v>
      </c>
      <c r="BB171" s="312">
        <v>8.1631233563005701</v>
      </c>
      <c r="BC171" s="312">
        <v>14.144851941628314</v>
      </c>
      <c r="BD171" s="312">
        <v>2.1992257688557695</v>
      </c>
      <c r="BE171" s="312">
        <v>9.6937492377235266</v>
      </c>
      <c r="BF171" s="312">
        <v>8.4627779035137376</v>
      </c>
      <c r="BG171" s="312">
        <v>10.535757328403292</v>
      </c>
      <c r="BH171" s="312">
        <v>6.3081690105163677</v>
      </c>
      <c r="BI171" s="312">
        <v>12.285139129879228</v>
      </c>
      <c r="BJ171" s="312">
        <v>7.084993270966498</v>
      </c>
      <c r="BK171" s="312">
        <v>6.1449369339035362</v>
      </c>
      <c r="BL171" s="312">
        <v>4.0735005859521634</v>
      </c>
      <c r="BM171" s="312">
        <v>2.0162866015970442</v>
      </c>
      <c r="BN171" s="312">
        <v>14.169511829848268</v>
      </c>
      <c r="BO171" s="312">
        <v>3.2614818608510636</v>
      </c>
      <c r="BP171" s="312">
        <v>10.397841912133179</v>
      </c>
      <c r="BQ171" s="312">
        <v>14.893552263825258</v>
      </c>
      <c r="BR171" s="312">
        <v>15.147126846333853</v>
      </c>
      <c r="BS171" s="312">
        <v>9.3635362727786902</v>
      </c>
      <c r="BT171" s="312">
        <v>19.333996634544754</v>
      </c>
      <c r="BU171" s="312">
        <v>12.43394245262331</v>
      </c>
      <c r="BV171" s="312">
        <v>13.596418169585455</v>
      </c>
      <c r="BW171" s="312">
        <v>11.466918556909249</v>
      </c>
      <c r="BX171" s="312">
        <v>7.0220268846833021</v>
      </c>
      <c r="BY171" s="312">
        <v>10.506135701914106</v>
      </c>
      <c r="BZ171" s="312">
        <v>7.3730012294573628</v>
      </c>
      <c r="CA171" s="312">
        <v>12.65761095445245</v>
      </c>
      <c r="CB171" s="312">
        <v>18.926694039332155</v>
      </c>
      <c r="CC171" s="312">
        <v>7.9346082300926541</v>
      </c>
      <c r="CD171" s="312">
        <v>14.423333766476825</v>
      </c>
      <c r="CE171" s="312">
        <v>20.415605915834316</v>
      </c>
      <c r="CF171" s="312">
        <v>11.486876343851119</v>
      </c>
      <c r="CG171" s="312">
        <v>3.5095802588698386</v>
      </c>
      <c r="CH171" s="312">
        <v>8.9270034435131969</v>
      </c>
      <c r="CI171" s="312">
        <v>13.842565462487354</v>
      </c>
      <c r="CJ171" s="312">
        <v>6.7504235686907004</v>
      </c>
      <c r="CK171" s="312">
        <v>9.7896026468163964</v>
      </c>
      <c r="CL171" s="312">
        <v>4.0195047880745358</v>
      </c>
      <c r="CM171" s="312">
        <v>11.303591044598637</v>
      </c>
      <c r="CN171" s="312">
        <v>14.740251849645841</v>
      </c>
      <c r="CO171" s="312">
        <v>7.6094975425293399</v>
      </c>
      <c r="CP171" s="312">
        <v>8.8213980374664089</v>
      </c>
      <c r="CQ171" s="312">
        <v>11.197578451658803</v>
      </c>
      <c r="CR171" s="312">
        <v>11.133930562030388</v>
      </c>
      <c r="CS171" s="312">
        <v>2.1283247871234416</v>
      </c>
      <c r="CT171" s="312">
        <v>8.4860968139655544</v>
      </c>
      <c r="CU171" s="312">
        <v>17.1186265643491</v>
      </c>
      <c r="CV171" s="312">
        <v>7.4181713045685331</v>
      </c>
      <c r="CW171" s="312">
        <v>15.52798526549558</v>
      </c>
    </row>
    <row r="172" spans="1:101">
      <c r="A172" s="323">
        <v>170</v>
      </c>
      <c r="B172" s="312">
        <v>4.8521657608184636</v>
      </c>
      <c r="C172" s="312">
        <v>4.7170429588068945</v>
      </c>
      <c r="D172" s="312">
        <v>11.776830798013361</v>
      </c>
      <c r="E172" s="312">
        <v>13.96962774856965</v>
      </c>
      <c r="F172" s="312">
        <v>14.415340266788943</v>
      </c>
      <c r="G172" s="312">
        <v>6.8032933088559551</v>
      </c>
      <c r="H172" s="312">
        <v>16.646145202193892</v>
      </c>
      <c r="I172" s="312">
        <v>5.38362040616241</v>
      </c>
      <c r="J172" s="312">
        <v>16.249095003128488</v>
      </c>
      <c r="K172" s="312">
        <v>9.3207931249575218</v>
      </c>
      <c r="L172" s="312">
        <v>9.4889346715530216</v>
      </c>
      <c r="M172" s="312">
        <v>10.000899792264056</v>
      </c>
      <c r="N172" s="312">
        <v>10.362634891748378</v>
      </c>
      <c r="O172" s="312">
        <v>7.3396914754899889</v>
      </c>
      <c r="P172" s="312">
        <v>14.707030825214423</v>
      </c>
      <c r="Q172" s="312">
        <v>10.248414530995504</v>
      </c>
      <c r="R172" s="312">
        <v>5.4250553873151475</v>
      </c>
      <c r="S172" s="312">
        <v>3.6049690615230681</v>
      </c>
      <c r="T172" s="312">
        <v>3.5685264208632037</v>
      </c>
      <c r="U172" s="312">
        <v>6.2910855016026179</v>
      </c>
      <c r="V172" s="312">
        <v>7.9453549168984532</v>
      </c>
      <c r="W172" s="312">
        <v>11.553339905650521</v>
      </c>
      <c r="X172" s="312">
        <v>7.4880841782674405</v>
      </c>
      <c r="Y172" s="312">
        <v>4.0620847034688818</v>
      </c>
      <c r="Z172" s="312">
        <v>10.989759897486417</v>
      </c>
      <c r="AA172" s="312">
        <v>9.4258751515860055</v>
      </c>
      <c r="AB172" s="312">
        <v>13.903384011535326</v>
      </c>
      <c r="AC172" s="312">
        <v>8.6064758544690907</v>
      </c>
      <c r="AD172" s="312">
        <v>9.0585925503462263</v>
      </c>
      <c r="AE172" s="312">
        <v>8.3403152316281854</v>
      </c>
      <c r="AF172" s="312">
        <v>16.040448904240204</v>
      </c>
      <c r="AG172" s="312">
        <v>1.9337870389694396</v>
      </c>
      <c r="AH172" s="312">
        <v>7.0582038775322209</v>
      </c>
      <c r="AI172" s="312">
        <v>9.2002412256549455</v>
      </c>
      <c r="AJ172" s="312">
        <v>5.543663658779133</v>
      </c>
      <c r="AK172" s="312">
        <v>12.732671257943132</v>
      </c>
      <c r="AL172" s="312">
        <v>10.166892659990564</v>
      </c>
      <c r="AM172" s="312">
        <v>16.976159185897679</v>
      </c>
      <c r="AN172" s="312">
        <v>4.8536243354952973</v>
      </c>
      <c r="AO172" s="312">
        <v>5.5243113999588402</v>
      </c>
      <c r="AP172" s="312">
        <v>14.282202992132532</v>
      </c>
      <c r="AQ172" s="312">
        <v>14.423654123876716</v>
      </c>
      <c r="AR172" s="312">
        <v>12.738673459854171</v>
      </c>
      <c r="AS172" s="312">
        <v>5.1356471165180437</v>
      </c>
      <c r="AT172" s="312">
        <v>3.6890218874364429</v>
      </c>
      <c r="AU172" s="312">
        <v>8.9344504906443376</v>
      </c>
      <c r="AV172" s="312">
        <v>5.0919611350369571</v>
      </c>
      <c r="AW172" s="312">
        <v>7.467576794309382</v>
      </c>
      <c r="AX172" s="312">
        <v>7.2111835752453519</v>
      </c>
      <c r="AY172" s="312">
        <v>14.419468085978064</v>
      </c>
      <c r="AZ172" s="312">
        <v>14.049082250525665</v>
      </c>
      <c r="BA172" s="312">
        <v>8.6964060946244928</v>
      </c>
      <c r="BB172" s="312">
        <v>8.036542557700729</v>
      </c>
      <c r="BC172" s="312">
        <v>13.946905854882131</v>
      </c>
      <c r="BD172" s="312">
        <v>2.1450904905178736</v>
      </c>
      <c r="BE172" s="312">
        <v>9.5353779389888746</v>
      </c>
      <c r="BF172" s="312">
        <v>8.3134666548199494</v>
      </c>
      <c r="BG172" s="312">
        <v>10.371625265883509</v>
      </c>
      <c r="BH172" s="312">
        <v>6.1763672371798153</v>
      </c>
      <c r="BI172" s="312">
        <v>12.196255862093974</v>
      </c>
      <c r="BJ172" s="312">
        <v>6.9473798572523267</v>
      </c>
      <c r="BK172" s="312">
        <v>6.0147379321047563</v>
      </c>
      <c r="BL172" s="312">
        <v>3.977103582528188</v>
      </c>
      <c r="BM172" s="312">
        <v>1.9667891157488475</v>
      </c>
      <c r="BN172" s="312">
        <v>13.99282807237328</v>
      </c>
      <c r="BO172" s="312">
        <v>3.1843356337318562</v>
      </c>
      <c r="BP172" s="312">
        <v>10.213056950442402</v>
      </c>
      <c r="BQ172" s="312">
        <v>14.96689179046261</v>
      </c>
      <c r="BR172" s="312">
        <v>15.022855656922264</v>
      </c>
      <c r="BS172" s="312">
        <v>9.1930746886329846</v>
      </c>
      <c r="BT172" s="312">
        <v>19.270977254256429</v>
      </c>
      <c r="BU172" s="312">
        <v>12.251737267628156</v>
      </c>
      <c r="BV172" s="312">
        <v>13.449311509978289</v>
      </c>
      <c r="BW172" s="312">
        <v>11.264727275640555</v>
      </c>
      <c r="BX172" s="312">
        <v>6.8939370465207519</v>
      </c>
      <c r="BY172" s="312">
        <v>10.347069151151937</v>
      </c>
      <c r="BZ172" s="312">
        <v>7.2171938764736057</v>
      </c>
      <c r="CA172" s="312">
        <v>12.462587027108423</v>
      </c>
      <c r="CB172" s="312">
        <v>18.780369737459331</v>
      </c>
      <c r="CC172" s="312">
        <v>7.796669088469649</v>
      </c>
      <c r="CD172" s="312">
        <v>14.308926573008645</v>
      </c>
      <c r="CE172" s="312">
        <v>20.354293181667657</v>
      </c>
      <c r="CF172" s="312">
        <v>11.292568470889037</v>
      </c>
      <c r="CG172" s="312">
        <v>3.4245225245382667</v>
      </c>
      <c r="CH172" s="312">
        <v>8.745849765618436</v>
      </c>
      <c r="CI172" s="312">
        <v>13.644925657975458</v>
      </c>
      <c r="CJ172" s="312">
        <v>6.6088114657000308</v>
      </c>
      <c r="CK172" s="312">
        <v>9.6206427936622649</v>
      </c>
      <c r="CL172" s="312">
        <v>3.9236089446508231</v>
      </c>
      <c r="CM172" s="312">
        <v>11.151063096449144</v>
      </c>
      <c r="CN172" s="312">
        <v>14.619131094496382</v>
      </c>
      <c r="CO172" s="312">
        <v>7.4867521552524412</v>
      </c>
      <c r="CP172" s="312">
        <v>8.6760799693954542</v>
      </c>
      <c r="CQ172" s="312">
        <v>11.036904680175011</v>
      </c>
      <c r="CR172" s="312">
        <v>10.961085326189519</v>
      </c>
      <c r="CS172" s="312">
        <v>2.0753103709237219</v>
      </c>
      <c r="CT172" s="312">
        <v>8.3045288339431114</v>
      </c>
      <c r="CU172" s="312">
        <v>16.976033786390555</v>
      </c>
      <c r="CV172" s="312">
        <v>7.2681469740892846</v>
      </c>
      <c r="CW172" s="312">
        <v>15.430521269106253</v>
      </c>
    </row>
    <row r="173" spans="1:101">
      <c r="A173" s="323">
        <v>171</v>
      </c>
      <c r="B173" s="312">
        <v>4.7430106750372563</v>
      </c>
      <c r="C173" s="312">
        <v>4.6112167729686098</v>
      </c>
      <c r="D173" s="312">
        <v>11.646336109738487</v>
      </c>
      <c r="E173" s="312">
        <v>13.794381386253775</v>
      </c>
      <c r="F173" s="312">
        <v>14.369316390441915</v>
      </c>
      <c r="G173" s="312">
        <v>6.6596304425129436</v>
      </c>
      <c r="H173" s="312">
        <v>16.544255175139426</v>
      </c>
      <c r="I173" s="312">
        <v>5.2610836880174414</v>
      </c>
      <c r="J173" s="312">
        <v>16.234293926149686</v>
      </c>
      <c r="K173" s="312">
        <v>9.18854982206709</v>
      </c>
      <c r="L173" s="312">
        <v>9.3359693375906776</v>
      </c>
      <c r="M173" s="312">
        <v>9.8248840640230135</v>
      </c>
      <c r="N173" s="312">
        <v>10.169490206150792</v>
      </c>
      <c r="O173" s="312">
        <v>7.1921556382222889</v>
      </c>
      <c r="P173" s="312">
        <v>14.687988773396533</v>
      </c>
      <c r="Q173" s="312">
        <v>10.088437565772983</v>
      </c>
      <c r="R173" s="312">
        <v>5.3034754112599192</v>
      </c>
      <c r="S173" s="312">
        <v>3.5185010568249018</v>
      </c>
      <c r="T173" s="312">
        <v>3.4912758078559247</v>
      </c>
      <c r="U173" s="312">
        <v>6.1570293897103081</v>
      </c>
      <c r="V173" s="312">
        <v>7.7896045666683618</v>
      </c>
      <c r="W173" s="312">
        <v>11.367920410099824</v>
      </c>
      <c r="X173" s="312">
        <v>7.3341240134927892</v>
      </c>
      <c r="Y173" s="312">
        <v>3.9658822819554898</v>
      </c>
      <c r="Z173" s="312">
        <v>10.825503826940086</v>
      </c>
      <c r="AA173" s="312">
        <v>9.2399935997404974</v>
      </c>
      <c r="AB173" s="312">
        <v>13.674276345307556</v>
      </c>
      <c r="AC173" s="312">
        <v>8.4394926394247829</v>
      </c>
      <c r="AD173" s="312">
        <v>8.8967260599996454</v>
      </c>
      <c r="AE173" s="312">
        <v>8.1721457875072421</v>
      </c>
      <c r="AF173" s="312">
        <v>15.950619318847084</v>
      </c>
      <c r="AG173" s="312">
        <v>1.8857020884304059</v>
      </c>
      <c r="AH173" s="312">
        <v>6.9055724223886576</v>
      </c>
      <c r="AI173" s="312">
        <v>9.0671914090071013</v>
      </c>
      <c r="AJ173" s="312">
        <v>5.4191038275391925</v>
      </c>
      <c r="AK173" s="312">
        <v>12.545557947666959</v>
      </c>
      <c r="AL173" s="312">
        <v>9.9879672484425939</v>
      </c>
      <c r="AM173" s="312">
        <v>16.951957020415318</v>
      </c>
      <c r="AN173" s="312">
        <v>4.7498032983336467</v>
      </c>
      <c r="AO173" s="312">
        <v>5.4071952367137985</v>
      </c>
      <c r="AP173" s="312">
        <v>14.106185475655465</v>
      </c>
      <c r="AQ173" s="312">
        <v>14.255394146209612</v>
      </c>
      <c r="AR173" s="312">
        <v>12.693659896396245</v>
      </c>
      <c r="AS173" s="312">
        <v>5.0193786755353367</v>
      </c>
      <c r="AT173" s="312">
        <v>3.6018930161939884</v>
      </c>
      <c r="AU173" s="312">
        <v>8.7663293255972068</v>
      </c>
      <c r="AV173" s="312">
        <v>4.9823328562508786</v>
      </c>
      <c r="AW173" s="312">
        <v>7.3127284531657173</v>
      </c>
      <c r="AX173" s="312">
        <v>7.066419206063383</v>
      </c>
      <c r="AY173" s="312">
        <v>14.331053782338252</v>
      </c>
      <c r="AZ173" s="312">
        <v>13.883279783740015</v>
      </c>
      <c r="BA173" s="312">
        <v>8.5245822616316929</v>
      </c>
      <c r="BB173" s="312">
        <v>7.9105216193516137</v>
      </c>
      <c r="BC173" s="312">
        <v>13.748622562176879</v>
      </c>
      <c r="BD173" s="312">
        <v>2.0922820924202741</v>
      </c>
      <c r="BE173" s="312">
        <v>9.3777089814600281</v>
      </c>
      <c r="BF173" s="312">
        <v>8.1654079473429952</v>
      </c>
      <c r="BG173" s="312">
        <v>10.207908226091247</v>
      </c>
      <c r="BH173" s="312">
        <v>6.0465392252622205</v>
      </c>
      <c r="BI173" s="312">
        <v>12.105347100232972</v>
      </c>
      <c r="BJ173" s="312">
        <v>6.811495949778636</v>
      </c>
      <c r="BK173" s="312">
        <v>5.8865421617911515</v>
      </c>
      <c r="BL173" s="312">
        <v>3.8828147723847333</v>
      </c>
      <c r="BM173" s="312">
        <v>1.9184985921865478</v>
      </c>
      <c r="BN173" s="312">
        <v>13.8153782411761</v>
      </c>
      <c r="BO173" s="312">
        <v>3.1088751779574029</v>
      </c>
      <c r="BP173" s="312">
        <v>10.029679493437047</v>
      </c>
      <c r="BQ173" s="312">
        <v>15.038408135733492</v>
      </c>
      <c r="BR173" s="312">
        <v>14.896112900161359</v>
      </c>
      <c r="BS173" s="312">
        <v>9.0240829322074632</v>
      </c>
      <c r="BT173" s="312">
        <v>19.203323985194455</v>
      </c>
      <c r="BU173" s="312">
        <v>12.06967802495398</v>
      </c>
      <c r="BV173" s="312">
        <v>13.300801245239162</v>
      </c>
      <c r="BW173" s="312">
        <v>11.063889635048385</v>
      </c>
      <c r="BX173" s="312">
        <v>6.7668884401939629</v>
      </c>
      <c r="BY173" s="312">
        <v>10.188360265659176</v>
      </c>
      <c r="BZ173" s="312">
        <v>7.0638051265994148</v>
      </c>
      <c r="CA173" s="312">
        <v>12.26780702758944</v>
      </c>
      <c r="CB173" s="312">
        <v>18.630128505382423</v>
      </c>
      <c r="CC173" s="312">
        <v>7.6598190736554974</v>
      </c>
      <c r="CD173" s="312">
        <v>14.192239074016401</v>
      </c>
      <c r="CE173" s="312">
        <v>20.288706234746428</v>
      </c>
      <c r="CF173" s="312">
        <v>11.099248648931779</v>
      </c>
      <c r="CG173" s="312">
        <v>3.3414611834418988</v>
      </c>
      <c r="CH173" s="312">
        <v>8.5671129433103523</v>
      </c>
      <c r="CI173" s="312">
        <v>13.447128575510593</v>
      </c>
      <c r="CJ173" s="312">
        <v>6.4693280782502072</v>
      </c>
      <c r="CK173" s="312">
        <v>9.4526540694440122</v>
      </c>
      <c r="CL173" s="312">
        <v>3.8298996287072078</v>
      </c>
      <c r="CM173" s="312">
        <v>10.998408477597231</v>
      </c>
      <c r="CN173" s="312">
        <v>14.495372255816577</v>
      </c>
      <c r="CO173" s="312">
        <v>7.3647962546861994</v>
      </c>
      <c r="CP173" s="312">
        <v>8.531479490168616</v>
      </c>
      <c r="CQ173" s="312">
        <v>10.87625374256992</v>
      </c>
      <c r="CR173" s="312">
        <v>10.788747971082511</v>
      </c>
      <c r="CS173" s="312">
        <v>2.0235741927113078</v>
      </c>
      <c r="CT173" s="312">
        <v>8.1258112825901918</v>
      </c>
      <c r="CU173" s="312">
        <v>16.830914257569241</v>
      </c>
      <c r="CV173" s="312">
        <v>7.1200546919077166</v>
      </c>
      <c r="CW173" s="312">
        <v>15.330100801152717</v>
      </c>
    </row>
    <row r="174" spans="1:101">
      <c r="A174" s="323">
        <v>172</v>
      </c>
      <c r="B174" s="312">
        <v>4.6359204420423064</v>
      </c>
      <c r="C174" s="312">
        <v>4.5073593353624908</v>
      </c>
      <c r="D174" s="312">
        <v>11.514878542127969</v>
      </c>
      <c r="E174" s="312">
        <v>13.61829575817397</v>
      </c>
      <c r="F174" s="312">
        <v>14.320311897437696</v>
      </c>
      <c r="G174" s="312">
        <v>6.5181949219694886</v>
      </c>
      <c r="H174" s="312">
        <v>16.438952986493675</v>
      </c>
      <c r="I174" s="312">
        <v>5.1408915096898165</v>
      </c>
      <c r="J174" s="312">
        <v>16.2164199968364</v>
      </c>
      <c r="K174" s="312">
        <v>9.0562766202539606</v>
      </c>
      <c r="L174" s="312">
        <v>9.1837370207781301</v>
      </c>
      <c r="M174" s="312">
        <v>9.6503899877103816</v>
      </c>
      <c r="N174" s="312">
        <v>9.9781283150203297</v>
      </c>
      <c r="O174" s="312">
        <v>7.0464677383186398</v>
      </c>
      <c r="P174" s="312">
        <v>14.665925625974618</v>
      </c>
      <c r="Q174" s="312">
        <v>9.9290027179467284</v>
      </c>
      <c r="R174" s="312">
        <v>5.184100717596432</v>
      </c>
      <c r="S174" s="312">
        <v>3.4339789289788647</v>
      </c>
      <c r="T174" s="312">
        <v>3.415367335373924</v>
      </c>
      <c r="U174" s="312">
        <v>6.0251016157379329</v>
      </c>
      <c r="V174" s="312">
        <v>7.6357203694734501</v>
      </c>
      <c r="W174" s="312">
        <v>11.183080801774194</v>
      </c>
      <c r="X174" s="312">
        <v>7.1823193051246195</v>
      </c>
      <c r="Y174" s="312">
        <v>3.8717647611438588</v>
      </c>
      <c r="Z174" s="312">
        <v>10.661350910382588</v>
      </c>
      <c r="AA174" s="312">
        <v>9.0562329059828954</v>
      </c>
      <c r="AB174" s="312">
        <v>13.44626922463709</v>
      </c>
      <c r="AC174" s="312">
        <v>8.2744004594905718</v>
      </c>
      <c r="AD174" s="312">
        <v>8.7361281280445464</v>
      </c>
      <c r="AE174" s="312">
        <v>8.0061461668444878</v>
      </c>
      <c r="AF174" s="312">
        <v>15.857880977252922</v>
      </c>
      <c r="AG174" s="312">
        <v>1.8387760889806992</v>
      </c>
      <c r="AH174" s="312">
        <v>6.7554489066876702</v>
      </c>
      <c r="AI174" s="312">
        <v>8.9343173475492925</v>
      </c>
      <c r="AJ174" s="312">
        <v>5.2968724976099102</v>
      </c>
      <c r="AK174" s="312">
        <v>12.358309575258527</v>
      </c>
      <c r="AL174" s="312">
        <v>9.8103080200766044</v>
      </c>
      <c r="AM174" s="312">
        <v>16.924631127903883</v>
      </c>
      <c r="AN174" s="312">
        <v>4.6476841212286093</v>
      </c>
      <c r="AO174" s="312">
        <v>5.2918917429488905</v>
      </c>
      <c r="AP174" s="312">
        <v>13.929122792528183</v>
      </c>
      <c r="AQ174" s="312">
        <v>14.086276951083658</v>
      </c>
      <c r="AR174" s="312">
        <v>12.645926866116636</v>
      </c>
      <c r="AS174" s="312">
        <v>4.9053578733594616</v>
      </c>
      <c r="AT174" s="312">
        <v>3.5166960560615896</v>
      </c>
      <c r="AU174" s="312">
        <v>8.5999845963155757</v>
      </c>
      <c r="AV174" s="312">
        <v>4.8745423258372407</v>
      </c>
      <c r="AW174" s="312">
        <v>7.1601843854073213</v>
      </c>
      <c r="AX174" s="312">
        <v>6.9235240421366084</v>
      </c>
      <c r="AY174" s="312">
        <v>14.239834510594948</v>
      </c>
      <c r="AZ174" s="312">
        <v>13.716143713408794</v>
      </c>
      <c r="BA174" s="312">
        <v>8.3548167215679978</v>
      </c>
      <c r="BB174" s="312">
        <v>7.7851133185624759</v>
      </c>
      <c r="BC174" s="312">
        <v>13.550132825129515</v>
      </c>
      <c r="BD174" s="312">
        <v>2.0407760248834785</v>
      </c>
      <c r="BE174" s="312">
        <v>9.2208219181511524</v>
      </c>
      <c r="BF174" s="312">
        <v>8.018652263304892</v>
      </c>
      <c r="BG174" s="312">
        <v>10.044697524565819</v>
      </c>
      <c r="BH174" s="312">
        <v>5.9186986216100133</v>
      </c>
      <c r="BI174" s="312">
        <v>12.012482786683583</v>
      </c>
      <c r="BJ174" s="312">
        <v>6.6773657067542826</v>
      </c>
      <c r="BK174" s="312">
        <v>5.760361904083779</v>
      </c>
      <c r="BL174" s="312">
        <v>3.7906031496775681</v>
      </c>
      <c r="BM174" s="312">
        <v>1.8713924599298484</v>
      </c>
      <c r="BN174" s="312">
        <v>13.63727567327148</v>
      </c>
      <c r="BO174" s="312">
        <v>3.0350758149092956</v>
      </c>
      <c r="BP174" s="312">
        <v>9.8477860739517205</v>
      </c>
      <c r="BQ174" s="312">
        <v>15.10807649364305</v>
      </c>
      <c r="BR174" s="312">
        <v>14.767001247526165</v>
      </c>
      <c r="BS174" s="312">
        <v>8.856625668489416</v>
      </c>
      <c r="BT174" s="312">
        <v>19.131109795966214</v>
      </c>
      <c r="BU174" s="312">
        <v>11.887868732614749</v>
      </c>
      <c r="BV174" s="312">
        <v>13.150993687252575</v>
      </c>
      <c r="BW174" s="312">
        <v>10.86450208249137</v>
      </c>
      <c r="BX174" s="312">
        <v>6.6409359450136041</v>
      </c>
      <c r="BY174" s="312">
        <v>10.030092765585112</v>
      </c>
      <c r="BZ174" s="312">
        <v>6.91284685760861</v>
      </c>
      <c r="CA174" s="312">
        <v>12.073394011067609</v>
      </c>
      <c r="CB174" s="312">
        <v>18.476119572030697</v>
      </c>
      <c r="CC174" s="312">
        <v>7.5241065079407532</v>
      </c>
      <c r="CD174" s="312">
        <v>14.073361396444346</v>
      </c>
      <c r="CE174" s="312">
        <v>20.218905482360086</v>
      </c>
      <c r="CF174" s="312">
        <v>10.907018225607924</v>
      </c>
      <c r="CG174" s="312">
        <v>3.2603595095685307</v>
      </c>
      <c r="CH174" s="312">
        <v>8.3908278589496206</v>
      </c>
      <c r="CI174" s="312">
        <v>13.249299620831996</v>
      </c>
      <c r="CJ174" s="312">
        <v>6.3319884835397398</v>
      </c>
      <c r="CK174" s="312">
        <v>9.2857227133868196</v>
      </c>
      <c r="CL174" s="312">
        <v>3.738340743636388</v>
      </c>
      <c r="CM174" s="312">
        <v>10.845710956801808</v>
      </c>
      <c r="CN174" s="312">
        <v>14.369084813318466</v>
      </c>
      <c r="CO174" s="312">
        <v>7.2436715570930108</v>
      </c>
      <c r="CP174" s="312">
        <v>8.3876662537495488</v>
      </c>
      <c r="CQ174" s="312">
        <v>10.715718873279423</v>
      </c>
      <c r="CR174" s="312">
        <v>10.617008435554865</v>
      </c>
      <c r="CS174" s="312">
        <v>1.973093915639984</v>
      </c>
      <c r="CT174" s="312">
        <v>7.9499598054326386</v>
      </c>
      <c r="CU174" s="312">
        <v>16.683376322762218</v>
      </c>
      <c r="CV174" s="312">
        <v>6.9739289553960901</v>
      </c>
      <c r="CW174" s="312">
        <v>15.226809096560777</v>
      </c>
    </row>
    <row r="175" spans="1:101">
      <c r="A175" s="323">
        <v>173</v>
      </c>
      <c r="B175" s="312">
        <v>4.5308821844849678</v>
      </c>
      <c r="C175" s="312">
        <v>4.4054604283021037</v>
      </c>
      <c r="D175" s="312">
        <v>11.382542420656652</v>
      </c>
      <c r="E175" s="312">
        <v>13.441489353798767</v>
      </c>
      <c r="F175" s="312">
        <v>14.268370911019904</v>
      </c>
      <c r="G175" s="312">
        <v>6.3789977551877568</v>
      </c>
      <c r="H175" s="312">
        <v>16.330334774376251</v>
      </c>
      <c r="I175" s="312">
        <v>5.0230281693229761</v>
      </c>
      <c r="J175" s="312">
        <v>16.195492943433671</v>
      </c>
      <c r="K175" s="312">
        <v>8.9240510356111464</v>
      </c>
      <c r="L175" s="312">
        <v>9.0323068252760166</v>
      </c>
      <c r="M175" s="312">
        <v>9.4774729480098205</v>
      </c>
      <c r="N175" s="312">
        <v>9.7886223450482497</v>
      </c>
      <c r="O175" s="312">
        <v>6.9026646298077097</v>
      </c>
      <c r="P175" s="312">
        <v>14.640865433692449</v>
      </c>
      <c r="Q175" s="312">
        <v>9.7701896166787119</v>
      </c>
      <c r="R175" s="312">
        <v>5.0669243049978734</v>
      </c>
      <c r="S175" s="312">
        <v>3.3513696342692949</v>
      </c>
      <c r="T175" s="312">
        <v>3.3407980063161982</v>
      </c>
      <c r="U175" s="312">
        <v>5.8953102554216903</v>
      </c>
      <c r="V175" s="312">
        <v>7.4837399532019617</v>
      </c>
      <c r="W175" s="312">
        <v>10.998926556028305</v>
      </c>
      <c r="X175" s="312">
        <v>7.0326946621486499</v>
      </c>
      <c r="Y175" s="312">
        <v>3.7797015137193859</v>
      </c>
      <c r="Z175" s="312">
        <v>10.497402601106552</v>
      </c>
      <c r="AA175" s="312">
        <v>8.874651152413124</v>
      </c>
      <c r="AB175" s="312">
        <v>13.219474975175633</v>
      </c>
      <c r="AC175" s="312">
        <v>8.1112458532657481</v>
      </c>
      <c r="AD175" s="312">
        <v>8.5768646402267699</v>
      </c>
      <c r="AE175" s="312">
        <v>7.8423533287244833</v>
      </c>
      <c r="AF175" s="312">
        <v>15.762306782049835</v>
      </c>
      <c r="AG175" s="312">
        <v>1.7929885337746765</v>
      </c>
      <c r="AH175" s="312">
        <v>6.6078390610317426</v>
      </c>
      <c r="AI175" s="312">
        <v>8.8016877023739575</v>
      </c>
      <c r="AJ175" s="312">
        <v>5.1769569277063825</v>
      </c>
      <c r="AK175" s="312">
        <v>12.171053953588158</v>
      </c>
      <c r="AL175" s="312">
        <v>9.6339935708117217</v>
      </c>
      <c r="AM175" s="312">
        <v>16.894206636625263</v>
      </c>
      <c r="AN175" s="312">
        <v>4.5472691335574504</v>
      </c>
      <c r="AO175" s="312">
        <v>5.1784110879070226</v>
      </c>
      <c r="AP175" s="312">
        <v>13.751140937401411</v>
      </c>
      <c r="AQ175" s="312">
        <v>13.916402646219453</v>
      </c>
      <c r="AR175" s="312">
        <v>12.595518640903954</v>
      </c>
      <c r="AS175" s="312">
        <v>4.7935679305693233</v>
      </c>
      <c r="AT175" s="312">
        <v>3.4334021217871329</v>
      </c>
      <c r="AU175" s="312">
        <v>8.4354635933482509</v>
      </c>
      <c r="AV175" s="312">
        <v>4.768589725005854</v>
      </c>
      <c r="AW175" s="312">
        <v>7.009959750017388</v>
      </c>
      <c r="AX175" s="312">
        <v>6.7825282690878161</v>
      </c>
      <c r="AY175" s="312">
        <v>14.145889009063623</v>
      </c>
      <c r="AZ175" s="312">
        <v>13.547801533290892</v>
      </c>
      <c r="BA175" s="312">
        <v>8.1871541159209702</v>
      </c>
      <c r="BB175" s="312">
        <v>7.6603685826746597</v>
      </c>
      <c r="BC175" s="312">
        <v>13.351564265778224</v>
      </c>
      <c r="BD175" s="312">
        <v>1.9905482828120347</v>
      </c>
      <c r="BE175" s="312">
        <v>9.0647931851035306</v>
      </c>
      <c r="BF175" s="312">
        <v>7.8732473768108449</v>
      </c>
      <c r="BG175" s="312">
        <v>9.8820814057391271</v>
      </c>
      <c r="BH175" s="312">
        <v>5.7928565205696936</v>
      </c>
      <c r="BI175" s="312">
        <v>11.917733384113346</v>
      </c>
      <c r="BJ175" s="312">
        <v>6.5450109381044639</v>
      </c>
      <c r="BK175" s="312">
        <v>5.6362067640744273</v>
      </c>
      <c r="BL175" s="312">
        <v>3.7004374291487316</v>
      </c>
      <c r="BM175" s="312">
        <v>1.8254486337138258</v>
      </c>
      <c r="BN175" s="312">
        <v>13.458631795053506</v>
      </c>
      <c r="BO175" s="312">
        <v>2.9629126338935383</v>
      </c>
      <c r="BP175" s="312">
        <v>9.6674492071037914</v>
      </c>
      <c r="BQ175" s="312">
        <v>15.175872781972112</v>
      </c>
      <c r="BR175" s="312">
        <v>14.635623728518588</v>
      </c>
      <c r="BS175" s="312">
        <v>8.6907638150477613</v>
      </c>
      <c r="BT175" s="312">
        <v>19.05441072319762</v>
      </c>
      <c r="BU175" s="312">
        <v>11.706410474700336</v>
      </c>
      <c r="BV175" s="312">
        <v>12.999994190983921</v>
      </c>
      <c r="BW175" s="312">
        <v>10.666656230124707</v>
      </c>
      <c r="BX175" s="312">
        <v>6.5161313010086532</v>
      </c>
      <c r="BY175" s="312">
        <v>9.8723477544502654</v>
      </c>
      <c r="BZ175" s="312">
        <v>6.7643280060508326</v>
      </c>
      <c r="CA175" s="312">
        <v>11.879467078517482</v>
      </c>
      <c r="CB175" s="312">
        <v>18.318493376767044</v>
      </c>
      <c r="CC175" s="312">
        <v>7.3895772615988511</v>
      </c>
      <c r="CD175" s="312">
        <v>13.952384046075268</v>
      </c>
      <c r="CE175" s="312">
        <v>20.144953807921127</v>
      </c>
      <c r="CF175" s="312">
        <v>10.715974151009709</v>
      </c>
      <c r="CG175" s="312">
        <v>3.1811812995347819</v>
      </c>
      <c r="CH175" s="312">
        <v>8.2170254426619245</v>
      </c>
      <c r="CI175" s="312">
        <v>13.051560983676501</v>
      </c>
      <c r="CJ175" s="312">
        <v>6.1968049173954451</v>
      </c>
      <c r="CK175" s="312">
        <v>9.1199309652654694</v>
      </c>
      <c r="CL175" s="312">
        <v>3.6488962666839844</v>
      </c>
      <c r="CM175" s="312">
        <v>10.693052424224657</v>
      </c>
      <c r="CN175" s="312">
        <v>14.240378727194166</v>
      </c>
      <c r="CO175" s="312">
        <v>7.1234180563742493</v>
      </c>
      <c r="CP175" s="312">
        <v>8.2447070980197115</v>
      </c>
      <c r="CQ175" s="312">
        <v>10.555390845338801</v>
      </c>
      <c r="CR175" s="312">
        <v>10.44595363552699</v>
      </c>
      <c r="CS175" s="312">
        <v>1.923847821385744</v>
      </c>
      <c r="CT175" s="312">
        <v>7.7769861445536135</v>
      </c>
      <c r="CU175" s="312">
        <v>16.533528546453287</v>
      </c>
      <c r="CV175" s="312">
        <v>6.8298006787378647</v>
      </c>
      <c r="CW175" s="312">
        <v>15.120732566089998</v>
      </c>
    </row>
    <row r="176" spans="1:101">
      <c r="A176" s="323">
        <v>174</v>
      </c>
      <c r="B176" s="312">
        <v>4.4278816165721429</v>
      </c>
      <c r="C176" s="312">
        <v>4.3055083274947901</v>
      </c>
      <c r="D176" s="312">
        <v>11.249411154962701</v>
      </c>
      <c r="E176" s="312">
        <v>13.264078659547973</v>
      </c>
      <c r="F176" s="312">
        <v>14.213539246793717</v>
      </c>
      <c r="G176" s="312">
        <v>6.2420472477292765</v>
      </c>
      <c r="H176" s="312">
        <v>16.218498199776839</v>
      </c>
      <c r="I176" s="312">
        <v>4.9074761865543763</v>
      </c>
      <c r="J176" s="312">
        <v>16.171534193924057</v>
      </c>
      <c r="K176" s="312">
        <v>8.7919486073582291</v>
      </c>
      <c r="L176" s="312">
        <v>8.8817452058548572</v>
      </c>
      <c r="M176" s="312">
        <v>9.3061853190581889</v>
      </c>
      <c r="N176" s="312">
        <v>9.6010408011742925</v>
      </c>
      <c r="O176" s="312">
        <v>6.7607795614348394</v>
      </c>
      <c r="P176" s="312">
        <v>14.61283405545808</v>
      </c>
      <c r="Q176" s="312">
        <v>9.6120751533964146</v>
      </c>
      <c r="R176" s="312">
        <v>4.9519369759284535</v>
      </c>
      <c r="S176" s="312">
        <v>3.2706402723982482</v>
      </c>
      <c r="T176" s="312">
        <v>3.2675637392100407</v>
      </c>
      <c r="U176" s="312">
        <v>5.7676608624381815</v>
      </c>
      <c r="V176" s="312">
        <v>7.3336976464981252</v>
      </c>
      <c r="W176" s="312">
        <v>10.815559286046911</v>
      </c>
      <c r="X176" s="312">
        <v>6.8852714275706859</v>
      </c>
      <c r="Y176" s="312">
        <v>3.689661584020488</v>
      </c>
      <c r="Z176" s="312">
        <v>10.333757366822917</v>
      </c>
      <c r="AA176" s="312">
        <v>8.6953015628095223</v>
      </c>
      <c r="AB176" s="312">
        <v>12.994001392993116</v>
      </c>
      <c r="AC176" s="312">
        <v>7.9500716369402102</v>
      </c>
      <c r="AD176" s="312">
        <v>8.4189979492390297</v>
      </c>
      <c r="AE176" s="312">
        <v>7.6808003929400215</v>
      </c>
      <c r="AF176" s="312">
        <v>15.663970837496491</v>
      </c>
      <c r="AG176" s="312">
        <v>1.7483194767019956</v>
      </c>
      <c r="AH176" s="312">
        <v>6.4627456755909742</v>
      </c>
      <c r="AI176" s="312">
        <v>8.6693692390587778</v>
      </c>
      <c r="AJ176" s="312">
        <v>5.0593426321345207</v>
      </c>
      <c r="AK176" s="312">
        <v>11.983915356140566</v>
      </c>
      <c r="AL176" s="312">
        <v>9.4590985403915724</v>
      </c>
      <c r="AM176" s="312">
        <v>16.860710332211706</v>
      </c>
      <c r="AN176" s="312">
        <v>4.4485589342548693</v>
      </c>
      <c r="AO176" s="312">
        <v>5.0667610908188001</v>
      </c>
      <c r="AP176" s="312">
        <v>13.572363937541123</v>
      </c>
      <c r="AQ176" s="312">
        <v>13.745869952365458</v>
      </c>
      <c r="AR176" s="312">
        <v>12.542481066853718</v>
      </c>
      <c r="AS176" s="312">
        <v>4.6839907025728627</v>
      </c>
      <c r="AT176" s="312">
        <v>3.3519821338217133</v>
      </c>
      <c r="AU176" s="312">
        <v>8.272810269301841</v>
      </c>
      <c r="AV176" s="312">
        <v>4.664473479037361</v>
      </c>
      <c r="AW176" s="312">
        <v>6.8620668902416</v>
      </c>
      <c r="AX176" s="312">
        <v>6.6434589430868627</v>
      </c>
      <c r="AY176" s="312">
        <v>14.049297189710906</v>
      </c>
      <c r="AZ176" s="312">
        <v>13.378379094013514</v>
      </c>
      <c r="BA176" s="312">
        <v>8.0216351271369071</v>
      </c>
      <c r="BB176" s="312">
        <v>7.5363364848239947</v>
      </c>
      <c r="BC176" s="312">
        <v>13.153041282360959</v>
      </c>
      <c r="BD176" s="312">
        <v>1.9415753807922231</v>
      </c>
      <c r="BE176" s="312">
        <v>8.9096960992221437</v>
      </c>
      <c r="BF176" s="312">
        <v>7.729238386722554</v>
      </c>
      <c r="BG176" s="312">
        <v>9.7201450186707206</v>
      </c>
      <c r="BH176" s="312">
        <v>5.6690215678531732</v>
      </c>
      <c r="BI176" s="312">
        <v>11.821169794809812</v>
      </c>
      <c r="BJ176" s="312">
        <v>6.4144511682149066</v>
      </c>
      <c r="BK176" s="312">
        <v>5.5140837901048085</v>
      </c>
      <c r="BL176" s="312">
        <v>3.6122861180535293</v>
      </c>
      <c r="BM176" s="312">
        <v>1.78064549587584</v>
      </c>
      <c r="BN176" s="312">
        <v>13.279556036680461</v>
      </c>
      <c r="BO176" s="312">
        <v>2.8923605497993412</v>
      </c>
      <c r="BP176" s="312">
        <v>9.4887374345234559</v>
      </c>
      <c r="BQ176" s="312">
        <v>15.241773656713901</v>
      </c>
      <c r="BR176" s="312">
        <v>14.502083607576937</v>
      </c>
      <c r="BS176" s="312">
        <v>8.5265545968294258</v>
      </c>
      <c r="BT176" s="312">
        <v>18.973305753236236</v>
      </c>
      <c r="BU176" s="312">
        <v>11.525401365994913</v>
      </c>
      <c r="BV176" s="312">
        <v>12.847907051691616</v>
      </c>
      <c r="BW176" s="312">
        <v>10.470438896474306</v>
      </c>
      <c r="BX176" s="312">
        <v>6.3925231525203978</v>
      </c>
      <c r="BY176" s="312">
        <v>9.7152036938912509</v>
      </c>
      <c r="BZ176" s="312">
        <v>6.6182546960513751</v>
      </c>
      <c r="CA176" s="312">
        <v>11.686141327853635</v>
      </c>
      <c r="CB176" s="312">
        <v>18.157401346554746</v>
      </c>
      <c r="CC176" s="312">
        <v>7.256274778240952</v>
      </c>
      <c r="CD176" s="312">
        <v>13.829397804269176</v>
      </c>
      <c r="CE176" s="312">
        <v>20.066916487630081</v>
      </c>
      <c r="CF176" s="312">
        <v>10.526208988855407</v>
      </c>
      <c r="CG176" s="312">
        <v>3.1038908871150301</v>
      </c>
      <c r="CH176" s="312">
        <v>8.0457328053838726</v>
      </c>
      <c r="CI176" s="312">
        <v>12.854031565802787</v>
      </c>
      <c r="CJ176" s="312">
        <v>6.0637868928413861</v>
      </c>
      <c r="CK176" s="312">
        <v>8.9553570861928158</v>
      </c>
      <c r="CL176" s="312">
        <v>3.5615302959196664</v>
      </c>
      <c r="CM176" s="312">
        <v>10.540512846300709</v>
      </c>
      <c r="CN176" s="312">
        <v>14.109364294201354</v>
      </c>
      <c r="CO176" s="312">
        <v>7.0040740313955254</v>
      </c>
      <c r="CP176" s="312">
        <v>8.1026660474869558</v>
      </c>
      <c r="CQ176" s="312">
        <v>10.395357924724179</v>
      </c>
      <c r="CR176" s="312">
        <v>10.27566744358325</v>
      </c>
      <c r="CS176" s="312">
        <v>1.8758147707375141</v>
      </c>
      <c r="CT176" s="312">
        <v>7.6068983250405537</v>
      </c>
      <c r="CU176" s="312">
        <v>16.381479593879821</v>
      </c>
      <c r="CV176" s="312">
        <v>6.6876973102813926</v>
      </c>
      <c r="CW176" s="312">
        <v>15.011958686395499</v>
      </c>
    </row>
    <row r="177" spans="1:101">
      <c r="A177" s="323">
        <v>175</v>
      </c>
      <c r="B177" s="312">
        <v>4.3269031447118751</v>
      </c>
      <c r="C177" s="312">
        <v>4.2074899066722153</v>
      </c>
      <c r="D177" s="312">
        <v>11.115567167785541</v>
      </c>
      <c r="E177" s="312">
        <v>13.086178063903896</v>
      </c>
      <c r="F177" s="312">
        <v>14.155864352906404</v>
      </c>
      <c r="G177" s="312">
        <v>6.1073491205174291</v>
      </c>
      <c r="H177" s="312">
        <v>16.103542312679981</v>
      </c>
      <c r="I177" s="312">
        <v>4.7942164487591938</v>
      </c>
      <c r="J177" s="312">
        <v>16.144566848843617</v>
      </c>
      <c r="K177" s="312">
        <v>8.6600428576548278</v>
      </c>
      <c r="L177" s="312">
        <v>8.7321159672731206</v>
      </c>
      <c r="M177" s="312">
        <v>9.1365765021873848</v>
      </c>
      <c r="N177" s="312">
        <v>9.4154476481374036</v>
      </c>
      <c r="O177" s="312">
        <v>6.620842289829854</v>
      </c>
      <c r="P177" s="312">
        <v>14.581859123162085</v>
      </c>
      <c r="Q177" s="312">
        <v>9.4547334674365775</v>
      </c>
      <c r="R177" s="312">
        <v>4.8391274897980594</v>
      </c>
      <c r="S177" s="312">
        <v>3.1917581377077551</v>
      </c>
      <c r="T177" s="312">
        <v>3.1956594248897292</v>
      </c>
      <c r="U177" s="312">
        <v>5.6421565851007749</v>
      </c>
      <c r="V177" s="312">
        <v>7.1856245678033881</v>
      </c>
      <c r="W177" s="312">
        <v>10.633076723345933</v>
      </c>
      <c r="X177" s="312">
        <v>6.740067798076983</v>
      </c>
      <c r="Y177" s="312">
        <v>3.6016137717403689</v>
      </c>
      <c r="Z177" s="312">
        <v>10.170510643176479</v>
      </c>
      <c r="AA177" s="312">
        <v>8.5182326351202349</v>
      </c>
      <c r="AB177" s="312">
        <v>12.769951747329296</v>
      </c>
      <c r="AC177" s="312">
        <v>7.7909169970395586</v>
      </c>
      <c r="AD177" s="312">
        <v>8.2625869163896297</v>
      </c>
      <c r="AE177" s="312">
        <v>7.5215167636079725</v>
      </c>
      <c r="AF177" s="312">
        <v>15.562948362249285</v>
      </c>
      <c r="AG177" s="312">
        <v>1.7047494986489531</v>
      </c>
      <c r="AH177" s="312">
        <v>6.3201687511057942</v>
      </c>
      <c r="AI177" s="312">
        <v>8.537426801189838</v>
      </c>
      <c r="AJ177" s="312">
        <v>4.944013503782867</v>
      </c>
      <c r="AK177" s="312">
        <v>11.797014442315577</v>
      </c>
      <c r="AL177" s="312">
        <v>9.2856936490519928</v>
      </c>
      <c r="AM177" s="312">
        <v>16.824170625969558</v>
      </c>
      <c r="AN177" s="312">
        <v>4.3515524741610214</v>
      </c>
      <c r="AO177" s="312">
        <v>4.956947326001405</v>
      </c>
      <c r="AP177" s="312">
        <v>13.392913742740596</v>
      </c>
      <c r="AQ177" s="312">
        <v>13.574776129439554</v>
      </c>
      <c r="AR177" s="312">
        <v>12.486861502072285</v>
      </c>
      <c r="AS177" s="312">
        <v>4.5766067843319753</v>
      </c>
      <c r="AT177" s="312">
        <v>3.2724068727436944</v>
      </c>
      <c r="AU177" s="312">
        <v>8.1120653076167351</v>
      </c>
      <c r="AV177" s="312">
        <v>4.5621903447237964</v>
      </c>
      <c r="AW177" s="312">
        <v>6.7165154432160596</v>
      </c>
      <c r="AX177" s="312">
        <v>6.506340089210874</v>
      </c>
      <c r="AY177" s="312">
        <v>13.950140034642386</v>
      </c>
      <c r="AZ177" s="312">
        <v>13.208000477539972</v>
      </c>
      <c r="BA177" s="312">
        <v>7.8582965898867529</v>
      </c>
      <c r="BB177" s="312">
        <v>7.4130642424892566</v>
      </c>
      <c r="BC177" s="312">
        <v>12.954684973400747</v>
      </c>
      <c r="BD177" s="312">
        <v>1.8938343276809824</v>
      </c>
      <c r="BE177" s="312">
        <v>8.7556008618689294</v>
      </c>
      <c r="BF177" s="312">
        <v>7.5866677527295501</v>
      </c>
      <c r="BG177" s="312">
        <v>9.5589703991934165</v>
      </c>
      <c r="BH177" s="312">
        <v>5.5472000641300774</v>
      </c>
      <c r="BI177" s="312">
        <v>11.722863280777442</v>
      </c>
      <c r="BJ177" s="312">
        <v>6.2857036998162119</v>
      </c>
      <c r="BK177" s="312">
        <v>5.3939975923265981</v>
      </c>
      <c r="BL177" s="312">
        <v>3.526117582554487</v>
      </c>
      <c r="BM177" s="312">
        <v>1.7369618774230913</v>
      </c>
      <c r="BN177" s="312">
        <v>13.100155751715496</v>
      </c>
      <c r="BO177" s="312">
        <v>2.8233943563646506</v>
      </c>
      <c r="BP177" s="312">
        <v>9.3117153744957903</v>
      </c>
      <c r="BQ177" s="312">
        <v>15.305756526011058</v>
      </c>
      <c r="BR177" s="312">
        <v>14.366484262962723</v>
      </c>
      <c r="BS177" s="312">
        <v>8.3640516059123584</v>
      </c>
      <c r="BT177" s="312">
        <v>18.887876701078188</v>
      </c>
      <c r="BU177" s="312">
        <v>11.344936512963574</v>
      </c>
      <c r="BV177" s="312">
        <v>12.694835406108247</v>
      </c>
      <c r="BW177" s="312">
        <v>10.275932156363398</v>
      </c>
      <c r="BX177" s="312">
        <v>6.2701570965590951</v>
      </c>
      <c r="BY177" s="312">
        <v>9.5587363835504267</v>
      </c>
      <c r="BZ177" s="312">
        <v>6.474630367209695</v>
      </c>
      <c r="CA177" s="312">
        <v>11.493527814644208</v>
      </c>
      <c r="CB177" s="312">
        <v>17.992995675863103</v>
      </c>
      <c r="CC177" s="312">
        <v>7.1242401031925526</v>
      </c>
      <c r="CD177" s="312">
        <v>13.70449362617043</v>
      </c>
      <c r="CE177" s="312">
        <v>19.984861105124079</v>
      </c>
      <c r="CF177" s="312">
        <v>10.337810936098268</v>
      </c>
      <c r="CG177" s="312">
        <v>3.0284531536463377</v>
      </c>
      <c r="CH177" s="312">
        <v>7.8769733734768455</v>
      </c>
      <c r="CI177" s="312">
        <v>12.656826917042286</v>
      </c>
      <c r="CJ177" s="312">
        <v>5.9329413182980453</v>
      </c>
      <c r="CK177" s="312">
        <v>8.7920753868878325</v>
      </c>
      <c r="CL177" s="312">
        <v>3.4762070924817268</v>
      </c>
      <c r="CM177" s="312">
        <v>10.388170224619481</v>
      </c>
      <c r="CN177" s="312">
        <v>13.976152006055713</v>
      </c>
      <c r="CO177" s="312">
        <v>6.8856760553928389</v>
      </c>
      <c r="CP177" s="312">
        <v>7.9616043209235121</v>
      </c>
      <c r="CQ177" s="312">
        <v>10.235705830194723</v>
      </c>
      <c r="CR177" s="312">
        <v>10.106230674405049</v>
      </c>
      <c r="CS177" s="312">
        <v>1.8289741643138004</v>
      </c>
      <c r="CT177" s="312">
        <v>7.4397008398313362</v>
      </c>
      <c r="CU177" s="312">
        <v>16.227338114220437</v>
      </c>
      <c r="CV177" s="312">
        <v>6.5476429518809303</v>
      </c>
      <c r="CW177" s="312">
        <v>14.900575890347763</v>
      </c>
    </row>
    <row r="178" spans="1:101">
      <c r="A178" s="323">
        <v>176</v>
      </c>
      <c r="B178" s="312">
        <v>4.2279299647420556</v>
      </c>
      <c r="C178" s="312">
        <v>4.1113907388748654</v>
      </c>
      <c r="D178" s="312">
        <v>10.981091826873255</v>
      </c>
      <c r="E178" s="312">
        <v>12.907899768420931</v>
      </c>
      <c r="F178" s="312">
        <v>14.095395248902671</v>
      </c>
      <c r="G178" s="312">
        <v>5.9749066267958959</v>
      </c>
      <c r="H178" s="312">
        <v>15.985567418303315</v>
      </c>
      <c r="I178" s="312">
        <v>4.6832283516309294</v>
      </c>
      <c r="J178" s="312">
        <v>16.114615652618188</v>
      </c>
      <c r="K178" s="312">
        <v>8.5284052559063355</v>
      </c>
      <c r="L178" s="312">
        <v>8.5834802680066371</v>
      </c>
      <c r="M178" s="312">
        <v>8.9686929669673692</v>
      </c>
      <c r="N178" s="312">
        <v>9.2319023980529433</v>
      </c>
      <c r="O178" s="312">
        <v>6.4828791950384437</v>
      </c>
      <c r="P178" s="312">
        <v>14.547970004812589</v>
      </c>
      <c r="Q178" s="312">
        <v>9.2982359367189105</v>
      </c>
      <c r="R178" s="312">
        <v>4.7284827116168859</v>
      </c>
      <c r="S178" s="312">
        <v>3.114690764611713</v>
      </c>
      <c r="T178" s="312">
        <v>3.1250789820630454</v>
      </c>
      <c r="U178" s="312">
        <v>5.5187982819086088</v>
      </c>
      <c r="V178" s="312">
        <v>7.0395487166979933</v>
      </c>
      <c r="W178" s="312">
        <v>10.45157270651452</v>
      </c>
      <c r="X178" s="312">
        <v>6.597098944374828</v>
      </c>
      <c r="Y178" s="312">
        <v>3.5155267091352971</v>
      </c>
      <c r="Z178" s="312">
        <v>10.007754794371483</v>
      </c>
      <c r="AA178" s="312">
        <v>8.3434882786154176</v>
      </c>
      <c r="AB178" s="312">
        <v>12.547424791484065</v>
      </c>
      <c r="AC178" s="312">
        <v>7.6338175863726949</v>
      </c>
      <c r="AD178" s="312">
        <v>8.1076869583657647</v>
      </c>
      <c r="AE178" s="312">
        <v>7.3645282548091737</v>
      </c>
      <c r="AF178" s="312">
        <v>15.459315601928411</v>
      </c>
      <c r="AG178" s="312">
        <v>1.6622596737272</v>
      </c>
      <c r="AH178" s="312">
        <v>6.1801056477055827</v>
      </c>
      <c r="AI178" s="312">
        <v>8.4059232875604923</v>
      </c>
      <c r="AJ178" s="312">
        <v>4.8309519330845623</v>
      </c>
      <c r="AK178" s="312">
        <v>11.610468192285927</v>
      </c>
      <c r="AL178" s="312">
        <v>9.1138457404235478</v>
      </c>
      <c r="AM178" s="312">
        <v>16.784617521822071</v>
      </c>
      <c r="AN178" s="312">
        <v>4.2562471372734345</v>
      </c>
      <c r="AO178" s="312">
        <v>4.8489732272480177</v>
      </c>
      <c r="AP178" s="312">
        <v>13.212910121623906</v>
      </c>
      <c r="AQ178" s="312">
        <v>13.403216906337988</v>
      </c>
      <c r="AR178" s="312">
        <v>12.428708753274679</v>
      </c>
      <c r="AS178" s="312">
        <v>4.4713956111644517</v>
      </c>
      <c r="AT178" s="312">
        <v>3.1946470295375047</v>
      </c>
      <c r="AU178" s="312">
        <v>7.9532661944123877</v>
      </c>
      <c r="AV178" s="312">
        <v>4.4617354964105189</v>
      </c>
      <c r="AW178" s="312">
        <v>6.5733124494034296</v>
      </c>
      <c r="AX178" s="312">
        <v>6.3711928013722661</v>
      </c>
      <c r="AY178" s="312">
        <v>13.848499492715838</v>
      </c>
      <c r="AZ178" s="312">
        <v>13.036787877937646</v>
      </c>
      <c r="BA178" s="312">
        <v>7.6971716052866581</v>
      </c>
      <c r="BB178" s="312">
        <v>7.2905972187393315</v>
      </c>
      <c r="BC178" s="312">
        <v>12.756613069998329</v>
      </c>
      <c r="BD178" s="312">
        <v>1.8473026008922744</v>
      </c>
      <c r="BE178" s="312">
        <v>8.6025745679878529</v>
      </c>
      <c r="BF178" s="312">
        <v>7.4455753344166258</v>
      </c>
      <c r="BG178" s="312">
        <v>9.398636458280933</v>
      </c>
      <c r="BH178" s="312">
        <v>5.4273960680753923</v>
      </c>
      <c r="BI178" s="312">
        <v>11.622885384705826</v>
      </c>
      <c r="BJ178" s="312">
        <v>6.1587836788204662</v>
      </c>
      <c r="BK178" s="312">
        <v>5.2759504602255873</v>
      </c>
      <c r="BL178" s="312">
        <v>3.4419001087678809</v>
      </c>
      <c r="BM178" s="312">
        <v>1.6943770384777344</v>
      </c>
      <c r="BN178" s="312">
        <v>12.920536142031199</v>
      </c>
      <c r="BO178" s="312">
        <v>2.7559887751938277</v>
      </c>
      <c r="BP178" s="312">
        <v>9.1364437776422953</v>
      </c>
      <c r="BQ178" s="312">
        <v>15.367799563581567</v>
      </c>
      <c r="BR178" s="312">
        <v>14.228929067800065</v>
      </c>
      <c r="BS178" s="312">
        <v>8.2033048658501624</v>
      </c>
      <c r="BT178" s="312">
        <v>18.798208086763978</v>
      </c>
      <c r="BU178" s="312">
        <v>11.165107980980681</v>
      </c>
      <c r="BV178" s="312">
        <v>12.540881137675171</v>
      </c>
      <c r="BW178" s="312">
        <v>10.083213398701231</v>
      </c>
      <c r="BX178" s="312">
        <v>6.149075735577628</v>
      </c>
      <c r="BY178" s="312">
        <v>9.4030189459787081</v>
      </c>
      <c r="BZ178" s="312">
        <v>6.3334559012854275</v>
      </c>
      <c r="CA178" s="312">
        <v>11.301733522147792</v>
      </c>
      <c r="CB178" s="312">
        <v>17.82542910971878</v>
      </c>
      <c r="CC178" s="312">
        <v>6.9935119147167928</v>
      </c>
      <c r="CD178" s="312">
        <v>13.577762540524327</v>
      </c>
      <c r="CE178" s="312">
        <v>19.898857464257556</v>
      </c>
      <c r="CF178" s="312">
        <v>10.150863850589008</v>
      </c>
      <c r="CG178" s="312">
        <v>2.9548335346508843</v>
      </c>
      <c r="CH178" s="312">
        <v>7.7107670244494804</v>
      </c>
      <c r="CI178" s="312">
        <v>12.460059179255227</v>
      </c>
      <c r="CJ178" s="312">
        <v>5.8042726150920547</v>
      </c>
      <c r="CK178" s="312">
        <v>8.6301562630354844</v>
      </c>
      <c r="CL178" s="312">
        <v>3.3928911183359114</v>
      </c>
      <c r="CM178" s="312">
        <v>10.236100558776698</v>
      </c>
      <c r="CN178" s="312">
        <v>13.840852410355529</v>
      </c>
      <c r="CO178" s="312">
        <v>6.7682590073762006</v>
      </c>
      <c r="CP178" s="312">
        <v>7.821580343730834</v>
      </c>
      <c r="CQ178" s="312">
        <v>10.076517698542379</v>
      </c>
      <c r="CR178" s="312">
        <v>9.9377210758752508</v>
      </c>
      <c r="CS178" s="312">
        <v>1.7833059035915211</v>
      </c>
      <c r="CT178" s="312">
        <v>7.2753948324589093</v>
      </c>
      <c r="CU178" s="312">
        <v>16.071212625975839</v>
      </c>
      <c r="CV178" s="312">
        <v>6.4096584797656666</v>
      </c>
      <c r="CW178" s="312">
        <v>14.786673457790341</v>
      </c>
    </row>
    <row r="179" spans="1:101">
      <c r="A179" s="323">
        <v>177</v>
      </c>
      <c r="B179" s="312">
        <v>4.1309441556618562</v>
      </c>
      <c r="C179" s="312">
        <v>4.0171951942815296</v>
      </c>
      <c r="D179" s="312">
        <v>10.846065379904816</v>
      </c>
      <c r="E179" s="312">
        <v>12.72935370464382</v>
      </c>
      <c r="F179" s="312">
        <v>14.032182463358781</v>
      </c>
      <c r="G179" s="312">
        <v>5.8447206679992894</v>
      </c>
      <c r="H179" s="312">
        <v>15.864674943686516</v>
      </c>
      <c r="I179" s="312">
        <v>4.5744899339733411</v>
      </c>
      <c r="J179" s="312">
        <v>16.081706963464768</v>
      </c>
      <c r="K179" s="312">
        <v>8.397105187492965</v>
      </c>
      <c r="L179" s="312">
        <v>8.435896628166633</v>
      </c>
      <c r="M179" s="312">
        <v>8.8025782953403482</v>
      </c>
      <c r="N179" s="312">
        <v>9.0504602035024178</v>
      </c>
      <c r="O179" s="312">
        <v>6.3469133979481098</v>
      </c>
      <c r="P179" s="312">
        <v>14.511197766050405</v>
      </c>
      <c r="Q179" s="312">
        <v>9.142651173295226</v>
      </c>
      <c r="R179" s="312">
        <v>4.6199877559068554</v>
      </c>
      <c r="S179" s="312">
        <v>3.0394059675351772</v>
      </c>
      <c r="T179" s="312">
        <v>3.0558154116872949</v>
      </c>
      <c r="U179" s="312">
        <v>5.3975846356786077</v>
      </c>
      <c r="V179" s="312">
        <v>6.8954950671960233</v>
      </c>
      <c r="W179" s="312">
        <v>10.271137177912877</v>
      </c>
      <c r="X179" s="312">
        <v>6.4563771318362768</v>
      </c>
      <c r="Y179" s="312">
        <v>3.4313689319422394</v>
      </c>
      <c r="Z179" s="312">
        <v>9.8455790807517207</v>
      </c>
      <c r="AA179" s="312">
        <v>8.171107955044306</v>
      </c>
      <c r="AB179" s="312">
        <v>12.326514781511884</v>
      </c>
      <c r="AC179" s="312">
        <v>7.4788056227733932</v>
      </c>
      <c r="AD179" s="312">
        <v>7.9543500987596918</v>
      </c>
      <c r="AE179" s="312">
        <v>7.2098572177872482</v>
      </c>
      <c r="AF179" s="312">
        <v>15.353149741652787</v>
      </c>
      <c r="AG179" s="312">
        <v>1.6208315356472058</v>
      </c>
      <c r="AH179" s="312">
        <v>6.0425512312082503</v>
      </c>
      <c r="AI179" s="312">
        <v>8.274919632975255</v>
      </c>
      <c r="AJ179" s="312">
        <v>4.7201389228285375</v>
      </c>
      <c r="AK179" s="312">
        <v>11.424389851237825</v>
      </c>
      <c r="AL179" s="312">
        <v>8.9436178303007505</v>
      </c>
      <c r="AM179" s="312">
        <v>16.742082581941578</v>
      </c>
      <c r="AN179" s="312">
        <v>4.1626388207447018</v>
      </c>
      <c r="AO179" s="312">
        <v>4.7428401912372555</v>
      </c>
      <c r="AP179" s="312">
        <v>13.032470564375096</v>
      </c>
      <c r="AQ179" s="312">
        <v>13.23128641443798</v>
      </c>
      <c r="AR179" s="312">
        <v>12.368073011290166</v>
      </c>
      <c r="AS179" s="312">
        <v>4.3683355555676968</v>
      </c>
      <c r="AT179" s="312">
        <v>3.1186732518794189</v>
      </c>
      <c r="AU179" s="312">
        <v>7.7964472930971906</v>
      </c>
      <c r="AV179" s="312">
        <v>4.3631026104860506</v>
      </c>
      <c r="AW179" s="312">
        <v>6.4324624615647208</v>
      </c>
      <c r="AX179" s="312">
        <v>6.238035343462105</v>
      </c>
      <c r="AY179" s="312">
        <v>13.744458376452432</v>
      </c>
      <c r="AZ179" s="312">
        <v>12.864861488524241</v>
      </c>
      <c r="BA179" s="312">
        <v>7.5382896576065725</v>
      </c>
      <c r="BB179" s="312">
        <v>7.1689789260883305</v>
      </c>
      <c r="BC179" s="312">
        <v>12.558939876214628</v>
      </c>
      <c r="BD179" s="312">
        <v>1.801958120573065</v>
      </c>
      <c r="BE179" s="312">
        <v>8.4506812205302406</v>
      </c>
      <c r="BF179" s="312">
        <v>7.3059984331258052</v>
      </c>
      <c r="BG179" s="312">
        <v>9.2392189764382859</v>
      </c>
      <c r="BH179" s="312">
        <v>5.3096114986167322</v>
      </c>
      <c r="BI179" s="312">
        <v>11.521307851920136</v>
      </c>
      <c r="BJ179" s="312">
        <v>6.0337041599281172</v>
      </c>
      <c r="BK179" s="312">
        <v>5.1599424788148571</v>
      </c>
      <c r="BL179" s="312">
        <v>3.3596019586582471</v>
      </c>
      <c r="BM179" s="312">
        <v>1.6528706482840703</v>
      </c>
      <c r="BN179" s="312">
        <v>12.740800187973033</v>
      </c>
      <c r="BO179" s="312">
        <v>2.6901185006806498</v>
      </c>
      <c r="BP179" s="312">
        <v>8.9629795877686771</v>
      </c>
      <c r="BQ179" s="312">
        <v>15.427881721621722</v>
      </c>
      <c r="BR179" s="312">
        <v>14.089521273435462</v>
      </c>
      <c r="BS179" s="312">
        <v>8.0443609002449197</v>
      </c>
      <c r="BT179" s="312">
        <v>18.704387009491452</v>
      </c>
      <c r="BU179" s="312">
        <v>10.986004767661118</v>
      </c>
      <c r="BV179" s="312">
        <v>12.386144785906984</v>
      </c>
      <c r="BW179" s="312">
        <v>9.8923553916383327</v>
      </c>
      <c r="BX179" s="312">
        <v>6.0293187343169956</v>
      </c>
      <c r="BY179" s="312">
        <v>9.248121816412759</v>
      </c>
      <c r="BZ179" s="312">
        <v>6.1947297473832226</v>
      </c>
      <c r="CA179" s="312">
        <v>11.110861340402888</v>
      </c>
      <c r="CB179" s="312">
        <v>17.65485473029295</v>
      </c>
      <c r="CC179" s="312">
        <v>6.8641265579095334</v>
      </c>
      <c r="CD179" s="312">
        <v>13.449295551240434</v>
      </c>
      <c r="CE179" s="312">
        <v>19.80897750016355</v>
      </c>
      <c r="CF179" s="312">
        <v>9.96544728639185</v>
      </c>
      <c r="CG179" s="312">
        <v>2.8829980230086272</v>
      </c>
      <c r="CH179" s="312">
        <v>7.5471302233494963</v>
      </c>
      <c r="CI179" s="312">
        <v>12.263837038052895</v>
      </c>
      <c r="CJ179" s="312">
        <v>5.6777828339774477</v>
      </c>
      <c r="CK179" s="312">
        <v>8.4696662373453755</v>
      </c>
      <c r="CL179" s="312">
        <v>3.3115470697910911</v>
      </c>
      <c r="CM179" s="312">
        <v>10.08437781314808</v>
      </c>
      <c r="CN179" s="312">
        <v>13.7035759742545</v>
      </c>
      <c r="CO179" s="312">
        <v>6.6518560854452549</v>
      </c>
      <c r="CP179" s="312">
        <v>7.6826497648227106</v>
      </c>
      <c r="CQ179" s="312">
        <v>9.9178740551458358</v>
      </c>
      <c r="CR179" s="312">
        <v>9.7702133256734722</v>
      </c>
      <c r="CS179" s="312">
        <v>1.7387903524211621</v>
      </c>
      <c r="CT179" s="312">
        <v>7.113978277232297</v>
      </c>
      <c r="CU179" s="312">
        <v>15.913211404688887</v>
      </c>
      <c r="CV179" s="312">
        <v>6.2737616664959672</v>
      </c>
      <c r="CW179" s="312">
        <v>14.670341406909811</v>
      </c>
    </row>
    <row r="180" spans="1:101">
      <c r="A180" s="323">
        <v>178</v>
      </c>
      <c r="B180" s="312">
        <v>4.0359267698037744</v>
      </c>
      <c r="C180" s="312">
        <v>3.9248865344955588</v>
      </c>
      <c r="D180" s="312">
        <v>10.710566892464307</v>
      </c>
      <c r="E180" s="312">
        <v>12.550647456931802</v>
      </c>
      <c r="F180" s="312">
        <v>13.966277970400332</v>
      </c>
      <c r="G180" s="312">
        <v>5.7167899082720055</v>
      </c>
      <c r="H180" s="312">
        <v>15.740967304861503</v>
      </c>
      <c r="I180" s="312">
        <v>4.4679780066112285</v>
      </c>
      <c r="J180" s="312">
        <v>16.045868721905364</v>
      </c>
      <c r="K180" s="312">
        <v>8.2662099268449172</v>
      </c>
      <c r="L180" s="312">
        <v>8.2894209414394613</v>
      </c>
      <c r="M180" s="312">
        <v>8.6382732286385195</v>
      </c>
      <c r="N180" s="312">
        <v>8.8711719556274424</v>
      </c>
      <c r="O180" s="312">
        <v>6.2129648791576546</v>
      </c>
      <c r="P180" s="312">
        <v>14.47157513011028</v>
      </c>
      <c r="Q180" s="312">
        <v>8.9880450236120843</v>
      </c>
      <c r="R180" s="312">
        <v>4.5136261256622827</v>
      </c>
      <c r="S180" s="312">
        <v>2.9658718756613704</v>
      </c>
      <c r="T180" s="312">
        <v>2.9878608500849801</v>
      </c>
      <c r="U180" s="312">
        <v>5.2785122660107726</v>
      </c>
      <c r="V180" s="312">
        <v>6.7534856626567601</v>
      </c>
      <c r="W180" s="312">
        <v>10.091856188030691</v>
      </c>
      <c r="X180" s="312">
        <v>6.3179118410874509</v>
      </c>
      <c r="Y180" s="312">
        <v>3.3491089442226585</v>
      </c>
      <c r="Z180" s="312">
        <v>9.6840696331659242</v>
      </c>
      <c r="AA180" s="312">
        <v>8.0011268231598596</v>
      </c>
      <c r="AB180" s="312">
        <v>12.107311502378431</v>
      </c>
      <c r="AC180" s="312">
        <v>7.3259099902380376</v>
      </c>
      <c r="AD180" s="312">
        <v>7.8026250240254926</v>
      </c>
      <c r="AE180" s="312">
        <v>7.0575226692604227</v>
      </c>
      <c r="AF180" s="312">
        <v>15.244528818674681</v>
      </c>
      <c r="AG180" s="312">
        <v>1.5804470444017658</v>
      </c>
      <c r="AH180" s="312">
        <v>5.9074980165945759</v>
      </c>
      <c r="AI180" s="312">
        <v>8.1444747925816419</v>
      </c>
      <c r="AJ180" s="312">
        <v>4.6115541987223247</v>
      </c>
      <c r="AK180" s="312">
        <v>11.238888882799802</v>
      </c>
      <c r="AL180" s="312">
        <v>8.7750691609080942</v>
      </c>
      <c r="AM180" s="312">
        <v>16.696598891121653</v>
      </c>
      <c r="AN180" s="312">
        <v>4.070722013480677</v>
      </c>
      <c r="AO180" s="312">
        <v>4.6385476797112108</v>
      </c>
      <c r="AP180" s="312">
        <v>12.851710191908534</v>
      </c>
      <c r="AQ180" s="312">
        <v>13.059077124812053</v>
      </c>
      <c r="AR180" s="312">
        <v>12.305005785587717</v>
      </c>
      <c r="AS180" s="312">
        <v>4.2674040200276844</v>
      </c>
      <c r="AT180" s="312">
        <v>3.044456186588262</v>
      </c>
      <c r="AU180" s="312">
        <v>7.6416399214440416</v>
      </c>
      <c r="AV180" s="312">
        <v>4.2662839481804138</v>
      </c>
      <c r="AW180" s="312">
        <v>6.293967653009485</v>
      </c>
      <c r="AX180" s="312">
        <v>6.1068832513704345</v>
      </c>
      <c r="AY180" s="312">
        <v>13.63810025941499</v>
      </c>
      <c r="AZ180" s="312">
        <v>12.692339395451581</v>
      </c>
      <c r="BA180" s="312">
        <v>7.3816767330161968</v>
      </c>
      <c r="BB180" s="312">
        <v>7.0482510328661707</v>
      </c>
      <c r="BC180" s="312">
        <v>12.36177621740706</v>
      </c>
      <c r="BD180" s="312">
        <v>1.7577792238474854</v>
      </c>
      <c r="BE180" s="312">
        <v>8.299981749943484</v>
      </c>
      <c r="BF180" s="312">
        <v>7.1679718364122413</v>
      </c>
      <c r="BG180" s="312">
        <v>9.0807906039078663</v>
      </c>
      <c r="BH180" s="312">
        <v>5.1938462361425533</v>
      </c>
      <c r="BI180" s="312">
        <v>11.418202553420814</v>
      </c>
      <c r="BJ180" s="312">
        <v>5.9104761728297461</v>
      </c>
      <c r="BK180" s="312">
        <v>5.0459716432233899</v>
      </c>
      <c r="BL180" s="312">
        <v>3.2791914209849709</v>
      </c>
      <c r="BM180" s="312">
        <v>1.6124227649504319</v>
      </c>
      <c r="BN180" s="312">
        <v>12.561048583765537</v>
      </c>
      <c r="BO180" s="312">
        <v>2.6257582409972451</v>
      </c>
      <c r="BP180" s="312">
        <v>8.7913760075065408</v>
      </c>
      <c r="BQ180" s="312">
        <v>15.485982743175525</v>
      </c>
      <c r="BR180" s="312">
        <v>13.948363895276428</v>
      </c>
      <c r="BS180" s="312">
        <v>7.8872628051888363</v>
      </c>
      <c r="BT180" s="312">
        <v>18.6065030196945</v>
      </c>
      <c r="BU180" s="312">
        <v>10.807712782146018</v>
      </c>
      <c r="BV180" s="312">
        <v>12.230725459948971</v>
      </c>
      <c r="BW180" s="312">
        <v>9.7034263545923398</v>
      </c>
      <c r="BX180" s="312">
        <v>5.910922880381654</v>
      </c>
      <c r="BY180" s="312">
        <v>9.0941127372804882</v>
      </c>
      <c r="BZ180" s="312">
        <v>6.0584480453683858</v>
      </c>
      <c r="CA180" s="312">
        <v>10.921010054082487</v>
      </c>
      <c r="CB180" s="312">
        <v>17.481425747396266</v>
      </c>
      <c r="CC180" s="312">
        <v>6.7361180810910897</v>
      </c>
      <c r="CD180" s="312">
        <v>13.319183540831986</v>
      </c>
      <c r="CE180" s="312">
        <v>19.715295188745966</v>
      </c>
      <c r="CF180" s="312">
        <v>9.7816365363463031</v>
      </c>
      <c r="CG180" s="312">
        <v>2.8129131690029014</v>
      </c>
      <c r="CH180" s="312">
        <v>7.3860761594066648</v>
      </c>
      <c r="CI180" s="312">
        <v>12.068265682132836</v>
      </c>
      <c r="CJ180" s="312">
        <v>5.5534717703888576</v>
      </c>
      <c r="CK180" s="312">
        <v>8.3106680079112536</v>
      </c>
      <c r="CL180" s="312">
        <v>3.2321399070147727</v>
      </c>
      <c r="CM180" s="312">
        <v>9.9330738875303162</v>
      </c>
      <c r="CN180" s="312">
        <v>13.564432951086816</v>
      </c>
      <c r="CO180" s="312">
        <v>6.5364988219312972</v>
      </c>
      <c r="CP180" s="312">
        <v>7.5448654778151401</v>
      </c>
      <c r="CQ180" s="312">
        <v>9.7598527897156266</v>
      </c>
      <c r="CR180" s="312">
        <v>9.6037790331739252</v>
      </c>
      <c r="CS180" s="312">
        <v>1.6954082991905421</v>
      </c>
      <c r="CT180" s="312">
        <v>6.9554461564274801</v>
      </c>
      <c r="CU180" s="312">
        <v>15.753442373142915</v>
      </c>
      <c r="CV180" s="312">
        <v>6.1399673035855029</v>
      </c>
      <c r="CW180" s="312">
        <v>14.551670386389482</v>
      </c>
    </row>
    <row r="181" spans="1:101">
      <c r="A181" s="323">
        <v>179</v>
      </c>
      <c r="B181" s="312">
        <v>3.9428579194015838</v>
      </c>
      <c r="C181" s="312">
        <v>3.8344470032181825</v>
      </c>
      <c r="D181" s="312">
        <v>10.574674189097893</v>
      </c>
      <c r="E181" s="312">
        <v>12.371886191170438</v>
      </c>
      <c r="F181" s="312">
        <v>13.897735125210055</v>
      </c>
      <c r="G181" s="312">
        <v>5.5911108873899371</v>
      </c>
      <c r="H181" s="312">
        <v>15.614547774830942</v>
      </c>
      <c r="I181" s="312">
        <v>4.3636682753586875</v>
      </c>
      <c r="J181" s="312">
        <v>16.007130417942033</v>
      </c>
      <c r="K181" s="312">
        <v>8.1357846147781849</v>
      </c>
      <c r="L181" s="312">
        <v>8.1441064908773964</v>
      </c>
      <c r="M181" s="312">
        <v>8.4758157172776407</v>
      </c>
      <c r="N181" s="312">
        <v>8.6940843867269741</v>
      </c>
      <c r="O181" s="312">
        <v>6.0810505988571659</v>
      </c>
      <c r="P181" s="312">
        <v>14.429136436295362</v>
      </c>
      <c r="Q181" s="312">
        <v>8.8344805733200786</v>
      </c>
      <c r="R181" s="312">
        <v>4.4093798461867806</v>
      </c>
      <c r="S181" s="312">
        <v>2.8940569627883317</v>
      </c>
      <c r="T181" s="312">
        <v>2.9212066207370211</v>
      </c>
      <c r="U181" s="312">
        <v>5.1615758398571732</v>
      </c>
      <c r="V181" s="312">
        <v>6.6135397119872756</v>
      </c>
      <c r="W181" s="312">
        <v>9.9138119071979904</v>
      </c>
      <c r="X181" s="312">
        <v>6.1817098882043657</v>
      </c>
      <c r="Y181" s="312">
        <v>3.2687152773607693</v>
      </c>
      <c r="Z181" s="312">
        <v>9.5233094339369249</v>
      </c>
      <c r="AA181" s="312">
        <v>7.8335758859942546</v>
      </c>
      <c r="AB181" s="312">
        <v>11.889900301229336</v>
      </c>
      <c r="AC181" s="312">
        <v>7.1751563420728672</v>
      </c>
      <c r="AD181" s="312">
        <v>7.6525571435359332</v>
      </c>
      <c r="AE181" s="312">
        <v>6.9075404204196147</v>
      </c>
      <c r="AF181" s="312">
        <v>15.133531635243065</v>
      </c>
      <c r="AG181" s="312">
        <v>1.5410885534134464</v>
      </c>
      <c r="AH181" s="312">
        <v>5.7749363083796084</v>
      </c>
      <c r="AI181" s="312">
        <v>8.0146457296476985</v>
      </c>
      <c r="AJ181" s="312">
        <v>4.5051763156318803</v>
      </c>
      <c r="AK181" s="312">
        <v>11.054070931443958</v>
      </c>
      <c r="AL181" s="312">
        <v>8.6082552602913278</v>
      </c>
      <c r="AM181" s="312">
        <v>16.648201019942341</v>
      </c>
      <c r="AN181" s="312">
        <v>3.9804898732067779</v>
      </c>
      <c r="AO181" s="312">
        <v>4.5360933201891349</v>
      </c>
      <c r="AP181" s="312">
        <v>12.670741671480982</v>
      </c>
      <c r="AQ181" s="312">
        <v>12.886679789164701</v>
      </c>
      <c r="AR181" s="312">
        <v>12.239559837935602</v>
      </c>
      <c r="AS181" s="312">
        <v>4.168577525794122</v>
      </c>
      <c r="AT181" s="312">
        <v>2.9719665184035793</v>
      </c>
      <c r="AU181" s="312">
        <v>7.4888724308393337</v>
      </c>
      <c r="AV181" s="312">
        <v>4.1712704365460382</v>
      </c>
      <c r="AW181" s="312">
        <v>6.1578279248833745</v>
      </c>
      <c r="AX181" s="312">
        <v>5.9777494355591321</v>
      </c>
      <c r="AY181" s="312">
        <v>13.529509374217811</v>
      </c>
      <c r="AZ181" s="312">
        <v>12.519337477768962</v>
      </c>
      <c r="BA181" s="312">
        <v>7.2273554399318396</v>
      </c>
      <c r="BB181" s="312">
        <v>6.9284533720090717</v>
      </c>
      <c r="BC181" s="312">
        <v>12.165229396368519</v>
      </c>
      <c r="BD181" s="312">
        <v>1.7147446392942294</v>
      </c>
      <c r="BE181" s="312">
        <v>8.1505340384810268</v>
      </c>
      <c r="BF181" s="312">
        <v>7.031527864895649</v>
      </c>
      <c r="BG181" s="312">
        <v>8.9234208664746628</v>
      </c>
      <c r="BH181" s="312">
        <v>5.0800982224491653</v>
      </c>
      <c r="BI181" s="312">
        <v>11.313641410115222</v>
      </c>
      <c r="BJ181" s="312">
        <v>5.7891087888337927</v>
      </c>
      <c r="BK181" s="312">
        <v>4.9340339714275929</v>
      </c>
      <c r="BL181" s="312">
        <v>3.200636857511669</v>
      </c>
      <c r="BM181" s="312">
        <v>1.5730138150864437</v>
      </c>
      <c r="BN181" s="312">
        <v>12.381379678133525</v>
      </c>
      <c r="BO181" s="312">
        <v>2.5628827553144808</v>
      </c>
      <c r="BP181" s="312">
        <v>8.6216825683784979</v>
      </c>
      <c r="BQ181" s="312">
        <v>15.542083173959945</v>
      </c>
      <c r="BR181" s="312">
        <v>13.805559601260203</v>
      </c>
      <c r="BS181" s="312">
        <v>7.7320503252191743</v>
      </c>
      <c r="BT181" s="312">
        <v>18.504647989337005</v>
      </c>
      <c r="BU181" s="312">
        <v>10.630314830183517</v>
      </c>
      <c r="BV181" s="312">
        <v>12.074720756380467</v>
      </c>
      <c r="BW181" s="312">
        <v>9.5164900366470295</v>
      </c>
      <c r="BX181" s="312">
        <v>5.7939221482052545</v>
      </c>
      <c r="BY181" s="312">
        <v>8.9410567572819009</v>
      </c>
      <c r="BZ181" s="312">
        <v>5.9246047472663008</v>
      </c>
      <c r="CA181" s="312">
        <v>10.732274338811605</v>
      </c>
      <c r="CB181" s="312">
        <v>17.305295293236728</v>
      </c>
      <c r="CC181" s="312">
        <v>6.6095182745209637</v>
      </c>
      <c r="CD181" s="312">
        <v>13.187517175855186</v>
      </c>
      <c r="CE181" s="312">
        <v>19.617886454753872</v>
      </c>
      <c r="CF181" s="312">
        <v>9.5995026814619155</v>
      </c>
      <c r="CG181" s="312">
        <v>2.7445460775511745</v>
      </c>
      <c r="CH181" s="312">
        <v>7.2276148825295872</v>
      </c>
      <c r="CI181" s="312">
        <v>11.873446770057393</v>
      </c>
      <c r="CJ181" s="312">
        <v>5.4313370781674202</v>
      </c>
      <c r="CK181" s="312">
        <v>8.1532205024703917</v>
      </c>
      <c r="CL181" s="312">
        <v>3.1546348797908284</v>
      </c>
      <c r="CM181" s="312">
        <v>9.7822585915869134</v>
      </c>
      <c r="CN181" s="312">
        <v>13.423533250137369</v>
      </c>
      <c r="CO181" s="312">
        <v>6.4222171002786883</v>
      </c>
      <c r="CP181" s="312">
        <v>7.4082776463069555</v>
      </c>
      <c r="CQ181" s="312">
        <v>9.602529137108526</v>
      </c>
      <c r="CR181" s="312">
        <v>9.4384867464507316</v>
      </c>
      <c r="CS181" s="312">
        <v>1.6531409197886737</v>
      </c>
      <c r="CT181" s="312">
        <v>6.7997906340985468</v>
      </c>
      <c r="CU181" s="312">
        <v>15.592012994168273</v>
      </c>
      <c r="CV181" s="312">
        <v>6.0082873243874921</v>
      </c>
      <c r="CW181" s="312">
        <v>14.430751568512761</v>
      </c>
    </row>
    <row r="182" spans="1:101">
      <c r="A182" s="323">
        <v>180</v>
      </c>
      <c r="B182" s="312">
        <v>3.8517168595255336</v>
      </c>
      <c r="C182" s="312">
        <v>3.7458579132581509</v>
      </c>
      <c r="D182" s="312">
        <v>10.43846379747735</v>
      </c>
      <c r="E182" s="312">
        <v>12.193172589340707</v>
      </c>
      <c r="F182" s="312">
        <v>13.826608598630949</v>
      </c>
      <c r="G182" s="312">
        <v>5.4676781318596106</v>
      </c>
      <c r="H182" s="312">
        <v>15.485520352574177</v>
      </c>
      <c r="I182" s="312">
        <v>4.2615354580132028</v>
      </c>
      <c r="J182" s="312">
        <v>15.965523056942949</v>
      </c>
      <c r="K182" s="312">
        <v>8.0058922399978663</v>
      </c>
      <c r="L182" s="312">
        <v>8.0000039683666735</v>
      </c>
      <c r="M182" s="312">
        <v>8.3152409729222363</v>
      </c>
      <c r="N182" s="312">
        <v>8.5192401768652601</v>
      </c>
      <c r="O182" s="312">
        <v>5.9511846173046701</v>
      </c>
      <c r="P182" s="312">
        <v>14.383917597034191</v>
      </c>
      <c r="Q182" s="312">
        <v>8.6820181564562002</v>
      </c>
      <c r="R182" s="312">
        <v>4.3072295936662197</v>
      </c>
      <c r="S182" s="312">
        <v>2.823930072596331</v>
      </c>
      <c r="T182" s="312">
        <v>2.8558432846993798</v>
      </c>
      <c r="U182" s="312">
        <v>5.046768179984805</v>
      </c>
      <c r="V182" s="312">
        <v>6.4756736868230185</v>
      </c>
      <c r="W182" s="312">
        <v>9.7370826443318563</v>
      </c>
      <c r="X182" s="312">
        <v>6.047775544196397</v>
      </c>
      <c r="Y182" s="312">
        <v>3.1901565434544144</v>
      </c>
      <c r="Z182" s="312">
        <v>9.3633783042407153</v>
      </c>
      <c r="AA182" s="312">
        <v>7.6684821402900996</v>
      </c>
      <c r="AB182" s="312">
        <v>11.674362127415534</v>
      </c>
      <c r="AC182" s="312">
        <v>7.0265672056773152</v>
      </c>
      <c r="AD182" s="312">
        <v>7.5041886534106004</v>
      </c>
      <c r="AE182" s="312">
        <v>6.7599232062056638</v>
      </c>
      <c r="AF182" s="312">
        <v>15.020237671822585</v>
      </c>
      <c r="AG182" s="312">
        <v>1.5027387772890644</v>
      </c>
      <c r="AH182" s="312">
        <v>5.6448543376322906</v>
      </c>
      <c r="AI182" s="312">
        <v>7.8854874066980454</v>
      </c>
      <c r="AJ182" s="312">
        <v>4.4009827594449407</v>
      </c>
      <c r="AK182" s="312">
        <v>10.870037793626546</v>
      </c>
      <c r="AL182" s="312">
        <v>8.4432280064644392</v>
      </c>
      <c r="AM182" s="312">
        <v>16.59692498678174</v>
      </c>
      <c r="AN182" s="312">
        <v>3.8919343018827259</v>
      </c>
      <c r="AO182" s="312">
        <v>4.4354730050020921</v>
      </c>
      <c r="AP182" s="312">
        <v>12.489675138729938</v>
      </c>
      <c r="AQ182" s="312">
        <v>12.714183384493744</v>
      </c>
      <c r="AR182" s="312">
        <v>12.171789115307142</v>
      </c>
      <c r="AS182" s="312">
        <v>4.0718317976193008</v>
      </c>
      <c r="AT182" s="312">
        <v>2.9011750052575631</v>
      </c>
      <c r="AU182" s="312">
        <v>7.3381702874202963</v>
      </c>
      <c r="AV182" s="312">
        <v>4.0780517475086242</v>
      </c>
      <c r="AW182" s="312">
        <v>6.0240410122681034</v>
      </c>
      <c r="AX182" s="312">
        <v>5.8506442838786121</v>
      </c>
      <c r="AY182" s="312">
        <v>13.418770511329306</v>
      </c>
      <c r="AZ182" s="312">
        <v>12.345969313989778</v>
      </c>
      <c r="BA182" s="312">
        <v>7.075345130546685</v>
      </c>
      <c r="BB182" s="312">
        <v>6.8096239521729949</v>
      </c>
      <c r="BC182" s="312">
        <v>11.969403157100954</v>
      </c>
      <c r="BD182" s="312">
        <v>1.6728334618093823</v>
      </c>
      <c r="BE182" s="312">
        <v>8.0023929490882004</v>
      </c>
      <c r="BF182" s="312">
        <v>6.8966964213102084</v>
      </c>
      <c r="BG182" s="312">
        <v>8.7671761766479559</v>
      </c>
      <c r="BH182" s="312">
        <v>4.9683635592208164</v>
      </c>
      <c r="BI182" s="312">
        <v>11.207696318339746</v>
      </c>
      <c r="BJ182" s="312">
        <v>5.6696091877583896</v>
      </c>
      <c r="BK182" s="312">
        <v>4.8241236148951216</v>
      </c>
      <c r="BL182" s="312">
        <v>3.1239067446945641</v>
      </c>
      <c r="BM182" s="312">
        <v>1.5346245734847106</v>
      </c>
      <c r="BN182" s="312">
        <v>12.201889420099372</v>
      </c>
      <c r="BO182" s="312">
        <v>2.5014668874240402</v>
      </c>
      <c r="BP182" s="312">
        <v>8.4539452049193127</v>
      </c>
      <c r="BQ182" s="312">
        <v>15.596164373636284</v>
      </c>
      <c r="BR182" s="312">
        <v>13.661210603093274</v>
      </c>
      <c r="BS182" s="312">
        <v>7.5787599324369319</v>
      </c>
      <c r="BT182" s="312">
        <v>18.39891598067171</v>
      </c>
      <c r="BU182" s="312">
        <v>10.453890604837325</v>
      </c>
      <c r="BV182" s="312">
        <v>11.918226681306995</v>
      </c>
      <c r="BW182" s="312">
        <v>9.3316058008295926</v>
      </c>
      <c r="BX182" s="312">
        <v>5.6783477660729273</v>
      </c>
      <c r="BY182" s="312">
        <v>8.7890162348868444</v>
      </c>
      <c r="BZ182" s="312">
        <v>5.7931917364199634</v>
      </c>
      <c r="CA182" s="312">
        <v>10.544744765631545</v>
      </c>
      <c r="CB182" s="312">
        <v>17.126616221775041</v>
      </c>
      <c r="CC182" s="312">
        <v>6.484356711262488</v>
      </c>
      <c r="CD182" s="312">
        <v>13.054386814464946</v>
      </c>
      <c r="CE182" s="312">
        <v>19.516829078589303</v>
      </c>
      <c r="CF182" s="312">
        <v>9.4191126467294914</v>
      </c>
      <c r="CG182" s="312">
        <v>2.6778644029216236</v>
      </c>
      <c r="CH182" s="312">
        <v>7.071753439280549</v>
      </c>
      <c r="CI182" s="312">
        <v>11.679478404293096</v>
      </c>
      <c r="CJ182" s="312">
        <v>5.3113743815195651</v>
      </c>
      <c r="CK182" s="312">
        <v>7.9973789381609706</v>
      </c>
      <c r="CL182" s="312">
        <v>3.0789975497598534</v>
      </c>
      <c r="CM182" s="312">
        <v>9.6319996230313052</v>
      </c>
      <c r="CN182" s="312">
        <v>13.280986309738813</v>
      </c>
      <c r="CO182" s="312">
        <v>6.3090391735786522</v>
      </c>
      <c r="CP182" s="312">
        <v>7.2729337330331969</v>
      </c>
      <c r="CQ182" s="312">
        <v>9.4459756630809064</v>
      </c>
      <c r="CR182" s="312">
        <v>9.2744019641896234</v>
      </c>
      <c r="CS182" s="312">
        <v>1.611969741510771</v>
      </c>
      <c r="CT182" s="312">
        <v>6.6470012261551057</v>
      </c>
      <c r="CU182" s="312">
        <v>15.429030166180105</v>
      </c>
      <c r="CV182" s="312">
        <v>5.8787309268646206</v>
      </c>
      <c r="CW182" s="312">
        <v>14.307676543377287</v>
      </c>
    </row>
    <row r="183" spans="1:101">
      <c r="A183" s="323">
        <v>181</v>
      </c>
      <c r="B183" s="312">
        <v>3.7624820673725075</v>
      </c>
      <c r="C183" s="312">
        <v>3.6590997298442756</v>
      </c>
      <c r="D183" s="312">
        <v>10.302010895686664</v>
      </c>
      <c r="E183" s="312">
        <v>12.014606789901167</v>
      </c>
      <c r="F183" s="312">
        <v>13.752954310972173</v>
      </c>
      <c r="G183" s="312">
        <v>5.3464842639878487</v>
      </c>
      <c r="H183" s="312">
        <v>15.353989633295262</v>
      </c>
      <c r="I183" s="312">
        <v>4.1615533953711932</v>
      </c>
      <c r="J183" s="312">
        <v>15.921079124291072</v>
      </c>
      <c r="K183" s="312">
        <v>7.876593624669205</v>
      </c>
      <c r="L183" s="312">
        <v>7.8571614975960316</v>
      </c>
      <c r="M183" s="312">
        <v>8.1565815229187635</v>
      </c>
      <c r="N183" s="312">
        <v>8.346678064009339</v>
      </c>
      <c r="O183" s="312">
        <v>5.823378215506068</v>
      </c>
      <c r="P183" s="312">
        <v>14.335956053590159</v>
      </c>
      <c r="Q183" s="312">
        <v>8.5307153688223654</v>
      </c>
      <c r="R183" s="312">
        <v>4.2071548183692977</v>
      </c>
      <c r="S183" s="312">
        <v>2.7554604396257609</v>
      </c>
      <c r="T183" s="312">
        <v>2.7917606895963907</v>
      </c>
      <c r="U183" s="312">
        <v>4.9340803711420484</v>
      </c>
      <c r="V183" s="312">
        <v>6.3399014193857539</v>
      </c>
      <c r="W183" s="312">
        <v>9.5617428723942108</v>
      </c>
      <c r="X183" s="312">
        <v>5.9161106534778867</v>
      </c>
      <c r="Y183" s="312">
        <v>3.1134014833447052</v>
      </c>
      <c r="Z183" s="312">
        <v>9.204352897691285</v>
      </c>
      <c r="AA183" s="312">
        <v>7.5058687275156304</v>
      </c>
      <c r="AB183" s="312">
        <v>11.460773578915468</v>
      </c>
      <c r="AC183" s="312">
        <v>6.8801620886028561</v>
      </c>
      <c r="AD183" s="312">
        <v>7.3575586037902942</v>
      </c>
      <c r="AE183" s="312">
        <v>6.6146808144798408</v>
      </c>
      <c r="AF183" s="312">
        <v>14.904727000791482</v>
      </c>
      <c r="AG183" s="312">
        <v>1.4653807603141458</v>
      </c>
      <c r="AH183" s="312">
        <v>5.5172383954207866</v>
      </c>
      <c r="AI183" s="312">
        <v>7.7570527799159379</v>
      </c>
      <c r="AJ183" s="312">
        <v>4.298950044525391</v>
      </c>
      <c r="AK183" s="312">
        <v>10.686887397416971</v>
      </c>
      <c r="AL183" s="312">
        <v>8.2800356959432548</v>
      </c>
      <c r="AM183" s="312">
        <v>16.54280821872905</v>
      </c>
      <c r="AN183" s="312">
        <v>3.8050460193584739</v>
      </c>
      <c r="AO183" s="312">
        <v>4.3366809884527413</v>
      </c>
      <c r="AP183" s="312">
        <v>12.308618126106273</v>
      </c>
      <c r="AQ183" s="312">
        <v>12.541675061472288</v>
      </c>
      <c r="AR183" s="312">
        <v>12.101748682147322</v>
      </c>
      <c r="AS183" s="312">
        <v>3.9771418444738607</v>
      </c>
      <c r="AT183" s="312">
        <v>2.8320525102094267</v>
      </c>
      <c r="AU183" s="312">
        <v>7.1895561548236104</v>
      </c>
      <c r="AV183" s="312">
        <v>3.9866163748885568</v>
      </c>
      <c r="AW183" s="312">
        <v>5.892602588884702</v>
      </c>
      <c r="AX183" s="312">
        <v>5.7255757643339429</v>
      </c>
      <c r="AY183" s="312">
        <v>13.305968918823243</v>
      </c>
      <c r="AZ183" s="312">
        <v>12.172346095168622</v>
      </c>
      <c r="BA183" s="312">
        <v>6.9256620231421007</v>
      </c>
      <c r="BB183" s="312">
        <v>6.6917989710713233</v>
      </c>
      <c r="BC183" s="312">
        <v>11.774397656041945</v>
      </c>
      <c r="BD183" s="312">
        <v>1.6320251279941609</v>
      </c>
      <c r="BE183" s="312">
        <v>7.8556103586153503</v>
      </c>
      <c r="BF183" s="312">
        <v>6.7635050415595828</v>
      </c>
      <c r="BG183" s="312">
        <v>8.6121198499901883</v>
      </c>
      <c r="BH183" s="312">
        <v>4.8586366048540039</v>
      </c>
      <c r="BI183" s="312">
        <v>11.100439076766836</v>
      </c>
      <c r="BJ183" s="312">
        <v>5.5519827249324507</v>
      </c>
      <c r="BK183" s="312">
        <v>4.7162329669309404</v>
      </c>
      <c r="BL183" s="312">
        <v>3.0489697110701073</v>
      </c>
      <c r="BM183" s="312">
        <v>1.4972361429847121</v>
      </c>
      <c r="BN183" s="312">
        <v>12.022671309907878</v>
      </c>
      <c r="BO183" s="312">
        <v>2.441485595935784</v>
      </c>
      <c r="BP183" s="312">
        <v>8.2882063324900948</v>
      </c>
      <c r="BQ183" s="312">
        <v>15.648208526518399</v>
      </c>
      <c r="BR183" s="312">
        <v>13.515418550394841</v>
      </c>
      <c r="BS183" s="312">
        <v>7.4274249084459516</v>
      </c>
      <c r="BT183" s="312">
        <v>18.289403113712801</v>
      </c>
      <c r="BU183" s="312">
        <v>10.278516682646634</v>
      </c>
      <c r="BV183" s="312">
        <v>11.761337576771957</v>
      </c>
      <c r="BW183" s="312">
        <v>9.1488287137746696</v>
      </c>
      <c r="BX183" s="312">
        <v>5.5642282858711525</v>
      </c>
      <c r="BY183" s="312">
        <v>8.6380508460856991</v>
      </c>
      <c r="BZ183" s="312">
        <v>5.6641989442004048</v>
      </c>
      <c r="CA183" s="312">
        <v>10.358507813283673</v>
      </c>
      <c r="CB183" s="312">
        <v>16.945540912994133</v>
      </c>
      <c r="CC183" s="312">
        <v>6.3606607900268948</v>
      </c>
      <c r="CD183" s="312">
        <v>12.919882416198387</v>
      </c>
      <c r="CE183" s="312">
        <v>19.412202602000242</v>
      </c>
      <c r="CF183" s="312">
        <v>9.240529262930723</v>
      </c>
      <c r="CG183" s="312">
        <v>2.6128363412247144</v>
      </c>
      <c r="CH183" s="312">
        <v>6.9184960079753575</v>
      </c>
      <c r="CI183" s="312">
        <v>11.486455112315662</v>
      </c>
      <c r="CJ183" s="312">
        <v>5.1935773849893536</v>
      </c>
      <c r="CK183" s="312">
        <v>7.8431948863756409</v>
      </c>
      <c r="CL183" s="312">
        <v>3.0051938093800543</v>
      </c>
      <c r="CM183" s="312">
        <v>9.4823625494728763</v>
      </c>
      <c r="CN183" s="312">
        <v>13.13690097386452</v>
      </c>
      <c r="CO183" s="312">
        <v>6.1969916846677489</v>
      </c>
      <c r="CP183" s="312">
        <v>7.1388785326714022</v>
      </c>
      <c r="CQ183" s="312">
        <v>9.290262254842899</v>
      </c>
      <c r="CR183" s="312">
        <v>9.1115871523003165</v>
      </c>
      <c r="CS183" s="312">
        <v>1.5718766080358004</v>
      </c>
      <c r="CT183" s="312">
        <v>6.4970649663881543</v>
      </c>
      <c r="CU183" s="312">
        <v>15.264600121561868</v>
      </c>
      <c r="CV183" s="312">
        <v>5.751304695882542</v>
      </c>
      <c r="CW183" s="312">
        <v>14.182537214376294</v>
      </c>
    </row>
    <row r="184" spans="1:101">
      <c r="A184" s="323">
        <v>182</v>
      </c>
      <c r="B184" s="312">
        <v>3.6751313179127743</v>
      </c>
      <c r="C184" s="312">
        <v>3.5741521502239699</v>
      </c>
      <c r="D184" s="312">
        <v>10.165389262641428</v>
      </c>
      <c r="E184" s="312">
        <v>11.836286333926946</v>
      </c>
      <c r="F184" s="312">
        <v>13.676829365122785</v>
      </c>
      <c r="G184" s="312">
        <v>5.2275201087339855</v>
      </c>
      <c r="H184" s="312">
        <v>15.220060680119781</v>
      </c>
      <c r="I184" s="312">
        <v>4.0636951562874204</v>
      </c>
      <c r="J184" s="312">
        <v>15.873832548848412</v>
      </c>
      <c r="K184" s="312">
        <v>7.7479474139495075</v>
      </c>
      <c r="L184" s="312">
        <v>7.7156246603475847</v>
      </c>
      <c r="M184" s="312">
        <v>7.9998672667978985</v>
      </c>
      <c r="N184" s="312">
        <v>8.1764329572251793</v>
      </c>
      <c r="O184" s="312">
        <v>5.6976400157246587</v>
      </c>
      <c r="P184" s="312">
        <v>14.285290730496351</v>
      </c>
      <c r="Q184" s="312">
        <v>8.3806270853786007</v>
      </c>
      <c r="R184" s="312">
        <v>4.1091338623973934</v>
      </c>
      <c r="S184" s="312">
        <v>2.6886177062619523</v>
      </c>
      <c r="T184" s="312">
        <v>2.728948017151553</v>
      </c>
      <c r="U184" s="312">
        <v>4.8235018637577189</v>
      </c>
      <c r="V184" s="312">
        <v>6.2062342007313598</v>
      </c>
      <c r="W184" s="312">
        <v>9.3878632602286221</v>
      </c>
      <c r="X184" s="312">
        <v>5.7867147510489998</v>
      </c>
      <c r="Y184" s="312">
        <v>3.0384190095365837</v>
      </c>
      <c r="Z184" s="312">
        <v>9.0463066999177197</v>
      </c>
      <c r="AA184" s="312">
        <v>7.3457550859165357</v>
      </c>
      <c r="AB184" s="312">
        <v>11.249206954790267</v>
      </c>
      <c r="AC184" s="312">
        <v>6.7359575855407963</v>
      </c>
      <c r="AD184" s="312">
        <v>7.2127029692365827</v>
      </c>
      <c r="AE184" s="312">
        <v>6.4718202147226549</v>
      </c>
      <c r="AF184" s="312">
        <v>14.787080200739828</v>
      </c>
      <c r="AG184" s="312">
        <v>1.4289978458105776</v>
      </c>
      <c r="AH184" s="312">
        <v>5.3920729624889319</v>
      </c>
      <c r="AI184" s="312">
        <v>7.6293927967154707</v>
      </c>
      <c r="AJ184" s="312">
        <v>4.1990538067449883</v>
      </c>
      <c r="AK184" s="312">
        <v>10.504713790349426</v>
      </c>
      <c r="AL184" s="312">
        <v>8.1187231163009876</v>
      </c>
      <c r="AM184" s="312">
        <v>16.485889511454879</v>
      </c>
      <c r="AN184" s="312">
        <v>3.7198146351759904</v>
      </c>
      <c r="AO184" s="312">
        <v>4.2397099819222266</v>
      </c>
      <c r="AP184" s="312">
        <v>12.127675497656179</v>
      </c>
      <c r="AQ184" s="312">
        <v>12.369240096539068</v>
      </c>
      <c r="AR184" s="312">
        <v>12.02949465211182</v>
      </c>
      <c r="AS184" s="312">
        <v>3.8844820362670189</v>
      </c>
      <c r="AT184" s="312">
        <v>2.7645700302128255</v>
      </c>
      <c r="AU184" s="312">
        <v>7.0430499782761347</v>
      </c>
      <c r="AV184" s="312">
        <v>3.8969517093059243</v>
      </c>
      <c r="AW184" s="312">
        <v>5.763506370206871</v>
      </c>
      <c r="AX184" s="312">
        <v>5.602549527522859</v>
      </c>
      <c r="AY184" s="312">
        <v>13.191190203230379</v>
      </c>
      <c r="AZ184" s="312">
        <v>11.99857654447921</v>
      </c>
      <c r="BA184" s="312">
        <v>6.7783193247981286</v>
      </c>
      <c r="BB184" s="312">
        <v>6.5750128309367879</v>
      </c>
      <c r="BC184" s="312">
        <v>11.580309440548724</v>
      </c>
      <c r="BD184" s="312">
        <v>1.59229939219489</v>
      </c>
      <c r="BE184" s="312">
        <v>7.7102351951081705</v>
      </c>
      <c r="BF184" s="312">
        <v>6.6319789475858446</v>
      </c>
      <c r="BG184" s="312">
        <v>8.4583121263587184</v>
      </c>
      <c r="BH184" s="312">
        <v>4.7509100694531137</v>
      </c>
      <c r="BI184" s="312">
        <v>10.991941314786381</v>
      </c>
      <c r="BJ184" s="312">
        <v>5.4362329981580659</v>
      </c>
      <c r="BK184" s="312">
        <v>4.6103527685364192</v>
      </c>
      <c r="BL184" s="312">
        <v>2.9757945705645583</v>
      </c>
      <c r="BM184" s="312">
        <v>1.460829934645629</v>
      </c>
      <c r="BN184" s="312">
        <v>11.843816355019145</v>
      </c>
      <c r="BO184" s="312">
        <v>2.3829139812259545</v>
      </c>
      <c r="BP184" s="312">
        <v>8.1245049284281166</v>
      </c>
      <c r="BQ184" s="312">
        <v>15.698198651708836</v>
      </c>
      <c r="BR184" s="312">
        <v>13.368284427867348</v>
      </c>
      <c r="BS184" s="312">
        <v>7.2780754287764466</v>
      </c>
      <c r="BT184" s="312">
        <v>18.17620743266993</v>
      </c>
      <c r="BU184" s="312">
        <v>10.104266525054314</v>
      </c>
      <c r="BV184" s="312">
        <v>11.604146051509908</v>
      </c>
      <c r="BW184" s="312">
        <v>8.9682096402888387</v>
      </c>
      <c r="BX184" s="312">
        <v>5.4515896552435068</v>
      </c>
      <c r="BY184" s="312">
        <v>8.4882175962246169</v>
      </c>
      <c r="BZ184" s="312">
        <v>5.5376144640850065</v>
      </c>
      <c r="CA184" s="312">
        <v>10.173645887974624</v>
      </c>
      <c r="CB184" s="312">
        <v>16.762221082379153</v>
      </c>
      <c r="CC184" s="312">
        <v>6.2384557798275777</v>
      </c>
      <c r="CD184" s="312">
        <v>12.784093454089003</v>
      </c>
      <c r="CE184" s="312">
        <v>19.304088232810543</v>
      </c>
      <c r="CF184" s="312">
        <v>9.0638113340274238</v>
      </c>
      <c r="CG184" s="312">
        <v>2.54943062095629</v>
      </c>
      <c r="CH184" s="312">
        <v>6.7678440325764608</v>
      </c>
      <c r="CI184" s="312">
        <v>11.294467834573068</v>
      </c>
      <c r="CJ184" s="312">
        <v>5.0779379812439682</v>
      </c>
      <c r="CK184" s="312">
        <v>7.6907163423111671</v>
      </c>
      <c r="CL184" s="312">
        <v>2.9331898978426341</v>
      </c>
      <c r="CM184" s="312">
        <v>9.3334107938463262</v>
      </c>
      <c r="CN184" s="312">
        <v>12.991385372375133</v>
      </c>
      <c r="CO184" s="312">
        <v>6.0860996877039897</v>
      </c>
      <c r="CP184" s="312">
        <v>7.006154208079967</v>
      </c>
      <c r="CQ184" s="312">
        <v>9.1354561162685055</v>
      </c>
      <c r="CR184" s="312">
        <v>8.9501017650189389</v>
      </c>
      <c r="CS184" s="312">
        <v>1.532843645598347</v>
      </c>
      <c r="CT184" s="312">
        <v>6.3499665681604407</v>
      </c>
      <c r="CU184" s="312">
        <v>15.098828328001773</v>
      </c>
      <c r="CV184" s="312">
        <v>5.6260127246887865</v>
      </c>
      <c r="CW184" s="312">
        <v>14.055425695097243</v>
      </c>
    </row>
    <row r="185" spans="1:101">
      <c r="A185" s="323">
        <v>183</v>
      </c>
      <c r="B185" s="312">
        <v>3.589641755909232</v>
      </c>
      <c r="C185" s="312">
        <v>3.4909941795465405</v>
      </c>
      <c r="D185" s="312">
        <v>10.028671231644557</v>
      </c>
      <c r="E185" s="312">
        <v>11.658306116936966</v>
      </c>
      <c r="F185" s="312">
        <v>13.598291979080265</v>
      </c>
      <c r="G185" s="312">
        <v>5.1107747981752762</v>
      </c>
      <c r="H185" s="312">
        <v>15.08383889744062</v>
      </c>
      <c r="I185" s="312">
        <v>3.9679331368237145</v>
      </c>
      <c r="J185" s="312">
        <v>15.823818665289309</v>
      </c>
      <c r="K185" s="312">
        <v>7.6200100693683117</v>
      </c>
      <c r="L185" s="312">
        <v>7.5754365259301322</v>
      </c>
      <c r="M185" s="312">
        <v>7.8451255346488233</v>
      </c>
      <c r="N185" s="312">
        <v>8.0085360524759093</v>
      </c>
      <c r="O185" s="312">
        <v>5.5739761014683396</v>
      </c>
      <c r="P185" s="312">
        <v>14.231961988788504</v>
      </c>
      <c r="Q185" s="312">
        <v>8.2318054814662638</v>
      </c>
      <c r="R185" s="312">
        <v>4.0131440719338745</v>
      </c>
      <c r="S185" s="312">
        <v>2.623371936018922</v>
      </c>
      <c r="T185" s="312">
        <v>2.6673938292233919</v>
      </c>
      <c r="U185" s="312">
        <v>4.7150205750204837</v>
      </c>
      <c r="V185" s="312">
        <v>6.0746808791134947</v>
      </c>
      <c r="W185" s="312">
        <v>9.2155107104398049</v>
      </c>
      <c r="X185" s="312">
        <v>5.6595851781259556</v>
      </c>
      <c r="Y185" s="312">
        <v>2.965178244266983</v>
      </c>
      <c r="Z185" s="312">
        <v>8.8893100339109132</v>
      </c>
      <c r="AA185" s="312">
        <v>7.1881571030826592</v>
      </c>
      <c r="AB185" s="312">
        <v>11.039730313307375</v>
      </c>
      <c r="AC185" s="312">
        <v>6.593967485907462</v>
      </c>
      <c r="AD185" s="312">
        <v>7.0696547219408368</v>
      </c>
      <c r="AE185" s="312">
        <v>6.3313456859170341</v>
      </c>
      <c r="AF185" s="312">
        <v>14.667378271485573</v>
      </c>
      <c r="AG185" s="312">
        <v>1.3935736464713004</v>
      </c>
      <c r="AH185" s="312">
        <v>5.2693408349949484</v>
      </c>
      <c r="AI185" s="312">
        <v>7.5025563963830733</v>
      </c>
      <c r="AJ185" s="312">
        <v>4.1012688920973526</v>
      </c>
      <c r="AK185" s="312">
        <v>10.323607135216433</v>
      </c>
      <c r="AL185" s="312">
        <v>7.9593316223839814</v>
      </c>
      <c r="AM185" s="312">
        <v>16.42620898809534</v>
      </c>
      <c r="AN185" s="312">
        <v>3.6362287184337037</v>
      </c>
      <c r="AO185" s="312">
        <v>4.1445512467641041</v>
      </c>
      <c r="AP185" s="312">
        <v>11.946949390091843</v>
      </c>
      <c r="AQ185" s="312">
        <v>12.196961847678718</v>
      </c>
      <c r="AR185" s="312">
        <v>11.955084119390785</v>
      </c>
      <c r="AS185" s="312">
        <v>3.7938261766123498</v>
      </c>
      <c r="AT185" s="312">
        <v>2.6986987218873417</v>
      </c>
      <c r="AU185" s="312">
        <v>6.8986690697683137</v>
      </c>
      <c r="AV185" s="312">
        <v>3.8090441108946149</v>
      </c>
      <c r="AW185" s="312">
        <v>5.6367442148072984</v>
      </c>
      <c r="AX185" s="312">
        <v>5.4815690084830679</v>
      </c>
      <c r="AY185" s="312">
        <v>13.074520231636514</v>
      </c>
      <c r="AZ185" s="312">
        <v>11.824766843267124</v>
      </c>
      <c r="BA185" s="312">
        <v>6.6333273541380677</v>
      </c>
      <c r="BB185" s="312">
        <v>6.4592981560063683</v>
      </c>
      <c r="BC185" s="312">
        <v>11.387231434432385</v>
      </c>
      <c r="BD185" s="312">
        <v>1.5536363033105163</v>
      </c>
      <c r="BE185" s="312">
        <v>7.5663134789235658</v>
      </c>
      <c r="BF185" s="312">
        <v>6.5021411018653197</v>
      </c>
      <c r="BG185" s="312">
        <v>8.3058101958219943</v>
      </c>
      <c r="BH185" s="312">
        <v>4.6451751078408616</v>
      </c>
      <c r="BI185" s="312">
        <v>10.882274422446615</v>
      </c>
      <c r="BJ185" s="312">
        <v>5.3223619144940617</v>
      </c>
      <c r="BK185" s="312">
        <v>4.5064722116128042</v>
      </c>
      <c r="BL185" s="312">
        <v>2.9043503519499017</v>
      </c>
      <c r="BM185" s="312">
        <v>1.4253876483438872</v>
      </c>
      <c r="BN185" s="312">
        <v>11.665413031100488</v>
      </c>
      <c r="BO185" s="312">
        <v>2.3257273093133066</v>
      </c>
      <c r="BP185" s="312">
        <v>7.9628766161804583</v>
      </c>
      <c r="BQ185" s="312">
        <v>15.746118612654872</v>
      </c>
      <c r="BR185" s="312">
        <v>13.219908455608618</v>
      </c>
      <c r="BS185" s="312">
        <v>7.130738649465739</v>
      </c>
      <c r="BT185" s="312">
        <v>18.059428771589683</v>
      </c>
      <c r="BU185" s="312">
        <v>9.9312104849132261</v>
      </c>
      <c r="BV185" s="312">
        <v>11.446742916051809</v>
      </c>
      <c r="BW185" s="312">
        <v>8.7897953423355393</v>
      </c>
      <c r="BX185" s="312">
        <v>5.3404552918378929</v>
      </c>
      <c r="BY185" s="312">
        <v>8.3395708357531948</v>
      </c>
      <c r="BZ185" s="312">
        <v>5.4134246629390139</v>
      </c>
      <c r="CA185" s="312">
        <v>9.9902373502763151</v>
      </c>
      <c r="CB185" s="312">
        <v>16.576807595883505</v>
      </c>
      <c r="CC185" s="312">
        <v>6.1177648662786668</v>
      </c>
      <c r="CD185" s="312">
        <v>12.647108829208335</v>
      </c>
      <c r="CE185" s="312">
        <v>19.192568748837804</v>
      </c>
      <c r="CF185" s="312">
        <v>8.8890137097130211</v>
      </c>
      <c r="CG185" s="312">
        <v>2.4876164918563313</v>
      </c>
      <c r="CH185" s="312">
        <v>6.6197963550708208</v>
      </c>
      <c r="CI185" s="312">
        <v>11.103603919089229</v>
      </c>
      <c r="CJ185" s="312">
        <v>4.9644463564915506</v>
      </c>
      <c r="CK185" s="312">
        <v>7.5399877988171191</v>
      </c>
      <c r="CL185" s="312">
        <v>2.8629524141712834</v>
      </c>
      <c r="CM185" s="312">
        <v>9.1852056233396979</v>
      </c>
      <c r="CN185" s="312">
        <v>12.84454680506388</v>
      </c>
      <c r="CO185" s="312">
        <v>5.9763866711327358</v>
      </c>
      <c r="CP185" s="312">
        <v>6.8748003297472131</v>
      </c>
      <c r="CQ185" s="312">
        <v>8.9816217676102976</v>
      </c>
      <c r="CR185" s="312">
        <v>8.7900022702868128</v>
      </c>
      <c r="CS185" s="312">
        <v>1.4948532304674698</v>
      </c>
      <c r="CT185" s="312">
        <v>6.2056885815122476</v>
      </c>
      <c r="CU185" s="312">
        <v>14.931819392879762</v>
      </c>
      <c r="CV185" s="312">
        <v>5.5028567352605755</v>
      </c>
      <c r="CW185" s="312">
        <v>13.926434207783098</v>
      </c>
    </row>
    <row r="186" spans="1:101">
      <c r="A186" s="323">
        <v>184</v>
      </c>
      <c r="B186" s="312">
        <v>3.5059899643377022</v>
      </c>
      <c r="C186" s="312">
        <v>3.4096042030446845</v>
      </c>
      <c r="D186" s="312">
        <v>9.8919276470750059</v>
      </c>
      <c r="E186" s="312">
        <v>11.480758346329761</v>
      </c>
      <c r="F186" s="312">
        <v>13.51740141799911</v>
      </c>
      <c r="G186" s="312">
        <v>4.9962358734342471</v>
      </c>
      <c r="H186" s="312">
        <v>14.945429906105382</v>
      </c>
      <c r="I186" s="312">
        <v>3.8742391535558784</v>
      </c>
      <c r="J186" s="312">
        <v>15.771074175358384</v>
      </c>
      <c r="K186" s="312">
        <v>7.4928358659378951</v>
      </c>
      <c r="L186" s="312">
        <v>7.4366376835745109</v>
      </c>
      <c r="M186" s="312">
        <v>7.6923811471731991</v>
      </c>
      <c r="N186" s="312">
        <v>7.8430149505781879</v>
      </c>
      <c r="O186" s="312">
        <v>5.4523901366231602</v>
      </c>
      <c r="P186" s="312">
        <v>14.176011578110229</v>
      </c>
      <c r="Q186" s="312">
        <v>8.08430005767433</v>
      </c>
      <c r="R186" s="312">
        <v>3.9191619039698415</v>
      </c>
      <c r="S186" s="312">
        <v>2.5596936234089784</v>
      </c>
      <c r="T186" s="312">
        <v>2.6070861123208648</v>
      </c>
      <c r="U186" s="312">
        <v>4.6086229872048605</v>
      </c>
      <c r="V186" s="312">
        <v>5.9452479582027662</v>
      </c>
      <c r="W186" s="312">
        <v>9.0447484029747578</v>
      </c>
      <c r="X186" s="312">
        <v>5.534717195981691</v>
      </c>
      <c r="Y186" s="312">
        <v>2.8936485529801321</v>
      </c>
      <c r="Z186" s="312">
        <v>8.733430070910245</v>
      </c>
      <c r="AA186" s="312">
        <v>7.0330872685338672</v>
      </c>
      <c r="AB186" s="312">
        <v>10.832407535366627</v>
      </c>
      <c r="AC186" s="312">
        <v>6.4542028817098274</v>
      </c>
      <c r="AD186" s="312">
        <v>6.9284439074332029</v>
      </c>
      <c r="AE186" s="312">
        <v>6.1932589432943814</v>
      </c>
      <c r="AF186" s="312">
        <v>14.545702549923179</v>
      </c>
      <c r="AG186" s="312">
        <v>1.3590920157770332</v>
      </c>
      <c r="AH186" s="312">
        <v>5.1490232461687855</v>
      </c>
      <c r="AI186" s="312">
        <v>7.3765905136851435</v>
      </c>
      <c r="AJ186" s="312">
        <v>4.0055694409159512</v>
      </c>
      <c r="AK186" s="312">
        <v>10.143653713512212</v>
      </c>
      <c r="AL186" s="312">
        <v>7.8018992158324565</v>
      </c>
      <c r="AM186" s="312">
        <v>16.363808057207841</v>
      </c>
      <c r="AN186" s="312">
        <v>3.5542758656416695</v>
      </c>
      <c r="AO186" s="312">
        <v>4.0511946848428382</v>
      </c>
      <c r="AP186" s="312">
        <v>11.766539160077393</v>
      </c>
      <c r="AQ186" s="312">
        <v>12.024921713866197</v>
      </c>
      <c r="AR186" s="312">
        <v>11.87857508972886</v>
      </c>
      <c r="AS186" s="312">
        <v>3.7051475716928817</v>
      </c>
      <c r="AT186" s="312">
        <v>2.6344099244653401</v>
      </c>
      <c r="AU186" s="312">
        <v>6.7564281940595121</v>
      </c>
      <c r="AV186" s="312">
        <v>3.7228789797627839</v>
      </c>
      <c r="AW186" s="312">
        <v>5.5123062237749405</v>
      </c>
      <c r="AX186" s="312">
        <v>5.3626355277030449</v>
      </c>
      <c r="AY186" s="312">
        <v>12.956045035168387</v>
      </c>
      <c r="AZ186" s="312">
        <v>11.651020563536804</v>
      </c>
      <c r="BA186" s="312">
        <v>6.4906936637628148</v>
      </c>
      <c r="BB186" s="312">
        <v>6.3446858119277723</v>
      </c>
      <c r="BC186" s="312">
        <v>11.195252930322638</v>
      </c>
      <c r="BD186" s="312">
        <v>1.5160161824715195</v>
      </c>
      <c r="BE186" s="312">
        <v>7.4238883674199148</v>
      </c>
      <c r="BF186" s="312">
        <v>6.3740122633484173</v>
      </c>
      <c r="BG186" s="312">
        <v>8.1546682290081396</v>
      </c>
      <c r="BH186" s="312">
        <v>4.5414214104426698</v>
      </c>
      <c r="BI186" s="312">
        <v>10.771509482035041</v>
      </c>
      <c r="BJ186" s="312">
        <v>5.2103697567274425</v>
      </c>
      <c r="BK186" s="312">
        <v>4.404579039359894</v>
      </c>
      <c r="BL186" s="312">
        <v>2.8346063246705699</v>
      </c>
      <c r="BM186" s="312">
        <v>1.39089125390091</v>
      </c>
      <c r="BN186" s="312">
        <v>11.487547247940062</v>
      </c>
      <c r="BO186" s="312">
        <v>2.2699010328404627</v>
      </c>
      <c r="BP186" s="312">
        <v>7.8033537520781024</v>
      </c>
      <c r="BQ186" s="312">
        <v>15.791953126116729</v>
      </c>
      <c r="BR186" s="312">
        <v>13.070389992670536</v>
      </c>
      <c r="BS186" s="312">
        <v>6.9854387954770862</v>
      </c>
      <c r="BT186" s="312">
        <v>17.939168619448296</v>
      </c>
      <c r="BU186" s="312">
        <v>9.7594158178748813</v>
      </c>
      <c r="BV186" s="312">
        <v>11.289217122183784</v>
      </c>
      <c r="BW186" s="312">
        <v>8.6136285819695058</v>
      </c>
      <c r="BX186" s="312">
        <v>5.2308461593390971</v>
      </c>
      <c r="BY186" s="312">
        <v>8.1921622797086453</v>
      </c>
      <c r="BZ186" s="312">
        <v>5.2916142893545013</v>
      </c>
      <c r="CA186" s="312">
        <v>9.8083565488074047</v>
      </c>
      <c r="CB186" s="312">
        <v>16.389450290637132</v>
      </c>
      <c r="CC186" s="312">
        <v>5.9986091993746786</v>
      </c>
      <c r="CD186" s="312">
        <v>12.509016787725296</v>
      </c>
      <c r="CE186" s="312">
        <v>19.077728401150122</v>
      </c>
      <c r="CF186" s="312">
        <v>8.716187362711544</v>
      </c>
      <c r="CG186" s="312">
        <v>2.4273637123344094</v>
      </c>
      <c r="CH186" s="312">
        <v>6.4743493460455701</v>
      </c>
      <c r="CI186" s="312">
        <v>10.913947122480948</v>
      </c>
      <c r="CJ186" s="312">
        <v>4.8530910933695477</v>
      </c>
      <c r="CK186" s="312">
        <v>7.3910503241512719</v>
      </c>
      <c r="CL186" s="312">
        <v>2.7944483277300107</v>
      </c>
      <c r="CM186" s="312">
        <v>9.0378061417312079</v>
      </c>
      <c r="CN186" s="312">
        <v>12.696491629633888</v>
      </c>
      <c r="CO186" s="312">
        <v>5.8678745819556806</v>
      </c>
      <c r="CP186" s="312">
        <v>6.744853918230814</v>
      </c>
      <c r="CQ186" s="312">
        <v>8.8288210495615118</v>
      </c>
      <c r="CR186" s="312">
        <v>8.6313421791890068</v>
      </c>
      <c r="CS186" s="312">
        <v>1.4578879578363817</v>
      </c>
      <c r="CT186" s="312">
        <v>6.0642115454660601</v>
      </c>
      <c r="CU186" s="312">
        <v>14.763676970796624</v>
      </c>
      <c r="CV186" s="312">
        <v>5.3818361972263524</v>
      </c>
      <c r="CW186" s="312">
        <v>13.795654983494934</v>
      </c>
    </row>
    <row r="187" spans="1:101">
      <c r="A187" s="323">
        <v>185</v>
      </c>
      <c r="B187" s="312">
        <v>3.4241520292487482</v>
      </c>
      <c r="C187" s="312">
        <v>3.329960054541083</v>
      </c>
      <c r="D187" s="312">
        <v>9.7552278242002082</v>
      </c>
      <c r="E187" s="312">
        <v>11.303732504337384</v>
      </c>
      <c r="F187" s="312">
        <v>13.434217925864305</v>
      </c>
      <c r="G187" s="312">
        <v>4.883889383934191</v>
      </c>
      <c r="H187" s="312">
        <v>14.804939420630127</v>
      </c>
      <c r="I187" s="312">
        <v>3.7825845311273003</v>
      </c>
      <c r="J187" s="312">
        <v>15.715637108108732</v>
      </c>
      <c r="K187" s="312">
        <v>7.3664768928709226</v>
      </c>
      <c r="L187" s="312">
        <v>7.2992662776098785</v>
      </c>
      <c r="M187" s="312">
        <v>7.54165647723012</v>
      </c>
      <c r="N187" s="312">
        <v>7.6798937768888518</v>
      </c>
      <c r="O187" s="312">
        <v>5.33288348342401</v>
      </c>
      <c r="P187" s="312">
        <v>14.117482587766553</v>
      </c>
      <c r="Q187" s="312">
        <v>7.9381576681594979</v>
      </c>
      <c r="R187" s="312">
        <v>3.8271630275088602</v>
      </c>
      <c r="S187" s="312">
        <v>2.4975537006784609</v>
      </c>
      <c r="T187" s="312">
        <v>2.5480123205791698</v>
      </c>
      <c r="U187" s="312">
        <v>4.5042942431277799</v>
      </c>
      <c r="V187" s="312">
        <v>5.8179396949154807</v>
      </c>
      <c r="W187" s="312">
        <v>8.8756358440624581</v>
      </c>
      <c r="X187" s="312">
        <v>5.4121040977770951</v>
      </c>
      <c r="Y187" s="312">
        <v>2.8237995734711259</v>
      </c>
      <c r="Z187" s="312">
        <v>8.5787308465939169</v>
      </c>
      <c r="AA187" s="312">
        <v>6.8805548258563762</v>
      </c>
      <c r="AB187" s="312">
        <v>10.627298392863757</v>
      </c>
      <c r="AC187" s="312">
        <v>6.3166722753904105</v>
      </c>
      <c r="AD187" s="312">
        <v>6.7890977224884992</v>
      </c>
      <c r="AE187" s="312">
        <v>6.0575592636430082</v>
      </c>
      <c r="AF187" s="312">
        <v>14.422134626815806</v>
      </c>
      <c r="AG187" s="312">
        <v>1.3255370205911259</v>
      </c>
      <c r="AH187" s="312">
        <v>5.0310999837691552</v>
      </c>
      <c r="AI187" s="312">
        <v>7.2515400853344429</v>
      </c>
      <c r="AJ187" s="312">
        <v>3.9119289677337243</v>
      </c>
      <c r="AK187" s="312">
        <v>9.9649359362215399</v>
      </c>
      <c r="AL187" s="312">
        <v>7.6464606275564648</v>
      </c>
      <c r="AM187" s="312">
        <v>16.298729369856453</v>
      </c>
      <c r="AN187" s="312">
        <v>3.4739427665065485</v>
      </c>
      <c r="AO187" s="312">
        <v>3.9596289265913467</v>
      </c>
      <c r="AP187" s="312">
        <v>11.586541337643428</v>
      </c>
      <c r="AQ187" s="312">
        <v>11.853199098143515</v>
      </c>
      <c r="AR187" s="312">
        <v>11.80002641125084</v>
      </c>
      <c r="AS187" s="312">
        <v>3.6184190952903021</v>
      </c>
      <c r="AT187" s="312">
        <v>2.5716751800842959</v>
      </c>
      <c r="AU187" s="312">
        <v>6.6163396552744755</v>
      </c>
      <c r="AV187" s="312">
        <v>3.6384408241484434</v>
      </c>
      <c r="AW187" s="312">
        <v>5.390180838056982</v>
      </c>
      <c r="AX187" s="312">
        <v>5.2457483910663916</v>
      </c>
      <c r="AY187" s="312">
        <v>12.835850714002534</v>
      </c>
      <c r="AZ187" s="312">
        <v>11.477438606815761</v>
      </c>
      <c r="BA187" s="312">
        <v>6.3504231620493741</v>
      </c>
      <c r="BB187" s="312">
        <v>6.2312049269850629</v>
      </c>
      <c r="BC187" s="312">
        <v>11.004459588634782</v>
      </c>
      <c r="BD187" s="312">
        <v>1.479419601682892</v>
      </c>
      <c r="BE187" s="312">
        <v>7.2830002029706868</v>
      </c>
      <c r="BF187" s="312">
        <v>6.2476110446642128</v>
      </c>
      <c r="BG187" s="312">
        <v>8.0049374116419489</v>
      </c>
      <c r="BH187" s="312">
        <v>4.4396372919197802</v>
      </c>
      <c r="BI187" s="312">
        <v>10.659717201374907</v>
      </c>
      <c r="BJ187" s="312">
        <v>5.100255249407347</v>
      </c>
      <c r="BK187" s="312">
        <v>4.3046596437404778</v>
      </c>
      <c r="BL187" s="312">
        <v>2.7665320212647946</v>
      </c>
      <c r="BM187" s="312">
        <v>1.3573229728362066</v>
      </c>
      <c r="BN187" s="312">
        <v>11.310302320195195</v>
      </c>
      <c r="BO187" s="312">
        <v>2.2154108093372571</v>
      </c>
      <c r="BP187" s="312">
        <v>7.6459655144140699</v>
      </c>
      <c r="BQ187" s="312">
        <v>15.835687770540822</v>
      </c>
      <c r="BR187" s="312">
        <v>12.919827443959946</v>
      </c>
      <c r="BS187" s="312">
        <v>6.8421972506481765</v>
      </c>
      <c r="BT187" s="312">
        <v>17.815529984936646</v>
      </c>
      <c r="BU187" s="312">
        <v>9.5889466984596741</v>
      </c>
      <c r="BV187" s="312">
        <v>11.131655706751195</v>
      </c>
      <c r="BW187" s="312">
        <v>8.4397482277585425</v>
      </c>
      <c r="BX187" s="312">
        <v>5.1227808449902863</v>
      </c>
      <c r="BY187" s="312">
        <v>8.0460410307587846</v>
      </c>
      <c r="BZ187" s="312">
        <v>5.1721665789203541</v>
      </c>
      <c r="CA187" s="312">
        <v>9.6280738603365617</v>
      </c>
      <c r="CB187" s="312">
        <v>16.200297801631894</v>
      </c>
      <c r="CC187" s="312">
        <v>5.881007942591042</v>
      </c>
      <c r="CD187" s="312">
        <v>12.369904840565997</v>
      </c>
      <c r="CE187" s="312">
        <v>18.959652816810781</v>
      </c>
      <c r="CF187" s="312">
        <v>8.5453794704131401</v>
      </c>
      <c r="CG187" s="312">
        <v>2.3686425356998662</v>
      </c>
      <c r="CH187" s="312">
        <v>6.3314970331977047</v>
      </c>
      <c r="CI187" s="312">
        <v>10.725577617151988</v>
      </c>
      <c r="CJ187" s="312">
        <v>4.7438592711600105</v>
      </c>
      <c r="CK187" s="312">
        <v>7.2439416432547139</v>
      </c>
      <c r="CL187" s="312">
        <v>2.7276449863577019</v>
      </c>
      <c r="CM187" s="312">
        <v>8.8912692850412505</v>
      </c>
      <c r="CN187" s="312">
        <v>12.54732515372813</v>
      </c>
      <c r="CO187" s="312">
        <v>5.7605838512166221</v>
      </c>
      <c r="CP187" s="312">
        <v>6.6163494893677308</v>
      </c>
      <c r="CQ187" s="312">
        <v>8.6771131315035923</v>
      </c>
      <c r="CR187" s="312">
        <v>8.4741720792342985</v>
      </c>
      <c r="CS187" s="312">
        <v>1.4219306122177311</v>
      </c>
      <c r="CT187" s="312">
        <v>5.9255141353457965</v>
      </c>
      <c r="CU187" s="312">
        <v>14.594503674326191</v>
      </c>
      <c r="CV187" s="312">
        <v>5.2629484450885249</v>
      </c>
      <c r="CW187" s="312">
        <v>13.663180164108631</v>
      </c>
    </row>
    <row r="188" spans="1:101">
      <c r="A188" s="323">
        <v>186</v>
      </c>
      <c r="B188" s="312">
        <v>3.3441036011224763</v>
      </c>
      <c r="C188" s="312">
        <v>3.2520390813199866</v>
      </c>
      <c r="D188" s="312">
        <v>9.6186395120966637</v>
      </c>
      <c r="E188" s="312">
        <v>11.127315316396775</v>
      </c>
      <c r="F188" s="312">
        <v>13.348802656893817</v>
      </c>
      <c r="G188" s="312">
        <v>4.7737199838665694</v>
      </c>
      <c r="H188" s="312">
        <v>14.662473128616448</v>
      </c>
      <c r="I188" s="312">
        <v>3.6929401841570257</v>
      </c>
      <c r="J188" s="312">
        <v>15.657546779177412</v>
      </c>
      <c r="K188" s="312">
        <v>7.2409830577778473</v>
      </c>
      <c r="L188" s="312">
        <v>7.1633580452409609</v>
      </c>
      <c r="M188" s="312">
        <v>7.3929715126881499</v>
      </c>
      <c r="N188" s="312">
        <v>7.5191933023091027</v>
      </c>
      <c r="O188" s="312">
        <v>5.2154553189741879</v>
      </c>
      <c r="P188" s="312">
        <v>14.056419396800957</v>
      </c>
      <c r="Q188" s="312">
        <v>7.7934225522298357</v>
      </c>
      <c r="R188" s="312">
        <v>3.7371224192765675</v>
      </c>
      <c r="S188" s="312">
        <v>2.4369235416828694</v>
      </c>
      <c r="T188" s="312">
        <v>2.4901594171829351</v>
      </c>
      <c r="U188" s="312">
        <v>4.4020182386369999</v>
      </c>
      <c r="V188" s="312">
        <v>5.6927581966198106</v>
      </c>
      <c r="W188" s="312">
        <v>8.7082289201673753</v>
      </c>
      <c r="X188" s="312">
        <v>5.2917373181827054</v>
      </c>
      <c r="Y188" s="312">
        <v>2.7556012409587192</v>
      </c>
      <c r="Z188" s="312">
        <v>8.4252732823310765</v>
      </c>
      <c r="AA188" s="312">
        <v>6.7305659239488369</v>
      </c>
      <c r="AB188" s="312">
        <v>10.424458621628082</v>
      </c>
      <c r="AC188" s="312">
        <v>6.1813816873662537</v>
      </c>
      <c r="AD188" s="312">
        <v>6.6516405949341175</v>
      </c>
      <c r="AE188" s="312">
        <v>5.9242436089008184</v>
      </c>
      <c r="AF188" s="312">
        <v>14.296756264638427</v>
      </c>
      <c r="AG188" s="312">
        <v>1.2928929150202733</v>
      </c>
      <c r="AH188" s="312">
        <v>4.9155495032446579</v>
      </c>
      <c r="AI188" s="312">
        <v>7.127448059205995</v>
      </c>
      <c r="AJ188" s="312">
        <v>3.8203204368367132</v>
      </c>
      <c r="AK188" s="312">
        <v>9.787532361640956</v>
      </c>
      <c r="AL188" s="312">
        <v>7.4930474028249483</v>
      </c>
      <c r="AM188" s="312">
        <v>16.231016775886104</v>
      </c>
      <c r="AN188" s="312">
        <v>3.3952152675963454</v>
      </c>
      <c r="AO188" s="312">
        <v>3.8698414164787986</v>
      </c>
      <c r="AP188" s="312">
        <v>11.407049585631407</v>
      </c>
      <c r="AQ188" s="312">
        <v>11.681871374290628</v>
      </c>
      <c r="AR188" s="312">
        <v>11.719497705202418</v>
      </c>
      <c r="AS188" s="312">
        <v>3.5336132500538744</v>
      </c>
      <c r="AT188" s="312">
        <v>2.510466251593372</v>
      </c>
      <c r="AU188" s="312">
        <v>6.4784133838605031</v>
      </c>
      <c r="AV188" s="312">
        <v>3.5557133262297054</v>
      </c>
      <c r="AW188" s="312">
        <v>5.2703549335940529</v>
      </c>
      <c r="AX188" s="312">
        <v>5.1309049885160958</v>
      </c>
      <c r="AY188" s="312">
        <v>12.714023344027398</v>
      </c>
      <c r="AZ188" s="312">
        <v>11.304119149326311</v>
      </c>
      <c r="BA188" s="312">
        <v>6.2125182340078027</v>
      </c>
      <c r="BB188" s="312">
        <v>6.118882915041242</v>
      </c>
      <c r="BC188" s="312">
        <v>10.814933442900449</v>
      </c>
      <c r="BD188" s="312">
        <v>1.4438273635129348</v>
      </c>
      <c r="BE188" s="312">
        <v>7.1436865640521336</v>
      </c>
      <c r="BF188" s="312">
        <v>6.1229539704160407</v>
      </c>
      <c r="BG188" s="312">
        <v>7.8566659830242509</v>
      </c>
      <c r="BH188" s="312">
        <v>4.3398097774407383</v>
      </c>
      <c r="BI188" s="312">
        <v>10.546967848908119</v>
      </c>
      <c r="BJ188" s="312">
        <v>4.9920156243231997</v>
      </c>
      <c r="BK188" s="312">
        <v>4.2066991598994781</v>
      </c>
      <c r="BL188" s="312">
        <v>2.7000972566025081</v>
      </c>
      <c r="BM188" s="312">
        <v>1.3246652608311265</v>
      </c>
      <c r="BN188" s="312">
        <v>11.133758942881045</v>
      </c>
      <c r="BO188" s="312">
        <v>2.1622325169415899</v>
      </c>
      <c r="BP188" s="312">
        <v>7.4907379944990637</v>
      </c>
      <c r="BQ188" s="312">
        <v>15.877308993831933</v>
      </c>
      <c r="BR188" s="312">
        <v>12.76831817056833</v>
      </c>
      <c r="BS188" s="312">
        <v>6.701032648870429</v>
      </c>
      <c r="BT188" s="312">
        <v>17.688617261174638</v>
      </c>
      <c r="BU188" s="312">
        <v>9.4198642406037312</v>
      </c>
      <c r="BV188" s="312">
        <v>10.97414373978936</v>
      </c>
      <c r="BW188" s="312">
        <v>8.2681893642418469</v>
      </c>
      <c r="BX188" s="312">
        <v>5.0162756383161966</v>
      </c>
      <c r="BY188" s="312">
        <v>7.9012536056232916</v>
      </c>
      <c r="BZ188" s="312">
        <v>5.0550633563149709</v>
      </c>
      <c r="CA188" s="312">
        <v>9.4494557359442446</v>
      </c>
      <c r="CB188" s="312">
        <v>16.00949739459741</v>
      </c>
      <c r="CC188" s="312">
        <v>5.7649783231496592</v>
      </c>
      <c r="CD188" s="312">
        <v>12.229859685749648</v>
      </c>
      <c r="CE188" s="312">
        <v>18.838428901259604</v>
      </c>
      <c r="CF188" s="312">
        <v>8.3766335004406063</v>
      </c>
      <c r="CG188" s="312">
        <v>2.3114236954214036</v>
      </c>
      <c r="CH188" s="312">
        <v>6.1912312275350736</v>
      </c>
      <c r="CI188" s="312">
        <v>10.538572004421226</v>
      </c>
      <c r="CJ188" s="312">
        <v>4.636736563206509</v>
      </c>
      <c r="CK188" s="312">
        <v>7.098696222166641</v>
      </c>
      <c r="CL188" s="312">
        <v>2.6625101223411609</v>
      </c>
      <c r="CM188" s="312">
        <v>8.7456498204011961</v>
      </c>
      <c r="CN188" s="312">
        <v>12.397151531120262</v>
      </c>
      <c r="CO188" s="312">
        <v>5.6545334206181286</v>
      </c>
      <c r="CP188" s="312">
        <v>6.4893191020370589</v>
      </c>
      <c r="CQ188" s="312">
        <v>8.5265545237727078</v>
      </c>
      <c r="CR188" s="312">
        <v>8.3185396712566106</v>
      </c>
      <c r="CS188" s="312">
        <v>1.3869641394306813</v>
      </c>
      <c r="CT188" s="312">
        <v>5.78957330495727</v>
      </c>
      <c r="CU188" s="312">
        <v>14.424400988065118</v>
      </c>
      <c r="CV188" s="312">
        <v>5.1461887934956101</v>
      </c>
      <c r="CW188" s="312">
        <v>13.529101706272312</v>
      </c>
    </row>
    <row r="189" spans="1:101">
      <c r="A189" s="323">
        <v>187</v>
      </c>
      <c r="B189" s="312">
        <v>3.2658199527777407</v>
      </c>
      <c r="C189" s="312">
        <v>3.1758182054149744</v>
      </c>
      <c r="D189" s="312">
        <v>9.4822288596573525</v>
      </c>
      <c r="E189" s="312">
        <v>10.951590724827918</v>
      </c>
      <c r="F189" s="312">
        <v>13.261217606773416</v>
      </c>
      <c r="G189" s="312">
        <v>4.6657110257704852</v>
      </c>
      <c r="H189" s="312">
        <v>14.518136572540424</v>
      </c>
      <c r="I189" s="312">
        <v>3.6052766936266236</v>
      </c>
      <c r="J189" s="312">
        <v>15.596843749156067</v>
      </c>
      <c r="K189" s="312">
        <v>7.1164020942124049</v>
      </c>
      <c r="L189" s="312">
        <v>7.0289463567461503</v>
      </c>
      <c r="M189" s="312">
        <v>7.2463439204051081</v>
      </c>
      <c r="N189" s="312">
        <v>7.3609310652105622</v>
      </c>
      <c r="O189" s="312">
        <v>5.1001027500478697</v>
      </c>
      <c r="P189" s="312">
        <v>13.992867623173465</v>
      </c>
      <c r="Q189" s="312">
        <v>7.6501363690009541</v>
      </c>
      <c r="R189" s="312">
        <v>3.6490144539829701</v>
      </c>
      <c r="S189" s="312">
        <v>2.377774963166615</v>
      </c>
      <c r="T189" s="312">
        <v>2.4335139142296627</v>
      </c>
      <c r="U189" s="312">
        <v>4.3017777120493284</v>
      </c>
      <c r="V189" s="312">
        <v>5.5697035175018419</v>
      </c>
      <c r="W189" s="312">
        <v>8.5425799566123839</v>
      </c>
      <c r="X189" s="312">
        <v>5.1736065406101588</v>
      </c>
      <c r="Y189" s="312">
        <v>2.6890238093472827</v>
      </c>
      <c r="Z189" s="312">
        <v>8.2731152112493795</v>
      </c>
      <c r="AA189" s="312">
        <v>6.583123766964242</v>
      </c>
      <c r="AB189" s="312">
        <v>10.223939998573666</v>
      </c>
      <c r="AC189" s="312">
        <v>6.0483347629925301</v>
      </c>
      <c r="AD189" s="312">
        <v>6.5160942650728382</v>
      </c>
      <c r="AE189" s="312">
        <v>5.7933067477754401</v>
      </c>
      <c r="AF189" s="312">
        <v>14.169649316575704</v>
      </c>
      <c r="AG189" s="312">
        <v>1.2611441156202479</v>
      </c>
      <c r="AH189" s="312">
        <v>4.80234903652571</v>
      </c>
      <c r="AI189" s="312">
        <v>7.0043554061904114</v>
      </c>
      <c r="AJ189" s="312">
        <v>3.7307163335773628</v>
      </c>
      <c r="AK189" s="312">
        <v>9.6115177199104913</v>
      </c>
      <c r="AL189" s="312">
        <v>7.3416879886336641</v>
      </c>
      <c r="AM189" s="312">
        <v>16.160715279444652</v>
      </c>
      <c r="AN189" s="312">
        <v>3.3180784338449354</v>
      </c>
      <c r="AO189" s="312">
        <v>3.7818184957957941</v>
      </c>
      <c r="AP189" s="312">
        <v>11.22815466505754</v>
      </c>
      <c r="AQ189" s="312">
        <v>11.51101385704626</v>
      </c>
      <c r="AR189" s="312">
        <v>11.63704929671229</v>
      </c>
      <c r="AS189" s="312">
        <v>3.4507022250938828</v>
      </c>
      <c r="AT189" s="312">
        <v>2.4507551380405763</v>
      </c>
      <c r="AU189" s="312">
        <v>6.34265702368468</v>
      </c>
      <c r="AV189" s="312">
        <v>3.4746794055599959</v>
      </c>
      <c r="AW189" s="312">
        <v>5.1528139141317792</v>
      </c>
      <c r="AX189" s="312">
        <v>5.0181008912413017</v>
      </c>
      <c r="AY189" s="312">
        <v>12.59064888528232</v>
      </c>
      <c r="AZ189" s="312">
        <v>11.131157593380454</v>
      </c>
      <c r="BA189" s="312">
        <v>6.0769788609111224</v>
      </c>
      <c r="BB189" s="312">
        <v>6.0077455000953952</v>
      </c>
      <c r="BC189" s="312">
        <v>10.626752911215471</v>
      </c>
      <c r="BD189" s="312">
        <v>1.4092204818991665</v>
      </c>
      <c r="BE189" s="312">
        <v>7.0059823191575896</v>
      </c>
      <c r="BF189" s="312">
        <v>6.000055536398909</v>
      </c>
      <c r="BG189" s="312">
        <v>7.7098992782073497</v>
      </c>
      <c r="BH189" s="312">
        <v>4.2419246864957483</v>
      </c>
      <c r="BI189" s="312">
        <v>10.433331190630406</v>
      </c>
      <c r="BJ189" s="312">
        <v>4.8856466853164555</v>
      </c>
      <c r="BK189" s="312">
        <v>4.1106815574451456</v>
      </c>
      <c r="BL189" s="312">
        <v>2.6352721441589502</v>
      </c>
      <c r="BM189" s="312">
        <v>1.2929007909788808</v>
      </c>
      <c r="BN189" s="312">
        <v>10.957995171497323</v>
      </c>
      <c r="BO189" s="312">
        <v>2.1103422677511525</v>
      </c>
      <c r="BP189" s="312">
        <v>7.3376942893768282</v>
      </c>
      <c r="BQ189" s="312">
        <v>15.916804120517828</v>
      </c>
      <c r="BR189" s="312">
        <v>12.615958403607321</v>
      </c>
      <c r="BS189" s="312">
        <v>6.5619609662115517</v>
      </c>
      <c r="BT189" s="312">
        <v>17.558536090589186</v>
      </c>
      <c r="BU189" s="312">
        <v>9.2522265224736273</v>
      </c>
      <c r="BV189" s="312">
        <v>10.816764276955213</v>
      </c>
      <c r="BW189" s="312">
        <v>8.0989834039857058</v>
      </c>
      <c r="BX189" s="312">
        <v>4.9113446107717085</v>
      </c>
      <c r="BY189" s="312">
        <v>7.7578439646916078</v>
      </c>
      <c r="BZ189" s="312">
        <v>4.9402851341310239</v>
      </c>
      <c r="CA189" s="312">
        <v>9.2725647528768764</v>
      </c>
      <c r="CB189" s="312">
        <v>15.817194805261135</v>
      </c>
      <c r="CC189" s="312">
        <v>5.6505356832967655</v>
      </c>
      <c r="CD189" s="312">
        <v>12.088967133469639</v>
      </c>
      <c r="CE189" s="312">
        <v>18.714144740477405</v>
      </c>
      <c r="CF189" s="312">
        <v>8.2099892997477486</v>
      </c>
      <c r="CG189" s="312">
        <v>2.2556783896275707</v>
      </c>
      <c r="CH189" s="312">
        <v>6.053541647048795</v>
      </c>
      <c r="CI189" s="312">
        <v>10.35300333333482</v>
      </c>
      <c r="CJ189" s="312">
        <v>4.5317073314245961</v>
      </c>
      <c r="CK189" s="312">
        <v>6.9553453552069868</v>
      </c>
      <c r="CL189" s="312">
        <v>2.5990118564313756</v>
      </c>
      <c r="CM189" s="312">
        <v>8.6010003480372976</v>
      </c>
      <c r="CN189" s="312">
        <v>12.246073662163225</v>
      </c>
      <c r="CO189" s="312">
        <v>5.5497407701845205</v>
      </c>
      <c r="CP189" s="312">
        <v>6.3637924082604291</v>
      </c>
      <c r="CQ189" s="312">
        <v>8.3771990937747756</v>
      </c>
      <c r="CR189" s="312">
        <v>8.1644898097178888</v>
      </c>
      <c r="CS189" s="312">
        <v>1.3529716202570246</v>
      </c>
      <c r="CT189" s="312">
        <v>5.6563644235061172</v>
      </c>
      <c r="CU189" s="312">
        <v>14.253469186046408</v>
      </c>
      <c r="CV189" s="312">
        <v>5.031550650334327</v>
      </c>
      <c r="CW189" s="312">
        <v>13.393511287444328</v>
      </c>
    </row>
    <row r="190" spans="1:101">
      <c r="A190" s="323">
        <v>188</v>
      </c>
      <c r="B190" s="312">
        <v>3.1892760339065056</v>
      </c>
      <c r="C190" s="312">
        <v>3.101273981375094</v>
      </c>
      <c r="D190" s="312">
        <v>9.3460603846591042</v>
      </c>
      <c r="E190" s="312">
        <v>10.776639867699847</v>
      </c>
      <c r="F190" s="312">
        <v>13.171525543824904</v>
      </c>
      <c r="G190" s="312">
        <v>4.5598446511406019</v>
      </c>
      <c r="H190" s="312">
        <v>14.372035034073026</v>
      </c>
      <c r="I190" s="312">
        <v>3.5195643778857666</v>
      </c>
      <c r="J190" s="312">
        <v>15.533569781114791</v>
      </c>
      <c r="K190" s="312">
        <v>6.9927795724310844</v>
      </c>
      <c r="L190" s="312">
        <v>6.8960622579183157</v>
      </c>
      <c r="M190" s="312">
        <v>7.1017891111615477</v>
      </c>
      <c r="N190" s="312">
        <v>7.2051214939044312</v>
      </c>
      <c r="O190" s="312">
        <v>4.9868209259304486</v>
      </c>
      <c r="P190" s="312">
        <v>13.926874072116949</v>
      </c>
      <c r="Q190" s="312">
        <v>7.5083382349334675</v>
      </c>
      <c r="R190" s="312">
        <v>3.5628129892057534</v>
      </c>
      <c r="S190" s="312">
        <v>2.3200802237039584</v>
      </c>
      <c r="T190" s="312">
        <v>2.3780619110317085</v>
      </c>
      <c r="U190" s="312">
        <v>4.2035543304726595</v>
      </c>
      <c r="V190" s="312">
        <v>5.4487737538883021</v>
      </c>
      <c r="W190" s="312">
        <v>8.3787377805273788</v>
      </c>
      <c r="X190" s="312">
        <v>5.0576998018912827</v>
      </c>
      <c r="Y190" s="312">
        <v>2.6240378689354817</v>
      </c>
      <c r="Z190" s="312">
        <v>8.1223114088685637</v>
      </c>
      <c r="AA190" s="312">
        <v>6.4382287625631331</v>
      </c>
      <c r="AB190" s="312">
        <v>10.025790422707772</v>
      </c>
      <c r="AC190" s="312">
        <v>5.9175328786979797</v>
      </c>
      <c r="AD190" s="312">
        <v>6.382477868442666</v>
      </c>
      <c r="AE190" s="312">
        <v>5.6647413751570381</v>
      </c>
      <c r="AF190" s="312">
        <v>14.040895646774107</v>
      </c>
      <c r="AG190" s="312">
        <v>1.2302751780176393</v>
      </c>
      <c r="AH190" s="312">
        <v>4.6914746963956615</v>
      </c>
      <c r="AI190" s="312">
        <v>6.8823011345710574</v>
      </c>
      <c r="AJ190" s="312">
        <v>3.6430887315259075</v>
      </c>
      <c r="AK190" s="312">
        <v>9.4369629439277869</v>
      </c>
      <c r="AL190" s="312">
        <v>7.1924078230271071</v>
      </c>
      <c r="AM190" s="312">
        <v>16.087870993812722</v>
      </c>
      <c r="AN190" s="312">
        <v>3.2425166078661989</v>
      </c>
      <c r="AO190" s="312">
        <v>3.6955454826798855</v>
      </c>
      <c r="AP190" s="312">
        <v>11.049944406274644</v>
      </c>
      <c r="AQ190" s="312">
        <v>11.340699775828533</v>
      </c>
      <c r="AR190" s="312">
        <v>11.552742145681826</v>
      </c>
      <c r="AS190" s="312">
        <v>3.3696579499927828</v>
      </c>
      <c r="AT190" s="312">
        <v>2.3925140880040781</v>
      </c>
      <c r="AU190" s="312">
        <v>6.2090760190618992</v>
      </c>
      <c r="AV190" s="312">
        <v>3.3953212801081563</v>
      </c>
      <c r="AW190" s="312">
        <v>5.0375418016064435</v>
      </c>
      <c r="AX190" s="312">
        <v>4.9073299472051266</v>
      </c>
      <c r="AY190" s="312">
        <v>12.465813092291249</v>
      </c>
      <c r="AZ190" s="312">
        <v>10.958646524901026</v>
      </c>
      <c r="BA190" s="312">
        <v>5.9438027384323515</v>
      </c>
      <c r="BB190" s="312">
        <v>5.8978167423528243</v>
      </c>
      <c r="BC190" s="312">
        <v>10.439992813552671</v>
      </c>
      <c r="BD190" s="312">
        <v>1.375580164132522</v>
      </c>
      <c r="BE190" s="312">
        <v>6.8699196832945519</v>
      </c>
      <c r="BF190" s="312">
        <v>5.8789282695749288</v>
      </c>
      <c r="BG190" s="312">
        <v>7.5646797736201403</v>
      </c>
      <c r="BH190" s="312">
        <v>4.1459667141725163</v>
      </c>
      <c r="BI190" s="312">
        <v>10.318876428939948</v>
      </c>
      <c r="BJ190" s="312">
        <v>4.7811428723227438</v>
      </c>
      <c r="BK190" s="312">
        <v>4.0165897285167738</v>
      </c>
      <c r="BL190" s="312">
        <v>2.5720271095397935</v>
      </c>
      <c r="BM190" s="312">
        <v>1.2620124378872992</v>
      </c>
      <c r="BN190" s="312">
        <v>10.783086406683264</v>
      </c>
      <c r="BO190" s="312">
        <v>2.0597164189769042</v>
      </c>
      <c r="BP190" s="312">
        <v>7.1868545958930321</v>
      </c>
      <c r="BQ190" s="312">
        <v>15.954161358301727</v>
      </c>
      <c r="BR190" s="312">
        <v>12.462843161618128</v>
      </c>
      <c r="BS190" s="312">
        <v>6.424995613705005</v>
      </c>
      <c r="BT190" s="312">
        <v>17.425393230184589</v>
      </c>
      <c r="BU190" s="312">
        <v>9.0860886153379372</v>
      </c>
      <c r="BV190" s="312">
        <v>10.659598316223777</v>
      </c>
      <c r="BW190" s="312">
        <v>7.9321582018108616</v>
      </c>
      <c r="BX190" s="312">
        <v>4.8079996960503477</v>
      </c>
      <c r="BY190" s="312">
        <v>7.6158535446554563</v>
      </c>
      <c r="BZ190" s="312">
        <v>4.8278112083587947</v>
      </c>
      <c r="CA190" s="312">
        <v>9.097459671725419</v>
      </c>
      <c r="CB190" s="312">
        <v>15.623534085164312</v>
      </c>
      <c r="CC190" s="312">
        <v>5.5376935324452896</v>
      </c>
      <c r="CD190" s="312">
        <v>11.947312033981804</v>
      </c>
      <c r="CE190" s="312">
        <v>18.586889503078723</v>
      </c>
      <c r="CF190" s="312">
        <v>8.0454831868582009</v>
      </c>
      <c r="CG190" s="312">
        <v>2.2013782650462481</v>
      </c>
      <c r="CH190" s="312">
        <v>5.9184160376576846</v>
      </c>
      <c r="CI190" s="312">
        <v>10.16894112490721</v>
      </c>
      <c r="CJ190" s="312">
        <v>4.4287547178148881</v>
      </c>
      <c r="CK190" s="312">
        <v>6.8139172545633686</v>
      </c>
      <c r="CL190" s="312">
        <v>2.5371187001001867</v>
      </c>
      <c r="CM190" s="312">
        <v>8.4573713062649691</v>
      </c>
      <c r="CN190" s="312">
        <v>12.094193098578419</v>
      </c>
      <c r="CO190" s="312">
        <v>5.4462219468875341</v>
      </c>
      <c r="CP190" s="312">
        <v>6.2397967054274472</v>
      </c>
      <c r="CQ190" s="312">
        <v>8.2290980857759539</v>
      </c>
      <c r="CR190" s="312">
        <v>8.0120645461920148</v>
      </c>
      <c r="CS190" s="312">
        <v>1.3199362458347594</v>
      </c>
      <c r="CT190" s="312">
        <v>5.5258614071581391</v>
      </c>
      <c r="CU190" s="312">
        <v>14.081807252573574</v>
      </c>
      <c r="CV190" s="312">
        <v>4.9190256274332631</v>
      </c>
      <c r="CW190" s="312">
        <v>13.256500214125637</v>
      </c>
    </row>
    <row r="191" spans="1:101">
      <c r="A191" s="323">
        <v>189</v>
      </c>
      <c r="B191" s="312">
        <v>3.1144465223121971</v>
      </c>
      <c r="C191" s="312">
        <v>3.0283826505810953</v>
      </c>
      <c r="D191" s="312">
        <v>9.2101969458575645</v>
      </c>
      <c r="E191" s="312">
        <v>10.602541062756838</v>
      </c>
      <c r="F191" s="312">
        <v>13.079789940209196</v>
      </c>
      <c r="G191" s="312">
        <v>4.456101877995498</v>
      </c>
      <c r="H191" s="312">
        <v>14.224273421083971</v>
      </c>
      <c r="I191" s="312">
        <v>3.4357733584295924</v>
      </c>
      <c r="J191" s="312">
        <v>15.467767797338549</v>
      </c>
      <c r="K191" s="312">
        <v>6.8701589132280896</v>
      </c>
      <c r="L191" s="312">
        <v>6.7647345145719289</v>
      </c>
      <c r="M191" s="312">
        <v>6.9593203053796042</v>
      </c>
      <c r="N191" s="312">
        <v>7.0517760292935598</v>
      </c>
      <c r="O191" s="312">
        <v>4.8756031490733918</v>
      </c>
      <c r="P191" s="312">
        <v>13.858486683748849</v>
      </c>
      <c r="Q191" s="312">
        <v>7.3680647640610903</v>
      </c>
      <c r="R191" s="312">
        <v>3.4784914449812154</v>
      </c>
      <c r="S191" s="312">
        <v>2.2638120205486096</v>
      </c>
      <c r="T191" s="312">
        <v>2.3237891308602499</v>
      </c>
      <c r="U191" s="312">
        <v>4.107328772961206</v>
      </c>
      <c r="V191" s="312">
        <v>5.3299651383372488</v>
      </c>
      <c r="W191" s="312">
        <v>8.2167477877825696</v>
      </c>
      <c r="X191" s="312">
        <v>4.9440035942615683</v>
      </c>
      <c r="Y191" s="312">
        <v>2.560614360825836</v>
      </c>
      <c r="Z191" s="312">
        <v>7.9729136280470101</v>
      </c>
      <c r="AA191" s="312">
        <v>6.2958786681204817</v>
      </c>
      <c r="AB191" s="312">
        <v>9.8300539996444201</v>
      </c>
      <c r="AC191" s="312">
        <v>5.7889752470556211</v>
      </c>
      <c r="AD191" s="312">
        <v>6.2508080196452616</v>
      </c>
      <c r="AE191" s="312">
        <v>5.5385382291096077</v>
      </c>
      <c r="AF191" s="312">
        <v>13.910577051944378</v>
      </c>
      <c r="AG191" s="312">
        <v>1.2002707750102262</v>
      </c>
      <c r="AH191" s="312">
        <v>4.5829015764097143</v>
      </c>
      <c r="AI191" s="312">
        <v>6.7613223068092934</v>
      </c>
      <c r="AJ191" s="312">
        <v>3.5574093555489723</v>
      </c>
      <c r="AK191" s="312">
        <v>9.2639352063105171</v>
      </c>
      <c r="AL191" s="312">
        <v>7.0452294260584916</v>
      </c>
      <c r="AM191" s="312">
        <v>16.012531095601741</v>
      </c>
      <c r="AN191" s="312">
        <v>3.1685134670571351</v>
      </c>
      <c r="AO191" s="312">
        <v>3.6110067493188645</v>
      </c>
      <c r="AP191" s="312">
        <v>10.87250368580065</v>
      </c>
      <c r="AQ191" s="312">
        <v>11.171000251900644</v>
      </c>
      <c r="AR191" s="312">
        <v>11.466637777905337</v>
      </c>
      <c r="AS191" s="312">
        <v>3.2904521453349993</v>
      </c>
      <c r="AT191" s="312">
        <v>2.3357156109278354</v>
      </c>
      <c r="AU191" s="312">
        <v>6.0776737015145246</v>
      </c>
      <c r="AV191" s="312">
        <v>3.3176205248929009</v>
      </c>
      <c r="AW191" s="312">
        <v>4.9245213240160473</v>
      </c>
      <c r="AX191" s="312">
        <v>4.7985843748480503</v>
      </c>
      <c r="AY191" s="312">
        <v>12.339601426403059</v>
      </c>
      <c r="AZ191" s="312">
        <v>10.78667567695976</v>
      </c>
      <c r="BA191" s="312">
        <v>5.8129853930431965</v>
      </c>
      <c r="BB191" s="312">
        <v>5.7891190657066609</v>
      </c>
      <c r="BC191" s="312">
        <v>10.254724394679622</v>
      </c>
      <c r="BD191" s="312">
        <v>1.3428877940710253</v>
      </c>
      <c r="BE191" s="312">
        <v>6.7355282768231275</v>
      </c>
      <c r="BF191" s="312">
        <v>5.759582788648772</v>
      </c>
      <c r="BG191" s="312">
        <v>7.4210471358975338</v>
      </c>
      <c r="BH191" s="312">
        <v>4.0519195098258995</v>
      </c>
      <c r="BI191" s="312">
        <v>10.2036721434553</v>
      </c>
      <c r="BJ191" s="312">
        <v>4.6784973245484052</v>
      </c>
      <c r="BK191" s="312">
        <v>3.924405572580326</v>
      </c>
      <c r="BL191" s="312">
        <v>2.5103329014690789</v>
      </c>
      <c r="BM191" s="312">
        <v>1.231983262691617</v>
      </c>
      <c r="BN191" s="312">
        <v>10.609105383285836</v>
      </c>
      <c r="BO191" s="312">
        <v>2.0103315820654588</v>
      </c>
      <c r="BP191" s="312">
        <v>7.0382363058206154</v>
      </c>
      <c r="BQ191" s="312">
        <v>15.9893698039975</v>
      </c>
      <c r="BR191" s="312">
        <v>12.309066171613354</v>
      </c>
      <c r="BS191" s="312">
        <v>6.2901475305420318</v>
      </c>
      <c r="BT191" s="312">
        <v>17.289296417430673</v>
      </c>
      <c r="BU191" s="312">
        <v>8.9215026162823374</v>
      </c>
      <c r="BV191" s="312">
        <v>10.502724758805726</v>
      </c>
      <c r="BW191" s="312">
        <v>7.7677381707795892</v>
      </c>
      <c r="BX191" s="312">
        <v>4.7062507707987002</v>
      </c>
      <c r="BY191" s="312">
        <v>7.4753212939728151</v>
      </c>
      <c r="BZ191" s="312">
        <v>4.7176197504707105</v>
      </c>
      <c r="CA191" s="312">
        <v>8.9241954985611969</v>
      </c>
      <c r="CB191" s="312">
        <v>15.428657454184918</v>
      </c>
      <c r="CC191" s="312">
        <v>5.4264636000378301</v>
      </c>
      <c r="CD191" s="312">
        <v>11.80497820835434</v>
      </c>
      <c r="CE191" s="312">
        <v>18.456753342475498</v>
      </c>
      <c r="CF191" s="312">
        <v>7.8831480468617574</v>
      </c>
      <c r="CG191" s="312">
        <v>2.1484954005680619</v>
      </c>
      <c r="CH191" s="312">
        <v>5.785840291247486</v>
      </c>
      <c r="CI191" s="312">
        <v>9.9864514015313279</v>
      </c>
      <c r="CJ191" s="312">
        <v>4.3278607329038605</v>
      </c>
      <c r="CK191" s="312">
        <v>6.674437141929463</v>
      </c>
      <c r="CL191" s="312">
        <v>2.4767995562266791</v>
      </c>
      <c r="CM191" s="312">
        <v>8.3148109793852942</v>
      </c>
      <c r="CN191" s="312">
        <v>11.941609952658395</v>
      </c>
      <c r="CO191" s="312">
        <v>5.3439915941522003</v>
      </c>
      <c r="CP191" s="312">
        <v>6.1173569904375631</v>
      </c>
      <c r="CQ191" s="312">
        <v>8.0823001441926152</v>
      </c>
      <c r="CR191" s="312">
        <v>7.8613031758109715</v>
      </c>
      <c r="CS191" s="312">
        <v>1.2878412948486548</v>
      </c>
      <c r="CT191" s="312">
        <v>5.3980368451738245</v>
      </c>
      <c r="CU191" s="312">
        <v>13.909512806525791</v>
      </c>
      <c r="CV191" s="312">
        <v>4.8086036486904398</v>
      </c>
      <c r="CW191" s="312">
        <v>13.118159332392864</v>
      </c>
    </row>
    <row r="192" spans="1:101">
      <c r="A192" s="323">
        <v>190</v>
      </c>
      <c r="B192" s="312">
        <v>3.0413058719381261</v>
      </c>
      <c r="C192" s="312">
        <v>2.9571201921924506</v>
      </c>
      <c r="D192" s="312">
        <v>9.0746997180720292</v>
      </c>
      <c r="E192" s="312">
        <v>10.429369796269141</v>
      </c>
      <c r="F192" s="312">
        <v>12.986074903261825</v>
      </c>
      <c r="G192" s="312">
        <v>4.3544626853529218</v>
      </c>
      <c r="H192" s="312">
        <v>14.074956157470231</v>
      </c>
      <c r="I192" s="312">
        <v>3.3538736206129034</v>
      </c>
      <c r="J192" s="312">
        <v>15.399481835335177</v>
      </c>
      <c r="K192" s="312">
        <v>6.7485814047063872</v>
      </c>
      <c r="L192" s="312">
        <v>6.6349896589417332</v>
      </c>
      <c r="M192" s="312">
        <v>6.8189485994636279</v>
      </c>
      <c r="N192" s="312">
        <v>6.900903247364389</v>
      </c>
      <c r="O192" s="312">
        <v>4.7664409833611581</v>
      </c>
      <c r="P192" s="312">
        <v>13.787754480016899</v>
      </c>
      <c r="Q192" s="312">
        <v>7.2293501107197482</v>
      </c>
      <c r="R192" s="312">
        <v>3.3960228782063733</v>
      </c>
      <c r="S192" s="312">
        <v>2.2089434846297533</v>
      </c>
      <c r="T192" s="312">
        <v>2.2706809561396999</v>
      </c>
      <c r="U192" s="312">
        <v>4.0130808104675708</v>
      </c>
      <c r="V192" s="312">
        <v>5.2132721323220474</v>
      </c>
      <c r="W192" s="312">
        <v>8.0566520135683124</v>
      </c>
      <c r="X192" s="312">
        <v>4.832502964522253</v>
      </c>
      <c r="Y192" s="312">
        <v>2.4987245882848192</v>
      </c>
      <c r="Z192" s="312">
        <v>7.8249706379879287</v>
      </c>
      <c r="AA192" s="312">
        <v>6.156068734557584</v>
      </c>
      <c r="AB192" s="312">
        <v>9.6367711292776619</v>
      </c>
      <c r="AC192" s="312">
        <v>5.6626590205683067</v>
      </c>
      <c r="AD192" s="312">
        <v>6.1210988969840958</v>
      </c>
      <c r="AE192" s="312">
        <v>5.4146862052483353</v>
      </c>
      <c r="AF192" s="312">
        <v>13.778775184405257</v>
      </c>
      <c r="AG192" s="312">
        <v>1.1711156762003676</v>
      </c>
      <c r="AH192" s="312">
        <v>4.4766038463491746</v>
      </c>
      <c r="AI192" s="312">
        <v>6.6414540586214814</v>
      </c>
      <c r="AJ192" s="312">
        <v>3.4736496409149322</v>
      </c>
      <c r="AK192" s="312">
        <v>9.0924979620695794</v>
      </c>
      <c r="AL192" s="312">
        <v>6.9001724920828016</v>
      </c>
      <c r="AM192" s="312">
        <v>15.934743778379765</v>
      </c>
      <c r="AN192" s="312">
        <v>3.0960520784777441</v>
      </c>
      <c r="AO192" s="312">
        <v>3.5281857962840535</v>
      </c>
      <c r="AP192" s="312">
        <v>10.695914408672694</v>
      </c>
      <c r="AQ192" s="312">
        <v>11.001984278920803</v>
      </c>
      <c r="AR192" s="312">
        <v>11.378798216522448</v>
      </c>
      <c r="AS192" s="312">
        <v>3.2130563698625609</v>
      </c>
      <c r="AT192" s="312">
        <v>2.2803324866176404</v>
      </c>
      <c r="AU192" s="312">
        <v>5.9484513760757318</v>
      </c>
      <c r="AV192" s="312">
        <v>3.2415581282102464</v>
      </c>
      <c r="AW192" s="312">
        <v>4.8137340007014826</v>
      </c>
      <c r="AX192" s="312">
        <v>4.6918548548168957</v>
      </c>
      <c r="AY192" s="312">
        <v>12.212098970243492</v>
      </c>
      <c r="AZ192" s="312">
        <v>10.615331899211961</v>
      </c>
      <c r="BA192" s="312">
        <v>5.6845202964480483</v>
      </c>
      <c r="BB192" s="312">
        <v>5.6816732865306321</v>
      </c>
      <c r="BC192" s="312">
        <v>10.07101535241795</v>
      </c>
      <c r="BD192" s="312">
        <v>1.3111249166247816</v>
      </c>
      <c r="BE192" s="312">
        <v>6.6028351863996839</v>
      </c>
      <c r="BF192" s="312">
        <v>5.6420278650903741</v>
      </c>
      <c r="BG192" s="312">
        <v>7.2790382736701815</v>
      </c>
      <c r="BH192" s="312">
        <v>3.9597657530867418</v>
      </c>
      <c r="BI192" s="312">
        <v>10.087786233853809</v>
      </c>
      <c r="BJ192" s="312">
        <v>4.5777019426928947</v>
      </c>
      <c r="BK192" s="312">
        <v>3.8341100779091608</v>
      </c>
      <c r="BL192" s="312">
        <v>2.450160600446297</v>
      </c>
      <c r="BM192" s="312">
        <v>1.2027964990259827</v>
      </c>
      <c r="BN192" s="312">
        <v>10.43612216371811</v>
      </c>
      <c r="BO192" s="312">
        <v>1.9621646299541</v>
      </c>
      <c r="BP192" s="312">
        <v>6.8918541017574846</v>
      </c>
      <c r="BQ192" s="312">
        <v>16.022419448843422</v>
      </c>
      <c r="BR192" s="312">
        <v>12.154719793800886</v>
      </c>
      <c r="BS192" s="312">
        <v>6.1574252774136333</v>
      </c>
      <c r="BT192" s="312">
        <v>17.15035423698702</v>
      </c>
      <c r="BU192" s="312">
        <v>8.758517684553432</v>
      </c>
      <c r="BV192" s="312">
        <v>10.346220374234511</v>
      </c>
      <c r="BW192" s="312">
        <v>7.6057443995453848</v>
      </c>
      <c r="BX192" s="312">
        <v>4.6061057354946477</v>
      </c>
      <c r="BY192" s="312">
        <v>7.3362837109810393</v>
      </c>
      <c r="BZ192" s="312">
        <v>4.6096878960654246</v>
      </c>
      <c r="CA192" s="312">
        <v>8.7528235516620754</v>
      </c>
      <c r="CB192" s="312">
        <v>15.23270515989811</v>
      </c>
      <c r="CC192" s="312">
        <v>5.3168558889914772</v>
      </c>
      <c r="CD192" s="312">
        <v>11.662048382127725</v>
      </c>
      <c r="CE192" s="312">
        <v>18.323827299252446</v>
      </c>
      <c r="CF192" s="312">
        <v>7.7230134287949257</v>
      </c>
      <c r="CG192" s="312">
        <v>2.0970022906055075</v>
      </c>
      <c r="CH192" s="312">
        <v>5.6557985606469758</v>
      </c>
      <c r="CI192" s="312">
        <v>9.8055967212943997</v>
      </c>
      <c r="CJ192" s="312">
        <v>4.2290063410532186</v>
      </c>
      <c r="CK192" s="312">
        <v>6.536927341851781</v>
      </c>
      <c r="CL192" s="312">
        <v>2.4180237183942719</v>
      </c>
      <c r="CM192" s="312">
        <v>8.1733655083734629</v>
      </c>
      <c r="CN192" s="312">
        <v>11.788422810942079</v>
      </c>
      <c r="CO192" s="312">
        <v>5.2430629821620007</v>
      </c>
      <c r="CP192" s="312">
        <v>5.9964960155532072</v>
      </c>
      <c r="CQ192" s="312">
        <v>7.9368513402028658</v>
      </c>
      <c r="CR192" s="312">
        <v>7.7122422864548419</v>
      </c>
      <c r="CS192" s="312">
        <v>1.2566701125680932</v>
      </c>
      <c r="CT192" s="312">
        <v>5.272862120574656</v>
      </c>
      <c r="CU192" s="312">
        <v>13.736682029175363</v>
      </c>
      <c r="CV192" s="312">
        <v>4.7002730554578536</v>
      </c>
      <c r="CW192" s="312">
        <v>12.978578940832207</v>
      </c>
    </row>
    <row r="193" spans="1:101">
      <c r="A193" s="323">
        <v>191</v>
      </c>
      <c r="B193" s="312">
        <v>2.9698283577789493</v>
      </c>
      <c r="C193" s="312">
        <v>2.8874623708134668</v>
      </c>
      <c r="D193" s="312">
        <v>8.9396281702178886</v>
      </c>
      <c r="E193" s="312">
        <v>10.257198716666384</v>
      </c>
      <c r="F193" s="312">
        <v>12.890445107058822</v>
      </c>
      <c r="G193" s="312">
        <v>4.2549060945731023</v>
      </c>
      <c r="H193" s="312">
        <v>13.924187075943733</v>
      </c>
      <c r="I193" s="312">
        <v>3.2738350694766836</v>
      </c>
      <c r="J193" s="312">
        <v>15.328757003175333</v>
      </c>
      <c r="K193" s="312">
        <v>6.628086221842703</v>
      </c>
      <c r="L193" s="312">
        <v>6.5068520378016395</v>
      </c>
      <c r="M193" s="312">
        <v>6.6806830326060869</v>
      </c>
      <c r="N193" s="312">
        <v>6.7525089811958434</v>
      </c>
      <c r="O193" s="312">
        <v>4.6593243598084229</v>
      </c>
      <c r="P193" s="312">
        <v>13.714727511056486</v>
      </c>
      <c r="Q193" s="312">
        <v>7.0922260145893192</v>
      </c>
      <c r="R193" s="312">
        <v>3.315380051971252</v>
      </c>
      <c r="S193" s="312">
        <v>2.1554481739221139</v>
      </c>
      <c r="T193" s="312">
        <v>2.2187224621052182</v>
      </c>
      <c r="U193" s="312">
        <v>3.9207893825698377</v>
      </c>
      <c r="V193" s="312">
        <v>5.0986875173482984</v>
      </c>
      <c r="W193" s="312">
        <v>7.8984892062880387</v>
      </c>
      <c r="X193" s="312">
        <v>4.7231816102731372</v>
      </c>
      <c r="Y193" s="312">
        <v>2.4383402252981012</v>
      </c>
      <c r="Z193" s="312">
        <v>7.6785282670499067</v>
      </c>
      <c r="AA193" s="312">
        <v>6.0187918474976625</v>
      </c>
      <c r="AB193" s="312">
        <v>9.4459785962749709</v>
      </c>
      <c r="AC193" s="312">
        <v>5.5385793939655752</v>
      </c>
      <c r="AD193" s="312">
        <v>5.9933623276642676</v>
      </c>
      <c r="AE193" s="312">
        <v>5.2931724683305887</v>
      </c>
      <c r="AF193" s="312">
        <v>13.645571476656366</v>
      </c>
      <c r="AG193" s="312">
        <v>1.1427947292075336</v>
      </c>
      <c r="AH193" s="312">
        <v>4.3725548432170545</v>
      </c>
      <c r="AI193" s="312">
        <v>6.522729620230157</v>
      </c>
      <c r="AJ193" s="312">
        <v>3.3917807885343572</v>
      </c>
      <c r="AK193" s="312">
        <v>8.9227109966524658</v>
      </c>
      <c r="AL193" s="312">
        <v>6.7572539830884057</v>
      </c>
      <c r="AM193" s="312">
        <v>15.85455820578643</v>
      </c>
      <c r="AN193" s="312">
        <v>3.0251149515042952</v>
      </c>
      <c r="AO193" s="312">
        <v>3.4470653239589826</v>
      </c>
      <c r="AP193" s="312">
        <v>10.520255496177324</v>
      </c>
      <c r="AQ193" s="312">
        <v>10.833718706811233</v>
      </c>
      <c r="AR193" s="312">
        <v>11.289285913901635</v>
      </c>
      <c r="AS193" s="312">
        <v>3.1374420643695022</v>
      </c>
      <c r="AT193" s="312">
        <v>2.2263377730494827</v>
      </c>
      <c r="AU193" s="312">
        <v>5.8214084069596437</v>
      </c>
      <c r="AV193" s="312">
        <v>3.1671145454604326</v>
      </c>
      <c r="AW193" s="312">
        <v>4.7051602249756028</v>
      </c>
      <c r="AX193" s="312">
        <v>4.5871306195849</v>
      </c>
      <c r="AY193" s="312">
        <v>12.083390344377886</v>
      </c>
      <c r="AZ193" s="312">
        <v>10.444699133095899</v>
      </c>
      <c r="BA193" s="312">
        <v>5.5583989778474212</v>
      </c>
      <c r="BB193" s="312">
        <v>5.5754986436836749</v>
      </c>
      <c r="BC193" s="312">
        <v>9.8889298709761988</v>
      </c>
      <c r="BD193" s="312">
        <v>1.2802732235447734</v>
      </c>
      <c r="BE193" s="312">
        <v>6.4718650277938803</v>
      </c>
      <c r="BF193" s="312">
        <v>5.5262704844589532</v>
      </c>
      <c r="BG193" s="312">
        <v>7.1386873920732947</v>
      </c>
      <c r="BH193" s="312">
        <v>3.8694872271680296</v>
      </c>
      <c r="BI193" s="312">
        <v>9.9712858647767408</v>
      </c>
      <c r="BJ193" s="312">
        <v>4.4787474501357769</v>
      </c>
      <c r="BK193" s="312">
        <v>3.7456833997221581</v>
      </c>
      <c r="BL193" s="312">
        <v>2.391481625273375</v>
      </c>
      <c r="BM193" s="312">
        <v>1.1744355399939934</v>
      </c>
      <c r="BN193" s="312">
        <v>10.264204135481039</v>
      </c>
      <c r="BO193" s="312">
        <v>1.9151927026174504</v>
      </c>
      <c r="BP193" s="312">
        <v>6.7477200535235307</v>
      </c>
      <c r="BQ193" s="312">
        <v>16.053301183191685</v>
      </c>
      <c r="BR193" s="312">
        <v>11.999894950030857</v>
      </c>
      <c r="BS193" s="312">
        <v>6.0268351297629827</v>
      </c>
      <c r="BT193" s="312">
        <v>17.008675988477723</v>
      </c>
      <c r="BU193" s="312">
        <v>8.5971800813163899</v>
      </c>
      <c r="BV193" s="312">
        <v>10.190159769563538</v>
      </c>
      <c r="BW193" s="312">
        <v>7.4461947706840546</v>
      </c>
      <c r="BX193" s="312">
        <v>4.5075705952593381</v>
      </c>
      <c r="BY193" s="312">
        <v>7.1987748844778254</v>
      </c>
      <c r="BZ193" s="312">
        <v>4.5039918300443222</v>
      </c>
      <c r="CA193" s="312">
        <v>8.5833915324652423</v>
      </c>
      <c r="CB193" s="312">
        <v>15.035815343883531</v>
      </c>
      <c r="CC193" s="312">
        <v>5.2088787295902179</v>
      </c>
      <c r="CD193" s="312">
        <v>11.518604121925243</v>
      </c>
      <c r="CE193" s="312">
        <v>18.188203203891842</v>
      </c>
      <c r="CF193" s="312">
        <v>7.5651056450431469</v>
      </c>
      <c r="CG193" s="312">
        <v>2.0468718284065774</v>
      </c>
      <c r="CH193" s="312">
        <v>5.5282733714042216</v>
      </c>
      <c r="CI193" s="312">
        <v>9.6264362169341222</v>
      </c>
      <c r="CJ193" s="312">
        <v>4.1321715425935439</v>
      </c>
      <c r="CK193" s="312">
        <v>6.4014073764540509</v>
      </c>
      <c r="CL193" s="312">
        <v>2.3607608689711315</v>
      </c>
      <c r="CM193" s="312">
        <v>8.0330789042464428</v>
      </c>
      <c r="CN193" s="312">
        <v>11.634728652410828</v>
      </c>
      <c r="CO193" s="312">
        <v>5.1434480388838884</v>
      </c>
      <c r="CP193" s="312">
        <v>5.8772343457643519</v>
      </c>
      <c r="CQ193" s="312">
        <v>7.7927952015008559</v>
      </c>
      <c r="CR193" s="312">
        <v>7.5649158104702403</v>
      </c>
      <c r="CS193" s="312">
        <v>1.2264060917734525</v>
      </c>
      <c r="CT193" s="312">
        <v>5.150307525323492</v>
      </c>
      <c r="CU193" s="312">
        <v>13.563409595550981</v>
      </c>
      <c r="CV193" s="312">
        <v>4.5940207090361875</v>
      </c>
      <c r="CW193" s="312">
        <v>12.837848705967087</v>
      </c>
    </row>
    <row r="194" spans="1:101">
      <c r="A194" s="323">
        <v>192</v>
      </c>
      <c r="B194" s="312">
        <v>2.8999881177733164</v>
      </c>
      <c r="C194" s="312">
        <v>2.8193847809739556</v>
      </c>
      <c r="D194" s="312">
        <v>8.8050400462394496</v>
      </c>
      <c r="E194" s="312">
        <v>10.086097632804368</v>
      </c>
      <c r="F194" s="312">
        <v>12.792965724307592</v>
      </c>
      <c r="G194" s="312">
        <v>4.1574102475443135</v>
      </c>
      <c r="H194" s="312">
        <v>13.772069313901119</v>
      </c>
      <c r="I194" s="312">
        <v>3.1956275808708487</v>
      </c>
      <c r="J194" s="312">
        <v>15.2556394342239</v>
      </c>
      <c r="K194" s="312">
        <v>6.5087104487030665</v>
      </c>
      <c r="L194" s="312">
        <v>6.3803438621350272</v>
      </c>
      <c r="M194" s="312">
        <v>6.544530653907155</v>
      </c>
      <c r="N194" s="312">
        <v>6.6065964421799146</v>
      </c>
      <c r="O194" s="312">
        <v>4.5542416795261094</v>
      </c>
      <c r="P194" s="312">
        <v>13.639456801037481</v>
      </c>
      <c r="Q194" s="312">
        <v>6.9567218478621182</v>
      </c>
      <c r="R194" s="312">
        <v>3.2365354999537854</v>
      </c>
      <c r="S194" s="312">
        <v>2.1033000654075935</v>
      </c>
      <c r="T194" s="312">
        <v>2.1678984489405564</v>
      </c>
      <c r="U194" s="312">
        <v>3.8304326709643632</v>
      </c>
      <c r="V194" s="312">
        <v>4.9862024843575936</v>
      </c>
      <c r="W194" s="312">
        <v>7.7422949044359175</v>
      </c>
      <c r="X194" s="312">
        <v>4.6160219731248349</v>
      </c>
      <c r="Y194" s="312">
        <v>2.379433322559426</v>
      </c>
      <c r="Z194" s="312">
        <v>7.5336294491073268</v>
      </c>
      <c r="AA194" s="312">
        <v>5.8840386654716692</v>
      </c>
      <c r="AB194" s="312">
        <v>9.2577096630592948</v>
      </c>
      <c r="AC194" s="312">
        <v>5.416729704824105</v>
      </c>
      <c r="AD194" s="312">
        <v>5.8676078733164827</v>
      </c>
      <c r="AE194" s="312">
        <v>5.173982560908243</v>
      </c>
      <c r="AF194" s="312">
        <v>13.511047067562606</v>
      </c>
      <c r="AG194" s="312">
        <v>1.1152928424977937</v>
      </c>
      <c r="AH194" s="312">
        <v>4.2707271577976176</v>
      </c>
      <c r="AI194" s="312">
        <v>6.4051803396712996</v>
      </c>
      <c r="AJ194" s="312">
        <v>3.3117738164519168</v>
      </c>
      <c r="AK194" s="312">
        <v>8.7546304790148817</v>
      </c>
      <c r="AL194" s="312">
        <v>6.6164882227843123</v>
      </c>
      <c r="AM194" s="312">
        <v>15.772024464196416</v>
      </c>
      <c r="AN194" s="312">
        <v>2.9556840882601216</v>
      </c>
      <c r="AO194" s="312">
        <v>3.3676273010421522</v>
      </c>
      <c r="AP194" s="312">
        <v>10.345602878798884</v>
      </c>
      <c r="AQ194" s="312">
        <v>10.666268228876673</v>
      </c>
      <c r="AR194" s="312">
        <v>11.198163684051588</v>
      </c>
      <c r="AS194" s="312">
        <v>3.0635805924528299</v>
      </c>
      <c r="AT194" s="312">
        <v>2.1737048126372573</v>
      </c>
      <c r="AU194" s="312">
        <v>5.6965423024323414</v>
      </c>
      <c r="AV194" s="312">
        <v>3.0942697505890329</v>
      </c>
      <c r="AW194" s="312">
        <v>4.5987793440503522</v>
      </c>
      <c r="AX194" s="312">
        <v>4.4843995408432926</v>
      </c>
      <c r="AY194" s="312">
        <v>11.953559626276686</v>
      </c>
      <c r="AZ194" s="312">
        <v>10.274858392655849</v>
      </c>
      <c r="BA194" s="312">
        <v>5.4346111338436982</v>
      </c>
      <c r="BB194" s="312">
        <v>5.4706128296282959</v>
      </c>
      <c r="BC194" s="312">
        <v>9.708528659085653</v>
      </c>
      <c r="BD194" s="312">
        <v>1.2503145405391933</v>
      </c>
      <c r="BE194" s="312">
        <v>6.3426400103520253</v>
      </c>
      <c r="BF194" s="312">
        <v>5.4123159078874385</v>
      </c>
      <c r="BG194" s="312">
        <v>7.000026049736138</v>
      </c>
      <c r="BH194" s="312">
        <v>3.7810648894384031</v>
      </c>
      <c r="BI194" s="312">
        <v>9.8542374128422896</v>
      </c>
      <c r="BJ194" s="312">
        <v>4.3816234530137992</v>
      </c>
      <c r="BK194" s="312">
        <v>3.6591049349659617</v>
      </c>
      <c r="BL194" s="312">
        <v>2.3342677376461833</v>
      </c>
      <c r="BM194" s="312">
        <v>1.1468839261704102</v>
      </c>
      <c r="BN194" s="312">
        <v>10.093416012715503</v>
      </c>
      <c r="BO194" s="312">
        <v>1.869393211060147</v>
      </c>
      <c r="BP194" s="312">
        <v>6.6058437147960545</v>
      </c>
      <c r="BQ194" s="312">
        <v>16.082006800569651</v>
      </c>
      <c r="BR194" s="312">
        <v>11.844681055996851</v>
      </c>
      <c r="BS194" s="312">
        <v>5.8983811707205769</v>
      </c>
      <c r="BT194" s="312">
        <v>16.864371555523814</v>
      </c>
      <c r="BU194" s="312">
        <v>8.437533212611088</v>
      </c>
      <c r="BV194" s="312">
        <v>10.034615362606871</v>
      </c>
      <c r="BW194" s="312">
        <v>7.289104079640949</v>
      </c>
      <c r="BX194" s="312">
        <v>4.4106495403855304</v>
      </c>
      <c r="BY194" s="312">
        <v>7.0628265365889984</v>
      </c>
      <c r="BZ194" s="312">
        <v>4.4005068683077493</v>
      </c>
      <c r="CA194" s="312">
        <v>8.4159436003861163</v>
      </c>
      <c r="CB194" s="312">
        <v>14.838123915069334</v>
      </c>
      <c r="CC194" s="312">
        <v>5.1025388336961726</v>
      </c>
      <c r="CD194" s="312">
        <v>11.374725775049006</v>
      </c>
      <c r="CE194" s="312">
        <v>18.049973579983355</v>
      </c>
      <c r="CF194" s="312">
        <v>7.4094478724133639</v>
      </c>
      <c r="CG194" s="312">
        <v>1.9980772894689758</v>
      </c>
      <c r="CH194" s="312">
        <v>5.4032457302446808</v>
      </c>
      <c r="CI194" s="312">
        <v>9.4490256391672727</v>
      </c>
      <c r="CJ194" s="312">
        <v>4.037335452752183</v>
      </c>
      <c r="CK194" s="312">
        <v>6.2678940612197778</v>
      </c>
      <c r="CL194" s="312">
        <v>2.3049810761376497</v>
      </c>
      <c r="CM194" s="312">
        <v>7.8939930639956852</v>
      </c>
      <c r="CN194" s="312">
        <v>11.480622771241638</v>
      </c>
      <c r="CO194" s="312">
        <v>5.0451573817352289</v>
      </c>
      <c r="CP194" s="312">
        <v>5.7595904174686829</v>
      </c>
      <c r="CQ194" s="312">
        <v>7.6501727450137667</v>
      </c>
      <c r="CR194" s="312">
        <v>7.4193550787038189</v>
      </c>
      <c r="CS194" s="312">
        <v>1.1970326556028117</v>
      </c>
      <c r="CT194" s="312">
        <v>5.0303423700235266</v>
      </c>
      <c r="CU194" s="312">
        <v>13.389788609374039</v>
      </c>
      <c r="CV194" s="312">
        <v>4.4898320901520465</v>
      </c>
      <c r="CW194" s="312">
        <v>12.696057580265609</v>
      </c>
    </row>
    <row r="195" spans="1:101">
      <c r="A195" s="323">
        <v>193</v>
      </c>
      <c r="B195" s="312">
        <v>2.8317591917810021</v>
      </c>
      <c r="C195" s="312">
        <v>2.7528628885258164</v>
      </c>
      <c r="D195" s="312">
        <v>8.6709913488914143</v>
      </c>
      <c r="E195" s="312">
        <v>9.9161335167108007</v>
      </c>
      <c r="F195" s="312">
        <v>12.693702358655875</v>
      </c>
      <c r="G195" s="312">
        <v>4.0619524816978592</v>
      </c>
      <c r="H195" s="312">
        <v>13.618705212491003</v>
      </c>
      <c r="I195" s="312">
        <v>3.1192210480645541</v>
      </c>
      <c r="J195" s="312">
        <v>15.180176241323741</v>
      </c>
      <c r="K195" s="312">
        <v>6.3904891031647431</v>
      </c>
      <c r="L195" s="312">
        <v>6.2554852581908955</v>
      </c>
      <c r="M195" s="312">
        <v>6.4104965896634898</v>
      </c>
      <c r="N195" s="312">
        <v>6.4631663401685531</v>
      </c>
      <c r="O195" s="312">
        <v>4.4511799138145296</v>
      </c>
      <c r="P195" s="312">
        <v>13.561994293578742</v>
      </c>
      <c r="Q195" s="312">
        <v>6.8228646643541779</v>
      </c>
      <c r="R195" s="312">
        <v>3.1594615860220974</v>
      </c>
      <c r="S195" s="312">
        <v>2.0524735458349852</v>
      </c>
      <c r="T195" s="312">
        <v>2.1181934724169347</v>
      </c>
      <c r="U195" s="312">
        <v>3.7419881697275739</v>
      </c>
      <c r="V195" s="312">
        <v>4.8758067212853069</v>
      </c>
      <c r="W195" s="312">
        <v>7.5881015161370389</v>
      </c>
      <c r="X195" s="312">
        <v>4.511005328815525</v>
      </c>
      <c r="Y195" s="312">
        <v>2.3219763111247556</v>
      </c>
      <c r="Z195" s="312">
        <v>7.3903142732066973</v>
      </c>
      <c r="AA195" s="312">
        <v>5.7517977549279529</v>
      </c>
      <c r="AB195" s="312">
        <v>9.071994164956152</v>
      </c>
      <c r="AC195" s="312">
        <v>5.2971015323400579</v>
      </c>
      <c r="AD195" s="312">
        <v>5.7438429156184583</v>
      </c>
      <c r="AE195" s="312">
        <v>5.0571005089088645</v>
      </c>
      <c r="AF195" s="312">
        <v>13.375282730228601</v>
      </c>
      <c r="AG195" s="312">
        <v>1.0885949698597448</v>
      </c>
      <c r="AH195" s="312">
        <v>4.1710927168181771</v>
      </c>
      <c r="AI195" s="312">
        <v>6.288835708039743</v>
      </c>
      <c r="AJ195" s="312">
        <v>3.2335996077127067</v>
      </c>
      <c r="AK195" s="312">
        <v>8.5883090193784177</v>
      </c>
      <c r="AL195" s="312">
        <v>6.4778869911717312</v>
      </c>
      <c r="AM195" s="312">
        <v>15.68719351499286</v>
      </c>
      <c r="AN195" s="312">
        <v>2.8877410318356076</v>
      </c>
      <c r="AO195" s="312">
        <v>3.2898530301145099</v>
      </c>
      <c r="AP195" s="312">
        <v>10.172029494221119</v>
      </c>
      <c r="AQ195" s="312">
        <v>10.499695372098195</v>
      </c>
      <c r="AR195" s="312">
        <v>11.105494635654528</v>
      </c>
      <c r="AS195" s="312">
        <v>2.9914432782416069</v>
      </c>
      <c r="AT195" s="312">
        <v>2.1224072371016987</v>
      </c>
      <c r="AU195" s="312">
        <v>5.5738487987287657</v>
      </c>
      <c r="AV195" s="312">
        <v>3.0230032851640942</v>
      </c>
      <c r="AW195" s="312">
        <v>4.4945697362236396</v>
      </c>
      <c r="AX195" s="312">
        <v>4.3836482145593934</v>
      </c>
      <c r="AY195" s="312">
        <v>11.822690271669664</v>
      </c>
      <c r="AZ195" s="312">
        <v>10.105887750837605</v>
      </c>
      <c r="BA195" s="312">
        <v>5.3131447358210355</v>
      </c>
      <c r="BB195" s="312">
        <v>5.3670320225659225</v>
      </c>
      <c r="BC195" s="312">
        <v>9.5298689926662412</v>
      </c>
      <c r="BD195" s="312">
        <v>1.2212308157324487</v>
      </c>
      <c r="BE195" s="312">
        <v>6.2151800028866511</v>
      </c>
      <c r="BF195" s="312">
        <v>5.3001677335938338</v>
      </c>
      <c r="BG195" s="312">
        <v>6.8630832180170351</v>
      </c>
      <c r="BH195" s="312">
        <v>3.6944789392443176</v>
      </c>
      <c r="BI195" s="312">
        <v>9.736706415802626</v>
      </c>
      <c r="BJ195" s="312">
        <v>4.2863184991208056</v>
      </c>
      <c r="BK195" s="312">
        <v>3.5743533937413297</v>
      </c>
      <c r="BL195" s="312">
        <v>2.2784910449984168</v>
      </c>
      <c r="BM195" s="312">
        <v>1.1201253346584532</v>
      </c>
      <c r="BN195" s="312">
        <v>9.9238198416482035</v>
      </c>
      <c r="BO195" s="312">
        <v>1.824743839904686</v>
      </c>
      <c r="BP195" s="312">
        <v>6.4662322197354625</v>
      </c>
      <c r="BQ195" s="312">
        <v>16.108529001112146</v>
      </c>
      <c r="BR195" s="312">
        <v>11.689165957215124</v>
      </c>
      <c r="BS195" s="312">
        <v>5.772065383508207</v>
      </c>
      <c r="BT195" s="312">
        <v>16.71755127623447</v>
      </c>
      <c r="BU195" s="312">
        <v>8.2796176752921085</v>
      </c>
      <c r="BV195" s="312">
        <v>9.8796573591501033</v>
      </c>
      <c r="BW195" s="312">
        <v>7.1344841539460964</v>
      </c>
      <c r="BX195" s="312">
        <v>4.3153450263771935</v>
      </c>
      <c r="BY195" s="312">
        <v>6.9284680677451691</v>
      </c>
      <c r="BZ195" s="312">
        <v>4.2992075359709485</v>
      </c>
      <c r="CA195" s="312">
        <v>8.2505204511473291</v>
      </c>
      <c r="CB195" s="312">
        <v>14.639764430181541</v>
      </c>
      <c r="CC195" s="312">
        <v>4.9978413491554834</v>
      </c>
      <c r="CD195" s="312">
        <v>11.230492412088235</v>
      </c>
      <c r="CE195" s="312">
        <v>17.909231548050574</v>
      </c>
      <c r="CF195" s="312">
        <v>7.2560602545371484</v>
      </c>
      <c r="CG195" s="312">
        <v>1.9505923151883844</v>
      </c>
      <c r="CH195" s="312">
        <v>5.2806952301123946</v>
      </c>
      <c r="CI195" s="312">
        <v>9.2734174041231174</v>
      </c>
      <c r="CJ195" s="312">
        <v>3.9444763773586717</v>
      </c>
      <c r="CK195" s="312">
        <v>6.136401601526754</v>
      </c>
      <c r="CL195" s="312">
        <v>2.2506547900159823</v>
      </c>
      <c r="CM195" s="312">
        <v>7.7561477889688488</v>
      </c>
      <c r="CN195" s="312">
        <v>11.326198704142149</v>
      </c>
      <c r="CO195" s="312">
        <v>4.948200349816795</v>
      </c>
      <c r="CP195" s="312">
        <v>5.6435805982777252</v>
      </c>
      <c r="CQ195" s="312">
        <v>7.5090225124015442</v>
      </c>
      <c r="CR195" s="312">
        <v>7.2755888766406951</v>
      </c>
      <c r="CS195" s="312">
        <v>1.1685332423413657</v>
      </c>
      <c r="CT195" s="312">
        <v>4.9129350881623175</v>
      </c>
      <c r="CU195" s="312">
        <v>13.215910541584893</v>
      </c>
      <c r="CV195" s="312">
        <v>4.3876913953092691</v>
      </c>
      <c r="CW195" s="312">
        <v>12.553293722806927</v>
      </c>
    </row>
    <row r="196" spans="1:101">
      <c r="A196" s="323">
        <v>194</v>
      </c>
      <c r="B196" s="312">
        <v>2.7651155577519679</v>
      </c>
      <c r="C196" s="312">
        <v>2.6878720690621658</v>
      </c>
      <c r="D196" s="312">
        <v>8.5375363263133739</v>
      </c>
      <c r="E196" s="312">
        <v>9.7473705106503576</v>
      </c>
      <c r="F196" s="312">
        <v>12.592720977509567</v>
      </c>
      <c r="G196" s="312">
        <v>3.9685094018516729</v>
      </c>
      <c r="H196" s="312">
        <v>13.464196218984062</v>
      </c>
      <c r="I196" s="312">
        <v>3.0445854240412324</v>
      </c>
      <c r="J196" s="312">
        <v>15.102415470491708</v>
      </c>
      <c r="K196" s="312">
        <v>6.2734551639997012</v>
      </c>
      <c r="L196" s="312">
        <v>6.1322943197646635</v>
      </c>
      <c r="M196" s="312">
        <v>6.2785841106873246</v>
      </c>
      <c r="N196" s="312">
        <v>6.3222170022805209</v>
      </c>
      <c r="O196" s="312">
        <v>4.3501247012611275</v>
      </c>
      <c r="P196" s="312">
        <v>13.482392796807256</v>
      </c>
      <c r="Q196" s="312">
        <v>6.6906792503786763</v>
      </c>
      <c r="R196" s="312">
        <v>3.0841305591992967</v>
      </c>
      <c r="S196" s="312">
        <v>2.0029434014738685</v>
      </c>
      <c r="T196" s="312">
        <v>2.0695918730575387</v>
      </c>
      <c r="U196" s="312">
        <v>3.65543275236173</v>
      </c>
      <c r="V196" s="312">
        <v>4.7674884986534884</v>
      </c>
      <c r="W196" s="312">
        <v>7.4359384010350968</v>
      </c>
      <c r="X196" s="312">
        <v>4.4081118741727314</v>
      </c>
      <c r="Y196" s="312">
        <v>2.2659420039563112</v>
      </c>
      <c r="Z196" s="312">
        <v>7.2486200362668862</v>
      </c>
      <c r="AA196" s="312">
        <v>5.6220557218259515</v>
      </c>
      <c r="AB196" s="312">
        <v>8.888858607191084</v>
      </c>
      <c r="AC196" s="312">
        <v>5.1796847940978497</v>
      </c>
      <c r="AD196" s="312">
        <v>5.6220727417987248</v>
      </c>
      <c r="AE196" s="312">
        <v>4.9425089240319142</v>
      </c>
      <c r="AF196" s="312">
        <v>13.238358801637599</v>
      </c>
      <c r="AG196" s="312">
        <v>1.0626860965480118</v>
      </c>
      <c r="AH196" s="312">
        <v>4.0736228607662648</v>
      </c>
      <c r="AI196" s="312">
        <v>6.1737233865543066</v>
      </c>
      <c r="AJ196" s="312">
        <v>3.1572289547321022</v>
      </c>
      <c r="AK196" s="312">
        <v>8.4237957313332554</v>
      </c>
      <c r="AL196" s="312">
        <v>6.3414596193411379</v>
      </c>
      <c r="AM196" s="312">
        <v>15.600117146510149</v>
      </c>
      <c r="AN196" s="312">
        <v>2.82126691231587</v>
      </c>
      <c r="AO196" s="312">
        <v>3.2137232102740541</v>
      </c>
      <c r="AP196" s="312">
        <v>9.9996052902107664</v>
      </c>
      <c r="AQ196" s="312">
        <v>10.33406049052452</v>
      </c>
      <c r="AR196" s="312">
        <v>11.011342105812311</v>
      </c>
      <c r="AS196" s="312">
        <v>2.9210014412289422</v>
      </c>
      <c r="AT196" s="312">
        <v>2.0724189710770871</v>
      </c>
      <c r="AU196" s="312">
        <v>5.4533219428715531</v>
      </c>
      <c r="AV196" s="312">
        <v>2.9532943051179745</v>
      </c>
      <c r="AW196" s="312">
        <v>4.3925088852994367</v>
      </c>
      <c r="AX196" s="312">
        <v>4.284862043610441</v>
      </c>
      <c r="AY196" s="312">
        <v>11.69086503836815</v>
      </c>
      <c r="AZ196" s="312">
        <v>9.9378623310978593</v>
      </c>
      <c r="BA196" s="312">
        <v>5.1939861346503919</v>
      </c>
      <c r="BB196" s="312">
        <v>5.2647709194946097</v>
      </c>
      <c r="BC196" s="312">
        <v>9.3530047617491601</v>
      </c>
      <c r="BD196" s="312">
        <v>1.1930041094737653</v>
      </c>
      <c r="BE196" s="312">
        <v>6.0895026007773172</v>
      </c>
      <c r="BF196" s="312">
        <v>5.1898279582914491</v>
      </c>
      <c r="BG196" s="312">
        <v>6.727885342253983</v>
      </c>
      <c r="BH196" s="312">
        <v>3.6097088829732864</v>
      </c>
      <c r="BI196" s="312">
        <v>9.6187575238766687</v>
      </c>
      <c r="BJ196" s="312">
        <v>4.192820135569864</v>
      </c>
      <c r="BK196" s="312">
        <v>3.4914068673866789</v>
      </c>
      <c r="BL196" s="312">
        <v>2.2241240017787711</v>
      </c>
      <c r="BM196" s="312">
        <v>1.0941435692196726</v>
      </c>
      <c r="BN196" s="312">
        <v>9.7554750097895706</v>
      </c>
      <c r="BO196" s="312">
        <v>1.781222548717984</v>
      </c>
      <c r="BP196" s="312">
        <v>6.3288903793658369</v>
      </c>
      <c r="BQ196" s="312">
        <v>16.132861394361601</v>
      </c>
      <c r="BR196" s="312">
        <v>11.53343586879593</v>
      </c>
      <c r="BS196" s="312">
        <v>5.6478877431099495</v>
      </c>
      <c r="BT196" s="312">
        <v>16.568325815351805</v>
      </c>
      <c r="BU196" s="312">
        <v>8.1234713057394412</v>
      </c>
      <c r="BV196" s="312">
        <v>9.7253537340517227</v>
      </c>
      <c r="BW196" s="312">
        <v>6.98234397236613</v>
      </c>
      <c r="BX196" s="312">
        <v>4.2216578533083213</v>
      </c>
      <c r="BY196" s="312">
        <v>6.7957266035903174</v>
      </c>
      <c r="BZ196" s="312">
        <v>4.2000676421123924</v>
      </c>
      <c r="CA196" s="312">
        <v>8.0871593982679588</v>
      </c>
      <c r="CB196" s="312">
        <v>14.440867981348825</v>
      </c>
      <c r="CC196" s="312">
        <v>4.8947899142808176</v>
      </c>
      <c r="CD196" s="312">
        <v>11.085981772561381</v>
      </c>
      <c r="CE196" s="312">
        <v>17.76607073012363</v>
      </c>
      <c r="CF196" s="312">
        <v>7.1049600052783548</v>
      </c>
      <c r="CG196" s="312">
        <v>1.9043908968620389</v>
      </c>
      <c r="CH196" s="312">
        <v>5.1606001517128375</v>
      </c>
      <c r="CI196" s="312">
        <v>9.0996606446131736</v>
      </c>
      <c r="CJ196" s="312">
        <v>3.853571885323861</v>
      </c>
      <c r="CK196" s="312">
        <v>6.0069416896404153</v>
      </c>
      <c r="CL196" s="312">
        <v>2.1977528380476428</v>
      </c>
      <c r="CM196" s="312">
        <v>7.6195808055836478</v>
      </c>
      <c r="CN196" s="312">
        <v>11.171548162281521</v>
      </c>
      <c r="CO196" s="312">
        <v>4.8525850366376071</v>
      </c>
      <c r="CP196" s="312">
        <v>5.5292192477645798</v>
      </c>
      <c r="CQ196" s="312">
        <v>7.3693806081595374</v>
      </c>
      <c r="CR196" s="312">
        <v>7.1336435024414877</v>
      </c>
      <c r="CS196" s="312">
        <v>1.1408912921664138</v>
      </c>
      <c r="CT196" s="312">
        <v>4.7980533349470056</v>
      </c>
      <c r="CU196" s="312">
        <v>13.041865172471269</v>
      </c>
      <c r="CV196" s="312">
        <v>4.2875816299237623</v>
      </c>
      <c r="CW196" s="312">
        <v>12.409644422678543</v>
      </c>
    </row>
    <row r="197" spans="1:101">
      <c r="A197" s="323">
        <v>195</v>
      </c>
      <c r="B197" s="312">
        <v>2.7000311651976929</v>
      </c>
      <c r="C197" s="312">
        <v>2.6243876434700364</v>
      </c>
      <c r="D197" s="312">
        <v>8.4047274613375187</v>
      </c>
      <c r="E197" s="312">
        <v>9.5798699383444124</v>
      </c>
      <c r="F197" s="312">
        <v>12.490087845447954</v>
      </c>
      <c r="G197" s="312">
        <v>3.8770569488930469</v>
      </c>
      <c r="H197" s="312">
        <v>13.308642792541686</v>
      </c>
      <c r="I197" s="312">
        <v>2.9716907596800075</v>
      </c>
      <c r="J197" s="312">
        <v>15.022406054187597</v>
      </c>
      <c r="K197" s="312">
        <v>6.1576396001747495</v>
      </c>
      <c r="L197" s="312">
        <v>6.0107871615457498</v>
      </c>
      <c r="M197" s="312">
        <v>6.1487946995239993</v>
      </c>
      <c r="N197" s="312">
        <v>6.1837444901206204</v>
      </c>
      <c r="O197" s="312">
        <v>4.2510604417387166</v>
      </c>
      <c r="P197" s="312">
        <v>13.400705928139143</v>
      </c>
      <c r="Q197" s="312">
        <v>6.5601881772040116</v>
      </c>
      <c r="R197" s="312">
        <v>3.0105146041552575</v>
      </c>
      <c r="S197" s="312">
        <v>1.9546848070475997</v>
      </c>
      <c r="T197" s="312">
        <v>2.0220778038551366</v>
      </c>
      <c r="U197" s="312">
        <v>3.5707427356501422</v>
      </c>
      <c r="V197" s="312">
        <v>4.6612347530930771</v>
      </c>
      <c r="W197" s="312">
        <v>7.2858319542200496</v>
      </c>
      <c r="X197" s="312">
        <v>4.3073208108756482</v>
      </c>
      <c r="Y197" s="312">
        <v>2.2113035955729101</v>
      </c>
      <c r="Z197" s="312">
        <v>7.1085812985733901</v>
      </c>
      <c r="AA197" s="312">
        <v>5.4947973396201046</v>
      </c>
      <c r="AB197" s="312">
        <v>8.7083262634326299</v>
      </c>
      <c r="AC197" s="312">
        <v>5.0644678406948866</v>
      </c>
      <c r="AD197" s="312">
        <v>5.5023006298189818</v>
      </c>
      <c r="AE197" s="312">
        <v>4.8301891028644777</v>
      </c>
      <c r="AF197" s="312">
        <v>13.100355114123202</v>
      </c>
      <c r="AG197" s="312">
        <v>1.0375512271071003</v>
      </c>
      <c r="AH197" s="312">
        <v>3.9782884174282969</v>
      </c>
      <c r="AI197" s="312">
        <v>6.0598692353255696</v>
      </c>
      <c r="AJ197" s="312">
        <v>3.0826326003028854</v>
      </c>
      <c r="AK197" s="312">
        <v>8.2611362979466669</v>
      </c>
      <c r="AL197" s="312">
        <v>6.2072130842483473</v>
      </c>
      <c r="AM197" s="312">
        <v>15.510847925706223</v>
      </c>
      <c r="AN197" s="312">
        <v>2.7562424906408989</v>
      </c>
      <c r="AO197" s="312">
        <v>3.1392179968505212</v>
      </c>
      <c r="AP197" s="312">
        <v>9.8283972322054272</v>
      </c>
      <c r="AQ197" s="312">
        <v>10.169421761679029</v>
      </c>
      <c r="AR197" s="312">
        <v>10.915769594594227</v>
      </c>
      <c r="AS197" s="312">
        <v>2.8522264283340815</v>
      </c>
      <c r="AT197" s="312">
        <v>2.0237142345865391</v>
      </c>
      <c r="AU197" s="312">
        <v>5.3349541742589395</v>
      </c>
      <c r="AV197" s="312">
        <v>2.8851216251885119</v>
      </c>
      <c r="AW197" s="312">
        <v>4.2925734522249472</v>
      </c>
      <c r="AX197" s="312">
        <v>4.1880253179161899</v>
      </c>
      <c r="AY197" s="312">
        <v>11.558165912627004</v>
      </c>
      <c r="AZ197" s="312">
        <v>9.7708543041599949</v>
      </c>
      <c r="BA197" s="312">
        <v>5.0771201625880567</v>
      </c>
      <c r="BB197" s="312">
        <v>5.163842770095596</v>
      </c>
      <c r="BC197" s="312">
        <v>9.177986521382099</v>
      </c>
      <c r="BD197" s="312">
        <v>1.1656165854944129</v>
      </c>
      <c r="BE197" s="312">
        <v>5.9656231940750191</v>
      </c>
      <c r="BF197" s="312">
        <v>5.0812970383769667</v>
      </c>
      <c r="BG197" s="312">
        <v>6.5944564048044851</v>
      </c>
      <c r="BH197" s="312">
        <v>3.5267335963604372</v>
      </c>
      <c r="BI197" s="312">
        <v>9.5004544532849202</v>
      </c>
      <c r="BJ197" s="312">
        <v>4.1011149651636316</v>
      </c>
      <c r="BK197" s="312">
        <v>3.4102428932430131</v>
      </c>
      <c r="BL197" s="312">
        <v>2.1711394093348622</v>
      </c>
      <c r="BM197" s="312">
        <v>1.0689225514860836</v>
      </c>
      <c r="BN197" s="312">
        <v>9.5884382587398651</v>
      </c>
      <c r="BO197" s="312">
        <v>1.7388075722145029</v>
      </c>
      <c r="BP197" s="312">
        <v>6.1938207774876792</v>
      </c>
      <c r="BQ197" s="312">
        <v>16.154998501436186</v>
      </c>
      <c r="BR197" s="312">
        <v>11.377575319013564</v>
      </c>
      <c r="BS197" s="312">
        <v>5.5258463070217791</v>
      </c>
      <c r="BT197" s="312">
        <v>16.416806038235741</v>
      </c>
      <c r="BU197" s="312">
        <v>7.9691292311284947</v>
      </c>
      <c r="BV197" s="312">
        <v>9.5717702161489271</v>
      </c>
      <c r="BW197" s="312">
        <v>6.8326897836798004</v>
      </c>
      <c r="BX197" s="312">
        <v>4.1295872443214501</v>
      </c>
      <c r="BY197" s="312">
        <v>6.6646270436488697</v>
      </c>
      <c r="BZ197" s="312">
        <v>4.1030603510787182</v>
      </c>
      <c r="CA197" s="312">
        <v>7.9258944573693295</v>
      </c>
      <c r="CB197" s="312">
        <v>14.241563090892875</v>
      </c>
      <c r="CC197" s="312">
        <v>4.7933867122970124</v>
      </c>
      <c r="CD197" s="312">
        <v>10.941270213606224</v>
      </c>
      <c r="CE197" s="312">
        <v>17.620585155183392</v>
      </c>
      <c r="CF197" s="312">
        <v>6.9561615128311933</v>
      </c>
      <c r="CG197" s="312">
        <v>1.8594473601568782</v>
      </c>
      <c r="CH197" s="312">
        <v>5.0429375614938081</v>
      </c>
      <c r="CI197" s="312">
        <v>8.9278012649705847</v>
      </c>
      <c r="CJ197" s="312">
        <v>3.7645988779006938</v>
      </c>
      <c r="CK197" s="312">
        <v>5.8795236018861026</v>
      </c>
      <c r="CL197" s="312">
        <v>2.146246419756106</v>
      </c>
      <c r="CM197" s="312">
        <v>7.4843277882560102</v>
      </c>
      <c r="CN197" s="312">
        <v>11.016760967819742</v>
      </c>
      <c r="CO197" s="312">
        <v>4.7583183232594788</v>
      </c>
      <c r="CP197" s="312">
        <v>5.4165187789747948</v>
      </c>
      <c r="CQ197" s="312">
        <v>7.2312807401453689</v>
      </c>
      <c r="CR197" s="312">
        <v>6.993542826675414</v>
      </c>
      <c r="CS197" s="312">
        <v>1.1140902358511049</v>
      </c>
      <c r="CT197" s="312">
        <v>4.6856640807953616</v>
      </c>
      <c r="CU197" s="312">
        <v>12.86774053740214</v>
      </c>
      <c r="CV197" s="312">
        <v>4.1894846981691405</v>
      </c>
      <c r="CW197" s="312">
        <v>12.265196025169494</v>
      </c>
    </row>
    <row r="198" spans="1:101">
      <c r="A198" s="323">
        <v>196</v>
      </c>
      <c r="B198" s="312">
        <v>2.6364799660783649</v>
      </c>
      <c r="C198" s="312">
        <v>2.5623849107311067</v>
      </c>
      <c r="D198" s="312">
        <v>8.2726154634661899</v>
      </c>
      <c r="E198" s="312">
        <v>9.4136903201776185</v>
      </c>
      <c r="F198" s="312">
        <v>12.385869458321764</v>
      </c>
      <c r="G198" s="312">
        <v>3.7875704653213749</v>
      </c>
      <c r="H198" s="312">
        <v>13.152144313470096</v>
      </c>
      <c r="I198" s="312">
        <v>2.9005072380282515</v>
      </c>
      <c r="J198" s="312">
        <v>14.940197764216011</v>
      </c>
      <c r="K198" s="312">
        <v>6.0430714022238412</v>
      </c>
      <c r="L198" s="312">
        <v>5.8909779733787149</v>
      </c>
      <c r="M198" s="312">
        <v>6.0211281174422098</v>
      </c>
      <c r="N198" s="312">
        <v>6.0477427151836647</v>
      </c>
      <c r="O198" s="312">
        <v>4.1539703872183837</v>
      </c>
      <c r="P198" s="312">
        <v>13.316988058858675</v>
      </c>
      <c r="Q198" s="312">
        <v>6.4314118549227013</v>
      </c>
      <c r="R198" s="312">
        <v>2.9385858873974362</v>
      </c>
      <c r="S198" s="312">
        <v>1.9076733140195463</v>
      </c>
      <c r="T198" s="312">
        <v>1.9756352565734758</v>
      </c>
      <c r="U198" s="312">
        <v>3.4878939403576656</v>
      </c>
      <c r="V198" s="312">
        <v>4.557031168702272</v>
      </c>
      <c r="W198" s="312">
        <v>7.137805691896844</v>
      </c>
      <c r="X198" s="312">
        <v>4.2086104259877599</v>
      </c>
      <c r="Y198" s="312">
        <v>2.1580346600150109</v>
      </c>
      <c r="Z198" s="312">
        <v>6.9702299418202278</v>
      </c>
      <c r="AA198" s="312">
        <v>5.3700056734657755</v>
      </c>
      <c r="AB198" s="312">
        <v>8.5304172755853855</v>
      </c>
      <c r="AC198" s="312">
        <v>4.9514375480975685</v>
      </c>
      <c r="AD198" s="312">
        <v>5.3845279330427225</v>
      </c>
      <c r="AE198" s="312">
        <v>4.7201211226387025</v>
      </c>
      <c r="AF198" s="312">
        <v>12.961350928739554</v>
      </c>
      <c r="AG198" s="312">
        <v>1.0131753748799928</v>
      </c>
      <c r="AH198" s="312">
        <v>3.8850597712284771</v>
      </c>
      <c r="AI198" s="312">
        <v>5.9472973437088896</v>
      </c>
      <c r="AJ198" s="312">
        <v>3.0097812753774327</v>
      </c>
      <c r="AK198" s="312">
        <v>8.1003730415414328</v>
      </c>
      <c r="AL198" s="312">
        <v>6.0751521032357072</v>
      </c>
      <c r="AM198" s="312">
        <v>15.419439149624065</v>
      </c>
      <c r="AN198" s="312">
        <v>2.6926482003289869</v>
      </c>
      <c r="AO198" s="312">
        <v>3.0663170582234471</v>
      </c>
      <c r="AP198" s="312">
        <v>9.6584693154236234</v>
      </c>
      <c r="AQ198" s="312">
        <v>10.005835185898013</v>
      </c>
      <c r="AR198" s="312">
        <v>10.818840700471375</v>
      </c>
      <c r="AS198" s="312">
        <v>2.7850896433232526</v>
      </c>
      <c r="AT198" s="312">
        <v>1.9762675445108164</v>
      </c>
      <c r="AU198" s="312">
        <v>5.2187364048993388</v>
      </c>
      <c r="AV198" s="312">
        <v>2.8184637611001335</v>
      </c>
      <c r="AW198" s="312">
        <v>4.1947393439388589</v>
      </c>
      <c r="AX198" s="312">
        <v>4.0931212920063196</v>
      </c>
      <c r="AY198" s="312">
        <v>11.424674038112906</v>
      </c>
      <c r="AZ198" s="312">
        <v>9.6049328897426811</v>
      </c>
      <c r="BA198" s="312">
        <v>4.9625302322541911</v>
      </c>
      <c r="BB198" s="312">
        <v>5.0642594113578658</v>
      </c>
      <c r="BC198" s="312">
        <v>9.0048615462443102</v>
      </c>
      <c r="BD198" s="312">
        <v>1.1390505034051206</v>
      </c>
      <c r="BE198" s="312">
        <v>5.843555036409148</v>
      </c>
      <c r="BF198" s="312">
        <v>4.974573950781731</v>
      </c>
      <c r="BG198" s="312">
        <v>6.4628179896547451</v>
      </c>
      <c r="BH198" s="312">
        <v>3.4455313840503137</v>
      </c>
      <c r="BI198" s="312">
        <v>9.3818599420084983</v>
      </c>
      <c r="BJ198" s="312">
        <v>4.0111887014253913</v>
      </c>
      <c r="BK198" s="312">
        <v>3.3308385161361329</v>
      </c>
      <c r="BL198" s="312">
        <v>2.1195104145696995</v>
      </c>
      <c r="BM198" s="312">
        <v>1.0444463132575585</v>
      </c>
      <c r="BN198" s="312">
        <v>9.42276370045556</v>
      </c>
      <c r="BO198" s="312">
        <v>1.6974774194676916</v>
      </c>
      <c r="BP198" s="312">
        <v>6.0610238659133717</v>
      </c>
      <c r="BQ198" s="312">
        <v>16.174935756565002</v>
      </c>
      <c r="BR198" s="312">
        <v>11.221667096673032</v>
      </c>
      <c r="BS198" s="312">
        <v>5.4059373049043806</v>
      </c>
      <c r="BT198" s="312">
        <v>16.263102886869426</v>
      </c>
      <c r="BU198" s="312">
        <v>7.8166239230501411</v>
      </c>
      <c r="BV198" s="312">
        <v>9.4189702768770296</v>
      </c>
      <c r="BW198" s="312">
        <v>6.6855252247812436</v>
      </c>
      <c r="BX198" s="312">
        <v>4.0391309230993517</v>
      </c>
      <c r="BY198" s="312">
        <v>6.5351921115802059</v>
      </c>
      <c r="BZ198" s="312">
        <v>4.0081582503811939</v>
      </c>
      <c r="CA198" s="312">
        <v>7.7667564329614898</v>
      </c>
      <c r="CB198" s="312">
        <v>14.041975613315964</v>
      </c>
      <c r="CC198" s="312">
        <v>4.6936325256426414</v>
      </c>
      <c r="CD198" s="312">
        <v>10.796432661726101</v>
      </c>
      <c r="CE198" s="312">
        <v>17.472869165598734</v>
      </c>
      <c r="CF198" s="312">
        <v>6.8096764442095434</v>
      </c>
      <c r="CG198" s="312">
        <v>1.8157363501398045</v>
      </c>
      <c r="CH198" s="312">
        <v>4.9276834060170263</v>
      </c>
      <c r="CI198" s="312">
        <v>8.7578819991935593</v>
      </c>
      <c r="CJ198" s="312">
        <v>3.6775336547458388</v>
      </c>
      <c r="CK198" s="312">
        <v>5.7541542957351384</v>
      </c>
      <c r="CL198" s="312">
        <v>2.0961071010223908</v>
      </c>
      <c r="CM198" s="312">
        <v>7.3504223844245828</v>
      </c>
      <c r="CN198" s="312">
        <v>10.861924995027813</v>
      </c>
      <c r="CO198" s="312">
        <v>4.6654059117913125</v>
      </c>
      <c r="CP198" s="312">
        <v>5.3054897205288363</v>
      </c>
      <c r="CQ198" s="312">
        <v>7.0947542623520752</v>
      </c>
      <c r="CR198" s="312">
        <v>6.8553083535517594</v>
      </c>
      <c r="CS198" s="312">
        <v>1.0881134854205761</v>
      </c>
      <c r="CT198" s="312">
        <v>4.5757336995643367</v>
      </c>
      <c r="CU198" s="312">
        <v>12.693622876163738</v>
      </c>
      <c r="CV198" s="312">
        <v>4.0933814894768128</v>
      </c>
      <c r="CW198" s="312">
        <v>12.120033860817683</v>
      </c>
    </row>
    <row r="199" spans="1:101">
      <c r="A199" s="323">
        <v>197</v>
      </c>
      <c r="B199" s="312">
        <v>2.5744359432208004</v>
      </c>
      <c r="C199" s="312">
        <v>2.5018391780879088</v>
      </c>
      <c r="D199" s="312">
        <v>8.1412492634525009</v>
      </c>
      <c r="E199" s="312">
        <v>9.2488873922193395</v>
      </c>
      <c r="F199" s="312">
        <v>12.280132478117993</v>
      </c>
      <c r="G199" s="312">
        <v>3.7000247576819052</v>
      </c>
      <c r="H199" s="312">
        <v>12.994798996037206</v>
      </c>
      <c r="I199" s="312">
        <v>2.8310052048722105</v>
      </c>
      <c r="J199" s="312">
        <v>14.855841164321477</v>
      </c>
      <c r="K199" s="312">
        <v>5.9297776155488036</v>
      </c>
      <c r="L199" s="312">
        <v>5.7728790752893877</v>
      </c>
      <c r="M199" s="312">
        <v>5.8955824710778266</v>
      </c>
      <c r="N199" s="312">
        <v>5.914203552233352</v>
      </c>
      <c r="O199" s="312">
        <v>4.058836729327977</v>
      </c>
      <c r="P199" s="312">
        <v>13.231294258571186</v>
      </c>
      <c r="Q199" s="312">
        <v>6.3043685875613473</v>
      </c>
      <c r="R199" s="312">
        <v>2.8683165993391531</v>
      </c>
      <c r="S199" s="312">
        <v>1.8618848383955136</v>
      </c>
      <c r="T199" s="312">
        <v>1.9302480866655274</v>
      </c>
      <c r="U199" s="312">
        <v>3.4068617488211612</v>
      </c>
      <c r="V199" s="312">
        <v>4.4548622561607418</v>
      </c>
      <c r="W199" s="312">
        <v>6.991880338505351</v>
      </c>
      <c r="X199" s="312">
        <v>4.1119581692425582</v>
      </c>
      <c r="Y199" s="312">
        <v>2.1061091473239806</v>
      </c>
      <c r="Z199" s="312">
        <v>6.8335952294564519</v>
      </c>
      <c r="AA199" s="312">
        <v>5.2476622005029512</v>
      </c>
      <c r="AB199" s="312">
        <v>8.355148754549143</v>
      </c>
      <c r="AC199" s="312">
        <v>4.840579407618093</v>
      </c>
      <c r="AD199" s="312">
        <v>5.2687541642097608</v>
      </c>
      <c r="AE199" s="312">
        <v>4.6122839335699748</v>
      </c>
      <c r="AF199" s="312">
        <v>12.821424870589508</v>
      </c>
      <c r="AG199" s="312">
        <v>0.98954355319758569</v>
      </c>
      <c r="AH199" s="312">
        <v>3.7939069284575031</v>
      </c>
      <c r="AI199" s="312">
        <v>5.8360300621271035</v>
      </c>
      <c r="AJ199" s="312">
        <v>2.9386457337657239</v>
      </c>
      <c r="AK199" s="312">
        <v>7.9415449968123637</v>
      </c>
      <c r="AL199" s="312">
        <v>5.9452792280779683</v>
      </c>
      <c r="AM199" s="312">
        <v>15.325944796701394</v>
      </c>
      <c r="AN199" s="312">
        <v>2.6304641870994163</v>
      </c>
      <c r="AO199" s="312">
        <v>2.9949996297758923</v>
      </c>
      <c r="AP199" s="312">
        <v>9.4898825813099315</v>
      </c>
      <c r="AQ199" s="312">
        <v>9.8433545885116711</v>
      </c>
      <c r="AR199" s="312">
        <v>10.720619056720087</v>
      </c>
      <c r="AS199" s="312">
        <v>2.7195625737190032</v>
      </c>
      <c r="AT199" s="312">
        <v>1.9300537151694925</v>
      </c>
      <c r="AU199" s="312">
        <v>5.1046580981809919</v>
      </c>
      <c r="AV199" s="312">
        <v>2.7532989695304715</v>
      </c>
      <c r="AW199" s="312">
        <v>4.0989817794344576</v>
      </c>
      <c r="AX199" s="312">
        <v>4.0001322599715312</v>
      </c>
      <c r="AY199" s="312">
        <v>11.290469647537355</v>
      </c>
      <c r="AZ199" s="312">
        <v>9.4401643630811432</v>
      </c>
      <c r="BA199" s="312">
        <v>4.8501984325945706</v>
      </c>
      <c r="BB199" s="312">
        <v>4.9660313028514897</v>
      </c>
      <c r="BC199" s="312">
        <v>8.8336738886995612</v>
      </c>
      <c r="BD199" s="312">
        <v>1.1132882125179355</v>
      </c>
      <c r="BE199" s="312">
        <v>5.7233093145037497</v>
      </c>
      <c r="BF199" s="312">
        <v>4.8696562533778254</v>
      </c>
      <c r="BG199" s="312">
        <v>6.3329893483828901</v>
      </c>
      <c r="BH199" s="312">
        <v>3.3660800364346617</v>
      </c>
      <c r="BI199" s="312">
        <v>9.2630357077889123</v>
      </c>
      <c r="BJ199" s="312">
        <v>3.9230262222493435</v>
      </c>
      <c r="BK199" s="312">
        <v>3.2531703466215118</v>
      </c>
      <c r="BL199" s="312">
        <v>2.0692105075284695</v>
      </c>
      <c r="BM199" s="312">
        <v>1.0206989898808776</v>
      </c>
      <c r="BN199" s="312">
        <v>9.2585028368261941</v>
      </c>
      <c r="BO199" s="312">
        <v>1.6572108722551766</v>
      </c>
      <c r="BP199" s="312">
        <v>5.9304980588289427</v>
      </c>
      <c r="BQ199" s="312">
        <v>16.192669507990374</v>
      </c>
      <c r="BR199" s="312">
        <v>11.065792202263964</v>
      </c>
      <c r="BS199" s="312">
        <v>5.2881552269764622</v>
      </c>
      <c r="BT199" s="312">
        <v>16.107327258056952</v>
      </c>
      <c r="BU199" s="312">
        <v>7.6659852532747941</v>
      </c>
      <c r="BV199" s="312">
        <v>9.2670151225052972</v>
      </c>
      <c r="BW199" s="312">
        <v>6.5408514378338189</v>
      </c>
      <c r="BX199" s="312">
        <v>3.9502851901560874</v>
      </c>
      <c r="BY199" s="312">
        <v>6.4074424068534164</v>
      </c>
      <c r="BZ199" s="312">
        <v>3.9153334152283454</v>
      </c>
      <c r="CA199" s="312">
        <v>7.6097730073826115</v>
      </c>
      <c r="CB199" s="312">
        <v>13.842228644479025</v>
      </c>
      <c r="CC199" s="312">
        <v>4.5955267900253274</v>
      </c>
      <c r="CD199" s="312">
        <v>10.651542567594165</v>
      </c>
      <c r="CE199" s="312">
        <v>17.323017324675668</v>
      </c>
      <c r="CF199" s="312">
        <v>6.6655138498414042</v>
      </c>
      <c r="CG199" s="312">
        <v>1.7732328169564036</v>
      </c>
      <c r="CH199" s="312">
        <v>4.8148126026887841</v>
      </c>
      <c r="CI199" s="312">
        <v>8.5899424721301507</v>
      </c>
      <c r="CJ199" s="312">
        <v>3.5923519768117131</v>
      </c>
      <c r="CK199" s="312">
        <v>5.6308385065528919</v>
      </c>
      <c r="CL199" s="312">
        <v>2.0473068079925527</v>
      </c>
      <c r="CM199" s="312">
        <v>7.217896241552948</v>
      </c>
      <c r="CN199" s="312">
        <v>10.707126115980463</v>
      </c>
      <c r="CO199" s="312">
        <v>4.5738523591650466</v>
      </c>
      <c r="CP199" s="312">
        <v>5.1961407791505181</v>
      </c>
      <c r="CQ199" s="312">
        <v>6.9598302197520088</v>
      </c>
      <c r="CR199" s="312">
        <v>6.7189592834567025</v>
      </c>
      <c r="CS199" s="312">
        <v>1.0629444267444301</v>
      </c>
      <c r="CT199" s="312">
        <v>4.4682280516131563</v>
      </c>
      <c r="CU199" s="312">
        <v>12.519596585887394</v>
      </c>
      <c r="CV199" s="312">
        <v>3.999251961650494</v>
      </c>
      <c r="CW199" s="312">
        <v>11.974242177362076</v>
      </c>
    </row>
    <row r="200" spans="1:101">
      <c r="A200" s="323">
        <v>198</v>
      </c>
      <c r="B200" s="312">
        <v>2.5138731363837756</v>
      </c>
      <c r="C200" s="312">
        <v>2.4427257886949705</v>
      </c>
      <c r="D200" s="312">
        <v>8.0106760104142563</v>
      </c>
      <c r="E200" s="312">
        <v>9.0855141288861621</v>
      </c>
      <c r="F200" s="312">
        <v>12.172943668671383</v>
      </c>
      <c r="G200" s="312">
        <v>3.6143941559303827</v>
      </c>
      <c r="H200" s="312">
        <v>12.836703804920042</v>
      </c>
      <c r="I200" s="312">
        <v>2.7631551958135163</v>
      </c>
      <c r="J200" s="312">
        <v>14.769387562536238</v>
      </c>
      <c r="K200" s="312">
        <v>5.8177833755057833</v>
      </c>
      <c r="L200" s="312">
        <v>5.656500973131906</v>
      </c>
      <c r="M200" s="312">
        <v>5.7721542786191362</v>
      </c>
      <c r="N200" s="312">
        <v>5.7831169504661561</v>
      </c>
      <c r="O200" s="312">
        <v>3.9656406836039184</v>
      </c>
      <c r="P200" s="312">
        <v>13.143680239604512</v>
      </c>
      <c r="Q200" s="312">
        <v>6.1790746292663954</v>
      </c>
      <c r="R200" s="312">
        <v>2.7996789924288796</v>
      </c>
      <c r="S200" s="312">
        <v>1.8172956481946392</v>
      </c>
      <c r="T200" s="312">
        <v>1.8859000368440708</v>
      </c>
      <c r="U200" s="312">
        <v>3.3276211594833427</v>
      </c>
      <c r="V200" s="312">
        <v>4.3547114295310108</v>
      </c>
      <c r="W200" s="312">
        <v>6.8480739150114092</v>
      </c>
      <c r="X200" s="312">
        <v>4.0173407270784267</v>
      </c>
      <c r="Y200" s="312">
        <v>2.0555013787261727</v>
      </c>
      <c r="Z200" s="312">
        <v>6.6987038690990452</v>
      </c>
      <c r="AA200" s="312">
        <v>5.127746926097819</v>
      </c>
      <c r="AB200" s="312">
        <v>8.182534881670037</v>
      </c>
      <c r="AC200" s="312">
        <v>4.7318776134164748</v>
      </c>
      <c r="AD200" s="312">
        <v>5.1549770785476543</v>
      </c>
      <c r="AE200" s="312">
        <v>4.5066554477307594</v>
      </c>
      <c r="AF200" s="312">
        <v>12.680654866166307</v>
      </c>
      <c r="AG200" s="312">
        <v>0.9666407682367868</v>
      </c>
      <c r="AH200" s="312">
        <v>3.7047995784905585</v>
      </c>
      <c r="AI200" s="312">
        <v>5.7260880352483481</v>
      </c>
      <c r="AJ200" s="312">
        <v>2.8691967838922747</v>
      </c>
      <c r="AK200" s="312">
        <v>7.7846879869544789</v>
      </c>
      <c r="AL200" s="312">
        <v>5.8175949383446843</v>
      </c>
      <c r="AM200" s="312">
        <v>15.230419477987137</v>
      </c>
      <c r="AN200" s="312">
        <v>2.5696703464353505</v>
      </c>
      <c r="AO200" s="312">
        <v>2.9252445650249816</v>
      </c>
      <c r="AP200" s="312">
        <v>9.3226951381248551</v>
      </c>
      <c r="AQ200" s="312">
        <v>9.6820316247775136</v>
      </c>
      <c r="AR200" s="312">
        <v>10.621168268872882</v>
      </c>
      <c r="AS200" s="312">
        <v>2.6556168153281225</v>
      </c>
      <c r="AT200" s="312">
        <v>1.8850478581272614</v>
      </c>
      <c r="AU200" s="312">
        <v>4.9927073460754414</v>
      </c>
      <c r="AV200" s="312">
        <v>2.6896052859126445</v>
      </c>
      <c r="AW200" s="312">
        <v>4.0052753530500311</v>
      </c>
      <c r="AX200" s="312">
        <v>3.9090396277593267</v>
      </c>
      <c r="AY200" s="312">
        <v>11.155631997006926</v>
      </c>
      <c r="AZ200" s="312">
        <v>9.2766120660554261</v>
      </c>
      <c r="BA200" s="312">
        <v>4.7401056217453323</v>
      </c>
      <c r="BB200" s="312">
        <v>4.8691675625632111</v>
      </c>
      <c r="BC200" s="312">
        <v>8.6644644400181772</v>
      </c>
      <c r="BD200" s="312">
        <v>1.0883121469700745</v>
      </c>
      <c r="BE200" s="312">
        <v>5.6048952181169955</v>
      </c>
      <c r="BF200" s="312">
        <v>4.7665401448376326</v>
      </c>
      <c r="BG200" s="312">
        <v>6.2049874672684195</v>
      </c>
      <c r="BH200" s="312">
        <v>3.2883568837953181</v>
      </c>
      <c r="BI200" s="312">
        <v>9.1440424083819121</v>
      </c>
      <c r="BJ200" s="312">
        <v>3.8366116221349378</v>
      </c>
      <c r="BK200" s="312">
        <v>3.1772146160468373</v>
      </c>
      <c r="BL200" s="312">
        <v>2.0202135180655048</v>
      </c>
      <c r="BM200" s="312">
        <v>0.99766481470062196</v>
      </c>
      <c r="BN200" s="312">
        <v>9.0957045824097467</v>
      </c>
      <c r="BO200" s="312">
        <v>1.6179869826569295</v>
      </c>
      <c r="BP200" s="312">
        <v>5.802239826098833</v>
      </c>
      <c r="BQ200" s="312">
        <v>16.208197018238867</v>
      </c>
      <c r="BR200" s="312">
        <v>10.910029802883972</v>
      </c>
      <c r="BS200" s="312">
        <v>5.1724929109988169</v>
      </c>
      <c r="BT200" s="312">
        <v>15.949589883977481</v>
      </c>
      <c r="BU200" s="312">
        <v>7.5172405514576042</v>
      </c>
      <c r="BV200" s="312">
        <v>9.1159636898885488</v>
      </c>
      <c r="BW200" s="312">
        <v>6.3986671862150919</v>
      </c>
      <c r="BX200" s="312">
        <v>3.8630449978061376</v>
      </c>
      <c r="BY200" s="312">
        <v>6.2813964576783485</v>
      </c>
      <c r="BZ200" s="312">
        <v>3.8245574697488824</v>
      </c>
      <c r="CA200" s="312">
        <v>7.4549688315727618</v>
      </c>
      <c r="CB200" s="312">
        <v>13.642442437945522</v>
      </c>
      <c r="CC200" s="312">
        <v>4.4990676481345515</v>
      </c>
      <c r="CD200" s="312">
        <v>10.506671863911555</v>
      </c>
      <c r="CE200" s="312">
        <v>17.171124325432164</v>
      </c>
      <c r="CF200" s="312">
        <v>6.5236802679976016</v>
      </c>
      <c r="CG200" s="312">
        <v>1.7319120022333869</v>
      </c>
      <c r="CH200" s="312">
        <v>4.704299126833055</v>
      </c>
      <c r="CI200" s="312">
        <v>8.4240192634446149</v>
      </c>
      <c r="CJ200" s="312">
        <v>3.5090291261080568</v>
      </c>
      <c r="CK200" s="312">
        <v>5.5095788437721325</v>
      </c>
      <c r="CL200" s="312">
        <v>1.99981782072714</v>
      </c>
      <c r="CM200" s="312">
        <v>7.0867790359916434</v>
      </c>
      <c r="CN200" s="312">
        <v>10.552448150794291</v>
      </c>
      <c r="CO200" s="312">
        <v>4.4836611111278195</v>
      </c>
      <c r="CP200" s="312">
        <v>5.0884789024629988</v>
      </c>
      <c r="CQ200" s="312">
        <v>6.8265353950376326</v>
      </c>
      <c r="CR200" s="312">
        <v>6.584512576607894</v>
      </c>
      <c r="CS200" s="312">
        <v>1.0385664140400845</v>
      </c>
      <c r="CT200" s="312">
        <v>4.3631125618122093</v>
      </c>
      <c r="CU200" s="312">
        <v>12.34574417755249</v>
      </c>
      <c r="CV200" s="312">
        <v>3.9070752205698795</v>
      </c>
      <c r="CW200" s="312">
        <v>11.827904074644332</v>
      </c>
    </row>
    <row r="201" spans="1:101">
      <c r="A201" s="323">
        <v>199</v>
      </c>
      <c r="B201" s="312">
        <v>2.4547656660878192</v>
      </c>
      <c r="C201" s="312">
        <v>2.3850201468757621</v>
      </c>
      <c r="D201" s="312">
        <v>7.8809410714081007</v>
      </c>
      <c r="E201" s="312">
        <v>8.923620769068803</v>
      </c>
      <c r="F201" s="312">
        <v>12.064369832300637</v>
      </c>
      <c r="G201" s="312">
        <v>3.5306525697766493</v>
      </c>
      <c r="H201" s="312">
        <v>12.677954375341326</v>
      </c>
      <c r="I201" s="312">
        <v>2.6969279600592047</v>
      </c>
      <c r="J201" s="312">
        <v>14.680888963340372</v>
      </c>
      <c r="K201" s="312">
        <v>5.7071119441363454</v>
      </c>
      <c r="L201" s="312">
        <v>5.5418524147180142</v>
      </c>
      <c r="M201" s="312">
        <v>5.6508385354272379</v>
      </c>
      <c r="N201" s="312">
        <v>5.6544710422873505</v>
      </c>
      <c r="O201" s="312">
        <v>3.8743625703996289</v>
      </c>
      <c r="P201" s="312">
        <v>13.054202301432616</v>
      </c>
      <c r="Q201" s="312">
        <v>6.0555442414048573</v>
      </c>
      <c r="R201" s="312">
        <v>2.7326454155279585</v>
      </c>
      <c r="S201" s="312">
        <v>1.7738823507299322</v>
      </c>
      <c r="T201" s="312">
        <v>1.8425747593420592</v>
      </c>
      <c r="U201" s="312">
        <v>3.2501468384309677</v>
      </c>
      <c r="V201" s="312">
        <v>4.2565610806903358</v>
      </c>
      <c r="W201" s="312">
        <v>6.7064018280986524</v>
      </c>
      <c r="X201" s="312">
        <v>3.9247340934301422</v>
      </c>
      <c r="Y201" s="312">
        <v>2.0061860407032568</v>
      </c>
      <c r="Z201" s="312">
        <v>6.5655800767787449</v>
      </c>
      <c r="AA201" s="312">
        <v>5.0102384959445807</v>
      </c>
      <c r="AB201" s="312">
        <v>8.0125870106221875</v>
      </c>
      <c r="AC201" s="312">
        <v>4.6253151474458916</v>
      </c>
      <c r="AD201" s="312">
        <v>5.0431927558631218</v>
      </c>
      <c r="AE201" s="312">
        <v>4.4032126244306609</v>
      </c>
      <c r="AF201" s="312">
        <v>12.539118082759366</v>
      </c>
      <c r="AG201" s="312">
        <v>0.94445201352695174</v>
      </c>
      <c r="AH201" s="312">
        <v>3.6177071511034766</v>
      </c>
      <c r="AI201" s="312">
        <v>5.6174902364058115</v>
      </c>
      <c r="AJ201" s="312">
        <v>2.8014053177563176</v>
      </c>
      <c r="AK201" s="312">
        <v>7.6298347024817916</v>
      </c>
      <c r="AL201" s="312">
        <v>5.6920977338849834</v>
      </c>
      <c r="AM201" s="312">
        <v>15.13291838832235</v>
      </c>
      <c r="AN201" s="312">
        <v>2.5102463591323634</v>
      </c>
      <c r="AO201" s="312">
        <v>2.8570303839782305</v>
      </c>
      <c r="AP201" s="312">
        <v>9.1569621854858063</v>
      </c>
      <c r="AQ201" s="312">
        <v>9.5219157874730573</v>
      </c>
      <c r="AR201" s="312">
        <v>10.520551853292863</v>
      </c>
      <c r="AS201" s="312">
        <v>2.5932240945177423</v>
      </c>
      <c r="AT201" s="312">
        <v>1.8412253813316801</v>
      </c>
      <c r="AU201" s="312">
        <v>4.8828709446839369</v>
      </c>
      <c r="AV201" s="312">
        <v>2.6273605601276224</v>
      </c>
      <c r="AW201" s="312">
        <v>3.9135940950075603</v>
      </c>
      <c r="AX201" s="312">
        <v>3.8198239827870779</v>
      </c>
      <c r="AY201" s="312">
        <v>11.020239303136773</v>
      </c>
      <c r="AZ201" s="312">
        <v>9.1143364227356916</v>
      </c>
      <c r="BA201" s="312">
        <v>4.6322315167361676</v>
      </c>
      <c r="BB201" s="312">
        <v>4.7736760032097516</v>
      </c>
      <c r="BC201" s="312">
        <v>8.4972709945017151</v>
      </c>
      <c r="BD201" s="312">
        <v>1.0641048221207672</v>
      </c>
      <c r="BE201" s="312">
        <v>5.488320010226059</v>
      </c>
      <c r="BF201" s="312">
        <v>4.6652205238515991</v>
      </c>
      <c r="BG201" s="312">
        <v>6.0788271353454473</v>
      </c>
      <c r="BH201" s="312">
        <v>3.2123388477886614</v>
      </c>
      <c r="BI201" s="312">
        <v>9.0249396040726264</v>
      </c>
      <c r="BJ201" s="312">
        <v>3.7519282629756252</v>
      </c>
      <c r="BK201" s="312">
        <v>3.1029472284954736</v>
      </c>
      <c r="BL201" s="312">
        <v>1.9724936117327592</v>
      </c>
      <c r="BM201" s="312">
        <v>0.97532811456631063</v>
      </c>
      <c r="BN201" s="312">
        <v>8.9344152901729181</v>
      </c>
      <c r="BO201" s="312">
        <v>1.5797850700189642</v>
      </c>
      <c r="BP201" s="312">
        <v>5.6762437853434635</v>
      </c>
      <c r="BQ201" s="312">
        <v>16.221516463761485</v>
      </c>
      <c r="BR201" s="312">
        <v>10.754457190907271</v>
      </c>
      <c r="BS201" s="312">
        <v>5.0589416277120849</v>
      </c>
      <c r="BT201" s="312">
        <v>15.790001215252351</v>
      </c>
      <c r="BU201" s="312">
        <v>7.3704146645859039</v>
      </c>
      <c r="BV201" s="312">
        <v>8.9658726456285258</v>
      </c>
      <c r="BW201" s="312">
        <v>6.2589689690117485</v>
      </c>
      <c r="BX201" s="312">
        <v>3.7774040236830353</v>
      </c>
      <c r="BY201" s="312">
        <v>6.1570707750336453</v>
      </c>
      <c r="BZ201" s="312">
        <v>3.7358016449669931</v>
      </c>
      <c r="CA201" s="312">
        <v>7.3023656173732503</v>
      </c>
      <c r="CB201" s="312">
        <v>13.442734328450399</v>
      </c>
      <c r="CC201" s="312">
        <v>4.4042520029210337</v>
      </c>
      <c r="CD201" s="312">
        <v>10.361890926309613</v>
      </c>
      <c r="CE201" s="312">
        <v>17.017284900708361</v>
      </c>
      <c r="CF201" s="312">
        <v>6.384179828798052</v>
      </c>
      <c r="CG201" s="312">
        <v>1.6917494262695503</v>
      </c>
      <c r="CH201" s="312">
        <v>4.5961160951042332</v>
      </c>
      <c r="CI201" s="312">
        <v>8.2601459741093723</v>
      </c>
      <c r="CJ201" s="312">
        <v>3.4275399623810316</v>
      </c>
      <c r="CK201" s="312">
        <v>5.3903758862693634</v>
      </c>
      <c r="CL201" s="312">
        <v>1.9536127666938299</v>
      </c>
      <c r="CM201" s="312">
        <v>6.9570985035821202</v>
      </c>
      <c r="CN201" s="312">
        <v>10.397972822372719</v>
      </c>
      <c r="CO201" s="312">
        <v>4.394834536386826</v>
      </c>
      <c r="CP201" s="312">
        <v>4.9825093419007676</v>
      </c>
      <c r="CQ201" s="312">
        <v>6.6948943570882324</v>
      </c>
      <c r="CR201" s="312">
        <v>6.4519830176446344</v>
      </c>
      <c r="CS201" s="312">
        <v>1.0149627662520213</v>
      </c>
      <c r="CT201" s="312">
        <v>4.2603522926215138</v>
      </c>
      <c r="CU201" s="312">
        <v>12.172146236041</v>
      </c>
      <c r="CV201" s="312">
        <v>3.8168295964730805</v>
      </c>
      <c r="CW201" s="312">
        <v>11.681101442496729</v>
      </c>
    </row>
    <row r="202" spans="1:101">
      <c r="A202" s="323">
        <v>200</v>
      </c>
      <c r="B202" s="312">
        <v>2.3970877553267482</v>
      </c>
      <c r="C202" s="312">
        <v>2.3286977411070988</v>
      </c>
      <c r="D202" s="312">
        <v>7.7520880333887687</v>
      </c>
      <c r="E202" s="312">
        <v>8.7632548455454859</v>
      </c>
      <c r="F202" s="312">
        <v>11.954477747443734</v>
      </c>
      <c r="G202" s="312">
        <v>3.4487735420633481</v>
      </c>
      <c r="H202" s="312">
        <v>12.518644936945027</v>
      </c>
      <c r="I202" s="312">
        <v>2.632294481131626</v>
      </c>
      <c r="J202" s="312">
        <v>14.590398019692968</v>
      </c>
      <c r="K202" s="312">
        <v>5.5977847484037984</v>
      </c>
      <c r="L202" s="312">
        <v>5.4289404462945701</v>
      </c>
      <c r="M202" s="312">
        <v>5.5316287789925989</v>
      </c>
      <c r="N202" s="312">
        <v>5.5282522495457194</v>
      </c>
      <c r="O202" s="312">
        <v>3.7849818924285068</v>
      </c>
      <c r="P202" s="312">
        <v>12.962917275194577</v>
      </c>
      <c r="Q202" s="312">
        <v>5.9337897504242978</v>
      </c>
      <c r="R202" s="312">
        <v>2.6671883447266778</v>
      </c>
      <c r="S202" s="312">
        <v>1.731621879829061</v>
      </c>
      <c r="T202" s="312">
        <v>1.8002558369019785</v>
      </c>
      <c r="U202" s="312">
        <v>3.174413168005259</v>
      </c>
      <c r="V202" s="312">
        <v>4.1603926513471636</v>
      </c>
      <c r="W202" s="312">
        <v>6.5668769600019488</v>
      </c>
      <c r="X202" s="312">
        <v>3.8341136372959221</v>
      </c>
      <c r="Y202" s="312">
        <v>1.9581381781206089</v>
      </c>
      <c r="Z202" s="312">
        <v>6.4342456427907893</v>
      </c>
      <c r="AA202" s="312">
        <v>4.8951143039519209</v>
      </c>
      <c r="AB202" s="312">
        <v>7.8453137694687189</v>
      </c>
      <c r="AC202" s="312">
        <v>4.5208738617728867</v>
      </c>
      <c r="AD202" s="312">
        <v>4.9333956814678066</v>
      </c>
      <c r="AE202" s="312">
        <v>4.3019315520875203</v>
      </c>
      <c r="AF202" s="312">
        <v>12.396890869970401</v>
      </c>
      <c r="AG202" s="312">
        <v>0.92296226607632126</v>
      </c>
      <c r="AH202" s="312">
        <v>3.5325988700029409</v>
      </c>
      <c r="AI202" s="312">
        <v>5.5102540031482041</v>
      </c>
      <c r="AJ202" s="312">
        <v>2.7352423372403467</v>
      </c>
      <c r="AK202" s="312">
        <v>7.4770147824233284</v>
      </c>
      <c r="AL202" s="312">
        <v>5.5687842262529585</v>
      </c>
      <c r="AM202" s="312">
        <v>15.033497257543576</v>
      </c>
      <c r="AN202" s="312">
        <v>2.4521717248817496</v>
      </c>
      <c r="AO202" s="312">
        <v>2.7903353187716022</v>
      </c>
      <c r="AP202" s="312">
        <v>8.9927360426633829</v>
      </c>
      <c r="AQ202" s="312">
        <v>9.3630544170522008</v>
      </c>
      <c r="AR202" s="312">
        <v>10.418833176943354</v>
      </c>
      <c r="AS202" s="312">
        <v>2.5323562883685233</v>
      </c>
      <c r="AT202" s="312">
        <v>1.7985619876825372</v>
      </c>
      <c r="AU202" s="312">
        <v>4.7751344680454908</v>
      </c>
      <c r="AV202" s="312">
        <v>2.5665424901445957</v>
      </c>
      <c r="AW202" s="312">
        <v>3.823911529228385</v>
      </c>
      <c r="AX202" s="312">
        <v>3.7324651608557993</v>
      </c>
      <c r="AY202" s="312">
        <v>10.884368682966318</v>
      </c>
      <c r="AZ202" s="312">
        <v>8.9533949591499962</v>
      </c>
      <c r="BA202" s="312">
        <v>4.5265547799825487</v>
      </c>
      <c r="BB202" s="312">
        <v>4.6795631689472392</v>
      </c>
      <c r="BC202" s="312">
        <v>8.3321283162479052</v>
      </c>
      <c r="BD202" s="312">
        <v>1.0406488321860681</v>
      </c>
      <c r="BE202" s="312">
        <v>5.3735890972871587</v>
      </c>
      <c r="BF202" s="312">
        <v>4.5656910476156725</v>
      </c>
      <c r="BG202" s="312">
        <v>5.9545210132049267</v>
      </c>
      <c r="BH202" s="312">
        <v>3.1380024903152743</v>
      </c>
      <c r="BI202" s="312">
        <v>8.9057857224560362</v>
      </c>
      <c r="BJ202" s="312">
        <v>3.6689588233780253</v>
      </c>
      <c r="BK202" s="312">
        <v>3.0303438096818227</v>
      </c>
      <c r="BL202" s="312">
        <v>1.9260252850231097</v>
      </c>
      <c r="BM202" s="312">
        <v>0.9536733063745505</v>
      </c>
      <c r="BN202" s="312">
        <v>8.7746787800819437</v>
      </c>
      <c r="BO202" s="312">
        <v>1.5425847173886351</v>
      </c>
      <c r="BP202" s="312">
        <v>5.5525027926323851</v>
      </c>
      <c r="BQ202" s="312">
        <v>16.232626933945618</v>
      </c>
      <c r="BR202" s="312">
        <v>10.599149746366246</v>
      </c>
      <c r="BS202" s="312">
        <v>4.9474911646034343</v>
      </c>
      <c r="BT202" s="312">
        <v>15.62867130667188</v>
      </c>
      <c r="BU202" s="312">
        <v>7.2255300179740409</v>
      </c>
      <c r="BV202" s="312">
        <v>8.8167963885356002</v>
      </c>
      <c r="BW202" s="312">
        <v>6.1217511338417108</v>
      </c>
      <c r="BX202" s="312">
        <v>3.6933547426910405</v>
      </c>
      <c r="BY202" s="312">
        <v>6.0344799076359328</v>
      </c>
      <c r="BZ202" s="312">
        <v>3.6490368335997982</v>
      </c>
      <c r="CA202" s="312">
        <v>7.151982231053208</v>
      </c>
      <c r="CB202" s="312">
        <v>13.243218662435092</v>
      </c>
      <c r="CC202" s="312">
        <v>4.3110755703576702</v>
      </c>
      <c r="CD202" s="312">
        <v>10.217268537280178</v>
      </c>
      <c r="CE202" s="312">
        <v>16.861593734718991</v>
      </c>
      <c r="CF202" s="312">
        <v>6.2470143575538621</v>
      </c>
      <c r="CG202" s="312">
        <v>1.6527208760697667</v>
      </c>
      <c r="CH202" s="312">
        <v>4.4902358452501918</v>
      </c>
      <c r="CI202" s="312">
        <v>8.0983532951715773</v>
      </c>
      <c r="CJ202" s="312">
        <v>3.347858976765921</v>
      </c>
      <c r="CK202" s="312">
        <v>5.2732282767363801</v>
      </c>
      <c r="CL202" s="312">
        <v>1.9086646141958212</v>
      </c>
      <c r="CM202" s="312">
        <v>6.8288804718857321</v>
      </c>
      <c r="CN202" s="312">
        <v>10.243779715612147</v>
      </c>
      <c r="CO202" s="312">
        <v>4.3073739608458714</v>
      </c>
      <c r="CP202" s="312">
        <v>4.8782357155932345</v>
      </c>
      <c r="CQ202" s="312">
        <v>6.5649295109945243</v>
      </c>
      <c r="CR202" s="312">
        <v>6.3213832809778312</v>
      </c>
      <c r="CS202" s="312">
        <v>0.99211676526290116</v>
      </c>
      <c r="CT202" s="312">
        <v>4.1599120123737752</v>
      </c>
      <c r="CU202" s="312">
        <v>11.998881383714005</v>
      </c>
      <c r="CV202" s="312">
        <v>3.7284927168203073</v>
      </c>
      <c r="CW202" s="312">
        <v>11.533914901647504</v>
      </c>
    </row>
    <row r="203" spans="1:101">
      <c r="A203" s="323">
        <v>201</v>
      </c>
      <c r="B203" s="312">
        <v>2.340813749277737</v>
      </c>
      <c r="C203" s="312">
        <v>2.273734164852816</v>
      </c>
      <c r="D203" s="312">
        <v>7.6241587074757042</v>
      </c>
      <c r="E203" s="312">
        <v>8.6044612175030544</v>
      </c>
      <c r="F203" s="312">
        <v>11.84333410736412</v>
      </c>
      <c r="G203" s="312">
        <v>3.3687302992420762</v>
      </c>
      <c r="H203" s="312">
        <v>12.358868241450978</v>
      </c>
      <c r="I203" s="312">
        <v>2.5692259947029696</v>
      </c>
      <c r="J203" s="312">
        <v>14.497967984992297</v>
      </c>
      <c r="K203" s="312">
        <v>5.489821419797658</v>
      </c>
      <c r="L203" s="312">
        <v>5.3177704692412098</v>
      </c>
      <c r="M203" s="312">
        <v>5.4145171531348906</v>
      </c>
      <c r="N203" s="312">
        <v>5.404445387089841</v>
      </c>
      <c r="O203" s="312">
        <v>3.6974774089339038</v>
      </c>
      <c r="P203" s="312">
        <v>12.869882468379584</v>
      </c>
      <c r="Q203" s="312">
        <v>5.813821606321409</v>
      </c>
      <c r="R203" s="312">
        <v>2.6032804107904752</v>
      </c>
      <c r="S203" s="312">
        <v>1.6904914831153068</v>
      </c>
      <c r="T203" s="312">
        <v>1.7589268025348233</v>
      </c>
      <c r="U203" s="312">
        <v>3.1003942925586863</v>
      </c>
      <c r="V203" s="312">
        <v>4.0661867026073724</v>
      </c>
      <c r="W203" s="312">
        <v>6.4295097587338832</v>
      </c>
      <c r="X203" s="312">
        <v>3.7454541671090968</v>
      </c>
      <c r="Y203" s="312">
        <v>1.9113331865762242</v>
      </c>
      <c r="Z203" s="312">
        <v>6.3047199989289631</v>
      </c>
      <c r="AA203" s="312">
        <v>4.7823505958594232</v>
      </c>
      <c r="AB203" s="312">
        <v>7.680721162664085</v>
      </c>
      <c r="AC203" s="312">
        <v>4.4185345582170008</v>
      </c>
      <c r="AD203" s="312">
        <v>4.8255788258045165</v>
      </c>
      <c r="AE203" s="312">
        <v>4.2027875265880308</v>
      </c>
      <c r="AF203" s="312">
        <v>12.254048703380835</v>
      </c>
      <c r="AG203" s="312">
        <v>0.90215648408231564</v>
      </c>
      <c r="AH203" s="312">
        <v>3.4494438026940295</v>
      </c>
      <c r="AI203" s="312">
        <v>5.404395073811755</v>
      </c>
      <c r="AJ203" s="312">
        <v>2.670678977912059</v>
      </c>
      <c r="AK203" s="312">
        <v>7.3262548975898518</v>
      </c>
      <c r="AL203" s="312">
        <v>5.4476492289053251</v>
      </c>
      <c r="AM203" s="312">
        <v>14.9322123017643</v>
      </c>
      <c r="AN203" s="312">
        <v>2.3954257939414636</v>
      </c>
      <c r="AO203" s="312">
        <v>2.7251373566518917</v>
      </c>
      <c r="AP203" s="312">
        <v>8.8300661804351996</v>
      </c>
      <c r="AQ203" s="312">
        <v>9.2054927142686278</v>
      </c>
      <c r="AR203" s="312">
        <v>10.316075398421317</v>
      </c>
      <c r="AS203" s="312">
        <v>2.472985442832397</v>
      </c>
      <c r="AT203" s="312">
        <v>1.7570336731265062</v>
      </c>
      <c r="AU203" s="312">
        <v>4.6694823401354162</v>
      </c>
      <c r="AV203" s="312">
        <v>2.5071286536705317</v>
      </c>
      <c r="AW203" s="312">
        <v>3.7362007284614926</v>
      </c>
      <c r="AX203" s="312">
        <v>3.646942310358587</v>
      </c>
      <c r="AY203" s="312">
        <v>10.74809609670973</v>
      </c>
      <c r="AZ203" s="312">
        <v>8.7938423270773178</v>
      </c>
      <c r="BA203" s="312">
        <v>4.4230531025318109</v>
      </c>
      <c r="BB203" s="312">
        <v>4.5868343723972824</v>
      </c>
      <c r="BC203" s="312">
        <v>8.1690682082978601</v>
      </c>
      <c r="BD203" s="312">
        <v>1.0179268490708966</v>
      </c>
      <c r="BE203" s="312">
        <v>5.2607060994094841</v>
      </c>
      <c r="BF203" s="312">
        <v>4.4679441895062215</v>
      </c>
      <c r="BG203" s="312">
        <v>5.8320797023579969</v>
      </c>
      <c r="BH203" s="312">
        <v>3.0653240598248122</v>
      </c>
      <c r="BI203" s="312">
        <v>8.7866380254816736</v>
      </c>
      <c r="BJ203" s="312">
        <v>3.5876853464928544</v>
      </c>
      <c r="BK203" s="312">
        <v>2.959379752876186</v>
      </c>
      <c r="BL203" s="312">
        <v>1.8807833600931667</v>
      </c>
      <c r="BM203" s="312">
        <v>0.93268489461989657</v>
      </c>
      <c r="BN203" s="312">
        <v>8.6165363703885713</v>
      </c>
      <c r="BO203" s="312">
        <v>1.5063657675210036</v>
      </c>
      <c r="BP203" s="312">
        <v>5.4310080316486751</v>
      </c>
      <c r="BQ203" s="312">
        <v>16.24152842950145</v>
      </c>
      <c r="BR203" s="312">
        <v>10.444180903007569</v>
      </c>
      <c r="BS203" s="312">
        <v>4.8381299078898259</v>
      </c>
      <c r="BT203" s="312">
        <v>15.465709705722206</v>
      </c>
      <c r="BU203" s="312">
        <v>7.0826066776155452</v>
      </c>
      <c r="BV203" s="312">
        <v>8.6687870552777824</v>
      </c>
      <c r="BW203" s="312">
        <v>5.9870059877979322</v>
      </c>
      <c r="BX203" s="312">
        <v>3.6108884972856323</v>
      </c>
      <c r="BY203" s="312">
        <v>5.9136364977000921</v>
      </c>
      <c r="BZ203" s="312">
        <v>3.5642336417533551</v>
      </c>
      <c r="CA203" s="312">
        <v>7.0038347877754399</v>
      </c>
      <c r="CB203" s="312">
        <v>13.044006735576295</v>
      </c>
      <c r="CC203" s="312">
        <v>4.2195329316022852</v>
      </c>
      <c r="CD203" s="312">
        <v>10.072871853113034</v>
      </c>
      <c r="CE203" s="312">
        <v>16.704145376148322</v>
      </c>
      <c r="CF203" s="312">
        <v>6.1121834772186254</v>
      </c>
      <c r="CG203" s="312">
        <v>1.6148023942669094</v>
      </c>
      <c r="CH203" s="312">
        <v>4.3866300122483626</v>
      </c>
      <c r="CI203" s="312">
        <v>7.9386690785473499</v>
      </c>
      <c r="CJ203" s="312">
        <v>3.2699603424767609</v>
      </c>
      <c r="CK203" s="312">
        <v>5.1581328148539063</v>
      </c>
      <c r="CL203" s="312">
        <v>1.8649466658200138</v>
      </c>
      <c r="CM203" s="312">
        <v>6.7021488939217502</v>
      </c>
      <c r="CN203" s="312">
        <v>10.089946241013578</v>
      </c>
      <c r="CO203" s="312">
        <v>4.22127970187511</v>
      </c>
      <c r="CP203" s="312">
        <v>4.7756600710827133</v>
      </c>
      <c r="CQ203" s="312">
        <v>6.4366611494764614</v>
      </c>
      <c r="CR203" s="312">
        <v>6.1927239967294341</v>
      </c>
      <c r="CS203" s="312">
        <v>0.97001165588350657</v>
      </c>
      <c r="CT203" s="312">
        <v>4.061756258907133</v>
      </c>
      <c r="CU203" s="312">
        <v>11.826026247474587</v>
      </c>
      <c r="CV203" s="312">
        <v>3.6420415757543951</v>
      </c>
      <c r="CW203" s="312">
        <v>11.386423747667042</v>
      </c>
    </row>
    <row r="204" spans="1:101">
      <c r="A204" s="323">
        <v>202</v>
      </c>
      <c r="B204" s="312">
        <v>2.2859181331259455</v>
      </c>
      <c r="C204" s="312">
        <v>2.2201051353681565</v>
      </c>
      <c r="D204" s="312">
        <v>7.4971931354471124</v>
      </c>
      <c r="E204" s="312">
        <v>8.4472821059861722</v>
      </c>
      <c r="F204" s="312">
        <v>11.731005459996647</v>
      </c>
      <c r="G204" s="312">
        <v>3.2904957990161865</v>
      </c>
      <c r="H204" s="312">
        <v>12.198715494120327</v>
      </c>
      <c r="I204" s="312">
        <v>2.5076940037558351</v>
      </c>
      <c r="J204" s="312">
        <v>14.403652665023323</v>
      </c>
      <c r="K204" s="312">
        <v>5.3832398351714845</v>
      </c>
      <c r="L204" s="312">
        <v>5.2083462968650238</v>
      </c>
      <c r="M204" s="312">
        <v>5.2994944713599113</v>
      </c>
      <c r="N204" s="312">
        <v>5.2830337635270084</v>
      </c>
      <c r="O204" s="312">
        <v>3.6118272064912453</v>
      </c>
      <c r="P204" s="312">
        <v>12.775155609749349</v>
      </c>
      <c r="Q204" s="312">
        <v>5.6956484415739776</v>
      </c>
      <c r="R204" s="312">
        <v>2.5408944234284072</v>
      </c>
      <c r="S204" s="312">
        <v>1.650468709458341</v>
      </c>
      <c r="T204" s="312">
        <v>1.7185711580905949</v>
      </c>
      <c r="U204" s="312">
        <v>3.0280641614376407</v>
      </c>
      <c r="V204" s="312">
        <v>3.9739229820652429</v>
      </c>
      <c r="W204" s="312">
        <v>6.2943083284671442</v>
      </c>
      <c r="X204" s="312">
        <v>3.6587299919533094</v>
      </c>
      <c r="Y204" s="312">
        <v>1.8657468041228613</v>
      </c>
      <c r="Z204" s="312">
        <v>6.1770202868872746</v>
      </c>
      <c r="AA204" s="312">
        <v>4.6719225685487125</v>
      </c>
      <c r="AB204" s="312">
        <v>7.5188126727707303</v>
      </c>
      <c r="AC204" s="312">
        <v>4.3182770652666429</v>
      </c>
      <c r="AD204" s="312">
        <v>4.7197337226513385</v>
      </c>
      <c r="AE204" s="312">
        <v>4.1057551261494245</v>
      </c>
      <c r="AF204" s="312">
        <v>12.110666130407466</v>
      </c>
      <c r="AG204" s="312">
        <v>0.88201960618199737</v>
      </c>
      <c r="AH204" s="312">
        <v>3.3682109068140673</v>
      </c>
      <c r="AI204" s="312">
        <v>5.2999276250065339</v>
      </c>
      <c r="AJ204" s="312">
        <v>2.6076865304639232</v>
      </c>
      <c r="AK204" s="312">
        <v>7.1775788356134367</v>
      </c>
      <c r="AL204" s="312">
        <v>5.328685846016163</v>
      </c>
      <c r="AM204" s="312">
        <v>14.829120174790464</v>
      </c>
      <c r="AN204" s="312">
        <v>2.3399877969504259</v>
      </c>
      <c r="AO204" s="312">
        <v>2.6614142803718077</v>
      </c>
      <c r="AP204" s="312">
        <v>8.6689992562988358</v>
      </c>
      <c r="AQ204" s="312">
        <v>9.0492737551671141</v>
      </c>
      <c r="AR204" s="312">
        <v>10.212341410319697</v>
      </c>
      <c r="AS204" s="312">
        <v>2.4150837890204051</v>
      </c>
      <c r="AT204" s="312">
        <v>1.7166167243645358</v>
      </c>
      <c r="AU204" s="312">
        <v>4.5658979049922088</v>
      </c>
      <c r="AV204" s="312">
        <v>2.4490965378726868</v>
      </c>
      <c r="AW204" s="312">
        <v>3.6504343667670964</v>
      </c>
      <c r="AX204" s="312">
        <v>3.5632339537875026</v>
      </c>
      <c r="AY204" s="312">
        <v>10.61149629336801</v>
      </c>
      <c r="AZ204" s="312">
        <v>8.6357303316657301</v>
      </c>
      <c r="BA204" s="312">
        <v>4.3217032840419032</v>
      </c>
      <c r="BB204" s="312">
        <v>4.4954937319134407</v>
      </c>
      <c r="BC204" s="312">
        <v>8.0081195839127126</v>
      </c>
      <c r="BD204" s="312">
        <v>0.99592162235232884</v>
      </c>
      <c r="BE204" s="312">
        <v>5.1496729202892615</v>
      </c>
      <c r="BF204" s="312">
        <v>4.3719712958666781</v>
      </c>
      <c r="BG204" s="312">
        <v>5.7115118149802688</v>
      </c>
      <c r="BH204" s="312">
        <v>2.9942795351116374</v>
      </c>
      <c r="BI204" s="312">
        <v>8.6675525787578742</v>
      </c>
      <c r="BJ204" s="312">
        <v>3.5080892863440085</v>
      </c>
      <c r="BK204" s="312">
        <v>2.8900302619429326</v>
      </c>
      <c r="BL204" s="312">
        <v>1.8367429790821139</v>
      </c>
      <c r="BM204" s="312">
        <v>0.91234746992319349</v>
      </c>
      <c r="BN204" s="312">
        <v>8.460026911456044</v>
      </c>
      <c r="BO204" s="312">
        <v>1.4711083185491458</v>
      </c>
      <c r="BP204" s="312">
        <v>5.3117491011926843</v>
      </c>
      <c r="BQ204" s="312">
        <v>16.248221860225694</v>
      </c>
      <c r="BR204" s="312">
        <v>10.289622117977817</v>
      </c>
      <c r="BS204" s="312">
        <v>4.7308449226174307</v>
      </c>
      <c r="BT204" s="312">
        <v>15.301225344041448</v>
      </c>
      <c r="BU204" s="312">
        <v>6.9416624137077072</v>
      </c>
      <c r="BV204" s="312">
        <v>8.5218945291011234</v>
      </c>
      <c r="BW204" s="312">
        <v>5.8547239063270453</v>
      </c>
      <c r="BX204" s="312">
        <v>3.5299955659902751</v>
      </c>
      <c r="BY204" s="312">
        <v>5.7945513373438979</v>
      </c>
      <c r="BZ204" s="312">
        <v>3.4813624375997323</v>
      </c>
      <c r="CA204" s="312">
        <v>6.8579367467259447</v>
      </c>
      <c r="CB204" s="312">
        <v>12.845206737218401</v>
      </c>
      <c r="CC204" s="312">
        <v>4.129617584488301</v>
      </c>
      <c r="CD204" s="312">
        <v>9.9287663738139997</v>
      </c>
      <c r="CE204" s="312">
        <v>16.54503415288546</v>
      </c>
      <c r="CF204" s="312">
        <v>5.9796847097371444</v>
      </c>
      <c r="CG204" s="312">
        <v>1.5779702689670487</v>
      </c>
      <c r="CH204" s="312">
        <v>4.2852696008492233</v>
      </c>
      <c r="CI204" s="312">
        <v>7.7811184096036889</v>
      </c>
      <c r="CJ204" s="312">
        <v>3.1938179626028251</v>
      </c>
      <c r="CK204" s="312">
        <v>5.045084549089105</v>
      </c>
      <c r="CL204" s="312">
        <v>1.8224325519807789</v>
      </c>
      <c r="CM204" s="312">
        <v>6.5769258832996922</v>
      </c>
      <c r="CN204" s="312">
        <v>9.9365476026359971</v>
      </c>
      <c r="CO204" s="312">
        <v>4.1365511025575872</v>
      </c>
      <c r="CP204" s="312">
        <v>4.6747829477470058</v>
      </c>
      <c r="CQ204" s="312">
        <v>6.3101075055330575</v>
      </c>
      <c r="CR204" s="312">
        <v>6.066013817098062</v>
      </c>
      <c r="CS204" s="312">
        <v>0.94863064755998139</v>
      </c>
      <c r="CT204" s="312">
        <v>3.9658493987010068</v>
      </c>
      <c r="CU204" s="312">
        <v>11.653655429275826</v>
      </c>
      <c r="CV204" s="312">
        <v>3.5574526001853295</v>
      </c>
      <c r="CW204" s="312">
        <v>11.238705897972515</v>
      </c>
    </row>
    <row r="205" spans="1:101">
      <c r="A205" s="323">
        <v>203</v>
      </c>
      <c r="B205" s="312">
        <v>2.2323755481180276</v>
      </c>
      <c r="C205" s="312">
        <v>2.1677865105952607</v>
      </c>
      <c r="D205" s="312">
        <v>7.3712295983798573</v>
      </c>
      <c r="E205" s="312">
        <v>8.2917571320954782</v>
      </c>
      <c r="F205" s="312">
        <v>11.617558148997745</v>
      </c>
      <c r="G205" s="312">
        <v>3.2140427752243577</v>
      </c>
      <c r="H205" s="312">
        <v>12.038276289054263</v>
      </c>
      <c r="I205" s="312">
        <v>2.4476702912679769</v>
      </c>
      <c r="J205" s="312">
        <v>14.3075063699489</v>
      </c>
      <c r="K205" s="312">
        <v>5.2780561586821664</v>
      </c>
      <c r="L205" s="312">
        <v>5.1006702111750313</v>
      </c>
      <c r="M205" s="312">
        <v>5.1865502792935807</v>
      </c>
      <c r="N205" s="312">
        <v>5.1639992790814429</v>
      </c>
      <c r="O205" s="312">
        <v>3.5280087664601698</v>
      </c>
      <c r="P205" s="312">
        <v>12.678794794565425</v>
      </c>
      <c r="Q205" s="312">
        <v>5.5792771303965214</v>
      </c>
      <c r="R205" s="312">
        <v>2.4800033925757545</v>
      </c>
      <c r="S205" s="312">
        <v>1.61153139669415</v>
      </c>
      <c r="T205" s="312">
        <v>1.6791723916831045</v>
      </c>
      <c r="U205" s="312">
        <v>2.9573965692752755</v>
      </c>
      <c r="V205" s="312">
        <v>3.8835804884039802</v>
      </c>
      <c r="W205" s="312">
        <v>6.1612785198471105</v>
      </c>
      <c r="X205" s="312">
        <v>3.5739149796686656</v>
      </c>
      <c r="Y205" s="312">
        <v>1.8213551025064472</v>
      </c>
      <c r="Z205" s="312">
        <v>6.0511614276206638</v>
      </c>
      <c r="AA205" s="312">
        <v>4.5638044650331757</v>
      </c>
      <c r="AB205" s="312">
        <v>7.3595893616765009</v>
      </c>
      <c r="AC205" s="312">
        <v>4.2200803122399382</v>
      </c>
      <c r="AD205" s="312">
        <v>4.6158505457922789</v>
      </c>
      <c r="AE205" s="312">
        <v>4.0108082827053062</v>
      </c>
      <c r="AF205" s="312">
        <v>11.966816718378279</v>
      </c>
      <c r="AG205" s="312">
        <v>0.86253655219167347</v>
      </c>
      <c r="AH205" s="312">
        <v>3.2888690730662509</v>
      </c>
      <c r="AI205" s="312">
        <v>5.1968643099124101</v>
      </c>
      <c r="AJ205" s="312">
        <v>2.5462364599334704</v>
      </c>
      <c r="AK205" s="312">
        <v>7.0310075874709819</v>
      </c>
      <c r="AL205" s="312">
        <v>5.2118855597658991</v>
      </c>
      <c r="AM205" s="312">
        <v>14.724277919724772</v>
      </c>
      <c r="AN205" s="312">
        <v>2.2858368729445386</v>
      </c>
      <c r="AO205" s="312">
        <v>2.599143706070866</v>
      </c>
      <c r="AP205" s="312">
        <v>8.509579152844724</v>
      </c>
      <c r="AQ205" s="312">
        <v>8.8944385083429029</v>
      </c>
      <c r="AR205" s="312">
        <v>10.107693782979343</v>
      </c>
      <c r="AS205" s="312">
        <v>2.3586237577439553</v>
      </c>
      <c r="AT205" s="312">
        <v>1.6772877162529716</v>
      </c>
      <c r="AU205" s="312">
        <v>4.4643634949198789</v>
      </c>
      <c r="AV205" s="312">
        <v>2.3924235672401375</v>
      </c>
      <c r="AW205" s="312">
        <v>3.5665847694035033</v>
      </c>
      <c r="AX205" s="312">
        <v>3.4813180465514408</v>
      </c>
      <c r="AY205" s="312">
        <v>10.474642759221954</v>
      </c>
      <c r="AZ205" s="312">
        <v>8.4791079626738757</v>
      </c>
      <c r="BA205" s="312">
        <v>4.2224813094839577</v>
      </c>
      <c r="BB205" s="312">
        <v>4.4055442090142467</v>
      </c>
      <c r="BC205" s="312">
        <v>7.849308539731962</v>
      </c>
      <c r="BD205" s="312">
        <v>0.97461598036320762</v>
      </c>
      <c r="BE205" s="312">
        <v>5.0404898167592886</v>
      </c>
      <c r="BF205" s="312">
        <v>4.2777626418362127</v>
      </c>
      <c r="BG205" s="312">
        <v>5.592824043864308</v>
      </c>
      <c r="BH205" s="312">
        <v>2.9248446666619974</v>
      </c>
      <c r="BI205" s="312">
        <v>8.5485842231061735</v>
      </c>
      <c r="BJ205" s="312">
        <v>3.4301515526470125</v>
      </c>
      <c r="BK205" s="312">
        <v>2.8222703915809086</v>
      </c>
      <c r="BL205" s="312">
        <v>1.7938795981346232</v>
      </c>
      <c r="BM205" s="312">
        <v>0.89264570850175984</v>
      </c>
      <c r="BN205" s="312">
        <v>8.3051868219697749</v>
      </c>
      <c r="BO205" s="312">
        <v>1.4367927194045726</v>
      </c>
      <c r="BP205" s="312">
        <v>5.1947141009062427</v>
      </c>
      <c r="BQ205" s="312">
        <v>16.252709042146858</v>
      </c>
      <c r="BR205" s="312">
        <v>10.135542845086773</v>
      </c>
      <c r="BS205" s="312">
        <v>4.6256220307882288</v>
      </c>
      <c r="BT205" s="312">
        <v>15.135326431927835</v>
      </c>
      <c r="BU205" s="312">
        <v>6.8027127651684474</v>
      </c>
      <c r="BV205" s="312">
        <v>8.3761664515021916</v>
      </c>
      <c r="BW205" s="312">
        <v>5.7248934398726954</v>
      </c>
      <c r="BX205" s="312">
        <v>3.450665230068346</v>
      </c>
      <c r="BY205" s="312">
        <v>5.6772334254968833</v>
      </c>
      <c r="BZ205" s="312">
        <v>3.4003933971225799</v>
      </c>
      <c r="CA205" s="312">
        <v>6.714299006642233</v>
      </c>
      <c r="CB205" s="312">
        <v>12.646923701607461</v>
      </c>
      <c r="CC205" s="312">
        <v>4.0413219942745213</v>
      </c>
      <c r="CD205" s="312">
        <v>9.7850159159720409</v>
      </c>
      <c r="CE205" s="312">
        <v>16.384354088491499</v>
      </c>
      <c r="CF205" s="312">
        <v>5.849513576094802</v>
      </c>
      <c r="CG205" s="312">
        <v>1.5422010245445561</v>
      </c>
      <c r="CH205" s="312">
        <v>4.1861250545720097</v>
      </c>
      <c r="CI205" s="312">
        <v>7.6257236812926781</v>
      </c>
      <c r="CJ205" s="312">
        <v>3.1194055150877391</v>
      </c>
      <c r="CK205" s="312">
        <v>4.9340768669526156</v>
      </c>
      <c r="CL205" s="312">
        <v>1.7810962246269713</v>
      </c>
      <c r="CM205" s="312">
        <v>6.4532317506327228</v>
      </c>
      <c r="CN205" s="312">
        <v>9.7836567703200306</v>
      </c>
      <c r="CO205" s="312">
        <v>4.0531865658589554</v>
      </c>
      <c r="CP205" s="312">
        <v>4.5756034388041034</v>
      </c>
      <c r="CQ205" s="312">
        <v>6.1852848061674797</v>
      </c>
      <c r="CR205" s="312">
        <v>5.9412594829937504</v>
      </c>
      <c r="CS205" s="312">
        <v>0.92795691772857003</v>
      </c>
      <c r="CT205" s="312">
        <v>3.8721556816758538</v>
      </c>
      <c r="CU205" s="312">
        <v>11.481841480026723</v>
      </c>
      <c r="CV205" s="312">
        <v>3.4747017125368584</v>
      </c>
      <c r="CW205" s="312">
        <v>11.090837841901827</v>
      </c>
    </row>
    <row r="206" spans="1:101">
      <c r="A206" s="323">
        <v>204</v>
      </c>
      <c r="B206" s="312">
        <v>2.1801608059574233</v>
      </c>
      <c r="C206" s="312">
        <v>2.116754304268917</v>
      </c>
      <c r="D206" s="312">
        <v>7.2463046273520346</v>
      </c>
      <c r="E206" s="312">
        <v>8.1379233577555379</v>
      </c>
      <c r="F206" s="312">
        <v>11.503058256062495</v>
      </c>
      <c r="G206" s="312">
        <v>3.1393437800442787</v>
      </c>
      <c r="H206" s="312">
        <v>11.877638548340823</v>
      </c>
      <c r="I206" s="312">
        <v>2.389126930614963</v>
      </c>
      <c r="J206" s="312">
        <v>14.209583866400653</v>
      </c>
      <c r="K206" s="312">
        <v>5.1742848847015788</v>
      </c>
      <c r="L206" s="312">
        <v>4.9947430195245994</v>
      </c>
      <c r="M206" s="312">
        <v>5.0756729161195944</v>
      </c>
      <c r="N206" s="312">
        <v>5.0473225204655492</v>
      </c>
      <c r="O206" s="312">
        <v>3.4459990291158396</v>
      </c>
      <c r="P206" s="312">
        <v>12.580858430189648</v>
      </c>
      <c r="Q206" s="312">
        <v>5.4647128481856493</v>
      </c>
      <c r="R206" s="312">
        <v>2.4205805468812827</v>
      </c>
      <c r="S206" s="312">
        <v>1.5736576597036234</v>
      </c>
      <c r="T206" s="312">
        <v>1.6407139940126365</v>
      </c>
      <c r="U206" s="312">
        <v>2.888365193683097</v>
      </c>
      <c r="V206" s="312">
        <v>3.795137533499759</v>
      </c>
      <c r="W206" s="312">
        <v>6.0304240200210035</v>
      </c>
      <c r="X206" s="312">
        <v>3.4909826119046756</v>
      </c>
      <c r="Y206" s="312">
        <v>1.7781344780542687</v>
      </c>
      <c r="Z206" s="312">
        <v>5.9271561914636042</v>
      </c>
      <c r="AA206" s="312">
        <v>4.457969665127326</v>
      </c>
      <c r="AB206" s="312">
        <v>7.2030499711100413</v>
      </c>
      <c r="AC206" s="312">
        <v>4.123922400670426</v>
      </c>
      <c r="AD206" s="312">
        <v>4.5139181840540257</v>
      </c>
      <c r="AE206" s="312">
        <v>3.9179203498504047</v>
      </c>
      <c r="AF206" s="312">
        <v>11.822573004855748</v>
      </c>
      <c r="AG206" s="312">
        <v>0.84369222527774734</v>
      </c>
      <c r="AH206" s="312">
        <v>3.2113871648906493</v>
      </c>
      <c r="AI206" s="312">
        <v>5.0952162972826196</v>
      </c>
      <c r="AJ206" s="312">
        <v>2.4863004228452708</v>
      </c>
      <c r="AK206" s="312">
        <v>6.8865594352119706</v>
      </c>
      <c r="AL206" s="312">
        <v>5.0972383159748276</v>
      </c>
      <c r="AM206" s="312">
        <v>14.61774292081312</v>
      </c>
      <c r="AN206" s="312">
        <v>2.2329520956349955</v>
      </c>
      <c r="AO206" s="312">
        <v>2.5383031187201897</v>
      </c>
      <c r="AP206" s="312">
        <v>8.3518470190898615</v>
      </c>
      <c r="AQ206" s="312">
        <v>8.7410258543681163</v>
      </c>
      <c r="AR206" s="312">
        <v>10.002194709688617</v>
      </c>
      <c r="AS206" s="312">
        <v>2.3035779924300419</v>
      </c>
      <c r="AT206" s="312">
        <v>1.6390235089733489</v>
      </c>
      <c r="AU206" s="312">
        <v>4.3648604967216249</v>
      </c>
      <c r="AV206" s="312">
        <v>2.3370871296523221</v>
      </c>
      <c r="AW206" s="312">
        <v>3.484623960171263</v>
      </c>
      <c r="AX206" s="312">
        <v>3.401172033126691</v>
      </c>
      <c r="AY206" s="312">
        <v>10.337607669220434</v>
      </c>
      <c r="AZ206" s="312">
        <v>8.3240214291325305</v>
      </c>
      <c r="BA206" s="312">
        <v>4.1253624225725769</v>
      </c>
      <c r="BB206" s="312">
        <v>4.3169876459117678</v>
      </c>
      <c r="BC206" s="312">
        <v>7.6926584305723109</v>
      </c>
      <c r="BD206" s="312">
        <v>0.95399283232083487</v>
      </c>
      <c r="BE206" s="312">
        <v>4.9331554678174721</v>
      </c>
      <c r="BF206" s="312">
        <v>4.1853074861571526</v>
      </c>
      <c r="BG206" s="312">
        <v>5.4760212324156754</v>
      </c>
      <c r="BH206" s="312">
        <v>2.8569950156182236</v>
      </c>
      <c r="BI206" s="312">
        <v>8.4297865483531123</v>
      </c>
      <c r="BJ206" s="312">
        <v>3.3538525541126338</v>
      </c>
      <c r="BK206" s="312">
        <v>2.7560750848595417</v>
      </c>
      <c r="BL206" s="312">
        <v>1.7521689812277568</v>
      </c>
      <c r="BM206" s="312">
        <v>0.87356437254161756</v>
      </c>
      <c r="BN206" s="312">
        <v>8.1520501273782475</v>
      </c>
      <c r="BO206" s="312">
        <v>1.403399565067637</v>
      </c>
      <c r="BP206" s="312">
        <v>5.0798897151098039</v>
      </c>
      <c r="BQ206" s="312">
        <v>16.254992694056032</v>
      </c>
      <c r="BR206" s="312">
        <v>9.9820105115916338</v>
      </c>
      <c r="BS206" s="312">
        <v>4.5224458874365432</v>
      </c>
      <c r="BT206" s="312">
        <v>14.968120356012278</v>
      </c>
      <c r="BU206" s="312">
        <v>6.66577110497159</v>
      </c>
      <c r="BV206" s="312">
        <v>8.2316482367319956</v>
      </c>
      <c r="BW206" s="312">
        <v>5.5975014181311726</v>
      </c>
      <c r="BX206" s="312">
        <v>3.3728858382804812</v>
      </c>
      <c r="BY206" s="312">
        <v>5.561690025177084</v>
      </c>
      <c r="BZ206" s="312">
        <v>3.3212965470236728</v>
      </c>
      <c r="CA206" s="312">
        <v>6.5729300014884533</v>
      </c>
      <c r="CB206" s="312">
        <v>12.449259465809961</v>
      </c>
      <c r="CC206" s="312">
        <v>3.954637643591036</v>
      </c>
      <c r="CD206" s="312">
        <v>9.64168258853908</v>
      </c>
      <c r="CE206" s="312">
        <v>16.222198820487094</v>
      </c>
      <c r="CF206" s="312">
        <v>5.7216636948856596</v>
      </c>
      <c r="CG206" s="312">
        <v>1.5074714134051608</v>
      </c>
      <c r="CH206" s="312">
        <v>4.0891663212073572</v>
      </c>
      <c r="CI206" s="312">
        <v>7.4725046696104069</v>
      </c>
      <c r="CJ206" s="312">
        <v>3.0466964949722066</v>
      </c>
      <c r="CK206" s="312">
        <v>4.8251015835657158</v>
      </c>
      <c r="CL206" s="312">
        <v>1.7409119511721205</v>
      </c>
      <c r="CM206" s="312">
        <v>6.331085041120593</v>
      </c>
      <c r="CN206" s="312">
        <v>9.631344456102914</v>
      </c>
      <c r="CO206" s="312">
        <v>3.9711835886691644</v>
      </c>
      <c r="CP206" s="312">
        <v>4.4781192527840288</v>
      </c>
      <c r="CQ206" s="312">
        <v>6.0622073270342884</v>
      </c>
      <c r="CR206" s="312">
        <v>5.8184658907917708</v>
      </c>
      <c r="CS206" s="312">
        <v>0.90797361674043997</v>
      </c>
      <c r="CT206" s="312">
        <v>3.7806392918240017</v>
      </c>
      <c r="CU206" s="312">
        <v>11.310654876844836</v>
      </c>
      <c r="CV206" s="312">
        <v>3.3937643902033305</v>
      </c>
      <c r="CW206" s="312">
        <v>10.942894593861787</v>
      </c>
    </row>
    <row r="207" spans="1:101">
      <c r="A207" s="323">
        <v>205</v>
      </c>
      <c r="B207" s="312">
        <v>2.1292489016518847</v>
      </c>
      <c r="C207" s="312">
        <v>2.0669846993496779</v>
      </c>
      <c r="D207" s="312">
        <v>7.122453016123881</v>
      </c>
      <c r="E207" s="312">
        <v>7.9858153288751845</v>
      </c>
      <c r="F207" s="312">
        <v>11.387571544567342</v>
      </c>
      <c r="G207" s="312">
        <v>3.0663712235996652</v>
      </c>
      <c r="H207" s="312">
        <v>11.716888465054776</v>
      </c>
      <c r="I207" s="312">
        <v>2.3320362938795629</v>
      </c>
      <c r="J207" s="312">
        <v>14.109940329725294</v>
      </c>
      <c r="K207" s="312">
        <v>5.0719388815750168</v>
      </c>
      <c r="L207" s="312">
        <v>4.8905641110160412</v>
      </c>
      <c r="M207" s="312">
        <v>4.9668495749534012</v>
      </c>
      <c r="N207" s="312">
        <v>4.932982852692426</v>
      </c>
      <c r="O207" s="312">
        <v>3.3657744544993018</v>
      </c>
      <c r="P207" s="312">
        <v>12.481405182122764</v>
      </c>
      <c r="Q207" s="312">
        <v>5.3519591310270274</v>
      </c>
      <c r="R207" s="312">
        <v>2.3625993495877231</v>
      </c>
      <c r="S207" s="312">
        <v>1.5368258789296849</v>
      </c>
      <c r="T207" s="312">
        <v>1.6031794736305127</v>
      </c>
      <c r="U207" s="312">
        <v>2.8209436304328563</v>
      </c>
      <c r="V207" s="312">
        <v>3.7085718020317571</v>
      </c>
      <c r="W207" s="312">
        <v>5.9017464421815351</v>
      </c>
      <c r="X207" s="312">
        <v>3.4099060361828202</v>
      </c>
      <c r="Y207" s="312">
        <v>1.7360616423366992</v>
      </c>
      <c r="Z207" s="312">
        <v>5.8050152688127001</v>
      </c>
      <c r="AA207" s="312">
        <v>4.3543907718137618</v>
      </c>
      <c r="AB207" s="312">
        <v>7.0491910222656422</v>
      </c>
      <c r="AC207" s="312">
        <v>4.0297806729080419</v>
      </c>
      <c r="AD207" s="312">
        <v>4.413924314619309</v>
      </c>
      <c r="AE207" s="312">
        <v>3.827064167388778</v>
      </c>
      <c r="AF207" s="312">
        <v>11.678006450230942</v>
      </c>
      <c r="AG207" s="312">
        <v>0.82547151549432518</v>
      </c>
      <c r="AH207" s="312">
        <v>3.1357340550133355</v>
      </c>
      <c r="AI207" s="312">
        <v>4.9949933110554738</v>
      </c>
      <c r="AJ207" s="312">
        <v>2.4278502824133863</v>
      </c>
      <c r="AK207" s="312">
        <v>6.7442500406212496</v>
      </c>
      <c r="AL207" s="312">
        <v>4.9847326079638803</v>
      </c>
      <c r="AM207" s="312">
        <v>14.509572855586077</v>
      </c>
      <c r="AN207" s="312">
        <v>2.1813124980112462</v>
      </c>
      <c r="AO207" s="312">
        <v>2.4788699052125791</v>
      </c>
      <c r="AP207" s="312">
        <v>8.1958413145744302</v>
      </c>
      <c r="AQ207" s="312">
        <v>8.589072607283363</v>
      </c>
      <c r="AR207" s="312">
        <v>9.895905953383906</v>
      </c>
      <c r="AS207" s="312">
        <v>2.2499193605279642</v>
      </c>
      <c r="AT207" s="312">
        <v>1.6018012450394974</v>
      </c>
      <c r="AU207" s="312">
        <v>4.2673694159288802</v>
      </c>
      <c r="AV207" s="312">
        <v>2.2830646007237814</v>
      </c>
      <c r="AW207" s="312">
        <v>3.4045237062731064</v>
      </c>
      <c r="AX207" s="312">
        <v>3.3227729005690931</v>
      </c>
      <c r="AY207" s="312">
        <v>10.200461841271547</v>
      </c>
      <c r="AZ207" s="312">
        <v>8.1705141972227864</v>
      </c>
      <c r="BA207" s="312">
        <v>4.0303211959386678</v>
      </c>
      <c r="BB207" s="312">
        <v>4.2298248030680368</v>
      </c>
      <c r="BC207" s="312">
        <v>7.5381899456326469</v>
      </c>
      <c r="BD207" s="312">
        <v>0.9340351714413454</v>
      </c>
      <c r="BE207" s="312">
        <v>4.8276670430064481</v>
      </c>
      <c r="BF207" s="312">
        <v>4.094594124903626</v>
      </c>
      <c r="BG207" s="312">
        <v>5.3611064445357242</v>
      </c>
      <c r="BH207" s="312">
        <v>2.790705990429033</v>
      </c>
      <c r="BI207" s="312">
        <v>8.3112118693423831</v>
      </c>
      <c r="BJ207" s="312">
        <v>3.2791722402357104</v>
      </c>
      <c r="BK207" s="312">
        <v>2.6914192081479795</v>
      </c>
      <c r="BL207" s="312">
        <v>1.7115871938935563</v>
      </c>
      <c r="BM207" s="312">
        <v>0.85508831142825881</v>
      </c>
      <c r="BN207" s="312">
        <v>8.0006485004107635</v>
      </c>
      <c r="BO207" s="312">
        <v>1.3709096917211341</v>
      </c>
      <c r="BP207" s="312">
        <v>4.967261294657737</v>
      </c>
      <c r="BQ207" s="312">
        <v>16.255076433428609</v>
      </c>
      <c r="BR207" s="312">
        <v>9.829090498438779</v>
      </c>
      <c r="BS207" s="312">
        <v>4.4213000545887642</v>
      </c>
      <c r="BT207" s="312">
        <v>14.799713580199173</v>
      </c>
      <c r="BU207" s="312">
        <v>6.5308487061321721</v>
      </c>
      <c r="BV207" s="312">
        <v>8.0883830890082979</v>
      </c>
      <c r="BW207" s="312">
        <v>5.4725330517832322</v>
      </c>
      <c r="BX207" s="312">
        <v>3.2966448696680724</v>
      </c>
      <c r="BY207" s="312">
        <v>5.4479267210059099</v>
      </c>
      <c r="BZ207" s="312">
        <v>3.2440418048861495</v>
      </c>
      <c r="CA207" s="312">
        <v>6.4338357960373331</v>
      </c>
      <c r="CB207" s="312">
        <v>12.252312634186891</v>
      </c>
      <c r="CC207" s="312">
        <v>3.8695550815233055</v>
      </c>
      <c r="CD207" s="312">
        <v>9.4988267714815642</v>
      </c>
      <c r="CE207" s="312">
        <v>16.058661520542689</v>
      </c>
      <c r="CF207" s="312">
        <v>5.5961268792323402</v>
      </c>
      <c r="CG207" s="312">
        <v>1.4737584087269742</v>
      </c>
      <c r="CH207" s="312">
        <v>3.9943629148903148</v>
      </c>
      <c r="CI207" s="312">
        <v>7.3214786101592626</v>
      </c>
      <c r="CJ207" s="312">
        <v>2.9756642539855225</v>
      </c>
      <c r="CK207" s="312">
        <v>4.7181490284017205</v>
      </c>
      <c r="CL207" s="312">
        <v>1.7018543087000331</v>
      </c>
      <c r="CM207" s="312">
        <v>6.2105025731925769</v>
      </c>
      <c r="CN207" s="312">
        <v>9.4796790947385841</v>
      </c>
      <c r="CO207" s="312">
        <v>3.8905387956671595</v>
      </c>
      <c r="CP207" s="312">
        <v>4.3823267743601262</v>
      </c>
      <c r="CQ207" s="312">
        <v>5.9408874478609413</v>
      </c>
      <c r="CR207" s="312">
        <v>5.6976361590620641</v>
      </c>
      <c r="CS207" s="312">
        <v>0.88866387427186799</v>
      </c>
      <c r="CT207" s="312">
        <v>3.69126439384315</v>
      </c>
      <c r="CU207" s="312">
        <v>11.140164003597452</v>
      </c>
      <c r="CV207" s="312">
        <v>3.3146157217742065</v>
      </c>
      <c r="CW207" s="312">
        <v>10.794949649548697</v>
      </c>
    </row>
    <row r="208" spans="1:101">
      <c r="A208" s="323">
        <v>206</v>
      </c>
      <c r="B208" s="312">
        <v>2.0796150249211536</v>
      </c>
      <c r="C208" s="312">
        <v>2.0184540598992835</v>
      </c>
      <c r="D208" s="312">
        <v>6.9997078357108657</v>
      </c>
      <c r="E208" s="312">
        <v>7.8354651207236614</v>
      </c>
      <c r="F208" s="312">
        <v>11.271163404593185</v>
      </c>
      <c r="G208" s="312">
        <v>2.9950974110575062</v>
      </c>
      <c r="H208" s="312">
        <v>11.556110450108697</v>
      </c>
      <c r="I208" s="312">
        <v>2.2763710582512267</v>
      </c>
      <c r="J208" s="312">
        <v>14.008631296439694</v>
      </c>
      <c r="K208" s="312">
        <v>4.9710294361039633</v>
      </c>
      <c r="L208" s="312">
        <v>4.7881315125668715</v>
      </c>
      <c r="M208" s="312">
        <v>4.8600663620910538</v>
      </c>
      <c r="N208" s="312">
        <v>4.8209585077734021</v>
      </c>
      <c r="O208" s="312">
        <v>3.2873110800366416</v>
      </c>
      <c r="P208" s="312">
        <v>12.380493920545314</v>
      </c>
      <c r="Q208" s="312">
        <v>5.2410179351416772</v>
      </c>
      <c r="R208" s="312">
        <v>2.306033511990969</v>
      </c>
      <c r="S208" s="312">
        <v>1.5010146894033041</v>
      </c>
      <c r="T208" s="312">
        <v>1.5665523711898612</v>
      </c>
      <c r="U208" s="312">
        <v>2.7551054262237256</v>
      </c>
      <c r="V208" s="312">
        <v>3.6238604086086745</v>
      </c>
      <c r="W208" s="312">
        <v>5.7752454144352265</v>
      </c>
      <c r="X208" s="312">
        <v>3.3306581150382897</v>
      </c>
      <c r="Y208" s="312">
        <v>1.6951136127168767</v>
      </c>
      <c r="Z208" s="312">
        <v>5.6847473411869212</v>
      </c>
      <c r="AA208" s="312">
        <v>4.2530396933405932</v>
      </c>
      <c r="AB208" s="312">
        <v>6.8980069143595069</v>
      </c>
      <c r="AC208" s="312">
        <v>3.9376317779358905</v>
      </c>
      <c r="AD208" s="312">
        <v>4.3158554745374351</v>
      </c>
      <c r="AE208" s="312">
        <v>3.7382121225396836</v>
      </c>
      <c r="AF208" s="312">
        <v>11.533187392606214</v>
      </c>
      <c r="AG208" s="312">
        <v>0.80785930461696909</v>
      </c>
      <c r="AH208" s="312">
        <v>3.0618786590161653</v>
      </c>
      <c r="AI208" s="312">
        <v>4.8962036704776883</v>
      </c>
      <c r="AJ208" s="312">
        <v>2.3708581219400702</v>
      </c>
      <c r="AK208" s="312">
        <v>6.6040925345574424</v>
      </c>
      <c r="AL208" s="312">
        <v>4.8743555585369567</v>
      </c>
      <c r="AM208" s="312">
        <v>14.399825647346514</v>
      </c>
      <c r="AN208" s="312">
        <v>2.1308970953323403</v>
      </c>
      <c r="AO208" s="312">
        <v>2.4208213851827485</v>
      </c>
      <c r="AP208" s="312">
        <v>8.041597856023893</v>
      </c>
      <c r="AQ208" s="312">
        <v>8.4386135380522198</v>
      </c>
      <c r="AR208" s="312">
        <v>9.7888887949013519</v>
      </c>
      <c r="AS208" s="312">
        <v>2.1976209635216328</v>
      </c>
      <c r="AT208" s="312">
        <v>1.5655983462046306</v>
      </c>
      <c r="AU208" s="312">
        <v>4.1718699389981637</v>
      </c>
      <c r="AV208" s="312">
        <v>2.2303333664955742</v>
      </c>
      <c r="AW208" s="312">
        <v>3.3262555607525184</v>
      </c>
      <c r="AX208" s="312">
        <v>3.2460972294245831</v>
      </c>
      <c r="AY208" s="312">
        <v>10.063274693438258</v>
      </c>
      <c r="AZ208" s="312">
        <v>8.0186270311671564</v>
      </c>
      <c r="BA208" s="312">
        <v>3.9373315980703674</v>
      </c>
      <c r="BB208" s="312">
        <v>4.1440553967139522</v>
      </c>
      <c r="BC208" s="312">
        <v>7.3859211858768825</v>
      </c>
      <c r="BD208" s="312">
        <v>0.91472607897694347</v>
      </c>
      <c r="BE208" s="312">
        <v>4.7240202700248384</v>
      </c>
      <c r="BF208" s="312">
        <v>4.0056099440798869</v>
      </c>
      <c r="BG208" s="312">
        <v>5.2480810342428015</v>
      </c>
      <c r="BH208" s="312">
        <v>2.7259528812589053</v>
      </c>
      <c r="BI208" s="312">
        <v>8.1929112041469416</v>
      </c>
      <c r="BJ208" s="312">
        <v>3.2060901415734757</v>
      </c>
      <c r="BK208" s="312">
        <v>2.6282775835376015</v>
      </c>
      <c r="BL208" s="312">
        <v>1.6721105969210446</v>
      </c>
      <c r="BM208" s="312">
        <v>0.83720246378903529</v>
      </c>
      <c r="BN208" s="312">
        <v>7.8510113035196429</v>
      </c>
      <c r="BO208" s="312">
        <v>1.3393041718740846</v>
      </c>
      <c r="BP208" s="312">
        <v>4.8568129367278834</v>
      </c>
      <c r="BQ208" s="312">
        <v>16.252964771742111</v>
      </c>
      <c r="BR208" s="312">
        <v>9.6768461238952774</v>
      </c>
      <c r="BS208" s="312">
        <v>4.3221670730504549</v>
      </c>
      <c r="BT208" s="312">
        <v>14.630211549970683</v>
      </c>
      <c r="BU208" s="312">
        <v>6.3979548081795254</v>
      </c>
      <c r="BV208" s="312">
        <v>7.946412022311323</v>
      </c>
      <c r="BW208" s="312">
        <v>5.3499720315827837</v>
      </c>
      <c r="BX208" s="312">
        <v>3.2219289943142515</v>
      </c>
      <c r="BY208" s="312">
        <v>5.3359474768357513</v>
      </c>
      <c r="BZ208" s="312">
        <v>3.1685990166936966</v>
      </c>
      <c r="CA208" s="312">
        <v>6.2970201811318027</v>
      </c>
      <c r="CB208" s="312">
        <v>12.056178549281878</v>
      </c>
      <c r="CC208" s="312">
        <v>3.7860639717816635</v>
      </c>
      <c r="CD208" s="312">
        <v>9.3565070972580138</v>
      </c>
      <c r="CE208" s="312">
        <v>15.893834816649244</v>
      </c>
      <c r="CF208" s="312">
        <v>5.4728932319049761</v>
      </c>
      <c r="CG208" s="312">
        <v>1.4410391981819861</v>
      </c>
      <c r="CH208" s="312">
        <v>3.9016839748153544</v>
      </c>
      <c r="CI208" s="312">
        <v>7.1726602755996476</v>
      </c>
      <c r="CJ208" s="312">
        <v>2.9062820375752656</v>
      </c>
      <c r="CK208" s="312">
        <v>4.613208130079852</v>
      </c>
      <c r="CL208" s="312">
        <v>1.6638981784909292</v>
      </c>
      <c r="CM208" s="312">
        <v>6.0914994781028433</v>
      </c>
      <c r="CN208" s="312">
        <v>9.3287268282303497</v>
      </c>
      <c r="CO208" s="312">
        <v>3.811247972962529</v>
      </c>
      <c r="CP208" s="312">
        <v>4.2882211244396089</v>
      </c>
      <c r="CQ208" s="312">
        <v>5.8213357084996655</v>
      </c>
      <c r="CR208" s="312">
        <v>5.5787716951381503</v>
      </c>
      <c r="CS208" s="312">
        <v>0.87001080712857115</v>
      </c>
      <c r="CT208" s="312">
        <v>3.6039951759483038</v>
      </c>
      <c r="CU208" s="312">
        <v>10.970435134670579</v>
      </c>
      <c r="CV208" s="312">
        <v>3.2372304600918747</v>
      </c>
      <c r="CW208" s="312">
        <v>10.647074945234413</v>
      </c>
    </row>
    <row r="209" spans="1:101">
      <c r="A209" s="323">
        <v>207</v>
      </c>
      <c r="B209" s="312">
        <v>2.031234570270017</v>
      </c>
      <c r="C209" s="312">
        <v>1.9711389415106697</v>
      </c>
      <c r="D209" s="312">
        <v>6.8781004507632888</v>
      </c>
      <c r="E209" s="312">
        <v>7.6869023853479765</v>
      </c>
      <c r="F209" s="312">
        <v>11.15389879938129</v>
      </c>
      <c r="G209" s="312">
        <v>2.9254945773053382</v>
      </c>
      <c r="H209" s="312">
        <v>11.3953870829449</v>
      </c>
      <c r="I209" s="312">
        <v>2.2221042106931614</v>
      </c>
      <c r="J209" s="312">
        <v>13.905712616948819</v>
      </c>
      <c r="K209" s="312">
        <v>4.8715662986346331</v>
      </c>
      <c r="L209" s="312">
        <v>4.6874419445433668</v>
      </c>
      <c r="M209" s="312">
        <v>4.7553083550776867</v>
      </c>
      <c r="N209" s="312">
        <v>4.7112266702579504</v>
      </c>
      <c r="O209" s="312">
        <v>3.2105845749852948</v>
      </c>
      <c r="P209" s="312">
        <v>12.278183667423118</v>
      </c>
      <c r="Q209" s="312">
        <v>5.1318896961555929</v>
      </c>
      <c r="R209" s="312">
        <v>2.2508570046602605</v>
      </c>
      <c r="S209" s="312">
        <v>1.4662029703398511</v>
      </c>
      <c r="T209" s="312">
        <v>1.5308162727270336</v>
      </c>
      <c r="U209" s="312">
        <v>2.6908241091313352</v>
      </c>
      <c r="V209" s="312">
        <v>3.5409799524299932</v>
      </c>
      <c r="W209" s="312">
        <v>5.6509186678174324</v>
      </c>
      <c r="X209" s="312">
        <v>3.2532114723163996</v>
      </c>
      <c r="Y209" s="312">
        <v>1.655267702893261</v>
      </c>
      <c r="Z209" s="312">
        <v>5.5663591524880518</v>
      </c>
      <c r="AA209" s="312">
        <v>4.1538877210969742</v>
      </c>
      <c r="AB209" s="312">
        <v>6.7494900219532319</v>
      </c>
      <c r="AC209" s="312">
        <v>3.8474517344128438</v>
      </c>
      <c r="AD209" s="312">
        <v>4.2196971303632953</v>
      </c>
      <c r="AE209" s="312">
        <v>3.6513362078640914</v>
      </c>
      <c r="AF209" s="312">
        <v>11.388185004981144</v>
      </c>
      <c r="AG209" s="312">
        <v>0.79084047219641673</v>
      </c>
      <c r="AH209" s="312">
        <v>2.9897899660714105</v>
      </c>
      <c r="AI209" s="312">
        <v>4.7988543306458284</v>
      </c>
      <c r="AJ209" s="312">
        <v>2.3152962565431867</v>
      </c>
      <c r="AK209" s="312">
        <v>6.4660976067192211</v>
      </c>
      <c r="AL209" s="312">
        <v>4.7660929999918746</v>
      </c>
      <c r="AM209" s="312">
        <v>14.288559418053769</v>
      </c>
      <c r="AN209" s="312">
        <v>2.0816849065714371</v>
      </c>
      <c r="AO209" s="312">
        <v>2.364134839645041</v>
      </c>
      <c r="AP209" s="312">
        <v>7.8891498663817581</v>
      </c>
      <c r="AQ209" s="312">
        <v>8.2896813998760841</v>
      </c>
      <c r="AR209" s="312">
        <v>9.6812039828254566</v>
      </c>
      <c r="AS209" s="312">
        <v>2.1466561456579023</v>
      </c>
      <c r="AT209" s="312">
        <v>1.5303925103252236</v>
      </c>
      <c r="AU209" s="312">
        <v>4.0783409934554067</v>
      </c>
      <c r="AV209" s="312">
        <v>2.178870844544277</v>
      </c>
      <c r="AW209" s="312">
        <v>3.2497909025776495</v>
      </c>
      <c r="AX209" s="312">
        <v>3.1711212420811545</v>
      </c>
      <c r="AY209" s="312">
        <v>9.9261142040349224</v>
      </c>
      <c r="AZ209" s="312">
        <v>7.8683980369307331</v>
      </c>
      <c r="BA209" s="312">
        <v>3.8463670570576634</v>
      </c>
      <c r="BB209" s="312">
        <v>4.059678136268813</v>
      </c>
      <c r="BC209" s="312">
        <v>7.2358677423747251</v>
      </c>
      <c r="BD209" s="312">
        <v>0.89604872910996602</v>
      </c>
      <c r="BE209" s="312">
        <v>4.6222095014593849</v>
      </c>
      <c r="BF209" s="312">
        <v>3.9183414710425648</v>
      </c>
      <c r="BG209" s="312">
        <v>5.1369447148913343</v>
      </c>
      <c r="BH209" s="312">
        <v>2.6627108922319254</v>
      </c>
      <c r="BI209" s="312">
        <v>8.0749342544568563</v>
      </c>
      <c r="BJ209" s="312">
        <v>3.1345854085211959</v>
      </c>
      <c r="BK209" s="312">
        <v>2.5666250188607642</v>
      </c>
      <c r="BL209" s="312">
        <v>1.6337158401134986</v>
      </c>
      <c r="BM209" s="312">
        <v>0.81989186029727612</v>
      </c>
      <c r="BN209" s="312">
        <v>7.703165633096682</v>
      </c>
      <c r="BO209" s="312">
        <v>1.3085643095164814</v>
      </c>
      <c r="BP209" s="312">
        <v>4.748527562473102</v>
      </c>
      <c r="BQ209" s="312">
        <v>16.248663109196507</v>
      </c>
      <c r="BR209" s="312">
        <v>9.5253386304967336</v>
      </c>
      <c r="BS209" s="312">
        <v>4.225028531974969</v>
      </c>
      <c r="BT209" s="312">
        <v>14.459718600140377</v>
      </c>
      <c r="BU209" s="312">
        <v>6.2670966839623032</v>
      </c>
      <c r="BV209" s="312">
        <v>7.8057738826378742</v>
      </c>
      <c r="BW209" s="312">
        <v>5.2298006246987656</v>
      </c>
      <c r="BX209" s="312">
        <v>3.1487241320434003</v>
      </c>
      <c r="BY209" s="312">
        <v>5.2257546933716412</v>
      </c>
      <c r="BZ209" s="312">
        <v>3.0949379918074404</v>
      </c>
      <c r="CA209" s="312">
        <v>6.1624847684116268</v>
      </c>
      <c r="CB209" s="312">
        <v>11.86094926897105</v>
      </c>
      <c r="CC209" s="312">
        <v>3.7041531399088079</v>
      </c>
      <c r="CD209" s="312">
        <v>9.2147804350733971</v>
      </c>
      <c r="CE209" s="312">
        <v>15.727810717343329</v>
      </c>
      <c r="CF209" s="312">
        <v>5.3519512385011545</v>
      </c>
      <c r="CG209" s="312">
        <v>1.4092911786333313</v>
      </c>
      <c r="CH209" s="312">
        <v>3.8110983206720794</v>
      </c>
      <c r="CI209" s="312">
        <v>7.0260620537851848</v>
      </c>
      <c r="CJ209" s="312">
        <v>2.8385230194673126</v>
      </c>
      <c r="CK209" s="312">
        <v>4.5102664991032748</v>
      </c>
      <c r="CL209" s="312">
        <v>1.6270187409060746</v>
      </c>
      <c r="CM209" s="312">
        <v>5.9740892403732104</v>
      </c>
      <c r="CN209" s="312">
        <v>9.1785514942776274</v>
      </c>
      <c r="CO209" s="312">
        <v>3.7333061014701499</v>
      </c>
      <c r="CP209" s="312">
        <v>4.1957962194204343</v>
      </c>
      <c r="CQ209" s="312">
        <v>5.7035608654715828</v>
      </c>
      <c r="CR209" s="312">
        <v>5.4618722613963548</v>
      </c>
      <c r="CS209" s="312">
        <v>0.8519975283468989</v>
      </c>
      <c r="CT209" s="312">
        <v>3.5187958890405864</v>
      </c>
      <c r="CU209" s="312">
        <v>10.801532421899401</v>
      </c>
      <c r="CV209" s="312">
        <v>3.161583072216072</v>
      </c>
      <c r="CW209" s="312">
        <v>10.499340820104495</v>
      </c>
    </row>
    <row r="210" spans="1:101">
      <c r="A210" s="323">
        <v>208</v>
      </c>
      <c r="B210" s="312">
        <v>1.9840831458286554</v>
      </c>
      <c r="C210" s="312">
        <v>1.9250161004017894</v>
      </c>
      <c r="D210" s="312">
        <v>6.7576605376645302</v>
      </c>
      <c r="E210" s="312">
        <v>7.5401544008598096</v>
      </c>
      <c r="F210" s="312">
        <v>11.035842213270261</v>
      </c>
      <c r="G210" s="312">
        <v>2.8575349193007256</v>
      </c>
      <c r="H210" s="312">
        <v>11.23479906604989</v>
      </c>
      <c r="I210" s="312">
        <v>2.1692090510480253</v>
      </c>
      <c r="J210" s="312">
        <v>13.801240408577518</v>
      </c>
      <c r="K210" s="312">
        <v>4.7735577286376003</v>
      </c>
      <c r="L210" s="312">
        <v>4.5884908758727683</v>
      </c>
      <c r="M210" s="312">
        <v>4.6525596595462133</v>
      </c>
      <c r="N210" s="312">
        <v>4.6037635595873097</v>
      </c>
      <c r="O210" s="312">
        <v>3.1355702917745871</v>
      </c>
      <c r="P210" s="312">
        <v>12.174533544237079</v>
      </c>
      <c r="Q210" s="312">
        <v>5.0245733880824845</v>
      </c>
      <c r="R210" s="312">
        <v>2.1970440665972144</v>
      </c>
      <c r="S210" s="312">
        <v>1.4323698353584158</v>
      </c>
      <c r="T210" s="312">
        <v>1.4959548220179248</v>
      </c>
      <c r="U210" s="312">
        <v>2.6280732168373362</v>
      </c>
      <c r="V210" s="312">
        <v>3.4599065695067788</v>
      </c>
      <c r="W210" s="312">
        <v>5.5287621232884367</v>
      </c>
      <c r="X210" s="312">
        <v>3.1775385367040356</v>
      </c>
      <c r="Y210" s="312">
        <v>1.6165015135309539</v>
      </c>
      <c r="Z210" s="312">
        <v>5.4498555802910751</v>
      </c>
      <c r="AA210" s="312">
        <v>4.0569056033270199</v>
      </c>
      <c r="AB210" s="312">
        <v>6.6036307908916267</v>
      </c>
      <c r="AC210" s="312">
        <v>3.7592159909603415</v>
      </c>
      <c r="AD210" s="312">
        <v>4.125433745865454</v>
      </c>
      <c r="AE210" s="312">
        <v>3.5664080759821104</v>
      </c>
      <c r="AF210" s="312">
        <v>11.243067254751082</v>
      </c>
      <c r="AG210" s="312">
        <v>0.77439990275088288</v>
      </c>
      <c r="AH210" s="312">
        <v>2.9194370669860592</v>
      </c>
      <c r="AI210" s="312">
        <v>4.7029509233755178</v>
      </c>
      <c r="AJ210" s="312">
        <v>2.2611372433412531</v>
      </c>
      <c r="AK210" s="312">
        <v>6.3302735956020042</v>
      </c>
      <c r="AL210" s="312">
        <v>4.6599295520779105</v>
      </c>
      <c r="AM210" s="312">
        <v>14.175832441653281</v>
      </c>
      <c r="AN210" s="312">
        <v>2.0336549743790706</v>
      </c>
      <c r="AO210" s="312">
        <v>2.3087875375380946</v>
      </c>
      <c r="AP210" s="312">
        <v>7.7385280260194698</v>
      </c>
      <c r="AQ210" s="312">
        <v>8.142306955266772</v>
      </c>
      <c r="AR210" s="312">
        <v>9.5729116849772531</v>
      </c>
      <c r="AS210" s="312">
        <v>2.0969985014975321</v>
      </c>
      <c r="AT210" s="312">
        <v>1.4961617082326477</v>
      </c>
      <c r="AU210" s="312">
        <v>3.9867608059751536</v>
      </c>
      <c r="AV210" s="312">
        <v>2.1286545035800577</v>
      </c>
      <c r="AW210" s="312">
        <v>3.1751009744404279</v>
      </c>
      <c r="AX210" s="312">
        <v>3.097820848611645</v>
      </c>
      <c r="AY210" s="312">
        <v>9.7890468746152433</v>
      </c>
      <c r="AZ210" s="312">
        <v>7.7198627085305711</v>
      </c>
      <c r="BA210" s="312">
        <v>3.7574005211849149</v>
      </c>
      <c r="BB210" s="312">
        <v>3.9766907616012861</v>
      </c>
      <c r="BC210" s="312">
        <v>7.0880427753878239</v>
      </c>
      <c r="BD210" s="312">
        <v>0.87798639463512973</v>
      </c>
      <c r="BE210" s="312">
        <v>4.5222277805350908</v>
      </c>
      <c r="BF210" s="312">
        <v>3.8327744247064168</v>
      </c>
      <c r="BG210" s="312">
        <v>5.0276956278568949</v>
      </c>
      <c r="BH210" s="312">
        <v>2.6009551715882613</v>
      </c>
      <c r="BI210" s="312">
        <v>7.957329388115487</v>
      </c>
      <c r="BJ210" s="312">
        <v>3.0646368485967317</v>
      </c>
      <c r="BK210" s="312">
        <v>2.5064363354105201</v>
      </c>
      <c r="BL210" s="312">
        <v>1.5963798561692932</v>
      </c>
      <c r="BM210" s="312">
        <v>0.80314162718560711</v>
      </c>
      <c r="BN210" s="312">
        <v>7.5571363653153574</v>
      </c>
      <c r="BO210" s="312">
        <v>1.2786716353596741</v>
      </c>
      <c r="BP210" s="312">
        <v>4.6423869924731838</v>
      </c>
      <c r="BQ210" s="312">
        <v>16.242177728843512</v>
      </c>
      <c r="BR210" s="312">
        <v>9.3746271752340693</v>
      </c>
      <c r="BS210" s="312">
        <v>4.1298651361775951</v>
      </c>
      <c r="BT210" s="312">
        <v>14.288337866133245</v>
      </c>
      <c r="BU210" s="312">
        <v>6.13827970663597</v>
      </c>
      <c r="BV210" s="312">
        <v>7.6665053725869239</v>
      </c>
      <c r="BW210" s="312">
        <v>5.1119997682217697</v>
      </c>
      <c r="BX210" s="312">
        <v>3.0770155090300944</v>
      </c>
      <c r="BY210" s="312">
        <v>5.1173492656729893</v>
      </c>
      <c r="BZ210" s="312">
        <v>3.0230285355040132</v>
      </c>
      <c r="CA210" s="312">
        <v>6.0302290843037225</v>
      </c>
      <c r="CB210" s="312">
        <v>11.666713549711719</v>
      </c>
      <c r="CC210" s="312">
        <v>3.6238106194826165</v>
      </c>
      <c r="CD210" s="312">
        <v>9.0737018778563758</v>
      </c>
      <c r="CE210" s="312">
        <v>15.560680538054314</v>
      </c>
      <c r="CF210" s="312">
        <v>5.2332878585625595</v>
      </c>
      <c r="CG210" s="312">
        <v>1.3784919517970828</v>
      </c>
      <c r="CH210" s="312">
        <v>3.7225745048869898</v>
      </c>
      <c r="CI210" s="312">
        <v>6.8816940263828972</v>
      </c>
      <c r="CJ210" s="312">
        <v>2.7723603338510818</v>
      </c>
      <c r="CK210" s="312">
        <v>4.4093105084458912</v>
      </c>
      <c r="CL210" s="312">
        <v>1.5911914706624162</v>
      </c>
      <c r="CM210" s="312">
        <v>5.8582837389805835</v>
      </c>
      <c r="CN210" s="312">
        <v>9.029214618532075</v>
      </c>
      <c r="CO210" s="312">
        <v>3.6567073899766425</v>
      </c>
      <c r="CP210" s="312">
        <v>4.1050448295287234</v>
      </c>
      <c r="CQ210" s="312">
        <v>5.5875699488691088</v>
      </c>
      <c r="CR210" s="312">
        <v>5.3469360411231319</v>
      </c>
      <c r="CS210" s="312">
        <v>0.83460715748934</v>
      </c>
      <c r="CT210" s="312">
        <v>3.435630882412962</v>
      </c>
      <c r="CU210" s="312">
        <v>10.633517884589855</v>
      </c>
      <c r="CV210" s="312">
        <v>3.0876477863748546</v>
      </c>
      <c r="CW210" s="312">
        <v>10.351815981629571</v>
      </c>
    </row>
    <row r="211" spans="1:101">
      <c r="A211" s="323">
        <v>209</v>
      </c>
      <c r="B211" s="312">
        <v>1.9381365810589053</v>
      </c>
      <c r="C211" s="312">
        <v>1.880062501279316</v>
      </c>
      <c r="D211" s="312">
        <v>6.6384161042612861</v>
      </c>
      <c r="E211" s="312">
        <v>7.3952461224220079</v>
      </c>
      <c r="F211" s="312">
        <v>10.917057601158971</v>
      </c>
      <c r="G211" s="312">
        <v>2.7911906261868187</v>
      </c>
      <c r="H211" s="312">
        <v>11.074425183266362</v>
      </c>
      <c r="I211" s="312">
        <v>2.1176591937466172</v>
      </c>
      <c r="J211" s="312">
        <v>13.695271008967993</v>
      </c>
      <c r="K211" s="312">
        <v>4.6770105406674585</v>
      </c>
      <c r="L211" s="312">
        <v>4.4912725785508458</v>
      </c>
      <c r="M211" s="312">
        <v>4.5518034647820267</v>
      </c>
      <c r="N211" s="312">
        <v>4.4985445092453862</v>
      </c>
      <c r="O211" s="312">
        <v>3.0622433143140984</v>
      </c>
      <c r="P211" s="312">
        <v>12.069602720396254</v>
      </c>
      <c r="Q211" s="312">
        <v>4.9190665819156951</v>
      </c>
      <c r="R211" s="312">
        <v>2.1445692125071036</v>
      </c>
      <c r="S211" s="312">
        <v>1.3994946233682701</v>
      </c>
      <c r="T211" s="312">
        <v>1.4619517320532835</v>
      </c>
      <c r="U211" s="312">
        <v>2.5668263227390558</v>
      </c>
      <c r="V211" s="312">
        <v>3.3806159824738677</v>
      </c>
      <c r="W211" s="312">
        <v>5.408769977556612</v>
      </c>
      <c r="X211" s="312">
        <v>3.1036115825813235</v>
      </c>
      <c r="Y211" s="312">
        <v>1.5787929230684481</v>
      </c>
      <c r="Z211" s="312">
        <v>5.3352397070034288</v>
      </c>
      <c r="AA211" s="312">
        <v>3.9620636147547863</v>
      </c>
      <c r="AB211" s="312">
        <v>6.4604178327142936</v>
      </c>
      <c r="AC211" s="312">
        <v>3.6728994837204509</v>
      </c>
      <c r="AD211" s="312">
        <v>4.0330488477536708</v>
      </c>
      <c r="AE211" s="312">
        <v>3.4833990911591388</v>
      </c>
      <c r="AF211" s="312">
        <v>11.097900865523981</v>
      </c>
      <c r="AG211" s="312">
        <v>0.75852249401108718</v>
      </c>
      <c r="AH211" s="312">
        <v>2.8507891797003682</v>
      </c>
      <c r="AI211" s="312">
        <v>4.6084977983111903</v>
      </c>
      <c r="AJ211" s="312">
        <v>2.2083538902208613</v>
      </c>
      <c r="AK211" s="312">
        <v>6.1966265784198642</v>
      </c>
      <c r="AL211" s="312">
        <v>4.5558486978291919</v>
      </c>
      <c r="AM211" s="312">
        <v>14.061703097898979</v>
      </c>
      <c r="AN211" s="312">
        <v>1.9867863836309512</v>
      </c>
      <c r="AO211" s="312">
        <v>2.2547567602674157</v>
      </c>
      <c r="AP211" s="312">
        <v>7.5897605259337224</v>
      </c>
      <c r="AQ211" s="312">
        <v>7.996519004774636</v>
      </c>
      <c r="AR211" s="312">
        <v>9.4640714415801046</v>
      </c>
      <c r="AS211" s="312">
        <v>2.048621882391044</v>
      </c>
      <c r="AT211" s="312">
        <v>1.4628841806581012</v>
      </c>
      <c r="AU211" s="312">
        <v>3.8971069583883611</v>
      </c>
      <c r="AV211" s="312">
        <v>2.0796618816050056</v>
      </c>
      <c r="AW211" s="312">
        <v>3.102156918343502</v>
      </c>
      <c r="AX211" s="312">
        <v>3.0261716901620108</v>
      </c>
      <c r="AY211" s="312">
        <v>9.6521376958362612</v>
      </c>
      <c r="AZ211" s="312">
        <v>7.5730539767536937</v>
      </c>
      <c r="BA211" s="312">
        <v>3.6704045164242989</v>
      </c>
      <c r="BB211" s="312">
        <v>3.8950900800757666</v>
      </c>
      <c r="BC211" s="312">
        <v>6.9424570939967358</v>
      </c>
      <c r="BD211" s="312">
        <v>0.86052245335912814</v>
      </c>
      <c r="BE211" s="312">
        <v>4.4240669057893305</v>
      </c>
      <c r="BF211" s="312">
        <v>3.7488937644987033</v>
      </c>
      <c r="BG211" s="312">
        <v>4.9203304105633263</v>
      </c>
      <c r="BH211" s="312">
        <v>2.5406608398330492</v>
      </c>
      <c r="BI211" s="312">
        <v>7.84014362377357</v>
      </c>
      <c r="BJ211" s="312">
        <v>2.9962229622488055</v>
      </c>
      <c r="BK211" s="312">
        <v>2.4476863934671989</v>
      </c>
      <c r="BL211" s="312">
        <v>1.5600798547470023</v>
      </c>
      <c r="BM211" s="312">
        <v>0.78693699041371734</v>
      </c>
      <c r="BN211" s="312">
        <v>7.4129462034527576</v>
      </c>
      <c r="BO211" s="312">
        <v>1.2496079022111848</v>
      </c>
      <c r="BP211" s="312">
        <v>4.5383720199360571</v>
      </c>
      <c r="BQ211" s="312">
        <v>16.233515790132063</v>
      </c>
      <c r="BR211" s="312">
        <v>9.2247688228970794</v>
      </c>
      <c r="BS211" s="312">
        <v>4.0366567711684782</v>
      </c>
      <c r="BT211" s="312">
        <v>14.11617119885997</v>
      </c>
      <c r="BU211" s="312">
        <v>6.0115074166899491</v>
      </c>
      <c r="BV211" s="312">
        <v>7.5286410781500086</v>
      </c>
      <c r="BW211" s="312">
        <v>4.9965491597622043</v>
      </c>
      <c r="BX211" s="312">
        <v>3.0067877122969842</v>
      </c>
      <c r="BY211" s="312">
        <v>5.0107306404279459</v>
      </c>
      <c r="BZ211" s="312">
        <v>2.9528404791798222</v>
      </c>
      <c r="CA211" s="312">
        <v>5.9002506630872036</v>
      </c>
      <c r="CB211" s="312">
        <v>11.473556835717879</v>
      </c>
      <c r="CC211" s="312">
        <v>3.5450236972763487</v>
      </c>
      <c r="CD211" s="312">
        <v>8.9333247319024007</v>
      </c>
      <c r="CE211" s="312">
        <v>15.392534829636439</v>
      </c>
      <c r="CF211" s="312">
        <v>5.1168886145179711</v>
      </c>
      <c r="CG211" s="312">
        <v>1.3486193208509853</v>
      </c>
      <c r="CH211" s="312">
        <v>3.6360808617620126</v>
      </c>
      <c r="CI211" s="312">
        <v>6.7395640477885781</v>
      </c>
      <c r="CJ211" s="312">
        <v>2.707767105286909</v>
      </c>
      <c r="CK211" s="312">
        <v>4.3103253719055727</v>
      </c>
      <c r="CL211" s="312">
        <v>1.5563921325222003</v>
      </c>
      <c r="CM211" s="312">
        <v>5.7440932891889638</v>
      </c>
      <c r="CN211" s="312">
        <v>8.8807754105540617</v>
      </c>
      <c r="CO211" s="312">
        <v>3.5814453078597159</v>
      </c>
      <c r="CP211" s="312">
        <v>4.0159586361583663</v>
      </c>
      <c r="CQ211" s="312">
        <v>5.473368319489099</v>
      </c>
      <c r="CR211" s="312">
        <v>5.233959703855712</v>
      </c>
      <c r="CS211" s="312">
        <v>0.81782283202721895</v>
      </c>
      <c r="CT211" s="312">
        <v>3.3544646361738875</v>
      </c>
      <c r="CU211" s="312">
        <v>10.466451402557491</v>
      </c>
      <c r="CV211" s="312">
        <v>3.0153986359881362</v>
      </c>
      <c r="CW211" s="312">
        <v>10.204567473946447</v>
      </c>
    </row>
    <row r="212" spans="1:101">
      <c r="A212" s="323">
        <v>210</v>
      </c>
      <c r="B212" s="312">
        <v>1.8933709334214519</v>
      </c>
      <c r="C212" s="312">
        <v>1.8362553240746236</v>
      </c>
      <c r="D212" s="312">
        <v>6.5203935111375078</v>
      </c>
      <c r="E212" s="312">
        <v>7.2522002347685106</v>
      </c>
      <c r="F212" s="312">
        <v>10.797608339537007</v>
      </c>
      <c r="G212" s="312">
        <v>2.7264339072692105</v>
      </c>
      <c r="H212" s="312">
        <v>10.914342261869502</v>
      </c>
      <c r="I212" s="312">
        <v>2.0674285682769091</v>
      </c>
      <c r="J212" s="312">
        <v>13.587860929891525</v>
      </c>
      <c r="K212" s="312">
        <v>4.5819301505961123</v>
      </c>
      <c r="L212" s="312">
        <v>4.3957801814678152</v>
      </c>
      <c r="M212" s="312">
        <v>4.4530220979754063</v>
      </c>
      <c r="N212" s="312">
        <v>4.395544042703035</v>
      </c>
      <c r="O212" s="312">
        <v>2.9905785033507573</v>
      </c>
      <c r="P212" s="312">
        <v>11.963450362389899</v>
      </c>
      <c r="Q212" s="312">
        <v>4.8153655037314742</v>
      </c>
      <c r="R212" s="312">
        <v>2.0934072383504052</v>
      </c>
      <c r="S212" s="312">
        <v>1.3675568901586508</v>
      </c>
      <c r="T212" s="312">
        <v>1.4287907956765855</v>
      </c>
      <c r="U212" s="312">
        <v>2.507057060039338</v>
      </c>
      <c r="V212" s="312">
        <v>3.3030835480304614</v>
      </c>
      <c r="W212" s="312">
        <v>5.2909347875868402</v>
      </c>
      <c r="X212" s="312">
        <v>3.031402768282164</v>
      </c>
      <c r="Y212" s="312">
        <v>1.5421200787778733</v>
      </c>
      <c r="Z212" s="312">
        <v>5.2225128907400089</v>
      </c>
      <c r="AA212" s="312">
        <v>3.8693316222036174</v>
      </c>
      <c r="AB212" s="312">
        <v>6.3198380174126276</v>
      </c>
      <c r="AC212" s="312">
        <v>3.5884766912192818</v>
      </c>
      <c r="AD212" s="312">
        <v>3.9425250893851986</v>
      </c>
      <c r="AE212" s="312">
        <v>3.4022803778442583</v>
      </c>
      <c r="AF212" s="312">
        <v>10.952751281256356</v>
      </c>
      <c r="AG212" s="312">
        <v>0.74319316612814035</v>
      </c>
      <c r="AH212" s="312">
        <v>2.7838156723846601</v>
      </c>
      <c r="AI212" s="312">
        <v>4.5154980641926041</v>
      </c>
      <c r="AJ212" s="312">
        <v>2.1569192633069179</v>
      </c>
      <c r="AK212" s="312">
        <v>6.0651604607783645</v>
      </c>
      <c r="AL212" s="312">
        <v>4.4538328572142927</v>
      </c>
      <c r="AM212" s="312">
        <v>13.946229826715118</v>
      </c>
      <c r="AN212" s="312">
        <v>1.9410582786263231</v>
      </c>
      <c r="AO212" s="312">
        <v>2.2020198243376399</v>
      </c>
      <c r="AP212" s="312">
        <v>7.4428731227435332</v>
      </c>
      <c r="AQ212" s="312">
        <v>7.8523444172701096</v>
      </c>
      <c r="AR212" s="312">
        <v>9.3547421201378462</v>
      </c>
      <c r="AS212" s="312">
        <v>2.0015004019776708</v>
      </c>
      <c r="AT212" s="312">
        <v>1.4305384352508068</v>
      </c>
      <c r="AU212" s="312">
        <v>3.8093564416197032</v>
      </c>
      <c r="AV212" s="312">
        <v>2.0318706027029187</v>
      </c>
      <c r="AW212" s="312">
        <v>3.0309298090499506</v>
      </c>
      <c r="AX212" s="312">
        <v>2.956149179944763</v>
      </c>
      <c r="AY212" s="312">
        <v>9.5154501161787941</v>
      </c>
      <c r="AZ212" s="312">
        <v>7.4280022600855746</v>
      </c>
      <c r="BA212" s="312">
        <v>3.5853512008902899</v>
      </c>
      <c r="BB212" s="312">
        <v>3.8148720033311272</v>
      </c>
      <c r="BC212" s="312">
        <v>6.7991192360725021</v>
      </c>
      <c r="BD212" s="312">
        <v>0.84364039514496125</v>
      </c>
      <c r="BE212" s="312">
        <v>4.3277174945836965</v>
      </c>
      <c r="BF212" s="312">
        <v>3.6666837380324471</v>
      </c>
      <c r="BG212" s="312">
        <v>4.8148442637365196</v>
      </c>
      <c r="BH212" s="312">
        <v>2.481803015959025</v>
      </c>
      <c r="BI212" s="312">
        <v>7.7234226176269072</v>
      </c>
      <c r="BJ212" s="312">
        <v>2.929321977206762</v>
      </c>
      <c r="BK212" s="312">
        <v>2.3903501157384883</v>
      </c>
      <c r="BL212" s="312">
        <v>1.5247933167684495</v>
      </c>
      <c r="BM212" s="312">
        <v>0.77126328043393022</v>
      </c>
      <c r="BN212" s="312">
        <v>7.2706157265478932</v>
      </c>
      <c r="BO212" s="312">
        <v>1.221355080527061</v>
      </c>
      <c r="BP212" s="312">
        <v>4.4364624816070659</v>
      </c>
      <c r="BQ212" s="312">
        <v>16.22268532187783</v>
      </c>
      <c r="BR212" s="312">
        <v>9.0758185424889195</v>
      </c>
      <c r="BS212" s="312">
        <v>3.945382565886296</v>
      </c>
      <c r="BT212" s="312">
        <v>13.943319083245235</v>
      </c>
      <c r="BU212" s="312">
        <v>5.8867815888784465</v>
      </c>
      <c r="BV212" s="312">
        <v>7.3922134975794034</v>
      </c>
      <c r="BW212" s="312">
        <v>4.8834273450803174</v>
      </c>
      <c r="BX212" s="312">
        <v>2.9380247420900489</v>
      </c>
      <c r="BY212" s="312">
        <v>4.9058968728981096</v>
      </c>
      <c r="BZ212" s="312">
        <v>2.8843437083272954</v>
      </c>
      <c r="CA212" s="312">
        <v>5.7725451388575006</v>
      </c>
      <c r="CB212" s="312">
        <v>11.281561253880977</v>
      </c>
      <c r="CC212" s="312">
        <v>3.4677789573434246</v>
      </c>
      <c r="CD212" s="312">
        <v>8.7937005091217664</v>
      </c>
      <c r="CE212" s="312">
        <v>15.223463309144972</v>
      </c>
      <c r="CF212" s="312">
        <v>5.0027376783554898</v>
      </c>
      <c r="CG212" s="312">
        <v>1.3196512879669344</v>
      </c>
      <c r="CH212" s="312">
        <v>3.5515855536057104</v>
      </c>
      <c r="CI212" s="312">
        <v>6.5996778241552709</v>
      </c>
      <c r="CJ212" s="312">
        <v>2.6447164764336426</v>
      </c>
      <c r="CK212" s="312">
        <v>4.213295220153471</v>
      </c>
      <c r="CL212" s="312">
        <v>1.5225967774166544</v>
      </c>
      <c r="CM212" s="312">
        <v>5.631526684928871</v>
      </c>
      <c r="CN212" s="312">
        <v>8.7332907633548622</v>
      </c>
      <c r="CO212" s="312">
        <v>3.5075126174241213</v>
      </c>
      <c r="CP212" s="312">
        <v>3.9285282881410533</v>
      </c>
      <c r="CQ212" s="312">
        <v>5.3609597260733857</v>
      </c>
      <c r="CR212" s="312">
        <v>5.1229384700882195</v>
      </c>
      <c r="CS212" s="312">
        <v>0.80162771969961644</v>
      </c>
      <c r="CT212" s="312">
        <v>3.2752617905695658</v>
      </c>
      <c r="CU212" s="312">
        <v>10.300390712106074</v>
      </c>
      <c r="CV212" s="312">
        <v>2.944809500854678</v>
      </c>
      <c r="CW212" s="312">
        <v>10.057660649218791</v>
      </c>
    </row>
    <row r="213" spans="1:101">
      <c r="A213" s="323">
        <v>211</v>
      </c>
      <c r="B213" s="312">
        <v>1.8497624940951412</v>
      </c>
      <c r="C213" s="312">
        <v>1.7935719696508006</v>
      </c>
      <c r="D213" s="312">
        <v>6.4036174943450153</v>
      </c>
      <c r="E213" s="312">
        <v>7.111037206094732</v>
      </c>
      <c r="F213" s="312">
        <v>10.677557179120553</v>
      </c>
      <c r="G213" s="312">
        <v>2.6632370179501144</v>
      </c>
      <c r="H213" s="312">
        <v>10.754625138368896</v>
      </c>
      <c r="I213" s="312">
        <v>2.0184914185634799</v>
      </c>
      <c r="J213" s="312">
        <v>13.479066811523749</v>
      </c>
      <c r="K213" s="312">
        <v>4.4883206220170466</v>
      </c>
      <c r="L213" s="312">
        <v>4.3020057234806846</v>
      </c>
      <c r="M213" s="312">
        <v>4.3561970771284022</v>
      </c>
      <c r="N213" s="312">
        <v>4.294735946162759</v>
      </c>
      <c r="O213" s="312">
        <v>2.9205505389604771</v>
      </c>
      <c r="P213" s="312">
        <v>11.856135583732824</v>
      </c>
      <c r="Q213" s="312">
        <v>4.7134650922118881</v>
      </c>
      <c r="R213" s="312">
        <v>2.0435332253371703</v>
      </c>
      <c r="S213" s="312">
        <v>1.3365364007203318</v>
      </c>
      <c r="T213" s="312">
        <v>1.3964558954274873</v>
      </c>
      <c r="U213" s="312">
        <v>2.4487391439170048</v>
      </c>
      <c r="V213" s="312">
        <v>3.2272843020523441</v>
      </c>
      <c r="W213" s="312">
        <v>5.1752475536639251</v>
      </c>
      <c r="X213" s="312">
        <v>2.9608841718557715</v>
      </c>
      <c r="Y213" s="312">
        <v>1.5064613881481439</v>
      </c>
      <c r="Z213" s="312">
        <v>5.1116748357698558</v>
      </c>
      <c r="AA213" s="312">
        <v>3.7786791463032823</v>
      </c>
      <c r="AB213" s="312">
        <v>6.1818765644148934</v>
      </c>
      <c r="AC213" s="312">
        <v>3.5059216865771314</v>
      </c>
      <c r="AD213" s="312">
        <v>3.8538443124181399</v>
      </c>
      <c r="AE213" s="312">
        <v>3.3230228662502053</v>
      </c>
      <c r="AF213" s="312">
        <v>10.807682632706605</v>
      </c>
      <c r="AG213" s="312">
        <v>0.72839687175109946</v>
      </c>
      <c r="AH213" s="312">
        <v>2.7184860842769525</v>
      </c>
      <c r="AI213" s="312">
        <v>4.4239536301975644</v>
      </c>
      <c r="AJ213" s="312">
        <v>2.1068066932517637</v>
      </c>
      <c r="AK213" s="312">
        <v>5.9358770658964577</v>
      </c>
      <c r="AL213" s="312">
        <v>4.3538634585524809</v>
      </c>
      <c r="AM213" s="312">
        <v>13.829471083141968</v>
      </c>
      <c r="AN213" s="312">
        <v>1.8964498790026445</v>
      </c>
      <c r="AO213" s="312">
        <v>2.1505541021671779</v>
      </c>
      <c r="AP213" s="312">
        <v>7.2978891953036849</v>
      </c>
      <c r="AQ213" s="312">
        <v>7.7098081616776408</v>
      </c>
      <c r="AR213" s="312">
        <v>9.2449818720561758</v>
      </c>
      <c r="AS213" s="312">
        <v>1.9556084408009666</v>
      </c>
      <c r="AT213" s="312">
        <v>1.3991032437244486</v>
      </c>
      <c r="AU213" s="312">
        <v>3.7234857075606764</v>
      </c>
      <c r="AV213" s="312">
        <v>1.9852583925309268</v>
      </c>
      <c r="AW213" s="312">
        <v>2.9613906854725385</v>
      </c>
      <c r="AX213" s="312">
        <v>2.8877285419015961</v>
      </c>
      <c r="AY213" s="312">
        <v>9.3790460134987761</v>
      </c>
      <c r="AZ213" s="312">
        <v>7.2847355176548012</v>
      </c>
      <c r="BA213" s="312">
        <v>3.5022124163224433</v>
      </c>
      <c r="BB213" s="312">
        <v>3.7360315837416853</v>
      </c>
      <c r="BC213" s="312">
        <v>6.6580355484053779</v>
      </c>
      <c r="BD213" s="312">
        <v>0.82732382952715799</v>
      </c>
      <c r="BE213" s="312">
        <v>4.2331690453752993</v>
      </c>
      <c r="BF213" s="312">
        <v>3.5861279274737003</v>
      </c>
      <c r="BG213" s="312">
        <v>4.7112310177773926</v>
      </c>
      <c r="BH213" s="312">
        <v>2.4243568418252126</v>
      </c>
      <c r="BI213" s="312">
        <v>7.607210652201597</v>
      </c>
      <c r="BJ213" s="312">
        <v>2.8639118813925686</v>
      </c>
      <c r="BK213" s="312">
        <v>2.3344025088198235</v>
      </c>
      <c r="BL213" s="312">
        <v>1.490497989006295</v>
      </c>
      <c r="BM213" s="312">
        <v>0.75610593749647748</v>
      </c>
      <c r="BN213" s="312">
        <v>7.1301634392556279</v>
      </c>
      <c r="BO213" s="312">
        <v>1.1938953541793336</v>
      </c>
      <c r="BP213" s="312">
        <v>4.3366373263548263</v>
      </c>
      <c r="BQ213" s="312">
        <v>16.209695214664798</v>
      </c>
      <c r="BR213" s="312">
        <v>8.9278292066219809</v>
      </c>
      <c r="BS213" s="312">
        <v>3.8560209531233944</v>
      </c>
      <c r="BT213" s="312">
        <v>13.769880560459763</v>
      </c>
      <c r="BU213" s="312">
        <v>5.7641022989253328</v>
      </c>
      <c r="BV213" s="312">
        <v>7.2572530722074662</v>
      </c>
      <c r="BW213" s="312">
        <v>4.7726118027028459</v>
      </c>
      <c r="BX213" s="312">
        <v>2.8707100621276398</v>
      </c>
      <c r="BY213" s="312">
        <v>4.8028446834376783</v>
      </c>
      <c r="BZ213" s="312">
        <v>2.8175081883890885</v>
      </c>
      <c r="CA213" s="312">
        <v>5.647106336226523</v>
      </c>
      <c r="CB213" s="312">
        <v>11.090805614247818</v>
      </c>
      <c r="CC213" s="312">
        <v>3.3920623239978802</v>
      </c>
      <c r="CD213" s="312">
        <v>8.654878921828967</v>
      </c>
      <c r="CE213" s="312">
        <v>15.053554792908674</v>
      </c>
      <c r="CF213" s="312">
        <v>4.890817955939827</v>
      </c>
      <c r="CG213" s="312">
        <v>1.2915660527386608</v>
      </c>
      <c r="CH213" s="312">
        <v>3.4690566139569006</v>
      </c>
      <c r="CI213" s="312">
        <v>6.4620389923620554</v>
      </c>
      <c r="CJ213" s="312">
        <v>2.5831816336957245</v>
      </c>
      <c r="CK213" s="312">
        <v>4.1182031744212519</v>
      </c>
      <c r="CL213" s="312">
        <v>1.48978173901709</v>
      </c>
      <c r="CM213" s="312">
        <v>5.5205912416297478</v>
      </c>
      <c r="CN213" s="312">
        <v>8.5868152564064992</v>
      </c>
      <c r="CO213" s="312">
        <v>3.4349014058201299</v>
      </c>
      <c r="CP213" s="312">
        <v>3.8427434568822396</v>
      </c>
      <c r="CQ213" s="312">
        <v>5.2503463625399673</v>
      </c>
      <c r="CR213" s="312">
        <v>5.0138661752426366</v>
      </c>
      <c r="CS213" s="312">
        <v>0.78600503173452729</v>
      </c>
      <c r="CT213" s="312">
        <v>3.1979871723848992</v>
      </c>
      <c r="CU213" s="312">
        <v>10.135391404865121</v>
      </c>
      <c r="CV213" s="312">
        <v>2.8758541455981685</v>
      </c>
      <c r="CW213" s="312">
        <v>9.9111591419439726</v>
      </c>
    </row>
    <row r="214" spans="1:101">
      <c r="A214" s="323">
        <v>212</v>
      </c>
      <c r="B214" s="312">
        <v>1.8072877928357896</v>
      </c>
      <c r="C214" s="312">
        <v>1.7519900645753863</v>
      </c>
      <c r="D214" s="312">
        <v>6.2881111895030912</v>
      </c>
      <c r="E214" s="312">
        <v>6.9717753431589182</v>
      </c>
      <c r="F214" s="312">
        <v>10.556966199128281</v>
      </c>
      <c r="G214" s="312">
        <v>2.6015722837162305</v>
      </c>
      <c r="H214" s="312">
        <v>10.59534662798924</v>
      </c>
      <c r="I214" s="312">
        <v>1.9708223013999047</v>
      </c>
      <c r="J214" s="312">
        <v>13.368945377229435</v>
      </c>
      <c r="K214" s="312">
        <v>4.3961847127226878</v>
      </c>
      <c r="L214" s="312">
        <v>4.2099402056659576</v>
      </c>
      <c r="M214" s="312">
        <v>4.2613091625880655</v>
      </c>
      <c r="N214" s="312">
        <v>4.1960933381217131</v>
      </c>
      <c r="O214" s="312">
        <v>2.8521339602658426</v>
      </c>
      <c r="P214" s="312">
        <v>11.747717395756453</v>
      </c>
      <c r="Q214" s="312">
        <v>4.6133590555016024</v>
      </c>
      <c r="R214" s="312">
        <v>1.9949225425207566</v>
      </c>
      <c r="S214" s="312">
        <v>1.3064131223199955</v>
      </c>
      <c r="T214" s="312">
        <v>1.3649310126331651</v>
      </c>
      <c r="U214" s="312">
        <v>2.3918463918777193</v>
      </c>
      <c r="V214" s="312">
        <v>3.153193002423015</v>
      </c>
      <c r="W214" s="312">
        <v>5.0616978008924391</v>
      </c>
      <c r="X214" s="312">
        <v>2.8920278244236495</v>
      </c>
      <c r="Y214" s="312">
        <v>1.4717955106521678</v>
      </c>
      <c r="Z214" s="312">
        <v>5.0027236623985436</v>
      </c>
      <c r="AA214" s="312">
        <v>3.6900754193868677</v>
      </c>
      <c r="AB214" s="312">
        <v>6.0465171316943902</v>
      </c>
      <c r="AC214" s="312">
        <v>3.4252081871128062</v>
      </c>
      <c r="AD214" s="312">
        <v>3.76698760638812</v>
      </c>
      <c r="AE214" s="312">
        <v>3.2455973350686809</v>
      </c>
      <c r="AF214" s="312">
        <v>10.662757706197883</v>
      </c>
      <c r="AG214" s="312">
        <v>0.71411860687829021</v>
      </c>
      <c r="AH214" s="312">
        <v>2.6547701444022729</v>
      </c>
      <c r="AI214" s="312">
        <v>4.3338652472839891</v>
      </c>
      <c r="AJ214" s="312">
        <v>2.0579897804541054</v>
      </c>
      <c r="AK214" s="312">
        <v>5.8087762231869773</v>
      </c>
      <c r="AL214" s="312">
        <v>4.2559210076571228</v>
      </c>
      <c r="AM214" s="312">
        <v>13.711485292908703</v>
      </c>
      <c r="AN214" s="312">
        <v>1.8529404944318619</v>
      </c>
      <c r="AO214" s="312">
        <v>2.1003370411776006</v>
      </c>
      <c r="AP214" s="312">
        <v>7.1548298027549224</v>
      </c>
      <c r="AQ214" s="312">
        <v>7.5689333400616006</v>
      </c>
      <c r="AR214" s="312">
        <v>9.1348480910338736</v>
      </c>
      <c r="AS214" s="312">
        <v>1.9109206501301741</v>
      </c>
      <c r="AT214" s="312">
        <v>1.3685576391617331</v>
      </c>
      <c r="AU214" s="312">
        <v>3.6394707188910993</v>
      </c>
      <c r="AV214" s="312">
        <v>1.9398030925826046</v>
      </c>
      <c r="AW214" s="312">
        <v>2.8935105800805667</v>
      </c>
      <c r="AX214" s="312">
        <v>2.820884847102882</v>
      </c>
      <c r="AY214" s="312">
        <v>9.2429856693794754</v>
      </c>
      <c r="AZ214" s="312">
        <v>7.1432793040017373</v>
      </c>
      <c r="BA214" s="312">
        <v>3.4209597366695923</v>
      </c>
      <c r="BB214" s="312">
        <v>3.6585630505134601</v>
      </c>
      <c r="BC214" s="312">
        <v>6.5192102668117382</v>
      </c>
      <c r="BD214" s="312">
        <v>0.81155649382318051</v>
      </c>
      <c r="BE214" s="312">
        <v>4.1404099986774918</v>
      </c>
      <c r="BF214" s="312">
        <v>3.5072092945829483</v>
      </c>
      <c r="BG214" s="312">
        <v>4.6094831981549662</v>
      </c>
      <c r="BH214" s="312">
        <v>2.3682975047744419</v>
      </c>
      <c r="BI214" s="312">
        <v>7.4915506271469923</v>
      </c>
      <c r="BJ214" s="312">
        <v>2.7999704544181214</v>
      </c>
      <c r="BK214" s="312">
        <v>2.2798186827815696</v>
      </c>
      <c r="BL214" s="312">
        <v>1.457171878996095</v>
      </c>
      <c r="BM214" s="312">
        <v>0.74145051743524726</v>
      </c>
      <c r="BN214" s="312">
        <v>6.9916058227594515</v>
      </c>
      <c r="BO214" s="312">
        <v>1.1672111164708034</v>
      </c>
      <c r="BP214" s="312">
        <v>4.238874681411259</v>
      </c>
      <c r="BQ214" s="312">
        <v>16.194555212687941</v>
      </c>
      <c r="BR214" s="312">
        <v>8.7808515938024954</v>
      </c>
      <c r="BS214" s="312">
        <v>3.768549727640548</v>
      </c>
      <c r="BT214" s="312">
        <v>13.595953153898485</v>
      </c>
      <c r="BU214" s="312">
        <v>5.6434679898810085</v>
      </c>
      <c r="BV214" s="312">
        <v>7.1237882190908799</v>
      </c>
      <c r="BW214" s="312">
        <v>4.6640790254932609</v>
      </c>
      <c r="BX214" s="312">
        <v>2.8048266477273844</v>
      </c>
      <c r="BY214" s="312">
        <v>4.7015695134964073</v>
      </c>
      <c r="BZ214" s="312">
        <v>2.7523039885961773</v>
      </c>
      <c r="CA214" s="312">
        <v>5.5239263596087538</v>
      </c>
      <c r="CB214" s="312">
        <v>10.901365415859491</v>
      </c>
      <c r="CC214" s="312">
        <v>3.3178591036665477</v>
      </c>
      <c r="CD214" s="312">
        <v>8.5169078800061122</v>
      </c>
      <c r="CE214" s="312">
        <v>14.882897131947566</v>
      </c>
      <c r="CF214" s="312">
        <v>4.7811111689030108</v>
      </c>
      <c r="CG214" s="312">
        <v>1.264342011471296</v>
      </c>
      <c r="CH214" s="312">
        <v>3.3884619880043427</v>
      </c>
      <c r="CI214" s="312">
        <v>6.3266491987584494</v>
      </c>
      <c r="CJ214" s="312">
        <v>2.5231358308892453</v>
      </c>
      <c r="CK214" s="312">
        <v>4.0250314177792896</v>
      </c>
      <c r="CL214" s="312">
        <v>1.4579236307615071</v>
      </c>
      <c r="CM214" s="312">
        <v>5.4112928394140907</v>
      </c>
      <c r="CN214" s="312">
        <v>8.4414011619969767</v>
      </c>
      <c r="CO214" s="312">
        <v>3.3636031165130653</v>
      </c>
      <c r="CP214" s="312">
        <v>3.7585928903050716</v>
      </c>
      <c r="CQ214" s="312">
        <v>5.1415289250928202</v>
      </c>
      <c r="CR214" s="312">
        <v>4.9067353328110075</v>
      </c>
      <c r="CS214" s="312">
        <v>0.77093803681598749</v>
      </c>
      <c r="CT214" s="312">
        <v>3.1226058186011616</v>
      </c>
      <c r="CU214" s="312">
        <v>9.9715069294024996</v>
      </c>
      <c r="CV214" s="312">
        <v>2.8085062554715963</v>
      </c>
      <c r="CW214" s="312">
        <v>9.7651248461665467</v>
      </c>
    </row>
    <row r="215" spans="1:101">
      <c r="A215" s="323">
        <v>213</v>
      </c>
      <c r="B215" s="312">
        <v>1.7659236020576154</v>
      </c>
      <c r="C215" s="312">
        <v>1.7114874650495251</v>
      </c>
      <c r="D215" s="312">
        <v>6.173896157180554</v>
      </c>
      <c r="E215" s="312">
        <v>6.8344308474391733</v>
      </c>
      <c r="F215" s="312">
        <v>10.435896763228065</v>
      </c>
      <c r="G215" s="312">
        <v>2.5414121222762671</v>
      </c>
      <c r="H215" s="312">
        <v>10.436577497777877</v>
      </c>
      <c r="I215" s="312">
        <v>1.924396084069139</v>
      </c>
      <c r="J215" s="312">
        <v>13.257553388903077</v>
      </c>
      <c r="K215" s="312">
        <v>4.3055239211609768</v>
      </c>
      <c r="L215" s="312">
        <v>4.1195736426920808</v>
      </c>
      <c r="M215" s="312">
        <v>4.1683384071826248</v>
      </c>
      <c r="N215" s="312">
        <v>4.0995887357806238</v>
      </c>
      <c r="O215" s="312">
        <v>2.7853032024749957</v>
      </c>
      <c r="P215" s="312">
        <v>11.638254659294688</v>
      </c>
      <c r="Q215" s="312">
        <v>4.5150399273189761</v>
      </c>
      <c r="R215" s="312">
        <v>1.9475508481410102</v>
      </c>
      <c r="S215" s="312">
        <v>1.2771672183416267</v>
      </c>
      <c r="T215" s="312">
        <v>1.334200235789011</v>
      </c>
      <c r="U215" s="312">
        <v>2.3363527423845989</v>
      </c>
      <c r="V215" s="312">
        <v>3.0807841696360589</v>
      </c>
      <c r="W215" s="312">
        <v>4.9502736590258154</v>
      </c>
      <c r="X215" s="312">
        <v>2.8248057412286163</v>
      </c>
      <c r="Y215" s="312">
        <v>1.4381013499511974</v>
      </c>
      <c r="Z215" s="312">
        <v>4.8956559761593228</v>
      </c>
      <c r="AA215" s="312">
        <v>3.6034894396873125</v>
      </c>
      <c r="AB215" s="312">
        <v>5.9137419029060885</v>
      </c>
      <c r="AC215" s="312">
        <v>3.3463096013953146</v>
      </c>
      <c r="AD215" s="312">
        <v>3.6819353661928265</v>
      </c>
      <c r="AE215" s="312">
        <v>3.1699744514186921</v>
      </c>
      <c r="AF215" s="312">
        <v>10.518037914680875</v>
      </c>
      <c r="AG215" s="312">
        <v>0.70034342238446279</v>
      </c>
      <c r="AH215" s="312">
        <v>2.5926377883117797</v>
      </c>
      <c r="AI215" s="312">
        <v>4.2452325494575982</v>
      </c>
      <c r="AJ215" s="312">
        <v>2.0104423993140883</v>
      </c>
      <c r="AK215" s="312">
        <v>5.683855856017594</v>
      </c>
      <c r="AL215" s="312">
        <v>4.1599851546764022</v>
      </c>
      <c r="AM215" s="312">
        <v>13.592330808675399</v>
      </c>
      <c r="AN215" s="312">
        <v>1.8105095381627865</v>
      </c>
      <c r="AO215" s="312">
        <v>2.0513461812500289</v>
      </c>
      <c r="AP215" s="312">
        <v>7.0137137438351624</v>
      </c>
      <c r="AQ215" s="312">
        <v>7.4297412219648118</v>
      </c>
      <c r="AR215" s="312">
        <v>9.0243973732474938</v>
      </c>
      <c r="AS215" s="312">
        <v>1.8674119550717327</v>
      </c>
      <c r="AT215" s="312">
        <v>1.3388809135022044</v>
      </c>
      <c r="AU215" s="312">
        <v>3.5572869968664689</v>
      </c>
      <c r="AV215" s="312">
        <v>1.895482673291091</v>
      </c>
      <c r="AW215" s="312">
        <v>2.8272605464034521</v>
      </c>
      <c r="AX215" s="312">
        <v>2.7555930479550828</v>
      </c>
      <c r="AY215" s="312">
        <v>9.107327746250121</v>
      </c>
      <c r="AZ215" s="312">
        <v>7.0036568254835956</v>
      </c>
      <c r="BA215" s="312">
        <v>3.3415645138540748</v>
      </c>
      <c r="BB215" s="312">
        <v>3.5824598453714835</v>
      </c>
      <c r="BC215" s="312">
        <v>6.3826455960489765</v>
      </c>
      <c r="BD215" s="312">
        <v>0.79632226166596465</v>
      </c>
      <c r="BE215" s="312">
        <v>4.0494277966469214</v>
      </c>
      <c r="BF215" s="312">
        <v>3.4299102244150554</v>
      </c>
      <c r="BG215" s="312">
        <v>4.5095920897282591</v>
      </c>
      <c r="BH215" s="312">
        <v>2.3136002585727984</v>
      </c>
      <c r="BI215" s="312">
        <v>7.3764840519946375</v>
      </c>
      <c r="BJ215" s="312">
        <v>2.7374752976934302</v>
      </c>
      <c r="BK215" s="312">
        <v>2.2265738689885741</v>
      </c>
      <c r="BL215" s="312">
        <v>1.4247932503064</v>
      </c>
      <c r="BM215" s="312">
        <v>0.72728269787406408</v>
      </c>
      <c r="BN215" s="312">
        <v>6.8549573866083211</v>
      </c>
      <c r="BO215" s="312">
        <v>1.1412849664243703</v>
      </c>
      <c r="BP215" s="312">
        <v>4.1431519162519281</v>
      </c>
      <c r="BQ215" s="312">
        <v>16.177275905046017</v>
      </c>
      <c r="BR215" s="312">
        <v>8.6349343935081109</v>
      </c>
      <c r="BS215" s="312">
        <v>3.6829461019772785</v>
      </c>
      <c r="BT215" s="312">
        <v>13.421632798937427</v>
      </c>
      <c r="BU215" s="312">
        <v>5.5248755380154213</v>
      </c>
      <c r="BV215" s="312">
        <v>6.9918453653544681</v>
      </c>
      <c r="BW215" s="312">
        <v>4.5578045991552463</v>
      </c>
      <c r="BX215" s="312">
        <v>2.740357031822009</v>
      </c>
      <c r="BY215" s="312">
        <v>4.6020655810219493</v>
      </c>
      <c r="BZ215" s="312">
        <v>2.6887013038949723</v>
      </c>
      <c r="CA215" s="312">
        <v>5.402995680955434</v>
      </c>
      <c r="CB215" s="312">
        <v>10.713312857749116</v>
      </c>
      <c r="CC215" s="312">
        <v>3.2451540255927211</v>
      </c>
      <c r="CD215" s="312">
        <v>8.37983349097121</v>
      </c>
      <c r="CE215" s="312">
        <v>14.711577149778565</v>
      </c>
      <c r="CF215" s="312">
        <v>4.6735979340489981</v>
      </c>
      <c r="CG215" s="312">
        <v>1.2379577572951597</v>
      </c>
      <c r="CH215" s="312">
        <v>3.3097695703082697</v>
      </c>
      <c r="CI215" s="312">
        <v>6.1935081775286926</v>
      </c>
      <c r="CJ215" s="312">
        <v>2.4645524110263031</v>
      </c>
      <c r="CK215" s="312">
        <v>3.933761263969735</v>
      </c>
      <c r="CL215" s="312">
        <v>1.4269993433397548</v>
      </c>
      <c r="CM215" s="312">
        <v>5.3036359665648929</v>
      </c>
      <c r="CN215" s="312">
        <v>8.2970984548051732</v>
      </c>
      <c r="CO215" s="312">
        <v>3.293608580274602</v>
      </c>
      <c r="CP215" s="312">
        <v>3.6760644655507031</v>
      </c>
      <c r="CQ215" s="312">
        <v>5.0345066691045597</v>
      </c>
      <c r="CR215" s="312">
        <v>4.8015371965822062</v>
      </c>
      <c r="CS215" s="312">
        <v>0.75641007567951768</v>
      </c>
      <c r="CT215" s="312">
        <v>3.0490829974863445</v>
      </c>
      <c r="CU215" s="312">
        <v>9.8087885955258276</v>
      </c>
      <c r="CV215" s="312">
        <v>2.7427394696220526</v>
      </c>
      <c r="CW215" s="312">
        <v>9.6196178955550398</v>
      </c>
    </row>
    <row r="216" spans="1:101">
      <c r="A216" s="323">
        <v>214</v>
      </c>
      <c r="B216" s="312">
        <v>1.7256469402165271</v>
      </c>
      <c r="C216" s="312">
        <v>1.6720422600798319</v>
      </c>
      <c r="D216" s="312">
        <v>6.0609924094737542</v>
      </c>
      <c r="E216" s="312">
        <v>6.6990178721951601</v>
      </c>
      <c r="F216" s="312">
        <v>10.314409477182132</v>
      </c>
      <c r="G216" s="312">
        <v>2.4827290639439816</v>
      </c>
      <c r="H216" s="312">
        <v>10.278386443281125</v>
      </c>
      <c r="I216" s="312">
        <v>1.8791879412790269</v>
      </c>
      <c r="J216" s="312">
        <v>13.144947602908486</v>
      </c>
      <c r="K216" s="312">
        <v>4.2163385327822072</v>
      </c>
      <c r="L216" s="312">
        <v>4.0308951132561921</v>
      </c>
      <c r="M216" s="312">
        <v>4.0772642049422609</v>
      </c>
      <c r="N216" s="312">
        <v>4.0051941183354298</v>
      </c>
      <c r="O216" s="312">
        <v>2.7200326313407044</v>
      </c>
      <c r="P216" s="312">
        <v>11.527806037312885</v>
      </c>
      <c r="Q216" s="312">
        <v>4.4184991222478276</v>
      </c>
      <c r="R216" s="312">
        <v>1.9013940898606934</v>
      </c>
      <c r="S216" s="312">
        <v>1.2487790429023835</v>
      </c>
      <c r="T216" s="312">
        <v>1.3042477682691156</v>
      </c>
      <c r="U216" s="312">
        <v>2.2822322718664041</v>
      </c>
      <c r="V216" s="312">
        <v>3.0100321252245568</v>
      </c>
      <c r="W216" s="312">
        <v>4.8409619405284197</v>
      </c>
      <c r="X216" s="312">
        <v>2.7591899504738642</v>
      </c>
      <c r="Y216" s="312">
        <v>1.4053580465817785</v>
      </c>
      <c r="Z216" s="312">
        <v>4.7904669361945595</v>
      </c>
      <c r="AA216" s="312">
        <v>3.5188900219501194</v>
      </c>
      <c r="AB216" s="312">
        <v>5.7835316724683903</v>
      </c>
      <c r="AC216" s="312">
        <v>3.2691990738014187</v>
      </c>
      <c r="AD216" s="312">
        <v>3.5986673474761441</v>
      </c>
      <c r="AE216" s="312">
        <v>3.0961248081292649</v>
      </c>
      <c r="AF216" s="312">
        <v>10.373583271081905</v>
      </c>
      <c r="AG216" s="312">
        <v>0.68705643612444478</v>
      </c>
      <c r="AH216" s="312">
        <v>2.5320591729773163</v>
      </c>
      <c r="AI216" s="312">
        <v>4.1580540948955145</v>
      </c>
      <c r="AJ216" s="312">
        <v>1.9641387016254446</v>
      </c>
      <c r="AK216" s="312">
        <v>5.5611120684857633</v>
      </c>
      <c r="AL216" s="312">
        <v>4.0660347586103729</v>
      </c>
      <c r="AM216" s="312">
        <v>13.472065866984057</v>
      </c>
      <c r="AN216" s="312">
        <v>1.7691365394733161</v>
      </c>
      <c r="AO216" s="312">
        <v>2.0035591706400395</v>
      </c>
      <c r="AP216" s="312">
        <v>6.8745576172813525</v>
      </c>
      <c r="AQ216" s="312">
        <v>7.2922512799017714</v>
      </c>
      <c r="AR216" s="312">
        <v>8.9136854793486524</v>
      </c>
      <c r="AS216" s="312">
        <v>1.8250575570506899</v>
      </c>
      <c r="AT216" s="312">
        <v>1.3100526152340068</v>
      </c>
      <c r="AU216" s="312">
        <v>3.476909667093814</v>
      </c>
      <c r="AV216" s="312">
        <v>1.8522752460394969</v>
      </c>
      <c r="AW216" s="312">
        <v>2.7626116847107838</v>
      </c>
      <c r="AX216" s="312">
        <v>2.6918280102898233</v>
      </c>
      <c r="AY216" s="312">
        <v>8.972129267231491</v>
      </c>
      <c r="AZ216" s="312">
        <v>6.865888998131795</v>
      </c>
      <c r="BA216" s="312">
        <v>3.2639979207992504</v>
      </c>
      <c r="BB216" s="312">
        <v>3.5077146577972571</v>
      </c>
      <c r="BC216" s="312">
        <v>6.2483417893775899</v>
      </c>
      <c r="BD216" s="312">
        <v>0.78160515188260116</v>
      </c>
      <c r="BE216" s="312">
        <v>3.9602089412420192</v>
      </c>
      <c r="BF216" s="312">
        <v>3.3542125676667642</v>
      </c>
      <c r="BG216" s="312">
        <v>4.4115477999137251</v>
      </c>
      <c r="BH216" s="312">
        <v>2.2602404427537177</v>
      </c>
      <c r="BI216" s="312">
        <v>7.2620510408385694</v>
      </c>
      <c r="BJ216" s="312">
        <v>2.6764038631732192</v>
      </c>
      <c r="BK216" s="312">
        <v>2.1746434362567397</v>
      </c>
      <c r="BL216" s="312">
        <v>1.3933406181942722</v>
      </c>
      <c r="BM216" s="312">
        <v>0.71358828479313441</v>
      </c>
      <c r="BN216" s="312">
        <v>6.720230721347896</v>
      </c>
      <c r="BO216" s="312">
        <v>1.1160997053691692</v>
      </c>
      <c r="BP216" s="312">
        <v>4.0494457041111893</v>
      </c>
      <c r="BQ216" s="312">
        <v>16.157868716494171</v>
      </c>
      <c r="BR216" s="312">
        <v>8.4901242139601276</v>
      </c>
      <c r="BS216" s="312">
        <v>3.599186759970459</v>
      </c>
      <c r="BT216" s="312">
        <v>13.247013776494692</v>
      </c>
      <c r="BU216" s="312">
        <v>5.4083203181386246</v>
      </c>
      <c r="BV216" s="312">
        <v>6.861448984110714</v>
      </c>
      <c r="BW216" s="312">
        <v>4.4537632776608245</v>
      </c>
      <c r="BX216" s="312">
        <v>2.6772833488820309</v>
      </c>
      <c r="BY216" s="312">
        <v>4.5043259351826013</v>
      </c>
      <c r="BZ216" s="312">
        <v>2.626670475067749</v>
      </c>
      <c r="CA216" s="312">
        <v>5.2843032258117741</v>
      </c>
      <c r="CB216" s="312">
        <v>10.526716854891378</v>
      </c>
      <c r="CC216" s="312">
        <v>3.1739312813753995</v>
      </c>
      <c r="CD216" s="312">
        <v>8.2437000613787408</v>
      </c>
      <c r="CE216" s="312">
        <v>14.539680582647744</v>
      </c>
      <c r="CF216" s="312">
        <v>4.5682578402242005</v>
      </c>
      <c r="CG216" s="312">
        <v>1.2123920810621414</v>
      </c>
      <c r="CH216" s="312">
        <v>3.2329472399324501</v>
      </c>
      <c r="CI216" s="312">
        <v>6.0626138285291313</v>
      </c>
      <c r="CJ216" s="312">
        <v>2.4074048263168217</v>
      </c>
      <c r="CK216" s="312">
        <v>3.844373223768994</v>
      </c>
      <c r="CL216" s="312">
        <v>1.3969860426356939</v>
      </c>
      <c r="CM216" s="312">
        <v>5.1976237631816939</v>
      </c>
      <c r="CN216" s="312">
        <v>8.1539548245673963</v>
      </c>
      <c r="CO216" s="312">
        <v>3.2249080456689105</v>
      </c>
      <c r="CP216" s="312">
        <v>3.5951452403901549</v>
      </c>
      <c r="CQ216" s="312">
        <v>4.9292774656715173</v>
      </c>
      <c r="CR216" s="312">
        <v>4.6982618218736318</v>
      </c>
      <c r="CS216" s="312">
        <v>0.74240457621755718</v>
      </c>
      <c r="CT216" s="312">
        <v>2.97738422729079</v>
      </c>
      <c r="CU216" s="312">
        <v>9.6472855811835299</v>
      </c>
      <c r="CV216" s="312">
        <v>2.6785274119206193</v>
      </c>
      <c r="CW216" s="312">
        <v>9.4746966462942801</v>
      </c>
    </row>
    <row r="217" spans="1:101">
      <c r="A217" s="323">
        <v>215</v>
      </c>
      <c r="B217" s="312">
        <v>1.6864350745700745</v>
      </c>
      <c r="C217" s="312">
        <v>1.6336327739750578</v>
      </c>
      <c r="D217" s="312">
        <v>5.9494184376953347</v>
      </c>
      <c r="E217" s="312">
        <v>6.5655485802875742</v>
      </c>
      <c r="F217" s="312">
        <v>10.192564148214789</v>
      </c>
      <c r="G217" s="312">
        <v>2.4254957703613207</v>
      </c>
      <c r="H217" s="312">
        <v>10.12084006872497</v>
      </c>
      <c r="I217" s="312">
        <v>1.8351733515325217</v>
      </c>
      <c r="J217" s="312">
        <v>13.031184726660737</v>
      </c>
      <c r="K217" s="312">
        <v>4.1286276661912975</v>
      </c>
      <c r="L217" s="312">
        <v>3.9438928095352055</v>
      </c>
      <c r="M217" s="312">
        <v>3.9880653383902525</v>
      </c>
      <c r="N217" s="312">
        <v>3.9128809871967354</v>
      </c>
      <c r="O217" s="312">
        <v>2.6562965751414511</v>
      </c>
      <c r="P217" s="312">
        <v>11.416429948524755</v>
      </c>
      <c r="Q217" s="312">
        <v>4.3237269901419069</v>
      </c>
      <c r="R217" s="312">
        <v>1.8564285040318211</v>
      </c>
      <c r="S217" s="312">
        <v>1.2212291362443146</v>
      </c>
      <c r="T217" s="312">
        <v>1.2750579354061269</v>
      </c>
      <c r="U217" s="312">
        <v>2.2294592102000963</v>
      </c>
      <c r="V217" s="312">
        <v>2.9409110280768407</v>
      </c>
      <c r="W217" s="312">
        <v>4.7337482167854361</v>
      </c>
      <c r="X217" s="312">
        <v>2.6951525200508986</v>
      </c>
      <c r="Y217" s="312">
        <v>1.3735449711632775</v>
      </c>
      <c r="Z217" s="312">
        <v>4.6871503227173905</v>
      </c>
      <c r="AA217" s="312">
        <v>3.4362458445846427</v>
      </c>
      <c r="AB217" s="312">
        <v>5.6558659285173336</v>
      </c>
      <c r="AC217" s="312">
        <v>3.1938495266417504</v>
      </c>
      <c r="AD217" s="312">
        <v>3.5171627199110085</v>
      </c>
      <c r="AE217" s="312">
        <v>3.0240189584600046</v>
      </c>
      <c r="AF217" s="312">
        <v>10.229452363918883</v>
      </c>
      <c r="AG217" s="312">
        <v>0.67424284551326175</v>
      </c>
      <c r="AH217" s="312">
        <v>2.4730046899735085</v>
      </c>
      <c r="AI217" s="312">
        <v>4.0723274068590785</v>
      </c>
      <c r="AJ217" s="312">
        <v>1.9190531192006288</v>
      </c>
      <c r="AK217" s="312">
        <v>5.4405392310532781</v>
      </c>
      <c r="AL217" s="312">
        <v>3.9740479494922369</v>
      </c>
      <c r="AM217" s="312">
        <v>13.350748545957691</v>
      </c>
      <c r="AN217" s="312">
        <v>1.7288011550948188</v>
      </c>
      <c r="AO217" s="312">
        <v>1.9569537804414034</v>
      </c>
      <c r="AP217" s="312">
        <v>6.7373758831556012</v>
      </c>
      <c r="AQ217" s="312">
        <v>7.1564812259098209</v>
      </c>
      <c r="AR217" s="312">
        <v>8.8027672982899698</v>
      </c>
      <c r="AS217" s="312">
        <v>1.7838329357368945</v>
      </c>
      <c r="AT217" s="312">
        <v>1.2820525473059374</v>
      </c>
      <c r="AU217" s="312">
        <v>3.3983135033231737</v>
      </c>
      <c r="AV217" s="312">
        <v>1.8101590741443392</v>
      </c>
      <c r="AW217" s="312">
        <v>2.6995351659486451</v>
      </c>
      <c r="AX217" s="312">
        <v>2.629564543410511</v>
      </c>
      <c r="AY217" s="312">
        <v>8.8374455986655303</v>
      </c>
      <c r="AZ217" s="312">
        <v>6.7299945067820746</v>
      </c>
      <c r="BA217" s="312">
        <v>3.1882309918076834</v>
      </c>
      <c r="BB217" s="312">
        <v>3.4343194597777904</v>
      </c>
      <c r="BC217" s="312">
        <v>6.1162972276181522</v>
      </c>
      <c r="BD217" s="312">
        <v>0.76738933764466377</v>
      </c>
      <c r="BE217" s="312">
        <v>3.8727390509045345</v>
      </c>
      <c r="BF217" s="312">
        <v>3.2800976816647776</v>
      </c>
      <c r="BG217" s="312">
        <v>4.3153393206227459</v>
      </c>
      <c r="BH217" s="312">
        <v>2.208193500449072</v>
      </c>
      <c r="BI217" s="312">
        <v>7.1482903088908074</v>
      </c>
      <c r="BJ217" s="312">
        <v>2.6167334807714706</v>
      </c>
      <c r="BK217" s="312">
        <v>2.1240029054493146</v>
      </c>
      <c r="BL217" s="312">
        <v>1.3627927456678124</v>
      </c>
      <c r="BM217" s="312">
        <v>0.70035321939535367</v>
      </c>
      <c r="BN217" s="312">
        <v>6.5874365518192528</v>
      </c>
      <c r="BO217" s="312">
        <v>1.0916383338412246</v>
      </c>
      <c r="BP217" s="312">
        <v>3.957732081134286</v>
      </c>
      <c r="BQ217" s="312">
        <v>16.136345897666967</v>
      </c>
      <c r="BR217" s="312">
        <v>8.3464655924899755</v>
      </c>
      <c r="BS217" s="312">
        <v>3.517247908000515</v>
      </c>
      <c r="BT217" s="312">
        <v>13.072188650411382</v>
      </c>
      <c r="BU217" s="312">
        <v>5.2937962682472168</v>
      </c>
      <c r="BV217" s="312">
        <v>6.7326216318319707</v>
      </c>
      <c r="BW217" s="312">
        <v>4.351929055605158</v>
      </c>
      <c r="BX217" s="312">
        <v>2.6155873767692093</v>
      </c>
      <c r="BY217" s="312">
        <v>4.4083425103374489</v>
      </c>
      <c r="BZ217" s="312">
        <v>2.5661820071489934</v>
      </c>
      <c r="CA217" s="312">
        <v>5.1678364575838733</v>
      </c>
      <c r="CB217" s="312">
        <v>10.341643058891526</v>
      </c>
      <c r="CC217" s="312">
        <v>3.1041745633319926</v>
      </c>
      <c r="CD217" s="312">
        <v>8.1085501014788033</v>
      </c>
      <c r="CE217" s="312">
        <v>14.367292022222491</v>
      </c>
      <c r="CF217" s="312">
        <v>4.4650695226169042</v>
      </c>
      <c r="CG217" s="312">
        <v>1.1876239729797065</v>
      </c>
      <c r="CH217" s="312">
        <v>3.1579628930963244</v>
      </c>
      <c r="CI217" s="312">
        <v>5.9339622944603487</v>
      </c>
      <c r="CJ217" s="312">
        <v>2.3516666564856856</v>
      </c>
      <c r="CK217" s="312">
        <v>3.7568470688637738</v>
      </c>
      <c r="CL217" s="312">
        <v>1.3678611681205224</v>
      </c>
      <c r="CM217" s="312">
        <v>5.0932580649432708</v>
      </c>
      <c r="CN217" s="312">
        <v>8.0120156917045229</v>
      </c>
      <c r="CO217" s="312">
        <v>3.1574912090090081</v>
      </c>
      <c r="CP217" s="312">
        <v>3.5158215033085836</v>
      </c>
      <c r="CQ217" s="312">
        <v>4.8258378577466843</v>
      </c>
      <c r="CR217" s="312">
        <v>4.5968981256948034</v>
      </c>
      <c r="CS217" s="312">
        <v>0.72890506897677365</v>
      </c>
      <c r="CT217" s="312">
        <v>2.9074752927174545</v>
      </c>
      <c r="CU217" s="312">
        <v>9.4870449418747977</v>
      </c>
      <c r="CV217" s="312">
        <v>2.6158437194636344</v>
      </c>
      <c r="CW217" s="312">
        <v>9.3304176627413487</v>
      </c>
    </row>
    <row r="218" spans="1:101">
      <c r="A218" s="323">
        <v>216</v>
      </c>
      <c r="B218" s="312">
        <v>1.6482655233847003</v>
      </c>
      <c r="C218" s="312">
        <v>1.5962375682451375</v>
      </c>
      <c r="D218" s="312">
        <v>5.8391912410891189</v>
      </c>
      <c r="E218" s="312">
        <v>6.4340332026137634</v>
      </c>
      <c r="F218" s="312">
        <v>10.070419746123221</v>
      </c>
      <c r="G218" s="312">
        <v>2.3696850516551384</v>
      </c>
      <c r="H218" s="312">
        <v>9.9640028706312673</v>
      </c>
      <c r="I218" s="312">
        <v>1.7923280930441789</v>
      </c>
      <c r="J218" s="312">
        <v>12.916321375890666</v>
      </c>
      <c r="K218" s="312">
        <v>4.0423893190255349</v>
      </c>
      <c r="L218" s="312">
        <v>3.8585540856062495</v>
      </c>
      <c r="M218" s="312">
        <v>3.9007200243945994</v>
      </c>
      <c r="N218" s="312">
        <v>3.822620423190032</v>
      </c>
      <c r="O218" s="312">
        <v>2.5940693542882918</v>
      </c>
      <c r="P218" s="312">
        <v>11.30418452204019</v>
      </c>
      <c r="Q218" s="312">
        <v>4.2307128695802092</v>
      </c>
      <c r="R218" s="312">
        <v>1.8126306141218975</v>
      </c>
      <c r="S218" s="312">
        <v>1.1944982208973882</v>
      </c>
      <c r="T218" s="312">
        <v>1.2466151909786189</v>
      </c>
      <c r="U218" s="312">
        <v>2.1780079547621889</v>
      </c>
      <c r="V218" s="312">
        <v>2.8733949087008752</v>
      </c>
      <c r="W218" s="312">
        <v>4.6286168923857591</v>
      </c>
      <c r="X218" s="312">
        <v>2.6326655822556666</v>
      </c>
      <c r="Y218" s="312">
        <v>1.34264171815685</v>
      </c>
      <c r="Z218" s="312">
        <v>4.585698603452169</v>
      </c>
      <c r="AA218" s="312">
        <v>3.3555254934811254</v>
      </c>
      <c r="AB218" s="312">
        <v>5.530722933670388</v>
      </c>
      <c r="AC218" s="312">
        <v>3.1202336999225566</v>
      </c>
      <c r="AD218" s="312">
        <v>3.4374001183863263</v>
      </c>
      <c r="AE218" s="312">
        <v>2.9536274483652933</v>
      </c>
      <c r="AF218" s="312">
        <v>10.085702335163408</v>
      </c>
      <c r="AG218" s="312">
        <v>0.66188794048263833</v>
      </c>
      <c r="AH218" s="312">
        <v>2.4154449770758148</v>
      </c>
      <c r="AI218" s="312">
        <v>3.9880490143331686</v>
      </c>
      <c r="AJ218" s="312">
        <v>1.8751603658194187</v>
      </c>
      <c r="AK218" s="312">
        <v>5.3221300648975802</v>
      </c>
      <c r="AL218" s="312">
        <v>3.8840021882295384</v>
      </c>
      <c r="AM218" s="312">
        <v>13.228436723783725</v>
      </c>
      <c r="AN218" s="312">
        <v>1.6894831796699503</v>
      </c>
      <c r="AO218" s="312">
        <v>1.9115079176876866</v>
      </c>
      <c r="AP218" s="312">
        <v>6.6021809249350172</v>
      </c>
      <c r="AQ218" s="312">
        <v>7.0224470490634054</v>
      </c>
      <c r="AR218" s="312">
        <v>8.691696812991653</v>
      </c>
      <c r="AS218" s="312">
        <v>1.7437138504862895</v>
      </c>
      <c r="AT218" s="312">
        <v>1.2548607652720853</v>
      </c>
      <c r="AU218" s="312">
        <v>3.3214729692858014</v>
      </c>
      <c r="AV218" s="312">
        <v>1.7691125828760232</v>
      </c>
      <c r="AW218" s="312">
        <v>2.6380022540120223</v>
      </c>
      <c r="AX218" s="312">
        <v>2.5687774281744171</v>
      </c>
      <c r="AY218" s="312">
        <v>8.7033304352813481</v>
      </c>
      <c r="AZ218" s="312">
        <v>6.5959898653026494</v>
      </c>
      <c r="BA218" s="312">
        <v>3.1142346603805473</v>
      </c>
      <c r="BB218" s="312">
        <v>3.3622655400311316</v>
      </c>
      <c r="BC218" s="312">
        <v>5.9865084975601954</v>
      </c>
      <c r="BD218" s="312">
        <v>0.75365915581660792</v>
      </c>
      <c r="BE218" s="312">
        <v>3.787002915723185</v>
      </c>
      <c r="BF218" s="312">
        <v>3.2075464699913154</v>
      </c>
      <c r="BG218" s="312">
        <v>4.2209545889011055</v>
      </c>
      <c r="BH218" s="312">
        <v>2.1574349947885865</v>
      </c>
      <c r="BI218" s="312">
        <v>7.03523917086269</v>
      </c>
      <c r="BJ218" s="312">
        <v>2.55844138447479</v>
      </c>
      <c r="BK218" s="312">
        <v>2.0746279626139259</v>
      </c>
      <c r="BL218" s="312">
        <v>1.3331286399717936</v>
      </c>
      <c r="BM218" s="312">
        <v>0.68756358521241023</v>
      </c>
      <c r="BN218" s="312">
        <v>6.4565837910023269</v>
      </c>
      <c r="BO218" s="312">
        <v>1.0678840488118793</v>
      </c>
      <c r="BP218" s="312">
        <v>3.8679865031756808</v>
      </c>
      <c r="BQ218" s="312">
        <v>16.11272051478181</v>
      </c>
      <c r="BR218" s="312">
        <v>8.2040010083972206</v>
      </c>
      <c r="BS218" s="312">
        <v>3.437105323990306</v>
      </c>
      <c r="BT218" s="312">
        <v>12.897248208661317</v>
      </c>
      <c r="BU218" s="312">
        <v>5.1812959534013512</v>
      </c>
      <c r="BV218" s="312">
        <v>6.6053839870542026</v>
      </c>
      <c r="BW218" s="312">
        <v>4.2522752375005464</v>
      </c>
      <c r="BX218" s="312">
        <v>2.5552505765503764</v>
      </c>
      <c r="BY218" s="312">
        <v>4.3141061791860782</v>
      </c>
      <c r="BZ218" s="312">
        <v>2.507206586238695</v>
      </c>
      <c r="CA218" s="312">
        <v>5.053581459914259</v>
      </c>
      <c r="CB218" s="312">
        <v>10.158153883198308</v>
      </c>
      <c r="CC218" s="312">
        <v>3.0358671016758167</v>
      </c>
      <c r="CD218" s="312">
        <v>7.9744243315579553</v>
      </c>
      <c r="CE218" s="312">
        <v>14.194494860771556</v>
      </c>
      <c r="CF218" s="312">
        <v>4.3640107344593924</v>
      </c>
      <c r="CG218" s="312">
        <v>1.1636326249344562</v>
      </c>
      <c r="CH218" s="312">
        <v>3.0847844734581287</v>
      </c>
      <c r="CI218" s="312">
        <v>5.8075480372450796</v>
      </c>
      <c r="CJ218" s="312">
        <v>2.2973116255020516</v>
      </c>
      <c r="CK218" s="312">
        <v>3.6711618932342778</v>
      </c>
      <c r="CL218" s="312">
        <v>1.3396024316875175</v>
      </c>
      <c r="CM218" s="312">
        <v>4.9905394468985316</v>
      </c>
      <c r="CN218" s="312">
        <v>7.8713242257769727</v>
      </c>
      <c r="CO218" s="312">
        <v>3.0913472437609144</v>
      </c>
      <c r="CP218" s="312">
        <v>3.4380788222290604</v>
      </c>
      <c r="CQ218" s="312">
        <v>4.724183115761539</v>
      </c>
      <c r="CR218" s="312">
        <v>4.4974339457765753</v>
      </c>
      <c r="CS218" s="312">
        <v>0.71589520293010922</v>
      </c>
      <c r="CT218" s="312">
        <v>2.8393222593314866</v>
      </c>
      <c r="CU218" s="312">
        <v>9.3281116224755642</v>
      </c>
      <c r="CV218" s="312">
        <v>2.5546620688528265</v>
      </c>
      <c r="CW218" s="312">
        <v>9.1868357057895285</v>
      </c>
    </row>
    <row r="219" spans="1:101">
      <c r="A219" s="323">
        <v>217</v>
      </c>
      <c r="B219" s="312">
        <v>1.6111160576567212</v>
      </c>
      <c r="C219" s="312">
        <v>1.5598354429757726</v>
      </c>
      <c r="D219" s="312">
        <v>5.7303263564881668</v>
      </c>
      <c r="E219" s="312">
        <v>6.3044800970220942</v>
      </c>
      <c r="F219" s="312">
        <v>9.9480343661485282</v>
      </c>
      <c r="G219" s="312">
        <v>2.3152698821194311</v>
      </c>
      <c r="H219" s="312">
        <v>9.807937224795193</v>
      </c>
      <c r="I219" s="312">
        <v>1.7506282393068384</v>
      </c>
      <c r="J219" s="312">
        <v>12.800414032631748</v>
      </c>
      <c r="K219" s="312">
        <v>3.9576204134821791</v>
      </c>
      <c r="L219" s="312">
        <v>3.7748655047964492</v>
      </c>
      <c r="M219" s="312">
        <v>3.8152059585744222</v>
      </c>
      <c r="N219" s="312">
        <v>3.7343831407963957</v>
      </c>
      <c r="O219" s="312">
        <v>2.5333253086632315</v>
      </c>
      <c r="P219" s="312">
        <v>11.191127553084861</v>
      </c>
      <c r="Q219" s="312">
        <v>4.1394451403166146</v>
      </c>
      <c r="R219" s="312">
        <v>1.7699772284227646</v>
      </c>
      <c r="S219" s="312">
        <v>1.1685671986039219</v>
      </c>
      <c r="T219" s="312">
        <v>1.2189041231432054</v>
      </c>
      <c r="U219" s="312">
        <v>2.1278530831417131</v>
      </c>
      <c r="V219" s="312">
        <v>2.8074577015020377</v>
      </c>
      <c r="W219" s="312">
        <v>4.525551277413336</v>
      </c>
      <c r="X219" s="312">
        <v>2.5717013565922353</v>
      </c>
      <c r="Y219" s="312">
        <v>1.3126281002000335</v>
      </c>
      <c r="Z219" s="312">
        <v>4.486102998960555</v>
      </c>
      <c r="AA219" s="312">
        <v>3.2766975026246561</v>
      </c>
      <c r="AB219" s="312">
        <v>5.408079803547202</v>
      </c>
      <c r="AC219" s="312">
        <v>3.048324188813309</v>
      </c>
      <c r="AD219" s="312">
        <v>3.3593576921100969</v>
      </c>
      <c r="AE219" s="312">
        <v>2.884920846409273</v>
      </c>
      <c r="AF219" s="312">
        <v>9.9423888603250568</v>
      </c>
      <c r="AG219" s="312">
        <v>0.64997711671442149</v>
      </c>
      <c r="AH219" s="312">
        <v>2.3593509283990954</v>
      </c>
      <c r="AI219" s="312">
        <v>3.9052144923327288</v>
      </c>
      <c r="AJ219" s="312">
        <v>1.8324354385862334</v>
      </c>
      <c r="AK219" s="312">
        <v>5.2058757248492382</v>
      </c>
      <c r="AL219" s="312">
        <v>3.7958743241090342</v>
      </c>
      <c r="AM219" s="312">
        <v>13.105188038017801</v>
      </c>
      <c r="AN219" s="312">
        <v>1.6511625553034304</v>
      </c>
      <c r="AO219" s="312">
        <v>1.8671996371788966</v>
      </c>
      <c r="AP219" s="312">
        <v>6.4689831122097354</v>
      </c>
      <c r="AQ219" s="312">
        <v>6.8901630538579717</v>
      </c>
      <c r="AR219" s="312">
        <v>8.5805270678576004</v>
      </c>
      <c r="AS219" s="312">
        <v>1.7046763413627803</v>
      </c>
      <c r="AT219" s="312">
        <v>1.2284575756776159</v>
      </c>
      <c r="AU219" s="312">
        <v>3.246362258614147</v>
      </c>
      <c r="AV219" s="312">
        <v>1.7291143685786996</v>
      </c>
      <c r="AW219" s="312">
        <v>2.5779843264326767</v>
      </c>
      <c r="AX219" s="312">
        <v>2.5094414431890906</v>
      </c>
      <c r="AY219" s="312">
        <v>8.5698357879468858</v>
      </c>
      <c r="AZ219" s="312">
        <v>6.463889477750719</v>
      </c>
      <c r="BA219" s="312">
        <v>3.0419797945717986</v>
      </c>
      <c r="BB219" s="312">
        <v>3.2915435376756839</v>
      </c>
      <c r="BC219" s="312">
        <v>5.8589704695890834</v>
      </c>
      <c r="BD219" s="312">
        <v>0.740399116430005</v>
      </c>
      <c r="BE219" s="312">
        <v>3.7029845510447954</v>
      </c>
      <c r="BF219" s="312">
        <v>3.1365394207479871</v>
      </c>
      <c r="BG219" s="312">
        <v>4.1283805462098844</v>
      </c>
      <c r="BH219" s="312">
        <v>2.1079406239478691</v>
      </c>
      <c r="BI219" s="312">
        <v>6.9229335411220152</v>
      </c>
      <c r="BJ219" s="312">
        <v>2.5015047371872843</v>
      </c>
      <c r="BK219" s="312">
        <v>2.0264944707590256</v>
      </c>
      <c r="BL219" s="312">
        <v>1.3043275495072477</v>
      </c>
      <c r="BM219" s="312">
        <v>0.6752056153913607</v>
      </c>
      <c r="BN219" s="312">
        <v>6.3276795942857795</v>
      </c>
      <c r="BO219" s="312">
        <v>1.0448202412531935</v>
      </c>
      <c r="BP219" s="312">
        <v>3.7801839002597917</v>
      </c>
      <c r="BQ219" s="312">
        <v>16.087006438834468</v>
      </c>
      <c r="BR219" s="312">
        <v>8.062770898195188</v>
      </c>
      <c r="BS219" s="312">
        <v>3.3587344041876639</v>
      </c>
      <c r="BT219" s="312">
        <v>12.722281408389771</v>
      </c>
      <c r="BU219" s="312">
        <v>5.0708106287445549</v>
      </c>
      <c r="BV219" s="312">
        <v>6.479754890293739</v>
      </c>
      <c r="BW219" s="312">
        <v>4.1547745040317023</v>
      </c>
      <c r="BX219" s="312">
        <v>2.4962541303064869</v>
      </c>
      <c r="BY219" s="312">
        <v>4.2216068050361226</v>
      </c>
      <c r="BZ219" s="312">
        <v>2.4497150948114266</v>
      </c>
      <c r="CA219" s="312">
        <v>4.9415230170763333</v>
      </c>
      <c r="CB219" s="312">
        <v>9.9763085326216565</v>
      </c>
      <c r="CC219" s="312">
        <v>2.9689917005035098</v>
      </c>
      <c r="CD219" s="312">
        <v>7.8413616904840637</v>
      </c>
      <c r="CE219" s="312">
        <v>14.021371238857373</v>
      </c>
      <c r="CF219" s="312">
        <v>4.2650584161163225</v>
      </c>
      <c r="CG219" s="312">
        <v>1.1403974334546643</v>
      </c>
      <c r="CH219" s="312">
        <v>3.0133800001401636</v>
      </c>
      <c r="CI219" s="312">
        <v>5.6833639134911405</v>
      </c>
      <c r="CJ219" s="312">
        <v>2.2443136168159996</v>
      </c>
      <c r="CK219" s="312">
        <v>3.5872961720469392</v>
      </c>
      <c r="CL219" s="312">
        <v>1.3121878169148382</v>
      </c>
      <c r="CM219" s="312">
        <v>4.8894672672108941</v>
      </c>
      <c r="CN219" s="312">
        <v>7.7319213666334949</v>
      </c>
      <c r="CO219" s="312">
        <v>3.0264648293751399</v>
      </c>
      <c r="CP219" s="312">
        <v>3.3619020918484881</v>
      </c>
      <c r="CQ219" s="312">
        <v>4.6243072926534836</v>
      </c>
      <c r="CR219" s="312">
        <v>4.3998560984061204</v>
      </c>
      <c r="CS219" s="312">
        <v>0.703358761408172</v>
      </c>
      <c r="CT219" s="312">
        <v>2.7728914860696543</v>
      </c>
      <c r="CU219" s="312">
        <v>9.1705284713857065</v>
      </c>
      <c r="CV219" s="312">
        <v>2.4949562003623882</v>
      </c>
      <c r="CW219" s="312">
        <v>9.0440037238809765</v>
      </c>
    </row>
    <row r="220" spans="1:101">
      <c r="A220" s="323">
        <v>218</v>
      </c>
      <c r="B220" s="312">
        <v>1.5749647024090152</v>
      </c>
      <c r="C220" s="312">
        <v>1.5244054377471723</v>
      </c>
      <c r="D220" s="312">
        <v>5.6228378888335246</v>
      </c>
      <c r="E220" s="312">
        <v>6.1768958075732128</v>
      </c>
      <c r="F220" s="312">
        <v>9.8254651936214188</v>
      </c>
      <c r="G220" s="312">
        <v>2.2622234145129596</v>
      </c>
      <c r="H220" s="312">
        <v>9.6527033765451051</v>
      </c>
      <c r="I220" s="312">
        <v>1.7100501544046722</v>
      </c>
      <c r="J220" s="312">
        <v>12.683519003966754</v>
      </c>
      <c r="K220" s="312">
        <v>3.8743168414250806</v>
      </c>
      <c r="L220" s="312">
        <v>3.6928128859268585</v>
      </c>
      <c r="M220" s="312">
        <v>3.7315003582591171</v>
      </c>
      <c r="N220" s="312">
        <v>3.6481395394998444</v>
      </c>
      <c r="O220" s="312">
        <v>2.4740388227954964</v>
      </c>
      <c r="P220" s="312">
        <v>11.077316459829403</v>
      </c>
      <c r="Q220" s="312">
        <v>4.0499112746730166</v>
      </c>
      <c r="R220" s="312">
        <v>1.7284454371577074</v>
      </c>
      <c r="S220" s="312">
        <v>1.1434171479894271</v>
      </c>
      <c r="T220" s="312">
        <v>1.1919094598471422</v>
      </c>
      <c r="U220" s="312">
        <v>2.078969364604804</v>
      </c>
      <c r="V220" s="312">
        <v>2.7430732751410454</v>
      </c>
      <c r="W220" s="312">
        <v>4.4245336576922325</v>
      </c>
      <c r="X220" s="312">
        <v>2.5122321707627213</v>
      </c>
      <c r="Y220" s="312">
        <v>1.2834841430346942</v>
      </c>
      <c r="Z220" s="312">
        <v>4.3883535467682346</v>
      </c>
      <c r="AA220" s="312">
        <v>3.1997303916402964</v>
      </c>
      <c r="AB220" s="312">
        <v>5.2879125830038651</v>
      </c>
      <c r="AC220" s="312">
        <v>2.9780934788936011</v>
      </c>
      <c r="AD220" s="312">
        <v>3.2830131516460757</v>
      </c>
      <c r="AE220" s="312">
        <v>2.8178697714394279</v>
      </c>
      <c r="AF220" s="312">
        <v>9.799566130729719</v>
      </c>
      <c r="AG220" s="312">
        <v>0.63849588905271315</v>
      </c>
      <c r="AH220" s="312">
        <v>2.304693703196858</v>
      </c>
      <c r="AI220" s="312">
        <v>3.8238185018206297</v>
      </c>
      <c r="AJ220" s="312">
        <v>1.7908536187760122</v>
      </c>
      <c r="AK220" s="312">
        <v>5.0917658807957471</v>
      </c>
      <c r="AL220" s="312">
        <v>3.7096406499756891</v>
      </c>
      <c r="AM220" s="312">
        <v>12.981059845740706</v>
      </c>
      <c r="AN220" s="312">
        <v>1.6138193802638232</v>
      </c>
      <c r="AO220" s="312">
        <v>1.8240071521184795</v>
      </c>
      <c r="AP220" s="312">
        <v>6.3377908638393263</v>
      </c>
      <c r="AQ220" s="312">
        <v>6.7596418993723386</v>
      </c>
      <c r="AR220" s="312">
        <v>8.4693101381457438</v>
      </c>
      <c r="AS220" s="312">
        <v>1.6666967298014903</v>
      </c>
      <c r="AT220" s="312">
        <v>1.2028235346906502</v>
      </c>
      <c r="AU220" s="312">
        <v>3.1729553328820823</v>
      </c>
      <c r="AV220" s="312">
        <v>1.6901432069497084</v>
      </c>
      <c r="AW220" s="312">
        <v>2.5194528935609486</v>
      </c>
      <c r="AX220" s="312">
        <v>2.451531389203232</v>
      </c>
      <c r="AY220" s="312">
        <v>8.4370119739514422</v>
      </c>
      <c r="AZ220" s="312">
        <v>6.333705700292831</v>
      </c>
      <c r="BA220" s="312">
        <v>2.9714372299728393</v>
      </c>
      <c r="BB220" s="312">
        <v>3.2221434753134703</v>
      </c>
      <c r="BC220" s="312">
        <v>5.7336763744059898</v>
      </c>
      <c r="BD220" s="312">
        <v>0.72759391221304848</v>
      </c>
      <c r="BE220" s="312">
        <v>3.6206672495050545</v>
      </c>
      <c r="BF220" s="312">
        <v>3.0670566434618878</v>
      </c>
      <c r="BG220" s="312">
        <v>4.0376031962944028</v>
      </c>
      <c r="BH220" s="312">
        <v>2.0596862349238521</v>
      </c>
      <c r="BI220" s="312">
        <v>6.8114079355734694</v>
      </c>
      <c r="BJ220" s="312">
        <v>2.4459006543405519</v>
      </c>
      <c r="BK220" s="312">
        <v>1.979578480365755</v>
      </c>
      <c r="BL220" s="312">
        <v>1.2763689611910274</v>
      </c>
      <c r="BM220" s="312">
        <v>0.66326570010330499</v>
      </c>
      <c r="BN220" s="312">
        <v>6.2007294140487996</v>
      </c>
      <c r="BO220" s="312">
        <v>1.0224304940455646</v>
      </c>
      <c r="BP220" s="312">
        <v>3.6942987287265461</v>
      </c>
      <c r="BQ220" s="312">
        <v>16.059218334298052</v>
      </c>
      <c r="BR220" s="312">
        <v>7.9228136731385783</v>
      </c>
      <c r="BS220" s="312">
        <v>3.2821102077671598</v>
      </c>
      <c r="BT220" s="312">
        <v>12.547375324774393</v>
      </c>
      <c r="BU220" s="312">
        <v>4.9623303015844415</v>
      </c>
      <c r="BV220" s="312">
        <v>6.3557513850593157</v>
      </c>
      <c r="BW220" s="312">
        <v>4.0593989753034068</v>
      </c>
      <c r="BX220" s="312">
        <v>2.4385789769763542</v>
      </c>
      <c r="BY220" s="312">
        <v>4.1308332931318006</v>
      </c>
      <c r="BZ220" s="312">
        <v>2.3936786256176417</v>
      </c>
      <c r="CA220" s="312">
        <v>4.831644692309232</v>
      </c>
      <c r="CB220" s="312">
        <v>9.7961630369345336</v>
      </c>
      <c r="CC220" s="312">
        <v>2.903530772590512</v>
      </c>
      <c r="CD220" s="312">
        <v>7.7093993462755241</v>
      </c>
      <c r="CE220" s="312">
        <v>13.848001995559155</v>
      </c>
      <c r="CF220" s="312">
        <v>4.168188761552531</v>
      </c>
      <c r="CG220" s="312">
        <v>1.1178980032590569</v>
      </c>
      <c r="CH220" s="312">
        <v>2.9437175936072899</v>
      </c>
      <c r="CI220" s="312">
        <v>5.5614012489277238</v>
      </c>
      <c r="CJ220" s="312">
        <v>2.1926466871956767</v>
      </c>
      <c r="CK220" s="312">
        <v>3.5052278180672638</v>
      </c>
      <c r="CL220" s="312">
        <v>1.2855955787398039</v>
      </c>
      <c r="CM220" s="312">
        <v>4.7900397107842423</v>
      </c>
      <c r="CN220" s="312">
        <v>7.593845848117776</v>
      </c>
      <c r="CO220" s="312">
        <v>2.9628321795275139</v>
      </c>
      <c r="CP220" s="312">
        <v>3.2872755795637749</v>
      </c>
      <c r="CQ220" s="312">
        <v>4.5262032782214359</v>
      </c>
      <c r="CR220" s="312">
        <v>4.3041504350142485</v>
      </c>
      <c r="CS220" s="312">
        <v>0.69127967807705881</v>
      </c>
      <c r="CT220" s="312">
        <v>2.7081496360047841</v>
      </c>
      <c r="CU220" s="312">
        <v>9.0143362569023751</v>
      </c>
      <c r="CV220" s="312">
        <v>2.4366999401010849</v>
      </c>
      <c r="CW220" s="312">
        <v>8.9019728466055543</v>
      </c>
    </row>
    <row r="221" spans="1:101">
      <c r="A221" s="323">
        <v>219</v>
      </c>
      <c r="B221" s="312">
        <v>1.5397897376213689</v>
      </c>
      <c r="C221" s="312">
        <v>1.4899268321611661</v>
      </c>
      <c r="D221" s="312">
        <v>5.5167385424734983</v>
      </c>
      <c r="E221" s="312">
        <v>6.0512851240212955</v>
      </c>
      <c r="F221" s="312">
        <v>9.7027684703924493</v>
      </c>
      <c r="G221" s="312">
        <v>2.210518993060206</v>
      </c>
      <c r="H221" s="312">
        <v>9.4983594342017472</v>
      </c>
      <c r="I221" s="312">
        <v>1.6705704881610393</v>
      </c>
      <c r="J221" s="312">
        <v>12.565692381570571</v>
      </c>
      <c r="K221" s="312">
        <v>3.7924735090037061</v>
      </c>
      <c r="L221" s="312">
        <v>3.6123813484202363</v>
      </c>
      <c r="M221" s="312">
        <v>3.6495800040019248</v>
      </c>
      <c r="N221" s="312">
        <v>3.5638597523128874</v>
      </c>
      <c r="O221" s="312">
        <v>2.4161843489827945</v>
      </c>
      <c r="P221" s="312">
        <v>10.962808241364204</v>
      </c>
      <c r="Q221" s="312">
        <v>3.9620978878305335</v>
      </c>
      <c r="R221" s="312">
        <v>1.6880126090951755</v>
      </c>
      <c r="S221" s="312">
        <v>1.1190293229602539</v>
      </c>
      <c r="T221" s="312">
        <v>1.1656160737558812</v>
      </c>
      <c r="U221" s="312">
        <v>2.0313317703986105</v>
      </c>
      <c r="V221" s="312">
        <v>2.6802154610404965</v>
      </c>
      <c r="W221" s="312">
        <v>4.3255453629401961</v>
      </c>
      <c r="X221" s="312">
        <v>2.4542304799414163</v>
      </c>
      <c r="Y221" s="312">
        <v>1.2551900810399252</v>
      </c>
      <c r="Z221" s="312">
        <v>4.2924391642154927</v>
      </c>
      <c r="AA221" s="312">
        <v>3.124592700405938</v>
      </c>
      <c r="AB221" s="312">
        <v>5.1701963200464132</v>
      </c>
      <c r="AC221" s="312">
        <v>2.9095139792548319</v>
      </c>
      <c r="AD221" s="312">
        <v>3.2083438139070921</v>
      </c>
      <c r="AE221" s="312">
        <v>2.7524449181271011</v>
      </c>
      <c r="AF221" s="312">
        <v>9.6572868379615127</v>
      </c>
      <c r="AG221" s="312">
        <v>0.6274299049983586</v>
      </c>
      <c r="AH221" s="312">
        <v>2.2514447334367351</v>
      </c>
      <c r="AI221" s="312">
        <v>3.7438548291847837</v>
      </c>
      <c r="AJ221" s="312">
        <v>1.7503904722431298</v>
      </c>
      <c r="AK221" s="312">
        <v>4.9797887974435842</v>
      </c>
      <c r="AL221" s="312">
        <v>3.6252769551035047</v>
      </c>
      <c r="AM221" s="312">
        <v>12.856109184601234</v>
      </c>
      <c r="AN221" s="312">
        <v>1.5774339168924361</v>
      </c>
      <c r="AO221" s="312">
        <v>1.7819088436436132</v>
      </c>
      <c r="AP221" s="312">
        <v>6.2086107114235096</v>
      </c>
      <c r="AQ221" s="312">
        <v>6.6308946391199157</v>
      </c>
      <c r="AR221" s="312">
        <v>8.3580971011949643</v>
      </c>
      <c r="AS221" s="312">
        <v>1.6297516189696142</v>
      </c>
      <c r="AT221" s="312">
        <v>1.1779394469819564</v>
      </c>
      <c r="AU221" s="312">
        <v>3.1012259578065731</v>
      </c>
      <c r="AV221" s="312">
        <v>1.652178060536833</v>
      </c>
      <c r="AW221" s="312">
        <v>2.4623796163191214</v>
      </c>
      <c r="AX221" s="312">
        <v>2.3950221117723349</v>
      </c>
      <c r="AY221" s="312">
        <v>8.3049076097613668</v>
      </c>
      <c r="AZ221" s="312">
        <v>6.2054489037304341</v>
      </c>
      <c r="BA221" s="312">
        <v>2.9025778004248024</v>
      </c>
      <c r="BB221" s="312">
        <v>3.1540547915003248</v>
      </c>
      <c r="BC221" s="312">
        <v>5.6106178787246428</v>
      </c>
      <c r="BD221" s="312">
        <v>0.71522842810685583</v>
      </c>
      <c r="BE221" s="312">
        <v>3.5400336314568812</v>
      </c>
      <c r="BF221" s="312">
        <v>2.9990779046414904</v>
      </c>
      <c r="BG221" s="312">
        <v>3.9486076615945662</v>
      </c>
      <c r="BH221" s="312">
        <v>2.0126478361148203</v>
      </c>
      <c r="BI221" s="312">
        <v>6.7006954752083194</v>
      </c>
      <c r="BJ221" s="312">
        <v>2.3916062263035367</v>
      </c>
      <c r="BK221" s="312">
        <v>1.9338562387285634</v>
      </c>
      <c r="BL221" s="312">
        <v>1.2492325982567307</v>
      </c>
      <c r="BM221" s="312">
        <v>0.65173039401707722</v>
      </c>
      <c r="BN221" s="312">
        <v>6.0757370544449252</v>
      </c>
      <c r="BO221" s="312">
        <v>1.0006985802292403</v>
      </c>
      <c r="BP221" s="312">
        <v>3.6103050210898449</v>
      </c>
      <c r="BQ221" s="312">
        <v>16.029371647337104</v>
      </c>
      <c r="BR221" s="312">
        <v>7.7841657389267143</v>
      </c>
      <c r="BS221" s="312">
        <v>3.207207499291675</v>
      </c>
      <c r="BT221" s="312">
        <v>12.372615103693139</v>
      </c>
      <c r="BU221" s="312">
        <v>4.8558437924596145</v>
      </c>
      <c r="BV221" s="312">
        <v>6.2333887598453188</v>
      </c>
      <c r="BW221" s="312">
        <v>3.9661202711193382</v>
      </c>
      <c r="BX221" s="312">
        <v>2.3822058462788154</v>
      </c>
      <c r="BY221" s="312">
        <v>4.0417736409922274</v>
      </c>
      <c r="BZ221" s="312">
        <v>2.339068494271018</v>
      </c>
      <c r="CA221" s="312">
        <v>4.7239289040256809</v>
      </c>
      <c r="CB221" s="312">
        <v>9.6177702883356684</v>
      </c>
      <c r="CC221" s="312">
        <v>2.8394663729959895</v>
      </c>
      <c r="CD221" s="312">
        <v>7.5785727086138293</v>
      </c>
      <c r="CE221" s="312">
        <v>13.674466621240889</v>
      </c>
      <c r="CF221" s="312">
        <v>4.0733772821823075</v>
      </c>
      <c r="CG221" s="312">
        <v>1.0961141513373582</v>
      </c>
      <c r="CH221" s="312">
        <v>2.8757654995091393</v>
      </c>
      <c r="CI221" s="312">
        <v>5.4416499117118615</v>
      </c>
      <c r="CJ221" s="312">
        <v>2.1422850792560477</v>
      </c>
      <c r="CK221" s="312">
        <v>3.4249342356110777</v>
      </c>
      <c r="CL221" s="312">
        <v>1.2598042435251524</v>
      </c>
      <c r="CM221" s="312">
        <v>4.692253832702562</v>
      </c>
      <c r="CN221" s="312">
        <v>7.4571342241971168</v>
      </c>
      <c r="CO221" s="312">
        <v>2.9004370697530804</v>
      </c>
      <c r="CP221" s="312">
        <v>3.2141829699716449</v>
      </c>
      <c r="CQ221" s="312">
        <v>4.4298628527373092</v>
      </c>
      <c r="CR221" s="312">
        <v>4.2103018974676649</v>
      </c>
      <c r="CS221" s="312">
        <v>0.67964205285293788</v>
      </c>
      <c r="CT221" s="312">
        <v>2.6450636855150176</v>
      </c>
      <c r="CU221" s="312">
        <v>8.8595736857218448</v>
      </c>
      <c r="CV221" s="312">
        <v>2.3798672202771112</v>
      </c>
      <c r="CW221" s="312">
        <v>8.7607923808202663</v>
      </c>
    </row>
    <row r="222" spans="1:101">
      <c r="A222" s="323">
        <v>220</v>
      </c>
      <c r="B222" s="312">
        <v>1.5055696988480132</v>
      </c>
      <c r="C222" s="312">
        <v>1.4563791460363245</v>
      </c>
      <c r="D222" s="312">
        <v>5.4120396531643999</v>
      </c>
      <c r="E222" s="312">
        <v>5.9276511413935413</v>
      </c>
      <c r="F222" s="312">
        <v>9.5799994630549659</v>
      </c>
      <c r="G222" s="312">
        <v>2.1601301652410956</v>
      </c>
      <c r="H222" s="312">
        <v>9.344961365649592</v>
      </c>
      <c r="I222" s="312">
        <v>1.6321661712022046</v>
      </c>
      <c r="J222" s="312">
        <v>12.446990002083073</v>
      </c>
      <c r="K222" s="312">
        <v>3.7120843807228945</v>
      </c>
      <c r="L222" s="312">
        <v>3.5335553562464614</v>
      </c>
      <c r="M222" s="312">
        <v>3.5694212796528881</v>
      </c>
      <c r="N222" s="312">
        <v>3.4815136915569789</v>
      </c>
      <c r="O222" s="312">
        <v>2.3597364284644882</v>
      </c>
      <c r="P222" s="312">
        <v>10.847659436852963</v>
      </c>
      <c r="Q222" s="312">
        <v>3.8759907869783961</v>
      </c>
      <c r="R222" s="312">
        <v>1.6486563877702922</v>
      </c>
      <c r="S222" s="312">
        <v>1.0953851518041313</v>
      </c>
      <c r="T222" s="312">
        <v>1.1400089867286827</v>
      </c>
      <c r="U222" s="312">
        <v>1.9849154829791926</v>
      </c>
      <c r="V222" s="312">
        <v>2.6188580801097818</v>
      </c>
      <c r="W222" s="312">
        <v>4.2285668327945736</v>
      </c>
      <c r="X222" s="312">
        <v>2.3976688844298408</v>
      </c>
      <c r="Y222" s="312">
        <v>1.2277263533758607</v>
      </c>
      <c r="Z222" s="312">
        <v>4.1983477099624178</v>
      </c>
      <c r="AA222" s="312">
        <v>3.0512530208709241</v>
      </c>
      <c r="AB222" s="312">
        <v>5.054905137398026</v>
      </c>
      <c r="AC222" s="312">
        <v>2.8425580535346575</v>
      </c>
      <c r="AD222" s="312">
        <v>3.1353266451329027</v>
      </c>
      <c r="AE222" s="312">
        <v>2.6886170804829166</v>
      </c>
      <c r="AF222" s="312">
        <v>9.5156021604343817</v>
      </c>
      <c r="AG222" s="312">
        <v>0.61676495819195631</v>
      </c>
      <c r="AH222" s="312">
        <v>2.1995757302631458</v>
      </c>
      <c r="AI222" s="312">
        <v>3.6653164252255981</v>
      </c>
      <c r="AJ222" s="312">
        <v>1.7110218494626173</v>
      </c>
      <c r="AK222" s="312">
        <v>4.8699314123415647</v>
      </c>
      <c r="AL222" s="312">
        <v>3.5427585757813649</v>
      </c>
      <c r="AM222" s="312">
        <v>12.730392734774055</v>
      </c>
      <c r="AN222" s="312">
        <v>1.5419865987736432</v>
      </c>
      <c r="AO222" s="312">
        <v>1.7408832693294012</v>
      </c>
      <c r="AP222" s="312">
        <v>6.0814473629488477</v>
      </c>
      <c r="AQ222" s="312">
        <v>6.5039307615017989</v>
      </c>
      <c r="AR222" s="312">
        <v>8.2469380095063922</v>
      </c>
      <c r="AS222" s="312">
        <v>1.5938178938765921</v>
      </c>
      <c r="AT222" s="312">
        <v>1.1537863648510627</v>
      </c>
      <c r="AU222" s="312">
        <v>3.0311477376551537</v>
      </c>
      <c r="AV222" s="312">
        <v>1.6151980855093089</v>
      </c>
      <c r="AW222" s="312">
        <v>2.4067363226026535</v>
      </c>
      <c r="AX222" s="312">
        <v>2.3398885222798018</v>
      </c>
      <c r="AY222" s="312">
        <v>8.1735696061877405</v>
      </c>
      <c r="AZ222" s="312">
        <v>6.0791275364774808</v>
      </c>
      <c r="BA222" s="312">
        <v>2.8353723665569701</v>
      </c>
      <c r="BB222" s="312">
        <v>3.0872663725784113</v>
      </c>
      <c r="BC222" s="312">
        <v>5.48978515983808</v>
      </c>
      <c r="BD222" s="312">
        <v>0.70328775070250948</v>
      </c>
      <c r="BE222" s="312">
        <v>3.46106569378047</v>
      </c>
      <c r="BF222" s="312">
        <v>2.9325826619926412</v>
      </c>
      <c r="BG222" s="312">
        <v>3.8613782381570965</v>
      </c>
      <c r="BH222" s="312">
        <v>1.9668016087802891</v>
      </c>
      <c r="BI222" s="312">
        <v>6.590827891268356</v>
      </c>
      <c r="BJ222" s="312">
        <v>2.3385985396278191</v>
      </c>
      <c r="BK222" s="312">
        <v>1.8893041982148091</v>
      </c>
      <c r="BL222" s="312">
        <v>1.2228984184942291</v>
      </c>
      <c r="BM222" s="312">
        <v>0.64058642378248276</v>
      </c>
      <c r="BN222" s="312">
        <v>5.9527047262823007</v>
      </c>
      <c r="BO222" s="312">
        <v>0.97960846159794768</v>
      </c>
      <c r="BP222" s="312">
        <v>3.5281764336425461</v>
      </c>
      <c r="BQ222" s="312">
        <v>15.997482593549554</v>
      </c>
      <c r="BR222" s="312">
        <v>7.6468615174750809</v>
      </c>
      <c r="BS222" s="312">
        <v>3.1340007890782524</v>
      </c>
      <c r="BT222" s="312">
        <v>12.198083918178183</v>
      </c>
      <c r="BU222" s="312">
        <v>4.7513387951241928</v>
      </c>
      <c r="BV222" s="312">
        <v>6.1126805909939304</v>
      </c>
      <c r="BW222" s="312">
        <v>3.874909568339314</v>
      </c>
      <c r="BX222" s="312">
        <v>2.3271152907608417</v>
      </c>
      <c r="BY222" s="312">
        <v>3.9544149877133083</v>
      </c>
      <c r="BZ222" s="312">
        <v>2.2858562506127567</v>
      </c>
      <c r="CA222" s="312">
        <v>4.6183569998358021</v>
      </c>
      <c r="CB222" s="312">
        <v>9.4411800825500887</v>
      </c>
      <c r="CC222" s="312">
        <v>2.7767802314814802</v>
      </c>
      <c r="CD222" s="312">
        <v>7.4489154432178246</v>
      </c>
      <c r="CE222" s="312">
        <v>13.500843212873965</v>
      </c>
      <c r="CF222" s="312">
        <v>3.9805988681106417</v>
      </c>
      <c r="CG222" s="312">
        <v>1.0750259115068679</v>
      </c>
      <c r="CH222" s="312">
        <v>2.8094921105954889</v>
      </c>
      <c r="CI222" s="312">
        <v>5.3240983845102443</v>
      </c>
      <c r="CJ222" s="312">
        <v>2.0932032327677703</v>
      </c>
      <c r="CK222" s="312">
        <v>3.3463923720594235</v>
      </c>
      <c r="CL222" s="312">
        <v>1.234792609495259</v>
      </c>
      <c r="CM222" s="312">
        <v>4.5961056014184987</v>
      </c>
      <c r="CN222" s="312">
        <v>7.3218208973762291</v>
      </c>
      <c r="CO222" s="312">
        <v>2.8392668644588404</v>
      </c>
      <c r="CP222" s="312">
        <v>3.1426074079303525</v>
      </c>
      <c r="CQ222" s="312">
        <v>4.3352767397470826</v>
      </c>
      <c r="CR222" s="312">
        <v>4.1182945720248076</v>
      </c>
      <c r="CS222" s="312">
        <v>0.66843016764755692</v>
      </c>
      <c r="CT222" s="312">
        <v>2.5836009320019349</v>
      </c>
      <c r="CU222" s="312">
        <v>8.7062774234729616</v>
      </c>
      <c r="CV222" s="312">
        <v>2.3244320976725703</v>
      </c>
      <c r="CW222" s="312">
        <v>8.6205098092205841</v>
      </c>
    </row>
    <row r="223" spans="1:101">
      <c r="A223" s="323">
        <v>221</v>
      </c>
      <c r="B223" s="312">
        <v>1.4722833775719364</v>
      </c>
      <c r="C223" s="312">
        <v>1.4237421393264211</v>
      </c>
      <c r="D223" s="312">
        <v>5.3087512206951954</v>
      </c>
      <c r="E223" s="312">
        <v>5.8059953195520428</v>
      </c>
      <c r="F223" s="312">
        <v>9.4572124329643525</v>
      </c>
      <c r="G223" s="312">
        <v>2.1110306924523785</v>
      </c>
      <c r="H223" s="312">
        <v>9.192562997929846</v>
      </c>
      <c r="I223" s="312">
        <v>1.5948144100104986</v>
      </c>
      <c r="J223" s="312">
        <v>12.327467408345054</v>
      </c>
      <c r="K223" s="312">
        <v>3.633142522905735</v>
      </c>
      <c r="L223" s="312">
        <v>3.456318760684026</v>
      </c>
      <c r="M223" s="312">
        <v>3.4910002109995331</v>
      </c>
      <c r="N223" s="312">
        <v>3.4010710919787117</v>
      </c>
      <c r="O223" s="312">
        <v>2.3046697107530583</v>
      </c>
      <c r="P223" s="312">
        <v>10.73192608589626</v>
      </c>
      <c r="Q223" s="312">
        <v>3.7915750192855242</v>
      </c>
      <c r="R223" s="312">
        <v>1.6103546874081605</v>
      </c>
      <c r="S223" s="312">
        <v>1.0724662369658564</v>
      </c>
      <c r="T223" s="312">
        <v>1.1150733738739638</v>
      </c>
      <c r="U223" s="312">
        <v>1.939695904245168</v>
      </c>
      <c r="V223" s="312">
        <v>2.5589749677589189</v>
      </c>
      <c r="W223" s="312">
        <v>4.1335776806831293</v>
      </c>
      <c r="X223" s="312">
        <v>2.342520145787788</v>
      </c>
      <c r="Y223" s="312">
        <v>1.2010736007389611</v>
      </c>
      <c r="Z223" s="312">
        <v>4.1060660440875374</v>
      </c>
      <c r="AA223" s="312">
        <v>2.9796800262191909</v>
      </c>
      <c r="AB223" s="312">
        <v>4.9420123017023645</v>
      </c>
      <c r="AC223" s="312">
        <v>2.7771980489631924</v>
      </c>
      <c r="AD223" s="312">
        <v>3.0639383018849409</v>
      </c>
      <c r="AE223" s="312">
        <v>2.6263571734545357</v>
      </c>
      <c r="AF223" s="312">
        <v>9.3745617520573159</v>
      </c>
      <c r="AG223" s="312">
        <v>0.60648700179454285</v>
      </c>
      <c r="AH223" s="312">
        <v>2.1490586894529411</v>
      </c>
      <c r="AI223" s="312">
        <v>3.5881954436087544</v>
      </c>
      <c r="AJ223" s="312">
        <v>1.6727238852675794</v>
      </c>
      <c r="AK223" s="312">
        <v>4.7621794120788827</v>
      </c>
      <c r="AL223" s="312">
        <v>3.4620604436436522</v>
      </c>
      <c r="AM223" s="312">
        <v>12.603966781861914</v>
      </c>
      <c r="AN223" s="312">
        <v>1.5074580372189657</v>
      </c>
      <c r="AO223" s="312">
        <v>1.7009091707448283</v>
      </c>
      <c r="AP223" s="312">
        <v>5.9563037664794942</v>
      </c>
      <c r="AQ223" s="312">
        <v>6.378758230776798</v>
      </c>
      <c r="AR223" s="312">
        <v>8.1358818656746745</v>
      </c>
      <c r="AS223" s="312">
        <v>1.5588727212807532</v>
      </c>
      <c r="AT223" s="312">
        <v>1.1303455875946782</v>
      </c>
      <c r="AU223" s="312">
        <v>2.9626941479054798</v>
      </c>
      <c r="AV223" s="312">
        <v>1.5791826377564036</v>
      </c>
      <c r="AW223" s="312">
        <v>2.3524950224039682</v>
      </c>
      <c r="AX223" s="312">
        <v>2.2861056173937579</v>
      </c>
      <c r="AY223" s="312">
        <v>8.0430431659028603</v>
      </c>
      <c r="AZ223" s="312">
        <v>5.9547481878431201</v>
      </c>
      <c r="BA223" s="312">
        <v>2.7697918422502532</v>
      </c>
      <c r="BB223" s="312">
        <v>3.0217665838492445</v>
      </c>
      <c r="BC223" s="312">
        <v>5.3711669789565608</v>
      </c>
      <c r="BD223" s="312">
        <v>0.69175717753548804</v>
      </c>
      <c r="BE223" s="312">
        <v>3.3837448570645199</v>
      </c>
      <c r="BF223" s="312">
        <v>2.8675500973079906</v>
      </c>
      <c r="BG223" s="312">
        <v>3.7758984490161644</v>
      </c>
      <c r="BH223" s="312">
        <v>1.9221239174538982</v>
      </c>
      <c r="BI223" s="312">
        <v>6.4818355319672323</v>
      </c>
      <c r="BJ223" s="312">
        <v>2.2868546971646175</v>
      </c>
      <c r="BK223" s="312">
        <v>1.8458990235302537</v>
      </c>
      <c r="BL223" s="312">
        <v>1.1973466129210566</v>
      </c>
      <c r="BM223" s="312">
        <v>0.62982069546945141</v>
      </c>
      <c r="BN223" s="312">
        <v>5.8316331018994516</v>
      </c>
      <c r="BO223" s="312">
        <v>0.95914428762986514</v>
      </c>
      <c r="BP223" s="312">
        <v>3.4478862918462418</v>
      </c>
      <c r="BQ223" s="312">
        <v>15.963568145248821</v>
      </c>
      <c r="BR223" s="312">
        <v>7.5109334706476361</v>
      </c>
      <c r="BS223" s="312">
        <v>3.0624643715164646</v>
      </c>
      <c r="BT223" s="312">
        <v>12.023862928626205</v>
      </c>
      <c r="BU223" s="312">
        <v>4.6488019353879046</v>
      </c>
      <c r="BV223" s="312">
        <v>5.9936387863169038</v>
      </c>
      <c r="BW223" s="312">
        <v>3.7857376553680213</v>
      </c>
      <c r="BX223" s="312">
        <v>2.2732877160224421</v>
      </c>
      <c r="BY223" s="312">
        <v>3.8687436621922369</v>
      </c>
      <c r="BZ223" s="312">
        <v>2.2340136889407867</v>
      </c>
      <c r="CA223" s="312">
        <v>4.5149093283398276</v>
      </c>
      <c r="CB223" s="312">
        <v>9.2664391633436036</v>
      </c>
      <c r="CC223" s="312">
        <v>2.715453783750204</v>
      </c>
      <c r="CD223" s="312">
        <v>7.3204594879966587</v>
      </c>
      <c r="CE223" s="312">
        <v>13.327208431919761</v>
      </c>
      <c r="CF223" s="312">
        <v>3.8898278467845708</v>
      </c>
      <c r="CG223" s="312">
        <v>1.0546135393883704</v>
      </c>
      <c r="CH223" s="312">
        <v>2.7448659868129326</v>
      </c>
      <c r="CI223" s="312">
        <v>5.208733835270162</v>
      </c>
      <c r="CJ223" s="312">
        <v>2.0453757948321085</v>
      </c>
      <c r="CK223" s="312">
        <v>3.2695787669693006</v>
      </c>
      <c r="CL223" s="312">
        <v>1.2105397475179724</v>
      </c>
      <c r="CM223" s="312">
        <v>4.5015899416296374</v>
      </c>
      <c r="CN223" s="312">
        <v>7.1879381492599439</v>
      </c>
      <c r="CO223" s="312">
        <v>2.7793085433031344</v>
      </c>
      <c r="CP223" s="312">
        <v>3.0725315401764424</v>
      </c>
      <c r="CQ223" s="312">
        <v>4.2424346580001231</v>
      </c>
      <c r="CR223" s="312">
        <v>4.0281117419196315</v>
      </c>
      <c r="CS223" s="312">
        <v>0.65762850184335397</v>
      </c>
      <c r="CT223" s="312">
        <v>2.5237290002956554</v>
      </c>
      <c r="CU223" s="312">
        <v>8.554482117183511</v>
      </c>
      <c r="CV223" s="312">
        <v>2.2703687704329778</v>
      </c>
      <c r="CW223" s="312">
        <v>8.4811707912928007</v>
      </c>
    </row>
    <row r="224" spans="1:101">
      <c r="A224" s="323">
        <v>222</v>
      </c>
      <c r="B224" s="312">
        <v>1.4399098213413088</v>
      </c>
      <c r="C224" s="312">
        <v>1.3919958118131386</v>
      </c>
      <c r="D224" s="312">
        <v>5.2068819420609573</v>
      </c>
      <c r="E224" s="312">
        <v>5.6863175426269086</v>
      </c>
      <c r="F224" s="312">
        <v>9.3344606080552328</v>
      </c>
      <c r="G224" s="312">
        <v>2.063194559620805</v>
      </c>
      <c r="H224" s="312">
        <v>9.0412160197609683</v>
      </c>
      <c r="I224" s="312">
        <v>1.5584926820333189</v>
      </c>
      <c r="J224" s="312">
        <v>12.207179811527974</v>
      </c>
      <c r="K224" s="312">
        <v>3.555640146496553</v>
      </c>
      <c r="L224" s="312">
        <v>3.3806548418802604</v>
      </c>
      <c r="M224" s="312">
        <v>3.4142925029863482</v>
      </c>
      <c r="N224" s="312">
        <v>3.3225015512862961</v>
      </c>
      <c r="O224" s="312">
        <v>2.2509589712293576</v>
      </c>
      <c r="P224" s="312">
        <v>10.615663690132829</v>
      </c>
      <c r="Q224" s="312">
        <v>3.7088349186642837</v>
      </c>
      <c r="R224" s="312">
        <v>1.5730856886357194</v>
      </c>
      <c r="S224" s="312">
        <v>1.0502543554668871</v>
      </c>
      <c r="T224" s="312">
        <v>1.0907945672145722</v>
      </c>
      <c r="U224" s="312">
        <v>1.895648662855685</v>
      </c>
      <c r="V224" s="312">
        <v>2.5005399972724898</v>
      </c>
      <c r="W224" s="312">
        <v>4.0405567555204129</v>
      </c>
      <c r="X224" s="312">
        <v>2.2887572015335649</v>
      </c>
      <c r="Y224" s="312">
        <v>1.1752126627242909</v>
      </c>
      <c r="Z224" s="312">
        <v>4.015580086725933</v>
      </c>
      <c r="AA224" s="312">
        <v>2.9098424975160029</v>
      </c>
      <c r="AB224" s="312">
        <v>4.8314902903535399</v>
      </c>
      <c r="AC224" s="312">
        <v>2.7134063235013377</v>
      </c>
      <c r="AD224" s="312">
        <v>2.9941551700945768</v>
      </c>
      <c r="AE224" s="312">
        <v>2.5656362527129732</v>
      </c>
      <c r="AF224" s="312">
        <v>9.2342137329540002</v>
      </c>
      <c r="AG224" s="312">
        <v>0.59658216167870148</v>
      </c>
      <c r="AH224" s="312">
        <v>2.0998658959649941</v>
      </c>
      <c r="AI224" s="312">
        <v>3.5124832787411733</v>
      </c>
      <c r="AJ224" s="312">
        <v>1.6354729983417062</v>
      </c>
      <c r="AK224" s="312">
        <v>4.6565173065822654</v>
      </c>
      <c r="AL224" s="312">
        <v>3.3831571317798685</v>
      </c>
      <c r="AM224" s="312">
        <v>12.47688718076799</v>
      </c>
      <c r="AN224" s="312">
        <v>1.4738290271150223</v>
      </c>
      <c r="AO224" s="312">
        <v>1.6619654801355346</v>
      </c>
      <c r="AP224" s="312">
        <v>5.8331811737658317</v>
      </c>
      <c r="AQ224" s="312">
        <v>6.2553835284654964</v>
      </c>
      <c r="AR224" s="312">
        <v>8.0249765991610413</v>
      </c>
      <c r="AS224" s="312">
        <v>1.5248935494353766</v>
      </c>
      <c r="AT224" s="312">
        <v>1.1075986611107103</v>
      </c>
      <c r="AU224" s="312">
        <v>2.8958385662054718</v>
      </c>
      <c r="AV224" s="312">
        <v>1.5441112783648852</v>
      </c>
      <c r="AW224" s="312">
        <v>2.2996279217320041</v>
      </c>
      <c r="AX224" s="312">
        <v>2.2336484970394239</v>
      </c>
      <c r="AY224" s="312">
        <v>7.913371783238504</v>
      </c>
      <c r="AZ224" s="312">
        <v>5.8323156514785834</v>
      </c>
      <c r="BA224" s="312">
        <v>2.7058072191248796</v>
      </c>
      <c r="BB224" s="312">
        <v>2.9575433000676159</v>
      </c>
      <c r="BC224" s="312">
        <v>5.2547507532270581</v>
      </c>
      <c r="BD224" s="312">
        <v>0.68062222617716583</v>
      </c>
      <c r="BE224" s="312">
        <v>3.3080520111535434</v>
      </c>
      <c r="BF224" s="312">
        <v>2.8039591480456685</v>
      </c>
      <c r="BG224" s="312">
        <v>3.692151096015444</v>
      </c>
      <c r="BH224" s="312">
        <v>1.8785913193802848</v>
      </c>
      <c r="BI224" s="312">
        <v>6.3737473707119161</v>
      </c>
      <c r="BJ224" s="312">
        <v>2.2363518370901434</v>
      </c>
      <c r="BK224" s="312">
        <v>1.8036175980741029</v>
      </c>
      <c r="BL224" s="312">
        <v>1.1725576048753557</v>
      </c>
      <c r="BM224" s="312">
        <v>0.61942030191159825</v>
      </c>
      <c r="BN224" s="312">
        <v>5.7125213699399939</v>
      </c>
      <c r="BO224" s="312">
        <v>0.93929039474816101</v>
      </c>
      <c r="BP224" s="312">
        <v>3.3694076335486218</v>
      </c>
      <c r="BQ224" s="312">
        <v>15.927646018299747</v>
      </c>
      <c r="BR224" s="312">
        <v>7.3764121258421165</v>
      </c>
      <c r="BS224" s="312">
        <v>2.9925723613907773</v>
      </c>
      <c r="BT224" s="312">
        <v>11.850031246729971</v>
      </c>
      <c r="BU224" s="312">
        <v>4.5482188287557284</v>
      </c>
      <c r="BV224" s="312">
        <v>5.8762736293706226</v>
      </c>
      <c r="BW224" s="312">
        <v>3.6985749838353867</v>
      </c>
      <c r="BX224" s="312">
        <v>2.2207034091720637</v>
      </c>
      <c r="BY224" s="312">
        <v>3.7847452302381095</v>
      </c>
      <c r="BZ224" s="312">
        <v>2.1835128571883393</v>
      </c>
      <c r="CA224" s="312">
        <v>4.4135653086526823</v>
      </c>
      <c r="CB224" s="312">
        <v>9.0935912702281083</v>
      </c>
      <c r="CC224" s="312">
        <v>2.6554682015166153</v>
      </c>
      <c r="CD224" s="312">
        <v>7.1932350708982424</v>
      </c>
      <c r="CE224" s="312">
        <v>13.153637464772574</v>
      </c>
      <c r="CF224" s="312">
        <v>3.8010380390802645</v>
      </c>
      <c r="CG224" s="312">
        <v>1.0348575177441748</v>
      </c>
      <c r="CH224" s="312">
        <v>2.6818558736889817</v>
      </c>
      <c r="CI224" s="312">
        <v>5.0955421866012971</v>
      </c>
      <c r="CJ224" s="312">
        <v>1.9987776290049091</v>
      </c>
      <c r="CK224" s="312">
        <v>3.1944695988179297</v>
      </c>
      <c r="CL224" s="312">
        <v>1.1870250022058875</v>
      </c>
      <c r="CM224" s="312">
        <v>4.4087007767848423</v>
      </c>
      <c r="CN224" s="312">
        <v>7.055516173128316</v>
      </c>
      <c r="CO224" s="312">
        <v>2.7205487269311601</v>
      </c>
      <c r="CP224" s="312">
        <v>3.003937555493839</v>
      </c>
      <c r="CQ224" s="312">
        <v>4.151325372451188</v>
      </c>
      <c r="CR224" s="312">
        <v>3.9397359385434148</v>
      </c>
      <c r="CS224" s="312">
        <v>0.64722174740192773</v>
      </c>
      <c r="CT224" s="312">
        <v>2.4654158478786092</v>
      </c>
      <c r="CU224" s="312">
        <v>8.4042204195811667</v>
      </c>
      <c r="CV224" s="312">
        <v>2.2176515932758067</v>
      </c>
      <c r="CW224" s="312">
        <v>8.3428191665738165</v>
      </c>
    </row>
    <row r="225" spans="1:101">
      <c r="A225" s="323">
        <v>223</v>
      </c>
      <c r="B225" s="312">
        <v>1.4084283337295056</v>
      </c>
      <c r="C225" s="312">
        <v>1.3611204026196395</v>
      </c>
      <c r="D225" s="312">
        <v>5.106439245111174</v>
      </c>
      <c r="E225" s="312">
        <v>5.5686161782157031</v>
      </c>
      <c r="F225" s="312">
        <v>9.2117961564544135</v>
      </c>
      <c r="G225" s="312">
        <v>2.0165959838452605</v>
      </c>
      <c r="H225" s="312">
        <v>8.8909699868898038</v>
      </c>
      <c r="I225" s="312">
        <v>1.523178730907337</v>
      </c>
      <c r="J225" s="312">
        <v>12.086182054186457</v>
      </c>
      <c r="K225" s="312">
        <v>3.4795686491552877</v>
      </c>
      <c r="L225" s="312">
        <v>3.3065463491964984</v>
      </c>
      <c r="M225" s="312">
        <v>3.3392735755270206</v>
      </c>
      <c r="N225" s="312">
        <v>3.2457745681938008</v>
      </c>
      <c r="O225" s="312">
        <v>2.1985791271056434</v>
      </c>
      <c r="P225" s="312">
        <v>10.4989271761056</v>
      </c>
      <c r="Q225" s="312">
        <v>3.627754151301025</v>
      </c>
      <c r="R225" s="312">
        <v>1.5368278340620616</v>
      </c>
      <c r="S225" s="312">
        <v>1.0287314599344715</v>
      </c>
      <c r="T225" s="312">
        <v>1.0671580589917757</v>
      </c>
      <c r="U225" s="312">
        <v>1.8527496207079925</v>
      </c>
      <c r="V225" s="312">
        <v>2.4435271016150373</v>
      </c>
      <c r="W225" s="312">
        <v>3.9494822012186015</v>
      </c>
      <c r="X225" s="312">
        <v>2.2363531785044697</v>
      </c>
      <c r="Y225" s="312">
        <v>1.1501245757857557</v>
      </c>
      <c r="Z225" s="312">
        <v>3.9268748751999834</v>
      </c>
      <c r="AA225" s="312">
        <v>2.8417093479764537</v>
      </c>
      <c r="AB225" s="312">
        <v>4.7233108559504187</v>
      </c>
      <c r="AC225" s="312">
        <v>2.6511552711521076</v>
      </c>
      <c r="AD225" s="312">
        <v>2.9259534022050375</v>
      </c>
      <c r="AE225" s="312">
        <v>2.5064255327323686</v>
      </c>
      <c r="AF225" s="312">
        <v>9.0946046821955804</v>
      </c>
      <c r="AG225" s="312">
        <v>0.58703674934687589</v>
      </c>
      <c r="AH225" s="312">
        <v>2.0519699276792225</v>
      </c>
      <c r="AI225" s="312">
        <v>3.43817060303176</v>
      </c>
      <c r="AJ225" s="312">
        <v>1.5992458905204785</v>
      </c>
      <c r="AK225" s="312">
        <v>4.5529285014463374</v>
      </c>
      <c r="AL225" s="312">
        <v>3.306022898662722</v>
      </c>
      <c r="AM225" s="312">
        <v>12.349209320563942</v>
      </c>
      <c r="AN225" s="312">
        <v>1.4410805521834591</v>
      </c>
      <c r="AO225" s="312">
        <v>1.6240313263055652</v>
      </c>
      <c r="AP225" s="312">
        <v>5.712079203651208</v>
      </c>
      <c r="AQ225" s="312">
        <v>6.1338116951086157</v>
      </c>
      <c r="AR225" s="312">
        <v>7.9142690448972122</v>
      </c>
      <c r="AS225" s="312">
        <v>1.491858107712851</v>
      </c>
      <c r="AT225" s="312">
        <v>1.0855273777288934</v>
      </c>
      <c r="AU225" s="312">
        <v>2.830554301684256</v>
      </c>
      <c r="AV225" s="312">
        <v>1.5099637785243636</v>
      </c>
      <c r="AW225" s="312">
        <v>2.2481074353985884</v>
      </c>
      <c r="AX225" s="312">
        <v>2.1824923809658427</v>
      </c>
      <c r="AY225" s="312">
        <v>7.7845972461978103</v>
      </c>
      <c r="AZ225" s="312">
        <v>5.7118329888535371</v>
      </c>
      <c r="BA225" s="312">
        <v>2.6433895891510866</v>
      </c>
      <c r="BB225" s="312">
        <v>2.8945839352395213</v>
      </c>
      <c r="BC225" s="312">
        <v>5.1405226263526558</v>
      </c>
      <c r="BD225" s="312">
        <v>0.66986864306634852</v>
      </c>
      <c r="BE225" s="312">
        <v>3.2339675590608983</v>
      </c>
      <c r="BF225" s="312">
        <v>2.7417885376153341</v>
      </c>
      <c r="BG225" s="312">
        <v>3.6101183100503542</v>
      </c>
      <c r="BH225" s="312">
        <v>1.8361805730444776</v>
      </c>
      <c r="BI225" s="312">
        <v>6.2665910157655622</v>
      </c>
      <c r="BJ225" s="312">
        <v>2.1870671508764303</v>
      </c>
      <c r="BK225" s="312">
        <v>1.7624370294634983</v>
      </c>
      <c r="BL225" s="312">
        <v>1.148512049516798</v>
      </c>
      <c r="BM225" s="312">
        <v>0.60937252990502155</v>
      </c>
      <c r="BN225" s="312">
        <v>5.5953672899345719</v>
      </c>
      <c r="BO225" s="312">
        <v>0.92003130590082727</v>
      </c>
      <c r="BP225" s="312">
        <v>3.2927132500751308</v>
      </c>
      <c r="BQ225" s="312">
        <v>15.889734658520865</v>
      </c>
      <c r="BR225" s="312">
        <v>7.2433261033203751</v>
      </c>
      <c r="BS225" s="312">
        <v>2.9242987282613728</v>
      </c>
      <c r="BT225" s="312">
        <v>11.676665903089697</v>
      </c>
      <c r="BU225" s="312">
        <v>4.4495741368171524</v>
      </c>
      <c r="BV225" s="312">
        <v>5.7605938242810497</v>
      </c>
      <c r="BW225" s="312">
        <v>3.6133917175335886</v>
      </c>
      <c r="BX225" s="312">
        <v>2.1693425655687664</v>
      </c>
      <c r="BY225" s="312">
        <v>3.7024045405374757</v>
      </c>
      <c r="BZ225" s="312">
        <v>2.1343260651333238</v>
      </c>
      <c r="CA225" s="312">
        <v>4.3143034976322721</v>
      </c>
      <c r="CB225" s="312">
        <v>8.9226771891354044</v>
      </c>
      <c r="CC225" s="312">
        <v>2.596804421418025</v>
      </c>
      <c r="CD225" s="312">
        <v>7.0672707293692225</v>
      </c>
      <c r="CE225" s="312">
        <v>12.980203985759349</v>
      </c>
      <c r="CF225" s="312">
        <v>3.7142028128577529</v>
      </c>
      <c r="CG225" s="312">
        <v>1.0157385621208979</v>
      </c>
      <c r="CH225" s="312">
        <v>2.6204307191077407</v>
      </c>
      <c r="CI225" s="312">
        <v>4.9845081836980079</v>
      </c>
      <c r="CJ225" s="312">
        <v>1.9533838234496115</v>
      </c>
      <c r="CK225" s="312">
        <v>3.1210407294242626</v>
      </c>
      <c r="CL225" s="312">
        <v>1.164227993309187</v>
      </c>
      <c r="CM225" s="312">
        <v>4.3174310711662613</v>
      </c>
      <c r="CN225" s="312">
        <v>6.9245831083890339</v>
      </c>
      <c r="CO225" s="312">
        <v>2.6629737020579327</v>
      </c>
      <c r="CP225" s="312">
        <v>2.936807223437135</v>
      </c>
      <c r="CQ225" s="312">
        <v>4.0619367442843251</v>
      </c>
      <c r="CR225" s="312">
        <v>3.8531489911995678</v>
      </c>
      <c r="CS225" s="312">
        <v>0.6371948235151732</v>
      </c>
      <c r="CT225" s="312">
        <v>2.4086297690534519</v>
      </c>
      <c r="CU225" s="312">
        <v>8.2555230151304659</v>
      </c>
      <c r="CV225" s="312">
        <v>2.166255091219623</v>
      </c>
      <c r="CW225" s="312">
        <v>8.2054969601428702</v>
      </c>
    </row>
    <row r="226" spans="1:101">
      <c r="A226" s="323">
        <v>224</v>
      </c>
      <c r="B226" s="312">
        <v>1.3778184741562973</v>
      </c>
      <c r="C226" s="312">
        <v>1.331096389587501</v>
      </c>
      <c r="D226" s="312">
        <v>5.0074293226015687</v>
      </c>
      <c r="E226" s="312">
        <v>5.452888136249463</v>
      </c>
      <c r="F226" s="312">
        <v>9.0892701618848548</v>
      </c>
      <c r="G226" s="312">
        <v>1.9712094221420511</v>
      </c>
      <c r="H226" s="312">
        <v>8.7418723301738961</v>
      </c>
      <c r="I226" s="312">
        <v>1.488850561850527</v>
      </c>
      <c r="J226" s="312">
        <v>11.964528574261319</v>
      </c>
      <c r="K226" s="312">
        <v>3.4049186565988805</v>
      </c>
      <c r="L226" s="312">
        <v>3.2339755403286583</v>
      </c>
      <c r="M226" s="312">
        <v>3.2659185979259142</v>
      </c>
      <c r="N226" s="312">
        <v>3.1708595780634692</v>
      </c>
      <c r="O226" s="312">
        <v>2.1475052518587461</v>
      </c>
      <c r="P226" s="312">
        <v>10.38177085941499</v>
      </c>
      <c r="Q226" s="312">
        <v>3.5483157599322617</v>
      </c>
      <c r="R226" s="312">
        <v>1.5015598237999044</v>
      </c>
      <c r="S226" s="312">
        <v>1.0078796802032308</v>
      </c>
      <c r="T226" s="312">
        <v>1.0441495046352367</v>
      </c>
      <c r="U226" s="312">
        <v>1.8109748786464999</v>
      </c>
      <c r="V226" s="312">
        <v>2.3879102937391044</v>
      </c>
      <c r="W226" s="312">
        <v>3.8603315140085268</v>
      </c>
      <c r="X226" s="312">
        <v>2.1852814049661649</v>
      </c>
      <c r="Y226" s="312">
        <v>1.1257905717808183</v>
      </c>
      <c r="Z226" s="312">
        <v>3.8399346196031403</v>
      </c>
      <c r="AA226" s="312">
        <v>2.775249644993151</v>
      </c>
      <c r="AB226" s="312">
        <v>4.617445088379915</v>
      </c>
      <c r="AC226" s="312">
        <v>2.590417345526272</v>
      </c>
      <c r="AD226" s="312">
        <v>2.859308952450542</v>
      </c>
      <c r="AE226" s="312">
        <v>2.4486964032660521</v>
      </c>
      <c r="AF226" s="312">
        <v>8.9557796325027486</v>
      </c>
      <c r="AG226" s="312">
        <v>0.57783727449817968</v>
      </c>
      <c r="AH226" s="312">
        <v>2.0053436584155415</v>
      </c>
      <c r="AI226" s="312">
        <v>3.3652474035017015</v>
      </c>
      <c r="AJ226" s="312">
        <v>1.5640195459500321</v>
      </c>
      <c r="AK226" s="312">
        <v>4.4513953682414451</v>
      </c>
      <c r="AL226" s="312">
        <v>3.23063172993837</v>
      </c>
      <c r="AM226" s="312">
        <v>12.220988090375801</v>
      </c>
      <c r="AN226" s="312">
        <v>1.4091937896986848</v>
      </c>
      <c r="AO226" s="312">
        <v>1.5870860397671345</v>
      </c>
      <c r="AP226" s="312">
        <v>5.5929959051632991</v>
      </c>
      <c r="AQ226" s="312">
        <v>6.01404637230182</v>
      </c>
      <c r="AR226" s="312">
        <v>7.8038049237060259</v>
      </c>
      <c r="AS226" s="312">
        <v>1.4597444061415361</v>
      </c>
      <c r="AT226" s="312">
        <v>1.0641137762569737</v>
      </c>
      <c r="AU226" s="312">
        <v>2.7668146226654757</v>
      </c>
      <c r="AV226" s="312">
        <v>1.4767201239071301</v>
      </c>
      <c r="AW226" s="312">
        <v>2.1979061987408968</v>
      </c>
      <c r="AX226" s="312">
        <v>2.1326126239848189</v>
      </c>
      <c r="AY226" s="312">
        <v>7.6567596406098399</v>
      </c>
      <c r="AZ226" s="312">
        <v>5.5933015926336669</v>
      </c>
      <c r="BA226" s="312">
        <v>2.5825101654808504</v>
      </c>
      <c r="BB226" s="312">
        <v>2.8328754717092588</v>
      </c>
      <c r="BC226" s="312">
        <v>5.0284675377386137</v>
      </c>
      <c r="BD226" s="312">
        <v>0.65948241202732782</v>
      </c>
      <c r="BE226" s="312">
        <v>3.1614714592523314</v>
      </c>
      <c r="BF226" s="312">
        <v>2.6810168043921871</v>
      </c>
      <c r="BG226" s="312">
        <v>3.5297815997151436</v>
      </c>
      <c r="BH226" s="312">
        <v>1.7948686458597218</v>
      </c>
      <c r="BI226" s="312">
        <v>6.1603927212925633</v>
      </c>
      <c r="BJ226" s="312">
        <v>2.1389779002448304</v>
      </c>
      <c r="BK226" s="312">
        <v>1.7223346543039439</v>
      </c>
      <c r="BL226" s="312">
        <v>1.125190833718948</v>
      </c>
      <c r="BM226" s="312">
        <v>0.59966486721576151</v>
      </c>
      <c r="BN226" s="312">
        <v>5.4801672466028801</v>
      </c>
      <c r="BO226" s="312">
        <v>0.90135173044711658</v>
      </c>
      <c r="BP226" s="312">
        <v>3.2177757252451062</v>
      </c>
      <c r="BQ226" s="312">
        <v>15.849853227667795</v>
      </c>
      <c r="BR226" s="312">
        <v>7.1117021451767393</v>
      </c>
      <c r="BS226" s="312">
        <v>2.8576173289600511</v>
      </c>
      <c r="BT226" s="312">
        <v>11.503841818455051</v>
      </c>
      <c r="BU226" s="312">
        <v>4.3528516223410652</v>
      </c>
      <c r="BV226" s="312">
        <v>5.64660654101821</v>
      </c>
      <c r="BW226" s="312">
        <v>3.5301577786812883</v>
      </c>
      <c r="BX226" s="312">
        <v>2.1191853139093886</v>
      </c>
      <c r="BY226" s="312">
        <v>3.6217057694477077</v>
      </c>
      <c r="BZ226" s="312">
        <v>2.0864258917160612</v>
      </c>
      <c r="CA226" s="312">
        <v>4.2171016547924038</v>
      </c>
      <c r="CB226" s="312">
        <v>8.753734805839521</v>
      </c>
      <c r="CC226" s="312">
        <v>2.5394431727823616</v>
      </c>
      <c r="CD226" s="312">
        <v>6.9425933313427759</v>
      </c>
      <c r="CE226" s="312">
        <v>12.806980122688739</v>
      </c>
      <c r="CF226" s="312">
        <v>3.6292951340220201</v>
      </c>
      <c r="CG226" s="312">
        <v>0.99723762673982908</v>
      </c>
      <c r="CH226" s="312">
        <v>2.5605596885787989</v>
      </c>
      <c r="CI226" s="312">
        <v>4.8756154607397955</v>
      </c>
      <c r="CJ226" s="312">
        <v>1.9091696981961304</v>
      </c>
      <c r="CK226" s="312">
        <v>3.0492677460958673</v>
      </c>
      <c r="CL226" s="312">
        <v>1.1421286173709091</v>
      </c>
      <c r="CM226" s="312">
        <v>4.227772871496283</v>
      </c>
      <c r="CN226" s="312">
        <v>6.7951650767723217</v>
      </c>
      <c r="CO226" s="312">
        <v>2.6065694458917896</v>
      </c>
      <c r="CP226" s="312">
        <v>2.8711219316145775</v>
      </c>
      <c r="CQ226" s="312">
        <v>3.9742557799132618</v>
      </c>
      <c r="CR226" s="312">
        <v>3.768332075412121</v>
      </c>
      <c r="CS226" s="312">
        <v>0.62753289071447138</v>
      </c>
      <c r="CT226" s="312">
        <v>2.3533393981739175</v>
      </c>
      <c r="CU226" s="312">
        <v>8.1084186477072233</v>
      </c>
      <c r="CV226" s="312">
        <v>2.1161539719334899</v>
      </c>
      <c r="CW226" s="312">
        <v>8.0692443902678228</v>
      </c>
    </row>
    <row r="227" spans="1:101">
      <c r="A227" s="323">
        <v>225</v>
      </c>
      <c r="B227" s="312">
        <v>1.3480600576040378</v>
      </c>
      <c r="C227" s="312">
        <v>1.3019044885553737</v>
      </c>
      <c r="D227" s="312">
        <v>4.9098571665797728</v>
      </c>
      <c r="E227" s="312">
        <v>5.3391289274310498</v>
      </c>
      <c r="F227" s="312">
        <v>8.966932600853001</v>
      </c>
      <c r="G227" s="312">
        <v>1.9270095783642958</v>
      </c>
      <c r="H227" s="312">
        <v>8.5939683662930157</v>
      </c>
      <c r="I227" s="312">
        <v>1.4554864372679595</v>
      </c>
      <c r="J227" s="312">
        <v>11.842273370058296</v>
      </c>
      <c r="K227" s="312">
        <v>3.3316800631491605</v>
      </c>
      <c r="L227" s="312">
        <v>3.1629242191970728</v>
      </c>
      <c r="M227" s="312">
        <v>3.1942025219276906</v>
      </c>
      <c r="N227" s="312">
        <v>3.0977259862379563</v>
      </c>
      <c r="O227" s="312">
        <v>2.0977125882334833</v>
      </c>
      <c r="P227" s="312">
        <v>10.264248410181267</v>
      </c>
      <c r="Q227" s="312">
        <v>3.4705022068498699</v>
      </c>
      <c r="R227" s="312">
        <v>1.4672606109944664</v>
      </c>
      <c r="S227" s="312">
        <v>0.9876813254497594</v>
      </c>
      <c r="T227" s="312">
        <v>1.0217547254247892</v>
      </c>
      <c r="U227" s="312">
        <v>1.7703007814717779</v>
      </c>
      <c r="V227" s="312">
        <v>2.3336636854669153</v>
      </c>
      <c r="W227" s="312">
        <v>3.7730815975741807</v>
      </c>
      <c r="X227" s="312">
        <v>2.1355154215568586</v>
      </c>
      <c r="Y227" s="312">
        <v>1.1021920770824869</v>
      </c>
      <c r="Z227" s="312">
        <v>3.7547427568035951</v>
      </c>
      <c r="AA227" s="312">
        <v>2.7104326300585666</v>
      </c>
      <c r="AB227" s="312">
        <v>4.5138634745405204</v>
      </c>
      <c r="AC227" s="312">
        <v>2.5311650817433695</v>
      </c>
      <c r="AD227" s="312">
        <v>2.7941976103191086</v>
      </c>
      <c r="AE227" s="312">
        <v>2.3924204443198209</v>
      </c>
      <c r="AF227" s="312">
        <v>8.8177820668715139</v>
      </c>
      <c r="AG227" s="312">
        <v>0.56897045716988248</v>
      </c>
      <c r="AH227" s="312">
        <v>1.959960260317797</v>
      </c>
      <c r="AI227" s="312">
        <v>3.2937030177122359</v>
      </c>
      <c r="AJ227" s="312">
        <v>1.5297712301475226</v>
      </c>
      <c r="AK227" s="312">
        <v>4.3518993127525221</v>
      </c>
      <c r="AL227" s="312">
        <v>3.1569573781263105</v>
      </c>
      <c r="AM227" s="312">
        <v>12.092277846310003</v>
      </c>
      <c r="AN227" s="312">
        <v>1.3781501147070552</v>
      </c>
      <c r="AO227" s="312">
        <v>1.5511091572242088</v>
      </c>
      <c r="AP227" s="312">
        <v>5.4759278201826715</v>
      </c>
      <c r="AQ227" s="312">
        <v>5.8960898449321322</v>
      </c>
      <c r="AR227" s="312">
        <v>7.6936288245223183</v>
      </c>
      <c r="AS227" s="312">
        <v>1.4285307348860792</v>
      </c>
      <c r="AT227" s="312">
        <v>1.0433401422296207</v>
      </c>
      <c r="AU227" s="312">
        <v>2.7045927828356127</v>
      </c>
      <c r="AV227" s="312">
        <v>1.4443605185665795</v>
      </c>
      <c r="AW227" s="312">
        <v>2.1489970783468815</v>
      </c>
      <c r="AX227" s="312">
        <v>2.0839847299583276</v>
      </c>
      <c r="AY227" s="312">
        <v>7.5298973563540734</v>
      </c>
      <c r="AZ227" s="312">
        <v>5.4767212498377331</v>
      </c>
      <c r="BA227" s="312">
        <v>2.5231403015977576</v>
      </c>
      <c r="BB227" s="312">
        <v>2.7724044885232497</v>
      </c>
      <c r="BC227" s="312">
        <v>4.9185692900999403</v>
      </c>
      <c r="BD227" s="312">
        <v>0.64944976242466435</v>
      </c>
      <c r="BE227" s="312">
        <v>3.0905432663085617</v>
      </c>
      <c r="BF227" s="312">
        <v>2.6216223294812098</v>
      </c>
      <c r="BG227" s="312">
        <v>3.4511218983445895</v>
      </c>
      <c r="BH227" s="312">
        <v>1.7546327210772497</v>
      </c>
      <c r="BI227" s="312">
        <v>6.0551773997259621</v>
      </c>
      <c r="BJ227" s="312">
        <v>2.0920614331394836</v>
      </c>
      <c r="BK227" s="312">
        <v>1.6832880422781029</v>
      </c>
      <c r="BL227" s="312">
        <v>1.1025750763339197</v>
      </c>
      <c r="BM227" s="312">
        <v>0.59028500935205641</v>
      </c>
      <c r="BN227" s="312">
        <v>5.3669163037931273</v>
      </c>
      <c r="BO227" s="312">
        <v>0.88323656433581044</v>
      </c>
      <c r="BP227" s="312">
        <v>3.1445674723658033</v>
      </c>
      <c r="BQ227" s="312">
        <v>15.808021589010933</v>
      </c>
      <c r="BR227" s="312">
        <v>6.9815651458374246</v>
      </c>
      <c r="BS227" s="312">
        <v>2.7925019382603247</v>
      </c>
      <c r="BT227" s="312">
        <v>11.331631778545225</v>
      </c>
      <c r="BU227" s="312">
        <v>4.2580342030377318</v>
      </c>
      <c r="BV227" s="312">
        <v>5.5343174610237309</v>
      </c>
      <c r="BW227" s="312">
        <v>3.4488428915893388</v>
      </c>
      <c r="BX227" s="312">
        <v>2.070211739720802</v>
      </c>
      <c r="BY227" s="312">
        <v>3.5426324645956702</v>
      </c>
      <c r="BZ227" s="312">
        <v>2.0397851915397101</v>
      </c>
      <c r="CA227" s="312">
        <v>4.1219368048894411</v>
      </c>
      <c r="CB227" s="312">
        <v>8.5867991619092052</v>
      </c>
      <c r="CC227" s="312">
        <v>2.4833650042681397</v>
      </c>
      <c r="CD227" s="312">
        <v>6.81922809766992</v>
      </c>
      <c r="CE227" s="312">
        <v>12.634036424937198</v>
      </c>
      <c r="CF227" s="312">
        <v>3.5462876151340197</v>
      </c>
      <c r="CG227" s="312">
        <v>0.97933591057822089</v>
      </c>
      <c r="CH227" s="312">
        <v>2.5022121790982101</v>
      </c>
      <c r="CI227" s="312">
        <v>4.768846605714903</v>
      </c>
      <c r="CJ227" s="312">
        <v>1.8661108115791158</v>
      </c>
      <c r="CK227" s="312">
        <v>2.9791260015543237</v>
      </c>
      <c r="CL227" s="312">
        <v>1.1207070496144484</v>
      </c>
      <c r="CM227" s="312">
        <v>4.1397173480217955</v>
      </c>
      <c r="CN227" s="312">
        <v>6.667286220135904</v>
      </c>
      <c r="CO227" s="312">
        <v>2.551321649892953</v>
      </c>
      <c r="CP227" s="312">
        <v>2.8068627215401021</v>
      </c>
      <c r="CQ227" s="312">
        <v>3.8882686789176808</v>
      </c>
      <c r="CR227" s="312">
        <v>3.6852657597730101</v>
      </c>
      <c r="CS227" s="312">
        <v>0.61822136435970998</v>
      </c>
      <c r="CT227" s="312">
        <v>2.299513712050794</v>
      </c>
      <c r="CU227" s="312">
        <v>7.9629341498124244</v>
      </c>
      <c r="CV227" s="312">
        <v>2.0673231368032612</v>
      </c>
      <c r="CW227" s="312">
        <v>7.9340998781267569</v>
      </c>
    </row>
    <row r="228" spans="1:101">
      <c r="A228" s="323">
        <v>226</v>
      </c>
      <c r="B228" s="312">
        <v>1.3191331542589888</v>
      </c>
      <c r="C228" s="312">
        <v>1.2735256525738068</v>
      </c>
      <c r="D228" s="312">
        <v>4.8137266030376011</v>
      </c>
      <c r="E228" s="312">
        <v>5.2273327211574205</v>
      </c>
      <c r="F228" s="312">
        <v>8.8448323216090046</v>
      </c>
      <c r="G228" s="312">
        <v>1.8839714093631748</v>
      </c>
      <c r="H228" s="312">
        <v>8.4473013109862869</v>
      </c>
      <c r="I228" s="312">
        <v>1.4230648726110249</v>
      </c>
      <c r="J228" s="312">
        <v>11.719469966226232</v>
      </c>
      <c r="K228" s="312">
        <v>3.2598420714511938</v>
      </c>
      <c r="L228" s="312">
        <v>3.0933737726027624</v>
      </c>
      <c r="M228" s="312">
        <v>3.12410011341579</v>
      </c>
      <c r="N228" s="312">
        <v>3.0263431991559271</v>
      </c>
      <c r="O228" s="312">
        <v>2.0491765599141409</v>
      </c>
      <c r="P228" s="312">
        <v>10.14641281983447</v>
      </c>
      <c r="Q228" s="312">
        <v>3.3942954156225862</v>
      </c>
      <c r="R228" s="312">
        <v>1.4339093974190171</v>
      </c>
      <c r="S228" s="312">
        <v>0.96811888681877512</v>
      </c>
      <c r="T228" s="312">
        <v>0.99995971086838031</v>
      </c>
      <c r="U228" s="312">
        <v>1.7307039223143552</v>
      </c>
      <c r="V228" s="312">
        <v>2.2807615050157692</v>
      </c>
      <c r="W228" s="312">
        <v>3.6877088160100127</v>
      </c>
      <c r="X228" s="312">
        <v>2.0870289911494542</v>
      </c>
      <c r="Y228" s="312">
        <v>1.0793107122376022</v>
      </c>
      <c r="Z228" s="312">
        <v>3.6712820028411883</v>
      </c>
      <c r="AA228" s="312">
        <v>2.6472277367153181</v>
      </c>
      <c r="AB228" s="312">
        <v>4.4125359557231389</v>
      </c>
      <c r="AC228" s="312">
        <v>2.4733711167487993</v>
      </c>
      <c r="AD228" s="312">
        <v>2.7305950322479928</v>
      </c>
      <c r="AE228" s="312">
        <v>2.3375694397206188</v>
      </c>
      <c r="AF228" s="312">
        <v>8.6806539170748209</v>
      </c>
      <c r="AG228" s="312">
        <v>0.56042323938497818</v>
      </c>
      <c r="AH228" s="312">
        <v>1.9157932056823559</v>
      </c>
      <c r="AI228" s="312">
        <v>3.2235261689810217</v>
      </c>
      <c r="AJ228" s="312">
        <v>1.4964784890024401</v>
      </c>
      <c r="AK228" s="312">
        <v>4.2544208411114717</v>
      </c>
      <c r="AL228" s="312">
        <v>3.0849734002798552</v>
      </c>
      <c r="AM228" s="312">
        <v>11.963132379438026</v>
      </c>
      <c r="AN228" s="312">
        <v>1.3479311037888462</v>
      </c>
      <c r="AO228" s="312">
        <v>1.5160804254526214</v>
      </c>
      <c r="AP228" s="312">
        <v>5.360870045587748</v>
      </c>
      <c r="AQ228" s="312">
        <v>5.7799430835434427</v>
      </c>
      <c r="AR228" s="312">
        <v>7.5837841883941133</v>
      </c>
      <c r="AS228" s="312">
        <v>1.3981956636980652</v>
      </c>
      <c r="AT228" s="312">
        <v>1.0231890083455595</v>
      </c>
      <c r="AU228" s="312">
        <v>2.6438620459209434</v>
      </c>
      <c r="AV228" s="312">
        <v>1.412865388395864</v>
      </c>
      <c r="AW228" s="312">
        <v>2.1013531818482569</v>
      </c>
      <c r="AX228" s="312">
        <v>2.0365843646091357</v>
      </c>
      <c r="AY228" s="312">
        <v>7.4040470955803741</v>
      </c>
      <c r="AZ228" s="312">
        <v>5.362090204658613</v>
      </c>
      <c r="BA228" s="312">
        <v>2.4652515088804305</v>
      </c>
      <c r="BB228" s="312">
        <v>2.7131571890601807</v>
      </c>
      <c r="BC228" s="312">
        <v>4.8108106154727688</v>
      </c>
      <c r="BD228" s="312">
        <v>0.63975717690881317</v>
      </c>
      <c r="BE228" s="312">
        <v>3.0211621699801019</v>
      </c>
      <c r="BF228" s="312">
        <v>2.5635833632557761</v>
      </c>
      <c r="BG228" s="312">
        <v>3.3741196094453829</v>
      </c>
      <c r="BH228" s="312">
        <v>1.7154502039784663</v>
      </c>
      <c r="BI228" s="312">
        <v>5.9509686353968307</v>
      </c>
      <c r="BJ228" s="312">
        <v>2.0462951987578704</v>
      </c>
      <c r="BK228" s="312">
        <v>1.6452749996218736</v>
      </c>
      <c r="BL228" s="312">
        <v>1.0806461288077658</v>
      </c>
      <c r="BM228" s="312">
        <v>0.58122086606047829</v>
      </c>
      <c r="BN228" s="312">
        <v>5.255608257981196</v>
      </c>
      <c r="BO228" s="312">
        <v>0.86567089055864277</v>
      </c>
      <c r="BP228" s="312">
        <v>3.0730607692601328</v>
      </c>
      <c r="BQ228" s="312">
        <v>15.764260292522481</v>
      </c>
      <c r="BR228" s="312">
        <v>6.8529381839852359</v>
      </c>
      <c r="BS228" s="312">
        <v>2.728926277782052</v>
      </c>
      <c r="BT228" s="312">
        <v>11.160106412386765</v>
      </c>
      <c r="BU228" s="312">
        <v>4.165104003955042</v>
      </c>
      <c r="BV228" s="312">
        <v>5.423730823097678</v>
      </c>
      <c r="BW228" s="312">
        <v>3.3694166238064041</v>
      </c>
      <c r="BX228" s="312">
        <v>2.0224019073184278</v>
      </c>
      <c r="BY228" s="312">
        <v>3.4651675872634424</v>
      </c>
      <c r="BZ228" s="312">
        <v>1.9943771006236868</v>
      </c>
      <c r="CA228" s="312">
        <v>4.0287852981796428</v>
      </c>
      <c r="CB228" s="312">
        <v>8.4219025129754002</v>
      </c>
      <c r="CC228" s="312">
        <v>2.4285503093944691</v>
      </c>
      <c r="CD228" s="312">
        <v>6.6971986259106826</v>
      </c>
      <c r="CE228" s="312">
        <v>12.461441834056641</v>
      </c>
      <c r="CF228" s="312">
        <v>3.4651525616207572</v>
      </c>
      <c r="CG228" s="312">
        <v>0.96201486358570287</v>
      </c>
      <c r="CH228" s="312">
        <v>2.4453578316975211</v>
      </c>
      <c r="CI228" s="312">
        <v>4.6641832236193554</v>
      </c>
      <c r="CJ228" s="312">
        <v>1.8241829659256732</v>
      </c>
      <c r="CK228" s="312">
        <v>2.910590651695677</v>
      </c>
      <c r="CL228" s="312">
        <v>1.0999437460323516</v>
      </c>
      <c r="CM228" s="312">
        <v>4.0532548350317326</v>
      </c>
      <c r="CN228" s="312">
        <v>6.5409687397481422</v>
      </c>
      <c r="CO228" s="312">
        <v>2.4972157428634483</v>
      </c>
      <c r="CP228" s="312">
        <v>2.7440103230670965</v>
      </c>
      <c r="CQ228" s="312">
        <v>3.8039608808795751</v>
      </c>
      <c r="CR228" s="312">
        <v>3.6039300513180117</v>
      </c>
      <c r="CS228" s="312">
        <v>0.60924592743671824</v>
      </c>
      <c r="CT228" s="312">
        <v>2.2471220316385869</v>
      </c>
      <c r="CU228" s="312">
        <v>7.819094473227846</v>
      </c>
      <c r="CV228" s="312">
        <v>2.0197376908086899</v>
      </c>
      <c r="CW228" s="312">
        <v>7.8001000595246532</v>
      </c>
    </row>
    <row r="229" spans="1:101">
      <c r="A229" s="323">
        <v>227</v>
      </c>
      <c r="B229" s="312">
        <v>1.2910180891045659</v>
      </c>
      <c r="C229" s="312">
        <v>1.2459410710868517</v>
      </c>
      <c r="D229" s="312">
        <v>4.7190403267648238</v>
      </c>
      <c r="E229" s="312">
        <v>5.1174924028427338</v>
      </c>
      <c r="F229" s="312">
        <v>8.7230170248664987</v>
      </c>
      <c r="G229" s="312">
        <v>1.8420701304554357</v>
      </c>
      <c r="H229" s="312">
        <v>8.3019122947092931</v>
      </c>
      <c r="I229" s="312">
        <v>1.391564632523717</v>
      </c>
      <c r="J229" s="312">
        <v>11.596171380757184</v>
      </c>
      <c r="K229" s="312">
        <v>3.1893932313296092</v>
      </c>
      <c r="L229" s="312">
        <v>3.0253052056507364</v>
      </c>
      <c r="M229" s="312">
        <v>3.0555859827829712</v>
      </c>
      <c r="N229" s="312">
        <v>2.956680653345487</v>
      </c>
      <c r="O229" s="312">
        <v>2.0018727819590967</v>
      </c>
      <c r="P229" s="312">
        <v>10.0283163692479</v>
      </c>
      <c r="Q229" s="312">
        <v>3.3196768115253992</v>
      </c>
      <c r="R229" s="312">
        <v>1.4014856291902247</v>
      </c>
      <c r="S229" s="312">
        <v>0.94917504049775836</v>
      </c>
      <c r="T229" s="312">
        <v>0.97875062081903963</v>
      </c>
      <c r="U229" s="312">
        <v>1.6921611464346822</v>
      </c>
      <c r="V229" s="312">
        <v>2.2291781132365203</v>
      </c>
      <c r="W229" s="312">
        <v>3.6041890446169296</v>
      </c>
      <c r="X229" s="312">
        <v>2.0397961077118336</v>
      </c>
      <c r="Y229" s="312">
        <v>1.0571282921473708</v>
      </c>
      <c r="Z229" s="312">
        <v>3.5895344036970593</v>
      </c>
      <c r="AA229" s="312">
        <v>2.5856046066652927</v>
      </c>
      <c r="AB229" s="312">
        <v>4.3134319826722098</v>
      </c>
      <c r="AC229" s="312">
        <v>2.4170082081270712</v>
      </c>
      <c r="AD229" s="312">
        <v>2.6684767716029438</v>
      </c>
      <c r="AE229" s="312">
        <v>2.2841153893762733</v>
      </c>
      <c r="AF229" s="312">
        <v>8.5444355639899836</v>
      </c>
      <c r="AG229" s="312">
        <v>0.55218279624280087</v>
      </c>
      <c r="AH229" s="312">
        <v>1.8728162683059471</v>
      </c>
      <c r="AI229" s="312">
        <v>3.154705000861127</v>
      </c>
      <c r="AJ229" s="312">
        <v>1.4641191477536339</v>
      </c>
      <c r="AK229" s="312">
        <v>4.1589396237947023</v>
      </c>
      <c r="AL229" s="312">
        <v>3.0146531936611862</v>
      </c>
      <c r="AM229" s="312">
        <v>11.833604884858044</v>
      </c>
      <c r="AN229" s="312">
        <v>1.3185185384020905</v>
      </c>
      <c r="AO229" s="312">
        <v>1.4819798046359682</v>
      </c>
      <c r="AP229" s="312">
        <v>5.2478162947813258</v>
      </c>
      <c r="AQ229" s="312">
        <v>5.6656057867617218</v>
      </c>
      <c r="AR229" s="312">
        <v>7.4743132942422346</v>
      </c>
      <c r="AS229" s="312">
        <v>1.3687180413604396</v>
      </c>
      <c r="AT229" s="312">
        <v>1.0036431550771485</v>
      </c>
      <c r="AU229" s="312">
        <v>2.5845957089271647</v>
      </c>
      <c r="AV229" s="312">
        <v>1.3822153841859945</v>
      </c>
      <c r="AW229" s="312">
        <v>2.0549478668433649</v>
      </c>
      <c r="AX229" s="312">
        <v>1.990387367227499</v>
      </c>
      <c r="AY229" s="312">
        <v>7.2792438828491166</v>
      </c>
      <c r="AZ229" s="312">
        <v>5.2494052208395683</v>
      </c>
      <c r="BA229" s="312">
        <v>2.4088154726733935</v>
      </c>
      <c r="BB229" s="312">
        <v>2.6551194279193497</v>
      </c>
      <c r="BC229" s="312">
        <v>4.7051732395797474</v>
      </c>
      <c r="BD229" s="312">
        <v>0.63039139871076244</v>
      </c>
      <c r="BE229" s="312">
        <v>2.9533070326508333</v>
      </c>
      <c r="BF229" s="312">
        <v>2.506878050696479</v>
      </c>
      <c r="BG229" s="312">
        <v>3.2987546505169925</v>
      </c>
      <c r="BH229" s="312">
        <v>1.6772987274075057</v>
      </c>
      <c r="BI229" s="312">
        <v>5.8477886993651262</v>
      </c>
      <c r="BJ229" s="312">
        <v>2.0016567616754841</v>
      </c>
      <c r="BK229" s="312">
        <v>1.6082735720526062</v>
      </c>
      <c r="BL229" s="312">
        <v>1.0593855761231286</v>
      </c>
      <c r="BM229" s="312">
        <v>0.57246056750809626</v>
      </c>
      <c r="BN229" s="312">
        <v>5.1462356912563019</v>
      </c>
      <c r="BO229" s="312">
        <v>0.84863997986064155</v>
      </c>
      <c r="BP229" s="312">
        <v>3.0032277913865775</v>
      </c>
      <c r="BQ229" s="312">
        <v>15.718590559687007</v>
      </c>
      <c r="BR229" s="312">
        <v>6.7258425558046158</v>
      </c>
      <c r="BS229" s="312">
        <v>2.6668640431926285</v>
      </c>
      <c r="BT229" s="312">
        <v>10.989334174104616</v>
      </c>
      <c r="BU229" s="312">
        <v>4.0740424084811613</v>
      </c>
      <c r="BV229" s="312">
        <v>5.3148494694547779</v>
      </c>
      <c r="BW229" s="312">
        <v>3.2918484248259512</v>
      </c>
      <c r="BX229" s="312">
        <v>1.9757358802934328</v>
      </c>
      <c r="BY229" s="312">
        <v>3.389293553546723</v>
      </c>
      <c r="BZ229" s="312">
        <v>1.9501750414770251</v>
      </c>
      <c r="CA229" s="312">
        <v>3.9376228683518399</v>
      </c>
      <c r="CB229" s="312">
        <v>8.259074389101734</v>
      </c>
      <c r="CC229" s="312">
        <v>2.3749793509805994</v>
      </c>
      <c r="CD229" s="312">
        <v>6.5765269154016579</v>
      </c>
      <c r="CE229" s="312">
        <v>12.289263656883973</v>
      </c>
      <c r="CF229" s="312">
        <v>3.3858620156379544</v>
      </c>
      <c r="CG229" s="312">
        <v>0.94525619298118668</v>
      </c>
      <c r="CH229" s="312">
        <v>2.389966542773589</v>
      </c>
      <c r="CI229" s="312">
        <v>4.5616059979908661</v>
      </c>
      <c r="CJ229" s="312">
        <v>1.783362212559324</v>
      </c>
      <c r="CK229" s="312">
        <v>2.8436366912462065</v>
      </c>
      <c r="CL229" s="312">
        <v>1.0798194456449539</v>
      </c>
      <c r="CM229" s="312">
        <v>3.9683748707669606</v>
      </c>
      <c r="CN229" s="312">
        <v>6.4162329369204256</v>
      </c>
      <c r="CO229" s="312">
        <v>2.4442369133660158</v>
      </c>
      <c r="CP229" s="312">
        <v>2.6825451874197843</v>
      </c>
      <c r="CQ229" s="312">
        <v>3.7213171110885841</v>
      </c>
      <c r="CR229" s="312">
        <v>3.5243044394257317</v>
      </c>
      <c r="CS229" s="312">
        <v>0.60059254259868922</v>
      </c>
      <c r="CT229" s="312">
        <v>2.1961340231015543</v>
      </c>
      <c r="CU229" s="312">
        <v>7.6769227210167479</v>
      </c>
      <c r="CV229" s="312">
        <v>1.9733729513021527</v>
      </c>
      <c r="CW229" s="312">
        <v>7.6672797985233885</v>
      </c>
    </row>
    <row r="230" spans="1:101">
      <c r="A230" s="323">
        <v>228</v>
      </c>
      <c r="B230" s="312">
        <v>1.2636954414898096</v>
      </c>
      <c r="C230" s="312">
        <v>1.2191321691074051</v>
      </c>
      <c r="D230" s="312">
        <v>4.6257999363415347</v>
      </c>
      <c r="E230" s="312">
        <v>5.0095996305647743</v>
      </c>
      <c r="F230" s="312">
        <v>8.6015332462665768</v>
      </c>
      <c r="G230" s="312">
        <v>1.8012812202583071</v>
      </c>
      <c r="H230" s="312">
        <v>8.1578403806045525</v>
      </c>
      <c r="I230" s="312">
        <v>1.3609647273036891</v>
      </c>
      <c r="J230" s="312">
        <v>11.472430093027908</v>
      </c>
      <c r="K230" s="312">
        <v>3.1203214777544992</v>
      </c>
      <c r="L230" s="312">
        <v>2.9586991759438357</v>
      </c>
      <c r="M230" s="312">
        <v>2.9886346139982973</v>
      </c>
      <c r="N230" s="312">
        <v>2.8887078423902008</v>
      </c>
      <c r="O230" s="312">
        <v>1.9557770700907147</v>
      </c>
      <c r="P230" s="312">
        <v>9.9100105982296807</v>
      </c>
      <c r="Q230" s="312">
        <v>3.2466273606717992</v>
      </c>
      <c r="R230" s="312">
        <v>1.3699689926499679</v>
      </c>
      <c r="S230" s="312">
        <v>0.93083265119565473</v>
      </c>
      <c r="T230" s="312">
        <v>0.95811378735234498</v>
      </c>
      <c r="U230" s="312">
        <v>1.6546495545070103</v>
      </c>
      <c r="V230" s="312">
        <v>2.1788880186333452</v>
      </c>
      <c r="W230" s="312">
        <v>3.5224977185579922</v>
      </c>
      <c r="X230" s="312">
        <v>1.9937910042422293</v>
      </c>
      <c r="Y230" s="312">
        <v>1.0356268267431357</v>
      </c>
      <c r="Z230" s="312">
        <v>3.5094813844214579</v>
      </c>
      <c r="AA230" s="312">
        <v>2.5255331041650835</v>
      </c>
      <c r="AB230" s="312">
        <v>4.2165205683550502</v>
      </c>
      <c r="AC230" s="312">
        <v>2.3620492514900913</v>
      </c>
      <c r="AD230" s="312">
        <v>2.6078183069944112</v>
      </c>
      <c r="AE230" s="312">
        <v>2.2320305203188671</v>
      </c>
      <c r="AF230" s="312">
        <v>8.4091658397014299</v>
      </c>
      <c r="AG230" s="312">
        <v>0.54423654639541819</v>
      </c>
      <c r="AH230" s="312">
        <v>1.8310035244218068</v>
      </c>
      <c r="AI230" s="312">
        <v>3.0872271108599749</v>
      </c>
      <c r="AJ230" s="312">
        <v>1.4326713099726642</v>
      </c>
      <c r="AK230" s="312">
        <v>4.0654345574649673</v>
      </c>
      <c r="AL230" s="312">
        <v>2.9459700294876812</v>
      </c>
      <c r="AM230" s="312">
        <v>11.703747931849104</v>
      </c>
      <c r="AN230" s="312">
        <v>1.2898944078451533</v>
      </c>
      <c r="AO230" s="312">
        <v>1.448787471213355</v>
      </c>
      <c r="AP230" s="312">
        <v>5.1367589585103062</v>
      </c>
      <c r="AQ230" s="312">
        <v>5.5530764237129189</v>
      </c>
      <c r="AR230" s="312">
        <v>7.3652572463536279</v>
      </c>
      <c r="AS230" s="312">
        <v>1.3400769951455787</v>
      </c>
      <c r="AT230" s="312">
        <v>0.98468561143543587</v>
      </c>
      <c r="AU230" s="312">
        <v>2.526767123996212</v>
      </c>
      <c r="AV230" s="312">
        <v>1.3523913843201723</v>
      </c>
      <c r="AW230" s="312">
        <v>2.0097547490095415</v>
      </c>
      <c r="AX230" s="312">
        <v>1.9453697613447547</v>
      </c>
      <c r="AY230" s="312">
        <v>7.155521077113753</v>
      </c>
      <c r="AZ230" s="312">
        <v>5.1386616435034131</v>
      </c>
      <c r="BA230" s="312">
        <v>2.3538040669570202</v>
      </c>
      <c r="BB230" s="312">
        <v>2.5982767370606741</v>
      </c>
      <c r="BC230" s="312">
        <v>4.6016379445065931</v>
      </c>
      <c r="BD230" s="312">
        <v>0.62133943844800521</v>
      </c>
      <c r="BE230" s="312">
        <v>2.8869564252307489</v>
      </c>
      <c r="BF230" s="312">
        <v>2.4514844555572344</v>
      </c>
      <c r="BG230" s="312">
        <v>3.2250064952663613</v>
      </c>
      <c r="BH230" s="312">
        <v>1.6401561566991136</v>
      </c>
      <c r="BI230" s="312">
        <v>5.7456585653909817</v>
      </c>
      <c r="BJ230" s="312">
        <v>1.958123815101203</v>
      </c>
      <c r="BK230" s="312">
        <v>1.5722620472104691</v>
      </c>
      <c r="BL230" s="312">
        <v>1.0387752380438124</v>
      </c>
      <c r="BM230" s="312">
        <v>0.56399247011599729</v>
      </c>
      <c r="BN230" s="312">
        <v>5.0387900237245615</v>
      </c>
      <c r="BO230" s="312">
        <v>0.83212929168766514</v>
      </c>
      <c r="BP230" s="312">
        <v>2.9350406431113423</v>
      </c>
      <c r="BQ230" s="312">
        <v>15.671034267950461</v>
      </c>
      <c r="BR230" s="312">
        <v>6.6002978094436244</v>
      </c>
      <c r="BS230" s="312">
        <v>2.6062889297676373</v>
      </c>
      <c r="BT230" s="312">
        <v>10.819381328097395</v>
      </c>
      <c r="BU230" s="312">
        <v>3.9848301079311823</v>
      </c>
      <c r="BV230" s="312">
        <v>5.2076748918638121</v>
      </c>
      <c r="BW230" s="312">
        <v>3.2161076624384801</v>
      </c>
      <c r="BX230" s="312">
        <v>1.9301937405914538</v>
      </c>
      <c r="BY230" s="312">
        <v>3.3149922742755438</v>
      </c>
      <c r="BZ230" s="312">
        <v>1.9071527275546327</v>
      </c>
      <c r="CA230" s="312">
        <v>3.848424688146594</v>
      </c>
      <c r="CB230" s="312">
        <v>8.0983416570501152</v>
      </c>
      <c r="CC230" s="312">
        <v>2.3226322845161018</v>
      </c>
      <c r="CD230" s="312">
        <v>6.4572333935170487</v>
      </c>
      <c r="CE230" s="312">
        <v>12.11756754112921</v>
      </c>
      <c r="CF230" s="312">
        <v>3.3083877976428808</v>
      </c>
      <c r="CG230" s="312">
        <v>0.92904186957706825</v>
      </c>
      <c r="CH230" s="312">
        <v>2.3360084742885849</v>
      </c>
      <c r="CI230" s="312">
        <v>4.4610947507437624</v>
      </c>
      <c r="CJ230" s="312">
        <v>1.7436248561832219</v>
      </c>
      <c r="CK230" s="312">
        <v>2.7782389873768167</v>
      </c>
      <c r="CL230" s="312">
        <v>1.0603151728972418</v>
      </c>
      <c r="CM230" s="312">
        <v>3.8850662366850388</v>
      </c>
      <c r="CN230" s="312">
        <v>6.2930972548613875</v>
      </c>
      <c r="CO230" s="312">
        <v>2.3923701314710795</v>
      </c>
      <c r="CP230" s="312">
        <v>2.6224475188410259</v>
      </c>
      <c r="CQ230" s="312">
        <v>3.6403214250896321</v>
      </c>
      <c r="CR230" s="312">
        <v>3.446367938238069</v>
      </c>
      <c r="CS230" s="312">
        <v>0.59224746339443224</v>
      </c>
      <c r="CT230" s="312">
        <v>2.1465196983513537</v>
      </c>
      <c r="CU230" s="312">
        <v>7.5364401807738464</v>
      </c>
      <c r="CV230" s="312">
        <v>1.9282044557764015</v>
      </c>
      <c r="CW230" s="312">
        <v>7.5356722029024397</v>
      </c>
    </row>
    <row r="231" spans="1:101">
      <c r="A231" s="323">
        <v>229</v>
      </c>
      <c r="B231" s="312">
        <v>1.2371460446932672</v>
      </c>
      <c r="C231" s="312">
        <v>1.1930806064096897</v>
      </c>
      <c r="D231" s="312">
        <v>4.5340059692087742</v>
      </c>
      <c r="E231" s="312">
        <v>4.9036448909625205</v>
      </c>
      <c r="F231" s="312">
        <v>8.4804263405672415</v>
      </c>
      <c r="G231" s="312">
        <v>1.7615804249493976</v>
      </c>
      <c r="H231" s="312">
        <v>8.0151225846775542</v>
      </c>
      <c r="I231" s="312">
        <v>1.3312444097003566</v>
      </c>
      <c r="J231" s="312">
        <v>11.348298012901749</v>
      </c>
      <c r="K231" s="312">
        <v>3.0526141678920822</v>
      </c>
      <c r="L231" s="312">
        <v>2.8935360265533903</v>
      </c>
      <c r="M231" s="312">
        <v>2.9232203923968934</v>
      </c>
      <c r="N231" s="312">
        <v>2.822394341962569</v>
      </c>
      <c r="O231" s="312">
        <v>1.9108654489295056</v>
      </c>
      <c r="P231" s="312">
        <v>9.79154627638313</v>
      </c>
      <c r="Q231" s="312">
        <v>3.1751276078475859</v>
      </c>
      <c r="R231" s="312">
        <v>1.3393394104543832</v>
      </c>
      <c r="S231" s="312">
        <v>0.91307477598032849</v>
      </c>
      <c r="T231" s="312">
        <v>0.93803571642441219</v>
      </c>
      <c r="U231" s="312">
        <v>1.6181465054413571</v>
      </c>
      <c r="V231" s="312">
        <v>2.1298658912315678</v>
      </c>
      <c r="W231" s="312">
        <v>3.4426098794005728</v>
      </c>
      <c r="X231" s="312">
        <v>1.9489881598533929</v>
      </c>
      <c r="Y231" s="312">
        <v>1.0147885221278905</v>
      </c>
      <c r="Z231" s="312">
        <v>3.4311037966104427</v>
      </c>
      <c r="AA231" s="312">
        <v>2.4669833288319878</v>
      </c>
      <c r="AB231" s="312">
        <v>4.1217703384721629</v>
      </c>
      <c r="AC231" s="312">
        <v>2.3084672965181965</v>
      </c>
      <c r="AD231" s="312">
        <v>2.5485950689850232</v>
      </c>
      <c r="AE231" s="312">
        <v>2.1812872966211354</v>
      </c>
      <c r="AF231" s="312">
        <v>8.2748820313250278</v>
      </c>
      <c r="AG231" s="312">
        <v>0.53657216185850987</v>
      </c>
      <c r="AH231" s="312">
        <v>1.790329353288219</v>
      </c>
      <c r="AI231" s="312">
        <v>3.0210795833778858</v>
      </c>
      <c r="AJ231" s="312">
        <v>1.4021133565797947</v>
      </c>
      <c r="AK231" s="312">
        <v>3.9738838246452879</v>
      </c>
      <c r="AL231" s="312">
        <v>2.8788970848080191</v>
      </c>
      <c r="AM231" s="312">
        <v>11.573613435131984</v>
      </c>
      <c r="AN231" s="312">
        <v>1.2620409118725331</v>
      </c>
      <c r="AO231" s="312">
        <v>1.4164838202915875</v>
      </c>
      <c r="AP231" s="312">
        <v>5.0276891648960618</v>
      </c>
      <c r="AQ231" s="312">
        <v>5.442352276369701</v>
      </c>
      <c r="AR231" s="312">
        <v>7.2566559635813448</v>
      </c>
      <c r="AS231" s="312">
        <v>1.3122519303037325</v>
      </c>
      <c r="AT231" s="312">
        <v>0.96629965587277056</v>
      </c>
      <c r="AU231" s="312">
        <v>2.4703497189347727</v>
      </c>
      <c r="AV231" s="312">
        <v>1.3233744971386681</v>
      </c>
      <c r="AW231" s="312">
        <v>1.9657477094621243</v>
      </c>
      <c r="AX231" s="312">
        <v>1.9015077644424025</v>
      </c>
      <c r="AY231" s="312">
        <v>7.0329103854683792</v>
      </c>
      <c r="AZ231" s="312">
        <v>5.0298534603388365</v>
      </c>
      <c r="BA231" s="312">
        <v>2.3001893677060234</v>
      </c>
      <c r="BB231" s="312">
        <v>2.5426143511921375</v>
      </c>
      <c r="BC231" s="312">
        <v>4.5001846296541261</v>
      </c>
      <c r="BD231" s="312">
        <v>0.61258858040843267</v>
      </c>
      <c r="BE231" s="312">
        <v>2.8220886615010823</v>
      </c>
      <c r="BF231" s="312">
        <v>2.3973805833870685</v>
      </c>
      <c r="BG231" s="312">
        <v>3.1528542142249774</v>
      </c>
      <c r="BH231" s="312">
        <v>1.6040005940539397</v>
      </c>
      <c r="BI231" s="312">
        <v>5.6445979269858881</v>
      </c>
      <c r="BJ231" s="312">
        <v>1.9156741932995602</v>
      </c>
      <c r="BK231" s="312">
        <v>1.5372189566702095</v>
      </c>
      <c r="BL231" s="312">
        <v>1.0187971706345809</v>
      </c>
      <c r="BM231" s="312">
        <v>0.55580516201277907</v>
      </c>
      <c r="BN231" s="312">
        <v>4.9332615652664016</v>
      </c>
      <c r="BO231" s="312">
        <v>0.81612447535033283</v>
      </c>
      <c r="BP231" s="312">
        <v>2.8684713871945169</v>
      </c>
      <c r="BQ231" s="312">
        <v>15.621613934823284</v>
      </c>
      <c r="BR231" s="312">
        <v>6.4763217805906583</v>
      </c>
      <c r="BS231" s="312">
        <v>2.5471746563744313</v>
      </c>
      <c r="BT231" s="312">
        <v>10.650311937521556</v>
      </c>
      <c r="BU231" s="312">
        <v>3.8974471496997527</v>
      </c>
      <c r="BV231" s="312">
        <v>5.1022072777872687</v>
      </c>
      <c r="BW231" s="312">
        <v>3.1421636568152556</v>
      </c>
      <c r="BX231" s="312">
        <v>1.8857556062460865</v>
      </c>
      <c r="BY231" s="312">
        <v>3.2422451936904109</v>
      </c>
      <c r="BZ231" s="312">
        <v>1.8652841671558011</v>
      </c>
      <c r="CA231" s="312">
        <v>3.7611654226797118</v>
      </c>
      <c r="CB231" s="312">
        <v>7.9397285842372209</v>
      </c>
      <c r="CC231" s="312">
        <v>2.2714891804838122</v>
      </c>
      <c r="CD231" s="312">
        <v>6.3393369430408884</v>
      </c>
      <c r="CE231" s="312">
        <v>11.946417453415368</v>
      </c>
      <c r="CF231" s="312">
        <v>3.2327015457384052</v>
      </c>
      <c r="CG231" s="312">
        <v>0.91335413407919885</v>
      </c>
      <c r="CH231" s="312">
        <v>2.2834540629259932</v>
      </c>
      <c r="CI231" s="312">
        <v>4.362628500277447</v>
      </c>
      <c r="CJ231" s="312">
        <v>1.7049474587024247</v>
      </c>
      <c r="CK231" s="312">
        <v>2.7143723113415215</v>
      </c>
      <c r="CL231" s="312">
        <v>1.0414122401622008</v>
      </c>
      <c r="CM231" s="312">
        <v>3.8033169960451496</v>
      </c>
      <c r="CN231" s="312">
        <v>6.1715783216284708</v>
      </c>
      <c r="CO231" s="312">
        <v>2.3416001698322244</v>
      </c>
      <c r="CP231" s="312">
        <v>2.5636973048779228</v>
      </c>
      <c r="CQ231" s="312">
        <v>3.560957252050462</v>
      </c>
      <c r="CR231" s="312">
        <v>3.3700991276044441</v>
      </c>
      <c r="CS231" s="312">
        <v>0.58419724463363476</v>
      </c>
      <c r="CT231" s="312">
        <v>2.0982494151416859</v>
      </c>
      <c r="CU231" s="312">
        <v>7.3976663590295377</v>
      </c>
      <c r="CV231" s="312">
        <v>1.8842079687052855</v>
      </c>
      <c r="CW231" s="312">
        <v>7.4053086413669664</v>
      </c>
    </row>
    <row r="232" spans="1:101">
      <c r="A232" s="323">
        <v>230</v>
      </c>
      <c r="B232" s="312">
        <v>1.2113509854994569</v>
      </c>
      <c r="C232" s="312">
        <v>1.1677682767589324</v>
      </c>
      <c r="D232" s="312">
        <v>4.4436579367591822</v>
      </c>
      <c r="E232" s="312">
        <v>4.7996175543181643</v>
      </c>
      <c r="F232" s="312">
        <v>8.3597404675379892</v>
      </c>
      <c r="G232" s="312">
        <v>1.7229437620059993</v>
      </c>
      <c r="H232" s="312">
        <v>7.8737938980697981</v>
      </c>
      <c r="I232" s="312">
        <v>1.3023831720671279</v>
      </c>
      <c r="J232" s="312">
        <v>11.223826450907161</v>
      </c>
      <c r="K232" s="312">
        <v>2.9862581172189016</v>
      </c>
      <c r="L232" s="312">
        <v>2.8297958177758482</v>
      </c>
      <c r="M232" s="312">
        <v>2.8593176312200361</v>
      </c>
      <c r="N232" s="312">
        <v>2.7577098330193888</v>
      </c>
      <c r="O232" s="312">
        <v>1.8671141592582305</v>
      </c>
      <c r="P232" s="312">
        <v>9.6729733753459612</v>
      </c>
      <c r="Q232" s="312">
        <v>3.1051577130482899</v>
      </c>
      <c r="R232" s="312">
        <v>1.30957703790506</v>
      </c>
      <c r="S232" s="312">
        <v>0.89588466842875858</v>
      </c>
      <c r="T232" s="312">
        <v>0.91850308932907321</v>
      </c>
      <c r="U232" s="312">
        <v>1.5826296187941893</v>
      </c>
      <c r="V232" s="312">
        <v>2.0820865753589657</v>
      </c>
      <c r="W232" s="312">
        <v>3.3645002195761808</v>
      </c>
      <c r="X232" s="312">
        <v>1.9053623060759659</v>
      </c>
      <c r="Y232" s="312">
        <v>0.99459578215183619</v>
      </c>
      <c r="Z232" s="312">
        <v>3.3543819642278567</v>
      </c>
      <c r="AA232" s="312">
        <v>2.4099256269810785</v>
      </c>
      <c r="AB232" s="312">
        <v>4.029149579745706</v>
      </c>
      <c r="AC232" s="312">
        <v>2.2562355617301004</v>
      </c>
      <c r="AD232" s="312">
        <v>2.490782465244282</v>
      </c>
      <c r="AE232" s="312">
        <v>2.1318584282720332</v>
      </c>
      <c r="AF232" s="312">
        <v>8.1416198865006031</v>
      </c>
      <c r="AG232" s="312">
        <v>0.52917757711154345</v>
      </c>
      <c r="AH232" s="312">
        <v>1.7507684374882289</v>
      </c>
      <c r="AI232" s="312">
        <v>2.9562490218492341</v>
      </c>
      <c r="AJ232" s="312">
        <v>1.3724239449151445</v>
      </c>
      <c r="AK232" s="312">
        <v>3.884264951219472</v>
      </c>
      <c r="AL232" s="312">
        <v>2.8134074725689326</v>
      </c>
      <c r="AM232" s="312">
        <v>11.443252627249384</v>
      </c>
      <c r="AN232" s="312">
        <v>1.2349404629962744</v>
      </c>
      <c r="AO232" s="312">
        <v>1.3850494676711789</v>
      </c>
      <c r="AP232" s="312">
        <v>4.9205968385996757</v>
      </c>
      <c r="AQ232" s="312">
        <v>5.3334294817654868</v>
      </c>
      <c r="AR232" s="312">
        <v>7.1485481702219618</v>
      </c>
      <c r="AS232" s="312">
        <v>1.2852225295954913</v>
      </c>
      <c r="AT232" s="312">
        <v>0.94846881730438881</v>
      </c>
      <c r="AU232" s="312">
        <v>2.4153170164690372</v>
      </c>
      <c r="AV232" s="312">
        <v>1.2951460630062528</v>
      </c>
      <c r="AW232" s="312">
        <v>1.9229009014146932</v>
      </c>
      <c r="AX232" s="312">
        <v>1.8587777967630759</v>
      </c>
      <c r="AY232" s="312">
        <v>6.9114418785813641</v>
      </c>
      <c r="AZ232" s="312">
        <v>4.9229733620543419</v>
      </c>
      <c r="BA232" s="312">
        <v>2.2479436650233566</v>
      </c>
      <c r="BB232" s="312">
        <v>2.4881172324019558</v>
      </c>
      <c r="BC232" s="312">
        <v>4.4007923709367303</v>
      </c>
      <c r="BD232" s="312">
        <v>0.60412638828303844</v>
      </c>
      <c r="BE232" s="312">
        <v>2.7586818309381154</v>
      </c>
      <c r="BF232" s="312">
        <v>2.3445444034369896</v>
      </c>
      <c r="BG232" s="312">
        <v>3.0822765137807844</v>
      </c>
      <c r="BH232" s="312">
        <v>1.5688103824105475</v>
      </c>
      <c r="BI232" s="312">
        <v>5.5446252154828031</v>
      </c>
      <c r="BJ232" s="312">
        <v>1.8742858832155787</v>
      </c>
      <c r="BK232" s="312">
        <v>1.5031230775765592</v>
      </c>
      <c r="BL232" s="312">
        <v>0.99943366802824174</v>
      </c>
      <c r="BM232" s="312">
        <v>0.54788746808000088</v>
      </c>
      <c r="BN232" s="312">
        <v>4.829639566588309</v>
      </c>
      <c r="BO232" s="312">
        <v>0.80061137138250948</v>
      </c>
      <c r="BP232" s="312">
        <v>2.8034920725531269</v>
      </c>
      <c r="BQ232" s="312">
        <v>15.570352701652187</v>
      </c>
      <c r="BR232" s="312">
        <v>6.3539306290656397</v>
      </c>
      <c r="BS232" s="312">
        <v>2.4894949879428085</v>
      </c>
      <c r="BT232" s="312">
        <v>10.48218785600718</v>
      </c>
      <c r="BU232" s="312">
        <v>3.8118729839666416</v>
      </c>
      <c r="BV232" s="312">
        <v>4.998445556442392</v>
      </c>
      <c r="BW232" s="312">
        <v>3.0699857124111363</v>
      </c>
      <c r="BX232" s="312">
        <v>1.8424016478305019</v>
      </c>
      <c r="BY232" s="312">
        <v>3.1710333268706545</v>
      </c>
      <c r="BZ232" s="312">
        <v>1.8245436668206196</v>
      </c>
      <c r="CA232" s="312">
        <v>3.6758192804940868</v>
      </c>
      <c r="CB232" s="312">
        <v>7.7832569041830322</v>
      </c>
      <c r="CC232" s="312">
        <v>2.2215300456592719</v>
      </c>
      <c r="CD232" s="312">
        <v>6.2228549305692606</v>
      </c>
      <c r="CE232" s="312">
        <v>11.775875659740105</v>
      </c>
      <c r="CF232" s="312">
        <v>3.1587747528523979</v>
      </c>
      <c r="CG232" s="312">
        <v>0.89817550331313456</v>
      </c>
      <c r="CH232" s="312">
        <v>2.2322740282848921</v>
      </c>
      <c r="CI232" s="312">
        <v>4.2661855178373633</v>
      </c>
      <c r="CJ232" s="312">
        <v>1.6673068425411699</v>
      </c>
      <c r="CK232" s="312">
        <v>2.6520113682079831</v>
      </c>
      <c r="CL232" s="312">
        <v>1.0230922503192685</v>
      </c>
      <c r="CM232" s="312">
        <v>3.7231145317821395</v>
      </c>
      <c r="CN232" s="312">
        <v>6.0516909940546739</v>
      </c>
      <c r="CO232" s="312">
        <v>2.2919116240917914</v>
      </c>
      <c r="CP232" s="312">
        <v>2.5062743453291945</v>
      </c>
      <c r="CQ232" s="312">
        <v>3.4832074369309236</v>
      </c>
      <c r="CR232" s="312">
        <v>3.2954761925560625</v>
      </c>
      <c r="CS232" s="312">
        <v>0.57642875184676279</v>
      </c>
      <c r="CT232" s="312">
        <v>2.0512938767988156</v>
      </c>
      <c r="CU232" s="312">
        <v>7.2606190167152835</v>
      </c>
      <c r="CV232" s="312">
        <v>1.8413594875378314</v>
      </c>
      <c r="CW232" s="312">
        <v>7.2762187624196297</v>
      </c>
    </row>
    <row r="233" spans="1:101">
      <c r="A233" s="323">
        <v>231</v>
      </c>
      <c r="B233" s="312">
        <v>1.1862916038021503</v>
      </c>
      <c r="C233" s="312">
        <v>1.1431773071951381</v>
      </c>
      <c r="D233" s="312">
        <v>4.3547543593920919</v>
      </c>
      <c r="E233" s="312">
        <v>4.6975059287621894</v>
      </c>
      <c r="F233" s="312">
        <v>8.2395185795367407</v>
      </c>
      <c r="G233" s="312">
        <v>1.6853475234746926</v>
      </c>
      <c r="H233" s="312">
        <v>7.7338873113198954</v>
      </c>
      <c r="I233" s="312">
        <v>1.274360743879724</v>
      </c>
      <c r="J233" s="312">
        <v>11.099066089507655</v>
      </c>
      <c r="K233" s="312">
        <v>2.9212396346818568</v>
      </c>
      <c r="L233" s="312">
        <v>2.7674583576866469</v>
      </c>
      <c r="M233" s="312">
        <v>2.7969005969343623</v>
      </c>
      <c r="N233" s="312">
        <v>2.6946241232527979</v>
      </c>
      <c r="O233" s="312">
        <v>1.8244996643981046</v>
      </c>
      <c r="P233" s="312">
        <v>9.554341042414725</v>
      </c>
      <c r="Q233" s="312">
        <v>3.0366974867252492</v>
      </c>
      <c r="R233" s="312">
        <v>1.2806622595517663</v>
      </c>
      <c r="S233" s="312">
        <v>0.87924578304367507</v>
      </c>
      <c r="T233" s="312">
        <v>0.89950276397154172</v>
      </c>
      <c r="U233" s="312">
        <v>1.548076776814987</v>
      </c>
      <c r="V233" s="312">
        <v>2.0355251014041236</v>
      </c>
      <c r="W233" s="312">
        <v>3.2881431247935771</v>
      </c>
      <c r="X233" s="312">
        <v>1.8628884324480048</v>
      </c>
      <c r="Y233" s="312">
        <v>0.97503121038841156</v>
      </c>
      <c r="Z233" s="312">
        <v>3.2792957277733996</v>
      </c>
      <c r="AA233" s="312">
        <v>2.3543306016096066</v>
      </c>
      <c r="AB233" s="312">
        <v>3.9386262860271342</v>
      </c>
      <c r="AC233" s="312">
        <v>2.2053274480562259</v>
      </c>
      <c r="AD233" s="312">
        <v>2.4343559042069849</v>
      </c>
      <c r="AE233" s="312">
        <v>2.0837168790940028</v>
      </c>
      <c r="AF233" s="312">
        <v>8.0094136204966091</v>
      </c>
      <c r="AG233" s="312">
        <v>0.52204099744827581</v>
      </c>
      <c r="AH233" s="312">
        <v>1.7122957629944853</v>
      </c>
      <c r="AI233" s="312">
        <v>2.8927215800713713</v>
      </c>
      <c r="AJ233" s="312">
        <v>1.343582007883702</v>
      </c>
      <c r="AK233" s="312">
        <v>3.7965548617612392</v>
      </c>
      <c r="AL233" s="312">
        <v>2.7494742699345451</v>
      </c>
      <c r="AM233" s="312">
        <v>11.312716032075862</v>
      </c>
      <c r="AN233" s="312">
        <v>1.2085756885031045</v>
      </c>
      <c r="AO233" s="312">
        <v>1.3544652515321609</v>
      </c>
      <c r="AP233" s="312">
        <v>4.8154707590514754</v>
      </c>
      <c r="AQ233" s="312">
        <v>5.2263030740177943</v>
      </c>
      <c r="AR233" s="312">
        <v>7.0409713885390151</v>
      </c>
      <c r="AS233" s="312">
        <v>1.2589687528790501</v>
      </c>
      <c r="AT233" s="312">
        <v>0.93117687622977097</v>
      </c>
      <c r="AU233" s="312">
        <v>2.3616426522797518</v>
      </c>
      <c r="AV233" s="312">
        <v>1.2676876561118238</v>
      </c>
      <c r="AW233" s="312">
        <v>1.8811887561923328</v>
      </c>
      <c r="AX233" s="312">
        <v>1.8171564892871073</v>
      </c>
      <c r="AY233" s="312">
        <v>6.7911440077353831</v>
      </c>
      <c r="AZ233" s="312">
        <v>4.8180128020170825</v>
      </c>
      <c r="BA233" s="312">
        <v>2.1970394741336241</v>
      </c>
      <c r="BB233" s="312">
        <v>2.4347700940345298</v>
      </c>
      <c r="BC233" s="312">
        <v>4.3034394782047167</v>
      </c>
      <c r="BD233" s="312">
        <v>0.5959407103226364</v>
      </c>
      <c r="BE233" s="312">
        <v>2.6967138300447919</v>
      </c>
      <c r="BF233" s="312">
        <v>2.2929538694822389</v>
      </c>
      <c r="BG233" s="312">
        <v>3.0132517736411706</v>
      </c>
      <c r="BH233" s="312">
        <v>1.5345641088603896</v>
      </c>
      <c r="BI233" s="312">
        <v>5.4457576190648505</v>
      </c>
      <c r="BJ233" s="312">
        <v>1.8339370353372286</v>
      </c>
      <c r="BK233" s="312">
        <v>1.4699534339528393</v>
      </c>
      <c r="BL233" s="312">
        <v>0.9806672644112151</v>
      </c>
      <c r="BM233" s="312">
        <v>0.54022845456497448</v>
      </c>
      <c r="BN233" s="312">
        <v>4.7279122695140492</v>
      </c>
      <c r="BO233" s="312">
        <v>0.78557601307183933</v>
      </c>
      <c r="BP233" s="312">
        <v>2.7400747603649753</v>
      </c>
      <c r="BQ233" s="312">
        <v>15.517274317076829</v>
      </c>
      <c r="BR233" s="312">
        <v>6.233138876326989</v>
      </c>
      <c r="BS233" s="312">
        <v>2.4332237564865782</v>
      </c>
      <c r="BT233" s="312">
        <v>10.315068722521925</v>
      </c>
      <c r="BU233" s="312">
        <v>3.7280865089463848</v>
      </c>
      <c r="BV233" s="312">
        <v>4.8963874447081368</v>
      </c>
      <c r="BW233" s="312">
        <v>2.9995431477751997</v>
      </c>
      <c r="BX233" s="312">
        <v>1.8001121036901491</v>
      </c>
      <c r="BY233" s="312">
        <v>3.101337295914866</v>
      </c>
      <c r="BZ233" s="312">
        <v>1.7849058342761117</v>
      </c>
      <c r="CA233" s="312">
        <v>3.5923600623689471</v>
      </c>
      <c r="CB233" s="312">
        <v>7.628945883256975</v>
      </c>
      <c r="CC233" s="312">
        <v>2.1727348434109022</v>
      </c>
      <c r="CD233" s="312">
        <v>6.1078032358620575</v>
      </c>
      <c r="CE233" s="312">
        <v>11.606002708325441</v>
      </c>
      <c r="CF233" s="312">
        <v>3.08657880181944</v>
      </c>
      <c r="CG233" s="312">
        <v>0.88348877632923184</v>
      </c>
      <c r="CH233" s="312">
        <v>2.1824393801908872</v>
      </c>
      <c r="CI233" s="312">
        <v>4.1717433821131626</v>
      </c>
      <c r="CJ233" s="312">
        <v>1.63068009350784</v>
      </c>
      <c r="CK233" s="312">
        <v>2.5911308247493157</v>
      </c>
      <c r="CL233" s="312">
        <v>1.0053370993768753</v>
      </c>
      <c r="CM233" s="312">
        <v>3.6444455836410889</v>
      </c>
      <c r="CN233" s="312">
        <v>5.9334484025317638</v>
      </c>
      <c r="CO233" s="312">
        <v>2.2432889326195293</v>
      </c>
      <c r="CP233" s="312">
        <v>2.4501582798802888</v>
      </c>
      <c r="CQ233" s="312">
        <v>3.4070542814397435</v>
      </c>
      <c r="CR233" s="312">
        <v>3.2224769613194297</v>
      </c>
      <c r="CS233" s="312">
        <v>0.56892916980469399</v>
      </c>
      <c r="CT233" s="312">
        <v>2.0056241316605146</v>
      </c>
      <c r="CU233" s="312">
        <v>7.1253142055980598</v>
      </c>
      <c r="CV233" s="312">
        <v>1.7996352479222972</v>
      </c>
      <c r="CW233" s="312">
        <v>7.1484305148116833</v>
      </c>
    </row>
    <row r="234" spans="1:101">
      <c r="A234" s="323">
        <v>232</v>
      </c>
      <c r="B234" s="312">
        <v>1.1619494922460769</v>
      </c>
      <c r="C234" s="312">
        <v>1.11929005738474</v>
      </c>
      <c r="D234" s="312">
        <v>4.2672928014797691</v>
      </c>
      <c r="E234" s="312">
        <v>4.5972973135450976</v>
      </c>
      <c r="F234" s="312">
        <v>8.1198024107435156</v>
      </c>
      <c r="G234" s="312">
        <v>1.6487682788188702</v>
      </c>
      <c r="H234" s="312">
        <v>7.5954338405036035</v>
      </c>
      <c r="I234" s="312">
        <v>1.2471570896281265</v>
      </c>
      <c r="J234" s="312">
        <v>10.974066955476417</v>
      </c>
      <c r="K234" s="312">
        <v>2.8575445568894771</v>
      </c>
      <c r="L234" s="312">
        <v>2.7065032315052546</v>
      </c>
      <c r="M234" s="312">
        <v>2.7359435333600453</v>
      </c>
      <c r="N234" s="312">
        <v>2.6331071668894337</v>
      </c>
      <c r="O234" s="312">
        <v>1.7829986557756663</v>
      </c>
      <c r="P234" s="312">
        <v>9.4356975755592032</v>
      </c>
      <c r="Q234" s="312">
        <v>2.9697264237484253</v>
      </c>
      <c r="R234" s="312">
        <v>1.2525756860907837</v>
      </c>
      <c r="S234" s="312">
        <v>0.86314177989030838</v>
      </c>
      <c r="T234" s="312">
        <v>0.88102177597453846</v>
      </c>
      <c r="U234" s="312">
        <v>1.5144661261722334</v>
      </c>
      <c r="V234" s="312">
        <v>1.9901566966136963</v>
      </c>
      <c r="W234" s="312">
        <v>3.2135127144449531</v>
      </c>
      <c r="X234" s="312">
        <v>1.8215417914540806</v>
      </c>
      <c r="Y234" s="312">
        <v>0.95607761247568601</v>
      </c>
      <c r="Z234" s="312">
        <v>3.2058244868028019</v>
      </c>
      <c r="AA234" s="312">
        <v>2.3001691211409017</v>
      </c>
      <c r="AB234" s="312">
        <v>3.8501682022685242</v>
      </c>
      <c r="AC234" s="312">
        <v>2.1557165512877496</v>
      </c>
      <c r="AD234" s="312">
        <v>2.3792908172926239</v>
      </c>
      <c r="AE234" s="312">
        <v>2.0368358737809271</v>
      </c>
      <c r="AF234" s="312">
        <v>7.8782959248709368</v>
      </c>
      <c r="AG234" s="312">
        <v>0.51515090654480511</v>
      </c>
      <c r="AH234" s="312">
        <v>1.674886619048052</v>
      </c>
      <c r="AI234" s="312">
        <v>2.8304829927094026</v>
      </c>
      <c r="AJ234" s="312">
        <v>1.3155667531893722</v>
      </c>
      <c r="AK234" s="312">
        <v>3.7107299327001013</v>
      </c>
      <c r="AL234" s="312">
        <v>2.6870705449214229</v>
      </c>
      <c r="AM234" s="312">
        <v>11.182053439466383</v>
      </c>
      <c r="AN234" s="312">
        <v>1.1829294322152089</v>
      </c>
      <c r="AO234" s="312">
        <v>1.3247122338224129</v>
      </c>
      <c r="AP234" s="312">
        <v>4.7122986176808288</v>
      </c>
      <c r="AQ234" s="312">
        <v>5.12096702610501</v>
      </c>
      <c r="AR234" s="312">
        <v>6.9339619328989945</v>
      </c>
      <c r="AS234" s="312">
        <v>1.2334708367603575</v>
      </c>
      <c r="AT234" s="312">
        <v>0.91440786593427814</v>
      </c>
      <c r="AU234" s="312">
        <v>2.3093003918712798</v>
      </c>
      <c r="AV234" s="312">
        <v>1.2409810860275809</v>
      </c>
      <c r="AW234" s="312">
        <v>1.8405859886471678</v>
      </c>
      <c r="AX234" s="312">
        <v>1.77662069093608</v>
      </c>
      <c r="AY234" s="312">
        <v>6.6720436233945231</v>
      </c>
      <c r="AZ234" s="312">
        <v>4.7149620549997335</v>
      </c>
      <c r="BA234" s="312">
        <v>2.147449545317258</v>
      </c>
      <c r="BB234" s="312">
        <v>2.3825574238109066</v>
      </c>
      <c r="BC234" s="312">
        <v>4.2081035508739726</v>
      </c>
      <c r="BD234" s="312">
        <v>0.58801968389815551</v>
      </c>
      <c r="BE234" s="312">
        <v>2.636162392221141</v>
      </c>
      <c r="BF234" s="312">
        <v>2.2425869395909022</v>
      </c>
      <c r="BG234" s="312">
        <v>2.9457580827465017</v>
      </c>
      <c r="BH234" s="312">
        <v>1.5012406076492395</v>
      </c>
      <c r="BI234" s="312">
        <v>5.3480111026923822</v>
      </c>
      <c r="BJ234" s="312">
        <v>1.7946059738298279</v>
      </c>
      <c r="BK234" s="312">
        <v>1.4376892977284428</v>
      </c>
      <c r="BL234" s="312">
        <v>0.96248073619806584</v>
      </c>
      <c r="BM234" s="312">
        <v>0.53281743323972997</v>
      </c>
      <c r="BN234" s="312">
        <v>4.6280669564643491</v>
      </c>
      <c r="BO234" s="312">
        <v>0.77100462813921811</v>
      </c>
      <c r="BP234" s="312">
        <v>2.6781915485774777</v>
      </c>
      <c r="BQ234" s="312">
        <v>15.462403120186794</v>
      </c>
      <c r="BR234" s="312">
        <v>6.113959443798036</v>
      </c>
      <c r="BS234" s="312">
        <v>2.3783348807401761</v>
      </c>
      <c r="BT234" s="312">
        <v>10.149011959297372</v>
      </c>
      <c r="BU234" s="312">
        <v>3.6460661146773705</v>
      </c>
      <c r="BV234" s="312">
        <v>4.7960294928066194</v>
      </c>
      <c r="BW234" s="312">
        <v>2.9308053233587397</v>
      </c>
      <c r="BX234" s="312">
        <v>1.7588672940191232</v>
      </c>
      <c r="BY234" s="312">
        <v>3.0331373648764175</v>
      </c>
      <c r="BZ234" s="312">
        <v>1.7463455809804644</v>
      </c>
      <c r="CA234" s="312">
        <v>3.5107612079211954</v>
      </c>
      <c r="CB234" s="312">
        <v>7.4768123885331139</v>
      </c>
      <c r="CC234" s="312">
        <v>2.1250835130264609</v>
      </c>
      <c r="CD234" s="312">
        <v>5.9941962820652144</v>
      </c>
      <c r="CE234" s="312">
        <v>11.436857414819041</v>
      </c>
      <c r="CF234" s="312">
        <v>3.0160849984334726</v>
      </c>
      <c r="CG234" s="312">
        <v>0.86927704034163855</v>
      </c>
      <c r="CH234" s="312">
        <v>2.1339214251984102</v>
      </c>
      <c r="CI234" s="312">
        <v>4.0792790320644006</v>
      </c>
      <c r="CJ234" s="312">
        <v>1.5950445632565933</v>
      </c>
      <c r="CK234" s="312">
        <v>2.5317053355679713</v>
      </c>
      <c r="CL234" s="312">
        <v>0.98812897910868147</v>
      </c>
      <c r="CM234" s="312">
        <v>3.5672962845472056</v>
      </c>
      <c r="CN234" s="312">
        <v>5.8168619965334738</v>
      </c>
      <c r="CO234" s="312">
        <v>2.1957163955881929</v>
      </c>
      <c r="CP234" s="312">
        <v>2.3953286144542143</v>
      </c>
      <c r="CQ234" s="312">
        <v>3.3324795837682615</v>
      </c>
      <c r="CR234" s="312">
        <v>3.1510789418819991</v>
      </c>
      <c r="CS234" s="312">
        <v>0.56168601007054497</v>
      </c>
      <c r="CT234" s="312">
        <v>1.9612115722894476</v>
      </c>
      <c r="CU234" s="312">
        <v>6.9917663055933392</v>
      </c>
      <c r="CV234" s="312">
        <v>1.7590117282329825</v>
      </c>
      <c r="CW234" s="312">
        <v>7.0219701694892658</v>
      </c>
    </row>
    <row r="235" spans="1:101">
      <c r="A235" s="323">
        <v>233</v>
      </c>
      <c r="B235" s="312">
        <v>1.1383064959160722</v>
      </c>
      <c r="C235" s="312">
        <v>1.0960891190511683</v>
      </c>
      <c r="D235" s="312">
        <v>4.1812699061940375</v>
      </c>
      <c r="E235" s="312">
        <v>4.4989780513246806</v>
      </c>
      <c r="F235" s="312">
        <v>8.0006324680242109</v>
      </c>
      <c r="G235" s="312">
        <v>1.6131828773884476</v>
      </c>
      <c r="H235" s="312">
        <v>7.4584625551439636</v>
      </c>
      <c r="I235" s="312">
        <v>1.2207524070852094</v>
      </c>
      <c r="J235" s="312">
        <v>10.848878393386794</v>
      </c>
      <c r="K235" s="312">
        <v>2.7951582813232125</v>
      </c>
      <c r="L235" s="312">
        <v>2.6469098297870328</v>
      </c>
      <c r="M235" s="312">
        <v>2.6764206846385736</v>
      </c>
      <c r="N235" s="312">
        <v>2.5731290829290265</v>
      </c>
      <c r="O235" s="312">
        <v>1.7425880577551129</v>
      </c>
      <c r="P235" s="312">
        <v>9.3170903998296435</v>
      </c>
      <c r="Q235" s="312">
        <v>2.9042237360967684</v>
      </c>
      <c r="R235" s="312">
        <v>1.2252981515779098</v>
      </c>
      <c r="S235" s="312">
        <v>0.84755652940717963</v>
      </c>
      <c r="T235" s="312">
        <v>0.86304733963163049</v>
      </c>
      <c r="U235" s="312">
        <v>1.4817760793991783</v>
      </c>
      <c r="V235" s="312">
        <v>1.9459567949884218</v>
      </c>
      <c r="W235" s="312">
        <v>3.140582880048115</v>
      </c>
      <c r="X235" s="312">
        <v>1.7812979028739595</v>
      </c>
      <c r="Y235" s="312">
        <v>0.93771799878679551</v>
      </c>
      <c r="Z235" s="312">
        <v>3.1339472408099924</v>
      </c>
      <c r="AA235" s="312">
        <v>2.2474123270352178</v>
      </c>
      <c r="AB235" s="312">
        <v>3.7637428664054524</v>
      </c>
      <c r="AC235" s="312">
        <v>2.107376673471939</v>
      </c>
      <c r="AD235" s="312">
        <v>2.3255626797433524</v>
      </c>
      <c r="AE235" s="312">
        <v>1.9911889041320328</v>
      </c>
      <c r="AF235" s="312">
        <v>7.7482979776301546</v>
      </c>
      <c r="AG235" s="312">
        <v>0.50849607321866142</v>
      </c>
      <c r="AH235" s="312">
        <v>1.6385165978954899</v>
      </c>
      <c r="AI235" s="312">
        <v>2.7695186049671499</v>
      </c>
      <c r="AJ235" s="312">
        <v>1.2883576626699513</v>
      </c>
      <c r="AK235" s="312">
        <v>3.62676604333855</v>
      </c>
      <c r="AL235" s="312">
        <v>2.6261693814134488</v>
      </c>
      <c r="AM235" s="312">
        <v>11.051313881050879</v>
      </c>
      <c r="AN235" s="312">
        <v>1.1579847560205656</v>
      </c>
      <c r="AO235" s="312">
        <v>1.2957717013880126</v>
      </c>
      <c r="AP235" s="312">
        <v>4.6110670740876429</v>
      </c>
      <c r="AQ235" s="312">
        <v>5.0174142913440853</v>
      </c>
      <c r="AR235" s="312">
        <v>6.8275549054847007</v>
      </c>
      <c r="AS235" s="312">
        <v>1.2087092943117743</v>
      </c>
      <c r="AT235" s="312">
        <v>0.89814607375136146</v>
      </c>
      <c r="AU235" s="312">
        <v>2.258264146327666</v>
      </c>
      <c r="AV235" s="312">
        <v>1.2150083990529448</v>
      </c>
      <c r="AW235" s="312">
        <v>1.8010676020226841</v>
      </c>
      <c r="AX235" s="312">
        <v>1.7371474750619376</v>
      </c>
      <c r="AY235" s="312">
        <v>6.5541659952181117</v>
      </c>
      <c r="AZ235" s="312">
        <v>4.6138102749651573</v>
      </c>
      <c r="BA235" s="312">
        <v>2.0991468728635323</v>
      </c>
      <c r="BB235" s="312">
        <v>2.3314635061958531</v>
      </c>
      <c r="BC235" s="312">
        <v>4.1147615317522881</v>
      </c>
      <c r="BD235" s="312">
        <v>0.58035173944833951</v>
      </c>
      <c r="BE235" s="312">
        <v>2.5770051162070824</v>
      </c>
      <c r="BF235" s="312">
        <v>2.1934215948705451</v>
      </c>
      <c r="BG235" s="312">
        <v>2.8797732736567929</v>
      </c>
      <c r="BH235" s="312">
        <v>1.468818962805684</v>
      </c>
      <c r="BI235" s="312">
        <v>5.2514004288687381</v>
      </c>
      <c r="BJ235" s="312">
        <v>1.7562712059760035</v>
      </c>
      <c r="BK235" s="312">
        <v>1.4063101895272831</v>
      </c>
      <c r="BL235" s="312">
        <v>0.94485710436514414</v>
      </c>
      <c r="BM235" s="312">
        <v>0.52564396508841849</v>
      </c>
      <c r="BN235" s="312">
        <v>4.5300899990789913</v>
      </c>
      <c r="BO235" s="312">
        <v>0.75688364054382284</v>
      </c>
      <c r="BP235" s="312">
        <v>2.6178145948861724</v>
      </c>
      <c r="BQ235" s="312">
        <v>15.405764023394951</v>
      </c>
      <c r="BR235" s="312">
        <v>5.9964036919183163</v>
      </c>
      <c r="BS235" s="312">
        <v>2.3248023844735428</v>
      </c>
      <c r="BT235" s="312">
        <v>9.9840727727282861</v>
      </c>
      <c r="BU235" s="312">
        <v>3.5657897253496866</v>
      </c>
      <c r="BV235" s="312">
        <v>4.6973671296910906</v>
      </c>
      <c r="BW235" s="312">
        <v>2.863741667410189</v>
      </c>
      <c r="BX235" s="312">
        <v>1.7186476338420196</v>
      </c>
      <c r="BY235" s="312">
        <v>2.9664134734600389</v>
      </c>
      <c r="BZ235" s="312">
        <v>1.7088381243100397</v>
      </c>
      <c r="CA235" s="312">
        <v>3.4309958400375486</v>
      </c>
      <c r="CB235" s="312">
        <v>7.3268709565710886</v>
      </c>
      <c r="CC235" s="312">
        <v>2.078555988091801</v>
      </c>
      <c r="CD235" s="312">
        <v>5.8820470667255185</v>
      </c>
      <c r="CE235" s="312">
        <v>11.268496849808173</v>
      </c>
      <c r="CF235" s="312">
        <v>2.9472646025423686</v>
      </c>
      <c r="CG235" s="312">
        <v>0.85552367645871785</v>
      </c>
      <c r="CH235" s="312">
        <v>2.0866917723551062</v>
      </c>
      <c r="CI235" s="312">
        <v>3.9887688179695475</v>
      </c>
      <c r="CJ235" s="312">
        <v>1.5603778713913157</v>
      </c>
      <c r="CK235" s="312">
        <v>2.4737095675230756</v>
      </c>
      <c r="CL235" s="312">
        <v>0.97145037967401004</v>
      </c>
      <c r="CM235" s="312">
        <v>3.4916521961883586</v>
      </c>
      <c r="CN235" s="312">
        <v>5.7019415907665829</v>
      </c>
      <c r="CO235" s="312">
        <v>2.1491781933911156</v>
      </c>
      <c r="CP235" s="312">
        <v>2.3417647463078795</v>
      </c>
      <c r="CQ235" s="312">
        <v>3.2594646770941975</v>
      </c>
      <c r="CR235" s="312">
        <v>3.0812593571255995</v>
      </c>
      <c r="CS235" s="312">
        <v>0.5546871175634861</v>
      </c>
      <c r="CT235" s="312">
        <v>1.9180279345209843</v>
      </c>
      <c r="CU235" s="312">
        <v>6.8599880628682302</v>
      </c>
      <c r="CV235" s="312">
        <v>1.7194656534688069</v>
      </c>
      <c r="CW235" s="312">
        <v>6.8968623429507119</v>
      </c>
    </row>
    <row r="236" spans="1:101">
      <c r="A236" s="323">
        <v>234</v>
      </c>
      <c r="B236" s="312">
        <v>1.1153447120803806</v>
      </c>
      <c r="C236" s="312">
        <v>1.0735573154926095</v>
      </c>
      <c r="D236" s="312">
        <v>4.0966814301450096</v>
      </c>
      <c r="E236" s="312">
        <v>4.4025335794226477</v>
      </c>
      <c r="F236" s="312">
        <v>7.8820480233950034</v>
      </c>
      <c r="G236" s="312">
        <v>1.5785684505528479</v>
      </c>
      <c r="H236" s="312">
        <v>7.3230006077823662</v>
      </c>
      <c r="I236" s="312">
        <v>1.1951271259511289</v>
      </c>
      <c r="J236" s="312">
        <v>10.723549040228066</v>
      </c>
      <c r="K236" s="312">
        <v>2.7340657985604189</v>
      </c>
      <c r="L236" s="312">
        <v>2.5886573754597304</v>
      </c>
      <c r="M236" s="312">
        <v>2.6183063170717222</v>
      </c>
      <c r="N236" s="312">
        <v>2.5146601719117325</v>
      </c>
      <c r="O236" s="312">
        <v>1.7032450318072123</v>
      </c>
      <c r="P236" s="312">
        <v>9.1985660451564648</v>
      </c>
      <c r="Q236" s="312">
        <v>2.8401683842892909</v>
      </c>
      <c r="R236" s="312">
        <v>1.1988107109703998</v>
      </c>
      <c r="S236" s="312">
        <v>0.83247411734539767</v>
      </c>
      <c r="T236" s="312">
        <v>0.84556684872123877</v>
      </c>
      <c r="U236" s="312">
        <v>1.4499853160962295</v>
      </c>
      <c r="V236" s="312">
        <v>1.9029010463357021</v>
      </c>
      <c r="W236" s="312">
        <v>3.0693273217712544</v>
      </c>
      <c r="X236" s="312">
        <v>1.7421325575973439</v>
      </c>
      <c r="Y236" s="312">
        <v>0.91993558739212</v>
      </c>
      <c r="Z236" s="312">
        <v>3.0636426284854492</v>
      </c>
      <c r="AA236" s="312">
        <v>2.1960316403704381</v>
      </c>
      <c r="AB236" s="312">
        <v>3.6793176492017774</v>
      </c>
      <c r="AC236" s="312">
        <v>2.060281833321743</v>
      </c>
      <c r="AD236" s="312">
        <v>2.2731470301381731</v>
      </c>
      <c r="AE236" s="312">
        <v>1.9467497345532139</v>
      </c>
      <c r="AF236" s="312">
        <v>7.619449454829148</v>
      </c>
      <c r="AG236" s="312">
        <v>0.50206555735853542</v>
      </c>
      <c r="AH236" s="312">
        <v>1.6031615944237372</v>
      </c>
      <c r="AI236" s="312">
        <v>2.7098134014170303</v>
      </c>
      <c r="AJ236" s="312">
        <v>1.2619344917417761</v>
      </c>
      <c r="AK236" s="312">
        <v>3.5446386247406534</v>
      </c>
      <c r="AL236" s="312">
        <v>2.5667439026208232</v>
      </c>
      <c r="AM236" s="312">
        <v>10.920545607180388</v>
      </c>
      <c r="AN236" s="312">
        <v>1.1337249411965451</v>
      </c>
      <c r="AO236" s="312">
        <v>1.2676251668819194</v>
      </c>
      <c r="AP236" s="312">
        <v>4.511761811102752</v>
      </c>
      <c r="AQ236" s="312">
        <v>4.9156368445192289</v>
      </c>
      <c r="AR236" s="312">
        <v>6.7217841935489755</v>
      </c>
      <c r="AS236" s="312">
        <v>1.1846649148625494</v>
      </c>
      <c r="AT236" s="312">
        <v>0.88237604236564593</v>
      </c>
      <c r="AU236" s="312">
        <v>2.2085079870078665</v>
      </c>
      <c r="AV236" s="312">
        <v>1.1897518793661765</v>
      </c>
      <c r="AW236" s="312">
        <v>1.7626088923106615</v>
      </c>
      <c r="AX236" s="312">
        <v>1.698714145277624</v>
      </c>
      <c r="AY236" s="312">
        <v>6.4375348334416707</v>
      </c>
      <c r="AZ236" s="312">
        <v>4.5145455518243516</v>
      </c>
      <c r="BA236" s="312">
        <v>2.0521047031174002</v>
      </c>
      <c r="BB236" s="312">
        <v>2.2814724440152636</v>
      </c>
      <c r="BC236" s="312">
        <v>4.0233897590572081</v>
      </c>
      <c r="BD236" s="312">
        <v>0.57292560380291901</v>
      </c>
      <c r="BE236" s="312">
        <v>2.5192194931327103</v>
      </c>
      <c r="BF236" s="312">
        <v>2.1454358572247418</v>
      </c>
      <c r="BG236" s="312">
        <v>2.8152749554369825</v>
      </c>
      <c r="BH236" s="312">
        <v>1.437278510434429</v>
      </c>
      <c r="BI236" s="312">
        <v>5.1559391791856459</v>
      </c>
      <c r="BJ236" s="312">
        <v>1.7189114309539288</v>
      </c>
      <c r="BK236" s="312">
        <v>1.3757958792556746</v>
      </c>
      <c r="BL236" s="312">
        <v>0.92777963691321319</v>
      </c>
      <c r="BM236" s="312">
        <v>0.51869786350885927</v>
      </c>
      <c r="BN236" s="312">
        <v>4.4339669059389548</v>
      </c>
      <c r="BO236" s="312">
        <v>0.74319967239006446</v>
      </c>
      <c r="BP236" s="312">
        <v>2.5589161382475329</v>
      </c>
      <c r="BQ236" s="312">
        <v>15.347382495043053</v>
      </c>
      <c r="BR236" s="312">
        <v>5.8804814598276902</v>
      </c>
      <c r="BS236" s="312">
        <v>2.2726004135483366</v>
      </c>
      <c r="BT236" s="312">
        <v>9.8203041571519663</v>
      </c>
      <c r="BU236" s="312">
        <v>3.4872348401746853</v>
      </c>
      <c r="BV236" s="312">
        <v>4.6003947080765402</v>
      </c>
      <c r="BW236" s="312">
        <v>2.7983217000463942</v>
      </c>
      <c r="BX236" s="312">
        <v>1.6794336449620932</v>
      </c>
      <c r="BY236" s="312">
        <v>2.9011452694880679</v>
      </c>
      <c r="BZ236" s="312">
        <v>1.672358989430341</v>
      </c>
      <c r="CA236" s="312">
        <v>3.3530368071809082</v>
      </c>
      <c r="CB236" s="312">
        <v>7.1791338629458306</v>
      </c>
      <c r="CC236" s="312">
        <v>2.0331322139486363</v>
      </c>
      <c r="CD236" s="312">
        <v>5.7713671935215567</v>
      </c>
      <c r="CE236" s="312">
        <v>11.10097632860318</v>
      </c>
      <c r="CF236" s="312">
        <v>2.8800888572560845</v>
      </c>
      <c r="CG236" s="312">
        <v>0.8422123651651986</v>
      </c>
      <c r="CH236" s="312">
        <v>2.0407223382951445</v>
      </c>
      <c r="CI236" s="312">
        <v>3.9001885506988483</v>
      </c>
      <c r="CJ236" s="312">
        <v>1.5266579072540751</v>
      </c>
      <c r="CK236" s="312">
        <v>2.4171182225333387</v>
      </c>
      <c r="CL236" s="312">
        <v>0.95528409219388699</v>
      </c>
      <c r="CM236" s="312">
        <v>3.4174983437905437</v>
      </c>
      <c r="CN236" s="312">
        <v>5.5886954118401588</v>
      </c>
      <c r="CO236" s="312">
        <v>2.103658404407815</v>
      </c>
      <c r="CP236" s="312">
        <v>2.289445987905085</v>
      </c>
      <c r="CQ236" s="312">
        <v>3.1879904668520722</v>
      </c>
      <c r="CR236" s="312">
        <v>3.0129951785457871</v>
      </c>
      <c r="CS236" s="312">
        <v>0.54792067612144202</v>
      </c>
      <c r="CT236" s="312">
        <v>1.8760452963994065</v>
      </c>
      <c r="CU236" s="312">
        <v>6.7299906286478626</v>
      </c>
      <c r="CV236" s="312">
        <v>1.6809739985886019</v>
      </c>
      <c r="CW236" s="312">
        <v>6.7731300219309825</v>
      </c>
    </row>
    <row r="237" spans="1:101">
      <c r="A237" s="323">
        <v>235</v>
      </c>
      <c r="B237" s="312">
        <v>1.0930464899925734</v>
      </c>
      <c r="C237" s="312">
        <v>1.051677701192812</v>
      </c>
      <c r="D237" s="312">
        <v>4.0135222777859543</v>
      </c>
      <c r="E237" s="312">
        <v>4.3079484800089975</v>
      </c>
      <c r="F237" s="312">
        <v>7.7640871080564402</v>
      </c>
      <c r="G237" s="312">
        <v>1.5449024135351306</v>
      </c>
      <c r="H237" s="312">
        <v>7.1890732651033602</v>
      </c>
      <c r="I237" s="312">
        <v>1.1702619068688211</v>
      </c>
      <c r="J237" s="312">
        <v>10.59812680115447</v>
      </c>
      <c r="K237" s="312">
        <v>2.6742517235035992</v>
      </c>
      <c r="L237" s="312">
        <v>2.5317249497240994</v>
      </c>
      <c r="M237" s="312">
        <v>2.5615747398635986</v>
      </c>
      <c r="N237" s="312">
        <v>2.4576709313016805</v>
      </c>
      <c r="O237" s="312">
        <v>1.6649469800818972</v>
      </c>
      <c r="P237" s="312">
        <v>9.0801701255413203</v>
      </c>
      <c r="Q237" s="312">
        <v>2.7775391075727103</v>
      </c>
      <c r="R237" s="312">
        <v>1.1730946380076519</v>
      </c>
      <c r="S237" s="312">
        <v>0.81787884979176562</v>
      </c>
      <c r="T237" s="312">
        <v>0.82856787719366209</v>
      </c>
      <c r="U237" s="312">
        <v>1.4190727839237038</v>
      </c>
      <c r="V237" s="312">
        <v>1.8609653245343569</v>
      </c>
      <c r="W237" s="312">
        <v>2.999719583089147</v>
      </c>
      <c r="X237" s="312">
        <v>1.7040218209575815</v>
      </c>
      <c r="Y237" s="312">
        <v>0.90271380727532502</v>
      </c>
      <c r="Z237" s="312">
        <v>2.9948889653686255</v>
      </c>
      <c r="AA237" s="312">
        <v>2.1459987674906196</v>
      </c>
      <c r="AB237" s="312">
        <v>3.596859792109242</v>
      </c>
      <c r="AC237" s="312">
        <v>2.0144062757054755</v>
      </c>
      <c r="AD237" s="312">
        <v>2.2220194886408562</v>
      </c>
      <c r="AE237" s="312">
        <v>1.9034924068934451</v>
      </c>
      <c r="AF237" s="312">
        <v>7.4917785435523854</v>
      </c>
      <c r="AG237" s="312">
        <v>0.49584871501032235</v>
      </c>
      <c r="AH237" s="312">
        <v>1.5687978057279914</v>
      </c>
      <c r="AI237" s="312">
        <v>2.6513520339838208</v>
      </c>
      <c r="AJ237" s="312">
        <v>1.2362772689598704</v>
      </c>
      <c r="AK237" s="312">
        <v>3.4643227065172981</v>
      </c>
      <c r="AL237" s="312">
        <v>2.5087672930478675</v>
      </c>
      <c r="AM237" s="312">
        <v>10.78979606502841</v>
      </c>
      <c r="AN237" s="312">
        <v>1.1101334895486386</v>
      </c>
      <c r="AO237" s="312">
        <v>1.2402543694842221</v>
      </c>
      <c r="AP237" s="312">
        <v>4.4143675886899256</v>
      </c>
      <c r="AQ237" s="312">
        <v>4.8156257226145884</v>
      </c>
      <c r="AR237" s="312">
        <v>6.6166824681698504</v>
      </c>
      <c r="AS237" s="312">
        <v>1.1613187638623068</v>
      </c>
      <c r="AT237" s="312">
        <v>0.86708257113732856</v>
      </c>
      <c r="AU237" s="312">
        <v>2.1600061592313837</v>
      </c>
      <c r="AV237" s="312">
        <v>1.1651940500047051</v>
      </c>
      <c r="AW237" s="312">
        <v>1.7251854521420336</v>
      </c>
      <c r="AX237" s="312">
        <v>1.6612982406824304</v>
      </c>
      <c r="AY237" s="312">
        <v>6.3221723115448789</v>
      </c>
      <c r="AZ237" s="312">
        <v>4.4171549671096768</v>
      </c>
      <c r="BA237" s="312">
        <v>2.0062965416918268</v>
      </c>
      <c r="BB237" s="312">
        <v>2.2325681793287551</v>
      </c>
      <c r="BC237" s="312">
        <v>3.9339640166253536</v>
      </c>
      <c r="BD237" s="312">
        <v>0.56573030287351433</v>
      </c>
      <c r="BE237" s="312">
        <v>2.4627829322128409</v>
      </c>
      <c r="BF237" s="312">
        <v>2.0986078061519713</v>
      </c>
      <c r="BG237" s="312">
        <v>2.7522405450687861</v>
      </c>
      <c r="BH237" s="312">
        <v>1.4065988407094761</v>
      </c>
      <c r="BI237" s="312">
        <v>5.0616397765898098</v>
      </c>
      <c r="BJ237" s="312">
        <v>1.6825055479857838</v>
      </c>
      <c r="BK237" s="312">
        <v>1.3461263865245159</v>
      </c>
      <c r="BL237" s="312">
        <v>0.91123185142907215</v>
      </c>
      <c r="BM237" s="312">
        <v>0.51196919701731258</v>
      </c>
      <c r="BN237" s="312">
        <v>4.3396823693505313</v>
      </c>
      <c r="BO237" s="312">
        <v>0.72993954591295629</v>
      </c>
      <c r="BP237" s="312">
        <v>2.5014685189903494</v>
      </c>
      <c r="BQ237" s="312">
        <v>15.28728454175619</v>
      </c>
      <c r="BR237" s="312">
        <v>5.7662011055939644</v>
      </c>
      <c r="BS237" s="312">
        <v>2.2217032517772388</v>
      </c>
      <c r="BT237" s="312">
        <v>9.6577569014126574</v>
      </c>
      <c r="BU237" s="312">
        <v>3.4103785728028146</v>
      </c>
      <c r="BV237" s="312">
        <v>4.5051055490524918</v>
      </c>
      <c r="BW237" s="312">
        <v>2.7345150555893172</v>
      </c>
      <c r="BX237" s="312">
        <v>1.6412059669354986</v>
      </c>
      <c r="BY237" s="312">
        <v>2.8373121401473922</v>
      </c>
      <c r="BZ237" s="312">
        <v>1.6368840108887395</v>
      </c>
      <c r="CA237" s="312">
        <v>3.276856723617692</v>
      </c>
      <c r="CB237" s="312">
        <v>7.0336111923551616</v>
      </c>
      <c r="CC237" s="312">
        <v>1.9887921642584685</v>
      </c>
      <c r="CD237" s="312">
        <v>5.6621669046358942</v>
      </c>
      <c r="CE237" s="312">
        <v>10.934349403246586</v>
      </c>
      <c r="CF237" s="312">
        <v>2.8145290163416625</v>
      </c>
      <c r="CG237" s="312">
        <v>0.82932709151917328</v>
      </c>
      <c r="CH237" s="312">
        <v>1.9959853517244521</v>
      </c>
      <c r="CI237" s="312">
        <v>3.8135135492167018</v>
      </c>
      <c r="CJ237" s="312">
        <v>1.4938628314369471</v>
      </c>
      <c r="CK237" s="312">
        <v>2.3619060588276901</v>
      </c>
      <c r="CL237" s="312">
        <v>0.93961321125527708</v>
      </c>
      <c r="CM237" s="312">
        <v>3.3448192500692531</v>
      </c>
      <c r="CN237" s="312">
        <v>5.4771301453476173</v>
      </c>
      <c r="CO237" s="312">
        <v>2.0591410221243702</v>
      </c>
      <c r="CP237" s="312">
        <v>2.2383515895987354</v>
      </c>
      <c r="CQ237" s="312">
        <v>3.1180374667699606</v>
      </c>
      <c r="CR237" s="312">
        <v>2.9462631585783368</v>
      </c>
      <c r="CS237" s="312">
        <v>0.54137521305652092</v>
      </c>
      <c r="CT237" s="312">
        <v>1.835236077050632</v>
      </c>
      <c r="CU237" s="312">
        <v>6.601783598640357</v>
      </c>
      <c r="CV237" s="312">
        <v>1.6435139913444003</v>
      </c>
      <c r="CW237" s="312">
        <v>6.6507945893295206</v>
      </c>
    </row>
    <row r="238" spans="1:101">
      <c r="A238" s="323">
        <v>236</v>
      </c>
      <c r="B238" s="312">
        <v>1.0713944307545942</v>
      </c>
      <c r="C238" s="312">
        <v>1.0304335615284244</v>
      </c>
      <c r="D238" s="312">
        <v>3.9317865355411059</v>
      </c>
      <c r="E238" s="312">
        <v>4.2152065291776353</v>
      </c>
      <c r="F238" s="312">
        <v>7.6467865079646158</v>
      </c>
      <c r="G238" s="312">
        <v>1.5121624669820164</v>
      </c>
      <c r="H238" s="312">
        <v>7.0567039405051188</v>
      </c>
      <c r="I238" s="312">
        <v>1.1461376408025341</v>
      </c>
      <c r="J238" s="312">
        <v>10.472658826373566</v>
      </c>
      <c r="K238" s="312">
        <v>2.6157003256130995</v>
      </c>
      <c r="L238" s="312">
        <v>2.4760915168395563</v>
      </c>
      <c r="M238" s="312">
        <v>2.5062003247982783</v>
      </c>
      <c r="N238" s="312">
        <v>2.402132069571925</v>
      </c>
      <c r="O238" s="312">
        <v>1.6276715484478979</v>
      </c>
      <c r="P238" s="312">
        <v>8.9619473196351436</v>
      </c>
      <c r="Q238" s="312">
        <v>2.7163144528830747</v>
      </c>
      <c r="R238" s="312">
        <v>1.1481314234362272</v>
      </c>
      <c r="S238" s="312">
        <v>0.80375525823195115</v>
      </c>
      <c r="T238" s="312">
        <v>0.81203817974228432</v>
      </c>
      <c r="U238" s="312">
        <v>1.3890176994154593</v>
      </c>
      <c r="V238" s="312">
        <v>1.8201257350649949</v>
      </c>
      <c r="W238" s="312">
        <v>2.931733083622432</v>
      </c>
      <c r="X238" s="312">
        <v>1.6669420356338425</v>
      </c>
      <c r="Y238" s="312">
        <v>0.88603630176496484</v>
      </c>
      <c r="Z238" s="312">
        <v>2.9276642799156178</v>
      </c>
      <c r="AA238" s="312">
        <v>2.097285704815365</v>
      </c>
      <c r="AB238" s="312">
        <v>3.5163364431969431</v>
      </c>
      <c r="AC238" s="312">
        <v>1.9697244802797604</v>
      </c>
      <c r="AD238" s="312">
        <v>2.1721557740386768</v>
      </c>
      <c r="AE238" s="312">
        <v>1.8613912446800767</v>
      </c>
      <c r="AF238" s="312">
        <v>7.3653119562172771</v>
      </c>
      <c r="AG238" s="312">
        <v>0.48983520261104618</v>
      </c>
      <c r="AH238" s="312">
        <v>1.535401730643434</v>
      </c>
      <c r="AI238" s="312">
        <v>2.5941188490794413</v>
      </c>
      <c r="AJ238" s="312">
        <v>1.2113662956968267</v>
      </c>
      <c r="AK238" s="312">
        <v>3.3857929615383386</v>
      </c>
      <c r="AL238" s="312">
        <v>2.4522128190342145</v>
      </c>
      <c r="AM238" s="312">
        <v>10.659111877850169</v>
      </c>
      <c r="AN238" s="312">
        <v>1.087194124384093</v>
      </c>
      <c r="AO238" s="312">
        <v>1.2136412754641526</v>
      </c>
      <c r="AP238" s="312">
        <v>4.3188682966474943</v>
      </c>
      <c r="AQ238" s="312">
        <v>4.7173710651066312</v>
      </c>
      <c r="AR238" s="312">
        <v>6.5122811844674091</v>
      </c>
      <c r="AS238" s="312">
        <v>1.1386521828168263</v>
      </c>
      <c r="AT238" s="312">
        <v>0.85225071742860192</v>
      </c>
      <c r="AU238" s="312">
        <v>2.1127330950043901</v>
      </c>
      <c r="AV238" s="312">
        <v>1.1413176736930499</v>
      </c>
      <c r="AW238" s="312">
        <v>1.6887731742501335</v>
      </c>
      <c r="AX238" s="312">
        <v>1.6248775405324647</v>
      </c>
      <c r="AY238" s="312">
        <v>6.2080990901274218</v>
      </c>
      <c r="AZ238" s="312">
        <v>4.3216246485103413</v>
      </c>
      <c r="BA238" s="312">
        <v>1.961696159913785</v>
      </c>
      <c r="BB238" s="312">
        <v>2.1847345135636549</v>
      </c>
      <c r="BC238" s="312">
        <v>3.8464595823181709</v>
      </c>
      <c r="BD238" s="312">
        <v>0.55875516370850564</v>
      </c>
      <c r="BE238" s="312">
        <v>2.4076727851240012</v>
      </c>
      <c r="BF238" s="312">
        <v>2.0529155946191673</v>
      </c>
      <c r="BG238" s="312">
        <v>2.6906472974193165</v>
      </c>
      <c r="BH238" s="312">
        <v>1.3767597995994272</v>
      </c>
      <c r="BI238" s="312">
        <v>4.9685135083130287</v>
      </c>
      <c r="BJ238" s="312">
        <v>1.6470326638872734</v>
      </c>
      <c r="BK238" s="312">
        <v>1.3172819809373366</v>
      </c>
      <c r="BL238" s="312">
        <v>0.89519751771634437</v>
      </c>
      <c r="BM238" s="312">
        <v>0.50544829144889636</v>
      </c>
      <c r="BN238" s="312">
        <v>4.2472203111573474</v>
      </c>
      <c r="BO238" s="312">
        <v>0.71709028551845189</v>
      </c>
      <c r="BP238" s="312">
        <v>2.4454441975895223</v>
      </c>
      <c r="BQ238" s="312">
        <v>15.225496690561801</v>
      </c>
      <c r="BR238" s="312">
        <v>5.6535695468964153</v>
      </c>
      <c r="BS238" s="312">
        <v>2.1720853356474539</v>
      </c>
      <c r="BT238" s="312">
        <v>9.4964795981131811</v>
      </c>
      <c r="BU238" s="312">
        <v>3.3351976892992163</v>
      </c>
      <c r="BV238" s="312">
        <v>4.4114919862214848</v>
      </c>
      <c r="BW238" s="312">
        <v>2.6722915032561478</v>
      </c>
      <c r="BX238" s="312">
        <v>1.6039453671298933</v>
      </c>
      <c r="BY238" s="312">
        <v>2.7748932420305743</v>
      </c>
      <c r="BZ238" s="312">
        <v>1.6023893339635005</v>
      </c>
      <c r="CA238" s="312">
        <v>3.2024280076163212</v>
      </c>
      <c r="CB238" s="312">
        <v>6.8903109091406423</v>
      </c>
      <c r="CC238" s="312">
        <v>1.9455158567002107</v>
      </c>
      <c r="CD238" s="312">
        <v>5.5544551136953038</v>
      </c>
      <c r="CE238" s="312">
        <v>10.768667856699913</v>
      </c>
      <c r="CF238" s="312">
        <v>2.7505563698783226</v>
      </c>
      <c r="CG238" s="312">
        <v>0.81685215003005718</v>
      </c>
      <c r="CH238" s="312">
        <v>1.9524533573568548</v>
      </c>
      <c r="CI238" s="312">
        <v>3.7287186863230795</v>
      </c>
      <c r="CJ238" s="312">
        <v>1.4619710770528012</v>
      </c>
      <c r="CK238" s="312">
        <v>2.3080479107156613</v>
      </c>
      <c r="CL238" s="312">
        <v>0.92442113731738218</v>
      </c>
      <c r="CM238" s="312">
        <v>3.2735989683420064</v>
      </c>
      <c r="CN238" s="312">
        <v>5.3672509832595479</v>
      </c>
      <c r="CO238" s="312">
        <v>2.0156099716164388</v>
      </c>
      <c r="CP238" s="312">
        <v>2.1884607611557851</v>
      </c>
      <c r="CQ238" s="312">
        <v>3.049585833675192</v>
      </c>
      <c r="CR238" s="312">
        <v>2.8810398615556361</v>
      </c>
      <c r="CS238" s="312">
        <v>0.53503960270367712</v>
      </c>
      <c r="CT238" s="312">
        <v>1.7955730355339306</v>
      </c>
      <c r="CU238" s="312">
        <v>6.4753750529975687</v>
      </c>
      <c r="CV238" s="312">
        <v>1.6070631146697512</v>
      </c>
      <c r="CW238" s="312">
        <v>6.5298758512991144</v>
      </c>
    </row>
    <row r="239" spans="1:101">
      <c r="A239" s="323">
        <v>237</v>
      </c>
      <c r="B239" s="312">
        <v>1.0503713872415197</v>
      </c>
      <c r="C239" s="312">
        <v>1.0098084125742428</v>
      </c>
      <c r="D239" s="312">
        <v>3.8514675056152772</v>
      </c>
      <c r="E239" s="312">
        <v>4.1242907448808852</v>
      </c>
      <c r="F239" s="312">
        <v>7.5301817609047186</v>
      </c>
      <c r="G239" s="312">
        <v>1.4803265983016005</v>
      </c>
      <c r="H239" s="312">
        <v>6.9259142280101091</v>
      </c>
      <c r="I239" s="312">
        <v>1.1227354487681791</v>
      </c>
      <c r="J239" s="312">
        <v>10.347191489178417</v>
      </c>
      <c r="K239" s="312">
        <v>2.5583955581432569</v>
      </c>
      <c r="L239" s="312">
        <v>2.4217359478174134</v>
      </c>
      <c r="M239" s="312">
        <v>2.4521575248858425</v>
      </c>
      <c r="N239" s="312">
        <v>2.3480145190735695</v>
      </c>
      <c r="O239" s="312">
        <v>1.5913966290588544</v>
      </c>
      <c r="P239" s="312">
        <v>8.8439413526975308</v>
      </c>
      <c r="Q239" s="312">
        <v>2.6564728026014399</v>
      </c>
      <c r="R239" s="312">
        <v>1.1239027735808254</v>
      </c>
      <c r="S239" s="312">
        <v>0.79008810461134771</v>
      </c>
      <c r="T239" s="312">
        <v>0.79596569226909475</v>
      </c>
      <c r="U239" s="312">
        <v>1.3597995486409775</v>
      </c>
      <c r="V239" s="312">
        <v>1.7803586218570706</v>
      </c>
      <c r="W239" s="312">
        <v>2.8653411502132839</v>
      </c>
      <c r="X239" s="312">
        <v>1.6308698241678696</v>
      </c>
      <c r="Y239" s="312">
        <v>0.86988693214331647</v>
      </c>
      <c r="Z239" s="312">
        <v>2.8619463480066396</v>
      </c>
      <c r="AA239" s="312">
        <v>2.0498647428981243</v>
      </c>
      <c r="AB239" s="312">
        <v>3.4377146912071366</v>
      </c>
      <c r="AC239" s="312">
        <v>1.9262111693264339</v>
      </c>
      <c r="AD239" s="312">
        <v>2.1235317196286738</v>
      </c>
      <c r="AE239" s="312">
        <v>1.8204208568129983</v>
      </c>
      <c r="AF239" s="312">
        <v>7.2400749461401031</v>
      </c>
      <c r="AG239" s="312">
        <v>0.48401498036794433</v>
      </c>
      <c r="AH239" s="312">
        <v>1.5029501692676619</v>
      </c>
      <c r="AI239" s="312">
        <v>2.5380979138877739</v>
      </c>
      <c r="AJ239" s="312">
        <v>1.1871821459410759</v>
      </c>
      <c r="AK239" s="312">
        <v>3.309023748606192</v>
      </c>
      <c r="AL239" s="312">
        <v>2.3970538479334937</v>
      </c>
      <c r="AM239" s="312">
        <v>10.528538825399993</v>
      </c>
      <c r="AN239" s="312">
        <v>1.0648907913385184</v>
      </c>
      <c r="AO239" s="312">
        <v>1.1877680786111435</v>
      </c>
      <c r="AP239" s="312">
        <v>4.2252470060728502</v>
      </c>
      <c r="AQ239" s="312">
        <v>4.6208621537748638</v>
      </c>
      <c r="AR239" s="312">
        <v>6.4086105832405122</v>
      </c>
      <c r="AS239" s="312">
        <v>1.116646789293658</v>
      </c>
      <c r="AT239" s="312">
        <v>0.83786579791327942</v>
      </c>
      <c r="AU239" s="312">
        <v>2.0666634248353359</v>
      </c>
      <c r="AV239" s="312">
        <v>1.1181057535354146</v>
      </c>
      <c r="AW239" s="312">
        <v>1.6533482545425067</v>
      </c>
      <c r="AX239" s="312">
        <v>1.5894300684038645</v>
      </c>
      <c r="AY239" s="312">
        <v>6.0953343419136683</v>
      </c>
      <c r="AZ239" s="312">
        <v>4.2279398232239584</v>
      </c>
      <c r="BA239" s="312">
        <v>1.9182776005689346</v>
      </c>
      <c r="BB239" s="312">
        <v>2.1379551269177703</v>
      </c>
      <c r="BC239" s="312">
        <v>3.7608512746335157</v>
      </c>
      <c r="BD239" s="312">
        <v>0.55198981591209706</v>
      </c>
      <c r="BE239" s="312">
        <v>2.3538663691030211</v>
      </c>
      <c r="BF239" s="312">
        <v>2.0083374640425458</v>
      </c>
      <c r="BG239" s="312">
        <v>2.6304723337988207</v>
      </c>
      <c r="BH239" s="312">
        <v>1.3477414903546647</v>
      </c>
      <c r="BI239" s="312">
        <v>4.8765705494092444</v>
      </c>
      <c r="BJ239" s="312">
        <v>1.612472100048318</v>
      </c>
      <c r="BK239" s="312">
        <v>1.2892431822724641</v>
      </c>
      <c r="BL239" s="312">
        <v>0.87966066046612534</v>
      </c>
      <c r="BM239" s="312">
        <v>0.49912573164932261</v>
      </c>
      <c r="BN239" s="312">
        <v>4.1565639275500086</v>
      </c>
      <c r="BO239" s="312">
        <v>0.70463911985576722</v>
      </c>
      <c r="BP239" s="312">
        <v>2.390815772165356</v>
      </c>
      <c r="BQ239" s="312">
        <v>15.162045970790249</v>
      </c>
      <c r="BR239" s="312">
        <v>5.5425923020812489</v>
      </c>
      <c r="BS239" s="312">
        <v>2.123721267967988</v>
      </c>
      <c r="BT239" s="312">
        <v>9.3365186554540358</v>
      </c>
      <c r="BU239" s="312">
        <v>3.26166864469013</v>
      </c>
      <c r="BV239" s="312">
        <v>4.3195454093101766</v>
      </c>
      <c r="BW239" s="312">
        <v>2.611620966289701</v>
      </c>
      <c r="BX239" s="312">
        <v>1.5676327499243927</v>
      </c>
      <c r="BY239" s="312">
        <v>2.7138675299867199</v>
      </c>
      <c r="BZ239" s="312">
        <v>1.568851415800316</v>
      </c>
      <c r="CA239" s="312">
        <v>3.1297229176700365</v>
      </c>
      <c r="CB239" s="312">
        <v>6.7492389280639857</v>
      </c>
      <c r="CC239" s="312">
        <v>1.9032833678292334</v>
      </c>
      <c r="CD239" s="312">
        <v>5.4482394392074331</v>
      </c>
      <c r="CE239" s="312">
        <v>10.603981699158902</v>
      </c>
      <c r="CF239" s="312">
        <v>2.6881422682465779</v>
      </c>
      <c r="CG239" s="312">
        <v>0.80477214918667805</v>
      </c>
      <c r="CH239" s="312">
        <v>1.9100992193563537</v>
      </c>
      <c r="CI239" s="312">
        <v>3.6457784326481004</v>
      </c>
      <c r="CJ239" s="312">
        <v>1.4309613507975418</v>
      </c>
      <c r="CK239" s="312">
        <v>2.2555187069492009</v>
      </c>
      <c r="CL239" s="312">
        <v>0.90969157899526965</v>
      </c>
      <c r="CM239" s="312">
        <v>3.2038211147902222</v>
      </c>
      <c r="CN239" s="312">
        <v>5.2590616715289675</v>
      </c>
      <c r="CO239" s="312">
        <v>1.9730491254032616</v>
      </c>
      <c r="CP239" s="312">
        <v>2.1397526921595462</v>
      </c>
      <c r="CQ239" s="312">
        <v>2.9826154010748405</v>
      </c>
      <c r="CR239" s="312">
        <v>2.8173016933184116</v>
      </c>
      <c r="CS239" s="312">
        <v>0.52890306896950567</v>
      </c>
      <c r="CT239" s="312">
        <v>1.7570292697099341</v>
      </c>
      <c r="CU239" s="312">
        <v>6.3507715967314464</v>
      </c>
      <c r="CV239" s="312">
        <v>1.5715991086765997</v>
      </c>
      <c r="CW239" s="312">
        <v>6.4103920654132773</v>
      </c>
    </row>
    <row r="240" spans="1:101">
      <c r="A240" s="323">
        <v>238</v>
      </c>
      <c r="B240" s="312">
        <v>1.0299604640870348</v>
      </c>
      <c r="C240" s="312">
        <v>0.98978600100582981</v>
      </c>
      <c r="D240" s="312">
        <v>3.7725577394470049</v>
      </c>
      <c r="E240" s="312">
        <v>4.0351834336952201</v>
      </c>
      <c r="F240" s="312">
        <v>7.4143071550315636</v>
      </c>
      <c r="G240" s="312">
        <v>1.4493730827975968</v>
      </c>
      <c r="H240" s="312">
        <v>6.7967239374108246</v>
      </c>
      <c r="I240" s="312">
        <v>1.1000366819015361</v>
      </c>
      <c r="J240" s="312">
        <v>10.221770365126455</v>
      </c>
      <c r="K240" s="312">
        <v>2.5023210863840637</v>
      </c>
      <c r="L240" s="312">
        <v>2.368637043045283</v>
      </c>
      <c r="M240" s="312">
        <v>2.3994208920097395</v>
      </c>
      <c r="N240" s="312">
        <v>2.295289447769171</v>
      </c>
      <c r="O240" s="312">
        <v>1.5561003625014262</v>
      </c>
      <c r="P240" s="312">
        <v>8.726194979929712</v>
      </c>
      <c r="Q240" s="312">
        <v>2.5979924011247162</v>
      </c>
      <c r="R240" s="312">
        <v>1.1003906092592985</v>
      </c>
      <c r="S240" s="312">
        <v>0.77686238635265603</v>
      </c>
      <c r="T240" s="312">
        <v>0.78033853225360916</v>
      </c>
      <c r="U240" s="312">
        <v>1.3313980877404785</v>
      </c>
      <c r="V240" s="312">
        <v>1.741640573501438</v>
      </c>
      <c r="W240" s="312">
        <v>2.8005170462929452</v>
      </c>
      <c r="X240" s="312">
        <v>1.5957820911378771</v>
      </c>
      <c r="Y240" s="312">
        <v>0.85424978139420604</v>
      </c>
      <c r="Z240" s="312">
        <v>2.7977127259205106</v>
      </c>
      <c r="AA240" s="312">
        <v>2.0037084698163632</v>
      </c>
      <c r="AB240" s="312">
        <v>3.3609615977956122</v>
      </c>
      <c r="AC240" s="312">
        <v>1.8838413148514577</v>
      </c>
      <c r="AD240" s="312">
        <v>2.0761232880070706</v>
      </c>
      <c r="AE240" s="312">
        <v>1.7805561407737895</v>
      </c>
      <c r="AF240" s="312">
        <v>7.1160913243046302</v>
      </c>
      <c r="AG240" s="312">
        <v>0.47837831478547072</v>
      </c>
      <c r="AH240" s="312">
        <v>1.4714202224967143</v>
      </c>
      <c r="AI240" s="312">
        <v>2.483273041800623</v>
      </c>
      <c r="AJ240" s="312">
        <v>1.1637056662130312</v>
      </c>
      <c r="AK240" s="312">
        <v>3.2339891531293716</v>
      </c>
      <c r="AL240" s="312">
        <v>2.343263865993249</v>
      </c>
      <c r="AM240" s="312">
        <v>10.398121825506335</v>
      </c>
      <c r="AN240" s="312">
        <v>1.0432076590716439</v>
      </c>
      <c r="AO240" s="312">
        <v>1.1626172005594368</v>
      </c>
      <c r="AP240" s="312">
        <v>4.1334860195580934</v>
      </c>
      <c r="AQ240" s="312">
        <v>4.5260874519921455</v>
      </c>
      <c r="AR240" s="312">
        <v>6.3056996939807286</v>
      </c>
      <c r="AS240" s="312">
        <v>1.0952844769935579</v>
      </c>
      <c r="AT240" s="312">
        <v>0.82391338985130136</v>
      </c>
      <c r="AU240" s="312">
        <v>2.0217719886876226</v>
      </c>
      <c r="AV240" s="312">
        <v>1.0955415335881755</v>
      </c>
      <c r="AW240" s="312">
        <v>1.6188871948147261</v>
      </c>
      <c r="AX240" s="312">
        <v>1.5549340958935949</v>
      </c>
      <c r="AY240" s="312">
        <v>5.9838957778080513</v>
      </c>
      <c r="AZ240" s="312">
        <v>4.1360848700822768</v>
      </c>
      <c r="BA240" s="312">
        <v>1.8760151830061649</v>
      </c>
      <c r="BB240" s="312">
        <v>2.0922135970393105</v>
      </c>
      <c r="BC240" s="312">
        <v>3.6771134975368303</v>
      </c>
      <c r="BD240" s="312">
        <v>0.54542419243151918</v>
      </c>
      <c r="BE240" s="312">
        <v>2.3013409888074392</v>
      </c>
      <c r="BF240" s="312">
        <v>1.9648517584081211</v>
      </c>
      <c r="BG240" s="312">
        <v>2.5716926691415694</v>
      </c>
      <c r="BH240" s="312">
        <v>1.3195242747834615</v>
      </c>
      <c r="BI240" s="312">
        <v>4.7858199868425428</v>
      </c>
      <c r="BJ240" s="312">
        <v>1.578803398873825</v>
      </c>
      <c r="BK240" s="312">
        <v>1.2619907605843408</v>
      </c>
      <c r="BL240" s="312">
        <v>0.86460556193876614</v>
      </c>
      <c r="BM240" s="312">
        <v>0.49299236265679569</v>
      </c>
      <c r="BN240" s="312">
        <v>4.0676957328468708</v>
      </c>
      <c r="BO240" s="312">
        <v>0.6925734838990748</v>
      </c>
      <c r="BP240" s="312">
        <v>2.3375559947706011</v>
      </c>
      <c r="BQ240" s="312">
        <v>15.096959895773152</v>
      </c>
      <c r="BR240" s="312">
        <v>5.4332735315071474</v>
      </c>
      <c r="BS240" s="312">
        <v>2.0765858304991744</v>
      </c>
      <c r="BT240" s="312">
        <v>9.1779183115583933</v>
      </c>
      <c r="BU240" s="312">
        <v>3.1897676180952566</v>
      </c>
      <c r="BV240" s="312">
        <v>4.2292563072040723</v>
      </c>
      <c r="BW240" s="312">
        <v>2.552473539614569</v>
      </c>
      <c r="BX240" s="312">
        <v>1.5322491651061148</v>
      </c>
      <c r="BY240" s="312">
        <v>2.6542137847996101</v>
      </c>
      <c r="BZ240" s="312">
        <v>1.5362470263645618</v>
      </c>
      <c r="CA240" s="312">
        <v>3.0587135867995356</v>
      </c>
      <c r="CB240" s="312">
        <v>6.6103991851879442</v>
      </c>
      <c r="CC240" s="312">
        <v>1.8620748471257522</v>
      </c>
      <c r="CD240" s="312">
        <v>5.3435262384243378</v>
      </c>
      <c r="CE240" s="312">
        <v>10.440339166445414</v>
      </c>
      <c r="CF240" s="312">
        <v>2.6272581445250114</v>
      </c>
      <c r="CG240" s="312">
        <v>0.79307201560781337</v>
      </c>
      <c r="CH240" s="312">
        <v>1.8688961243368509</v>
      </c>
      <c r="CI240" s="312">
        <v>3.5646668989174453</v>
      </c>
      <c r="CJ240" s="312">
        <v>1.4008126338331581</v>
      </c>
      <c r="CK240" s="312">
        <v>2.2042934877467464</v>
      </c>
      <c r="CL240" s="312">
        <v>0.89540855519760321</v>
      </c>
      <c r="CM240" s="312">
        <v>3.135468899860578</v>
      </c>
      <c r="CN240" s="312">
        <v>5.1525645578151416</v>
      </c>
      <c r="CO240" s="312">
        <v>1.9314423186819585</v>
      </c>
      <c r="CP240" s="312">
        <v>2.0922065713244771</v>
      </c>
      <c r="CQ240" s="312">
        <v>2.9171057115189867</v>
      </c>
      <c r="CR240" s="312">
        <v>2.7550249295096978</v>
      </c>
      <c r="CS240" s="312">
        <v>0.52295518689408582</v>
      </c>
      <c r="CT240" s="312">
        <v>1.7195782151567742</v>
      </c>
      <c r="CU240" s="312">
        <v>6.2279784005076388</v>
      </c>
      <c r="CV240" s="312">
        <v>1.5370999723100616</v>
      </c>
      <c r="CW240" s="312">
        <v>6.2923599698313506</v>
      </c>
    </row>
    <row r="241" spans="1:101">
      <c r="A241" s="323">
        <v>239</v>
      </c>
      <c r="B241" s="312">
        <v>1.0101450177270257</v>
      </c>
      <c r="C241" s="312">
        <v>0.97035030409707979</v>
      </c>
      <c r="D241" s="312">
        <v>3.6950490707689818</v>
      </c>
      <c r="E241" s="312">
        <v>3.9478662363945198</v>
      </c>
      <c r="F241" s="312">
        <v>7.2991957288392237</v>
      </c>
      <c r="G241" s="312">
        <v>1.4192804846261717</v>
      </c>
      <c r="H241" s="312">
        <v>6.6691511305473359</v>
      </c>
      <c r="I241" s="312">
        <v>1.0780229218477131</v>
      </c>
      <c r="J241" s="312">
        <v>10.096440212365991</v>
      </c>
      <c r="K241" s="312">
        <v>2.4474603149130139</v>
      </c>
      <c r="L241" s="312">
        <v>2.316773553867411</v>
      </c>
      <c r="M241" s="312">
        <v>2.3479650936085226</v>
      </c>
      <c r="N241" s="312">
        <v>2.2439282699078098</v>
      </c>
      <c r="O241" s="312">
        <v>1.5217611395770978</v>
      </c>
      <c r="P241" s="312">
        <v>8.608749971171159</v>
      </c>
      <c r="Q241" s="312">
        <v>2.5408513802749275</v>
      </c>
      <c r="R241" s="312">
        <v>1.0775770650362879</v>
      </c>
      <c r="S241" s="312">
        <v>0.76406334129089459</v>
      </c>
      <c r="T241" s="312">
        <v>0.76514499903329825</v>
      </c>
      <c r="U241" s="312">
        <v>1.3037933433549307</v>
      </c>
      <c r="V241" s="312">
        <v>1.7039484288748032</v>
      </c>
      <c r="W241" s="312">
        <v>2.7372339995973549</v>
      </c>
      <c r="X241" s="312">
        <v>1.5616560250290088</v>
      </c>
      <c r="Y241" s="312">
        <v>0.83910915805203579</v>
      </c>
      <c r="Z241" s="312">
        <v>2.7349407818060225</v>
      </c>
      <c r="AA241" s="312">
        <v>1.9587897739713838</v>
      </c>
      <c r="AB241" s="312">
        <v>3.286044228015613</v>
      </c>
      <c r="AC241" s="312">
        <v>1.8425901450010203</v>
      </c>
      <c r="AD241" s="312">
        <v>2.029906584816846</v>
      </c>
      <c r="AE241" s="312">
        <v>1.7417722854021489</v>
      </c>
      <c r="AF241" s="312">
        <v>6.9933834772732508</v>
      </c>
      <c r="AG241" s="312">
        <v>0.47291578034822246</v>
      </c>
      <c r="AH241" s="312">
        <v>1.4407892915939668</v>
      </c>
      <c r="AI241" s="312">
        <v>2.4296278170074315</v>
      </c>
      <c r="AJ241" s="312">
        <v>1.1409179755955108</v>
      </c>
      <c r="AK241" s="312">
        <v>3.1606630258380566</v>
      </c>
      <c r="AL241" s="312">
        <v>2.2908164949987868</v>
      </c>
      <c r="AM241" s="312">
        <v>10.267904916801866</v>
      </c>
      <c r="AN241" s="312">
        <v>1.022129119846753</v>
      </c>
      <c r="AO241" s="312">
        <v>1.1381712910279649</v>
      </c>
      <c r="AP241" s="312">
        <v>4.043566920089857</v>
      </c>
      <c r="AQ241" s="312">
        <v>4.4330346434584724</v>
      </c>
      <c r="AR241" s="312">
        <v>6.2035763392196035</v>
      </c>
      <c r="AS241" s="312">
        <v>1.0745474158823443</v>
      </c>
      <c r="AT241" s="312">
        <v>0.81037933231047943</v>
      </c>
      <c r="AU241" s="312">
        <v>1.9780338461155444</v>
      </c>
      <c r="AV241" s="312">
        <v>1.0736084993257311</v>
      </c>
      <c r="AW241" s="312">
        <v>1.5853668051373304</v>
      </c>
      <c r="AX241" s="312">
        <v>1.5213681458998767</v>
      </c>
      <c r="AY241" s="312">
        <v>5.8737996739237612</v>
      </c>
      <c r="AZ241" s="312">
        <v>4.0460433704155641</v>
      </c>
      <c r="BA241" s="312">
        <v>1.8348835076600991</v>
      </c>
      <c r="BB241" s="312">
        <v>2.0474934169933436</v>
      </c>
      <c r="BC241" s="312">
        <v>3.5952202835295619</v>
      </c>
      <c r="BD241" s="312">
        <v>0.53904852971992845</v>
      </c>
      <c r="BE241" s="312">
        <v>2.2500739569785071</v>
      </c>
      <c r="BF241" s="312">
        <v>1.9224369375640986</v>
      </c>
      <c r="BG241" s="312">
        <v>2.5142852378454519</v>
      </c>
      <c r="BH241" s="312">
        <v>1.292088774341728</v>
      </c>
      <c r="BI241" s="312">
        <v>4.6962698440715123</v>
      </c>
      <c r="BJ241" s="312">
        <v>1.5460063297124889</v>
      </c>
      <c r="BK241" s="312">
        <v>1.2355057362460948</v>
      </c>
      <c r="BL241" s="312">
        <v>0.85001676462887321</v>
      </c>
      <c r="BM241" s="312">
        <v>0.48703929037593835</v>
      </c>
      <c r="BN241" s="312">
        <v>3.9805976022230647</v>
      </c>
      <c r="BO241" s="312">
        <v>0.6808810210166395</v>
      </c>
      <c r="BP241" s="312">
        <v>2.2856377865261654</v>
      </c>
      <c r="BQ241" s="312">
        <v>15.030266444355663</v>
      </c>
      <c r="BR241" s="312">
        <v>5.3256160791019154</v>
      </c>
      <c r="BS241" s="312">
        <v>2.0306539956211505</v>
      </c>
      <c r="BT241" s="312">
        <v>9.0207206511798059</v>
      </c>
      <c r="BU241" s="312">
        <v>3.1194705464644539</v>
      </c>
      <c r="BV241" s="312">
        <v>4.1406143103599593</v>
      </c>
      <c r="BW241" s="312">
        <v>2.4948195061025986</v>
      </c>
      <c r="BX241" s="312">
        <v>1.4977758155167853</v>
      </c>
      <c r="BY241" s="312">
        <v>2.5959106397123124</v>
      </c>
      <c r="BZ241" s="312">
        <v>1.5045532492345643</v>
      </c>
      <c r="CA241" s="312">
        <v>2.9893720549930713</v>
      </c>
      <c r="CB241" s="312">
        <v>6.4737937087173991</v>
      </c>
      <c r="CC241" s="312">
        <v>1.8218705302604348</v>
      </c>
      <c r="CD241" s="312">
        <v>5.2403206415652006</v>
      </c>
      <c r="CE241" s="312">
        <v>10.277786720422288</v>
      </c>
      <c r="CF241" s="312">
        <v>2.5678755353680387</v>
      </c>
      <c r="CG241" s="312">
        <v>0.78173699779064776</v>
      </c>
      <c r="CH241" s="312">
        <v>1.8288175839669458</v>
      </c>
      <c r="CI241" s="312">
        <v>3.4853578765097812</v>
      </c>
      <c r="CJ241" s="312">
        <v>1.3715041825180383</v>
      </c>
      <c r="CK241" s="312">
        <v>2.154347420549513</v>
      </c>
      <c r="CL241" s="312">
        <v>0.88155639709685141</v>
      </c>
      <c r="CM241" s="312">
        <v>3.0685251587985181</v>
      </c>
      <c r="CN241" s="312">
        <v>5.0477606392353156</v>
      </c>
      <c r="CO241" s="312">
        <v>1.8907733639518647</v>
      </c>
      <c r="CP241" s="312">
        <v>2.0458016047592333</v>
      </c>
      <c r="CQ241" s="312">
        <v>2.853036047757624</v>
      </c>
      <c r="CR241" s="312">
        <v>2.6941857425797062</v>
      </c>
      <c r="CS241" s="312">
        <v>0.51718588324450576</v>
      </c>
      <c r="CT241" s="312">
        <v>1.68319364416161</v>
      </c>
      <c r="CU241" s="312">
        <v>6.1069992417405592</v>
      </c>
      <c r="CV241" s="312">
        <v>1.5035439647069107</v>
      </c>
      <c r="CW241" s="312">
        <v>6.1757948133810503</v>
      </c>
    </row>
    <row r="242" spans="1:101">
      <c r="A242" s="323">
        <v>240</v>
      </c>
      <c r="B242" s="312">
        <v>0.99090865649737336</v>
      </c>
      <c r="C242" s="312">
        <v>0.95148552980886492</v>
      </c>
      <c r="D242" s="312">
        <v>3.6189326482421467</v>
      </c>
      <c r="E242" s="312">
        <v>3.8623201723113678</v>
      </c>
      <c r="F242" s="312">
        <v>7.1848792725215676</v>
      </c>
      <c r="G242" s="312">
        <v>1.3900276575987112</v>
      </c>
      <c r="H242" s="312">
        <v>6.5432121586151553</v>
      </c>
      <c r="I242" s="312">
        <v>1.0566759814531681</v>
      </c>
      <c r="J242" s="312">
        <v>9.9712449531104319</v>
      </c>
      <c r="K242" s="312">
        <v>2.3937964138636754</v>
      </c>
      <c r="L242" s="312">
        <v>2.2661242031465925</v>
      </c>
      <c r="M242" s="312">
        <v>2.2977649284249613</v>
      </c>
      <c r="N242" s="312">
        <v>2.1939026557161823</v>
      </c>
      <c r="O242" s="312">
        <v>1.48835760276562</v>
      </c>
      <c r="P242" s="312">
        <v>8.491647096948471</v>
      </c>
      <c r="Q242" s="312">
        <v>2.4850277835711805</v>
      </c>
      <c r="R242" s="312">
        <v>1.0554444888071064</v>
      </c>
      <c r="S242" s="312">
        <v>0.75167645248844439</v>
      </c>
      <c r="T242" s="312">
        <v>0.75037357400278637</v>
      </c>
      <c r="U242" s="312">
        <v>1.276965612970113</v>
      </c>
      <c r="V242" s="312">
        <v>1.6672592822200696</v>
      </c>
      <c r="W242" s="312">
        <v>2.6754652282888274</v>
      </c>
      <c r="X242" s="312">
        <v>1.5284690998365291</v>
      </c>
      <c r="Y242" s="312">
        <v>0.8244496001148508</v>
      </c>
      <c r="Z242" s="312">
        <v>2.6736077256824031</v>
      </c>
      <c r="AA242" s="312">
        <v>1.9150818463706905</v>
      </c>
      <c r="AB242" s="312">
        <v>3.2129296791053319</v>
      </c>
      <c r="AC242" s="312">
        <v>1.8024331498475243</v>
      </c>
      <c r="AD242" s="312">
        <v>1.984857871507214</v>
      </c>
      <c r="AE242" s="312">
        <v>1.7040447732882726</v>
      </c>
      <c r="AF242" s="312">
        <v>6.8719723861805448</v>
      </c>
      <c r="AG242" s="312">
        <v>0.46761826037273929</v>
      </c>
      <c r="AH242" s="312">
        <v>1.4110350778076537</v>
      </c>
      <c r="AI242" s="312">
        <v>2.3771456182434232</v>
      </c>
      <c r="AJ242" s="312">
        <v>1.1188004658730166</v>
      </c>
      <c r="AK242" s="312">
        <v>3.0890190195870484</v>
      </c>
      <c r="AL242" s="312">
        <v>2.2396855077429305</v>
      </c>
      <c r="AM242" s="312">
        <v>10.137931242604743</v>
      </c>
      <c r="AN242" s="312">
        <v>1.0016397900066809</v>
      </c>
      <c r="AO242" s="312">
        <v>1.1144132279946919</v>
      </c>
      <c r="AP242" s="312">
        <v>3.9554706186310979</v>
      </c>
      <c r="AQ242" s="312">
        <v>4.3416906703450469</v>
      </c>
      <c r="AR242" s="312">
        <v>6.1022671401644493</v>
      </c>
      <c r="AS242" s="312">
        <v>1.0544180523765723</v>
      </c>
      <c r="AT242" s="312">
        <v>0.79724972731862165</v>
      </c>
      <c r="AU242" s="312">
        <v>1.935424285628383</v>
      </c>
      <c r="AV242" s="312">
        <v>1.0522903780115884</v>
      </c>
      <c r="AW242" s="312">
        <v>1.5527642059445383</v>
      </c>
      <c r="AX242" s="312">
        <v>1.4887109955215778</v>
      </c>
      <c r="AY242" s="312">
        <v>5.7650608995083923</v>
      </c>
      <c r="AZ242" s="312">
        <v>3.9577981576245951</v>
      </c>
      <c r="BA242" s="312">
        <v>1.7948574600458587</v>
      </c>
      <c r="BB242" s="312">
        <v>2.0037780125251246</v>
      </c>
      <c r="BC242" s="312">
        <v>3.5151453349760975</v>
      </c>
      <c r="BD242" s="312">
        <v>0.53285336728598542</v>
      </c>
      <c r="BE242" s="312">
        <v>2.2000426139481264</v>
      </c>
      <c r="BF242" s="312">
        <v>1.8810715897172599</v>
      </c>
      <c r="BG242" s="312">
        <v>2.4582269183072727</v>
      </c>
      <c r="BH242" s="312">
        <v>1.2654158710586376</v>
      </c>
      <c r="BI242" s="312">
        <v>4.6079271060764055</v>
      </c>
      <c r="BJ242" s="312">
        <v>1.5140608943006131</v>
      </c>
      <c r="BK242" s="312">
        <v>1.2097693799524809</v>
      </c>
      <c r="BL242" s="312">
        <v>0.83587907388657712</v>
      </c>
      <c r="BM242" s="312">
        <v>0.48125788174858847</v>
      </c>
      <c r="BN242" s="312">
        <v>3.8952508133683943</v>
      </c>
      <c r="BO242" s="312">
        <v>0.66954958500618877</v>
      </c>
      <c r="BP242" s="312">
        <v>2.2350342516653932</v>
      </c>
      <c r="BQ242" s="312">
        <v>14.961994042240313</v>
      </c>
      <c r="BR242" s="312">
        <v>5.2196215140544995</v>
      </c>
      <c r="BS242" s="312">
        <v>1.9859009370965479</v>
      </c>
      <c r="BT242" s="312">
        <v>8.8649656246884287</v>
      </c>
      <c r="BU242" s="312">
        <v>3.0507531569389652</v>
      </c>
      <c r="BV242" s="312">
        <v>4.0536082325540175</v>
      </c>
      <c r="BW242" s="312">
        <v>2.4386293515294839</v>
      </c>
      <c r="BX242" s="312">
        <v>1.464194064001096</v>
      </c>
      <c r="BY242" s="312">
        <v>2.5389366058192691</v>
      </c>
      <c r="BZ242" s="312">
        <v>1.4737474822582295</v>
      </c>
      <c r="CA242" s="312">
        <v>2.9216702998436097</v>
      </c>
      <c r="CB242" s="312">
        <v>6.3394226896633441</v>
      </c>
      <c r="CC242" s="312">
        <v>1.7826507516051335</v>
      </c>
      <c r="CD242" s="312">
        <v>5.138626586332256</v>
      </c>
      <c r="CE242" s="312">
        <v>10.11636905137569</v>
      </c>
      <c r="CF242" s="312">
        <v>2.5099661004372811</v>
      </c>
      <c r="CG242" s="312">
        <v>0.77075266943589393</v>
      </c>
      <c r="CH242" s="312">
        <v>1.7898374372237298</v>
      </c>
      <c r="CI242" s="312">
        <v>3.4078248763307362</v>
      </c>
      <c r="CJ242" s="312">
        <v>1.3430155290081907</v>
      </c>
      <c r="CK242" s="312">
        <v>2.1056558145787667</v>
      </c>
      <c r="CL242" s="312">
        <v>0.8681197499120652</v>
      </c>
      <c r="CM242" s="312">
        <v>3.0029723813086435</v>
      </c>
      <c r="CN242" s="312">
        <v>4.9446496100583417</v>
      </c>
      <c r="CO242" s="312">
        <v>1.8510260650393036</v>
      </c>
      <c r="CP242" s="312">
        <v>2.0005170332141522</v>
      </c>
      <c r="CQ242" s="312">
        <v>2.7903854627041422</v>
      </c>
      <c r="CR242" s="312">
        <v>2.6347602275316562</v>
      </c>
      <c r="CS242" s="312">
        <v>0.51158543616397545</v>
      </c>
      <c r="CT242" s="312">
        <v>1.6478496648098993</v>
      </c>
      <c r="CU242" s="312">
        <v>5.9878365459168545</v>
      </c>
      <c r="CV242" s="312">
        <v>1.4709096062997451</v>
      </c>
      <c r="CW242" s="312">
        <v>6.0607103864798306</v>
      </c>
    </row>
    <row r="243" spans="1:101">
      <c r="A243" s="323">
        <v>241</v>
      </c>
      <c r="B243" s="312">
        <v>0.97223524078088552</v>
      </c>
      <c r="C243" s="312">
        <v>0.93317611696331015</v>
      </c>
      <c r="D243" s="312">
        <v>3.5441989676321604</v>
      </c>
      <c r="E243" s="312">
        <v>3.7785256824709679</v>
      </c>
      <c r="F243" s="312">
        <v>7.0713883306838907</v>
      </c>
      <c r="G243" s="312">
        <v>1.3615937458513367</v>
      </c>
      <c r="H243" s="312">
        <v>6.4189217004033816</v>
      </c>
      <c r="I243" s="312">
        <v>1.0359779057395471</v>
      </c>
      <c r="J243" s="312">
        <v>9.8462276562578452</v>
      </c>
      <c r="K243" s="312">
        <v>2.34131234421963</v>
      </c>
      <c r="L243" s="312">
        <v>2.2166677048342005</v>
      </c>
      <c r="M243" s="312">
        <v>2.2487953413554176</v>
      </c>
      <c r="N243" s="312">
        <v>2.1451845401772065</v>
      </c>
      <c r="O243" s="312">
        <v>1.4558686474142555</v>
      </c>
      <c r="P243" s="312">
        <v>8.374926115863385</v>
      </c>
      <c r="Q243" s="312">
        <v>2.4304995893901471</v>
      </c>
      <c r="R243" s="312">
        <v>1.0339754417006468</v>
      </c>
      <c r="S243" s="312">
        <v>0.73968745289465576</v>
      </c>
      <c r="T243" s="312">
        <v>0.73601292073813551</v>
      </c>
      <c r="U243" s="312">
        <v>1.2508954651914062</v>
      </c>
      <c r="V243" s="312">
        <v>1.6315504877242732</v>
      </c>
      <c r="W243" s="312">
        <v>2.6151839655418287</v>
      </c>
      <c r="X243" s="312">
        <v>1.4961990764346642</v>
      </c>
      <c r="Y243" s="312">
        <v>0.81025587898505946</v>
      </c>
      <c r="Z243" s="312">
        <v>2.6136906380030185</v>
      </c>
      <c r="AA243" s="312">
        <v>1.8725581824605386</v>
      </c>
      <c r="AB243" s="312">
        <v>3.1415851076393833</v>
      </c>
      <c r="AC243" s="312">
        <v>1.7633460865951571</v>
      </c>
      <c r="AD243" s="312">
        <v>1.9409535771575819</v>
      </c>
      <c r="AE243" s="312">
        <v>1.6673493828259824</v>
      </c>
      <c r="AF243" s="312">
        <v>6.7518776467496879</v>
      </c>
      <c r="AG243" s="312">
        <v>0.46247694704575021</v>
      </c>
      <c r="AH243" s="312">
        <v>1.3821355820494898</v>
      </c>
      <c r="AI243" s="312">
        <v>2.3258096417019987</v>
      </c>
      <c r="AJ243" s="312">
        <v>1.0973348017728148</v>
      </c>
      <c r="AK243" s="312">
        <v>3.0190306242941327</v>
      </c>
      <c r="AL243" s="312">
        <v>2.1898448423822487</v>
      </c>
      <c r="AM243" s="312">
        <v>10.008243035945826</v>
      </c>
      <c r="AN243" s="312">
        <v>0.98172451035776975</v>
      </c>
      <c r="AO243" s="312">
        <v>1.0913261178221392</v>
      </c>
      <c r="AP243" s="312">
        <v>3.8691774003669686</v>
      </c>
      <c r="AQ243" s="312">
        <v>4.2520417708178426</v>
      </c>
      <c r="AR243" s="312">
        <v>6.0017975235768279</v>
      </c>
      <c r="AS243" s="312">
        <v>1.0348791095753975</v>
      </c>
      <c r="AT243" s="312">
        <v>0.78451094092999685</v>
      </c>
      <c r="AU243" s="312">
        <v>1.8939188333257788</v>
      </c>
      <c r="AV243" s="312">
        <v>1.0315711389850037</v>
      </c>
      <c r="AW243" s="312">
        <v>1.5210568298511655</v>
      </c>
      <c r="AX243" s="312">
        <v>1.4569416786131497</v>
      </c>
      <c r="AY243" s="312">
        <v>5.6576929456912257</v>
      </c>
      <c r="AZ243" s="312">
        <v>3.8713313654343873</v>
      </c>
      <c r="BA243" s="312">
        <v>1.7559122142771222</v>
      </c>
      <c r="BB243" s="312">
        <v>1.9610507586313866</v>
      </c>
      <c r="BC243" s="312">
        <v>3.4368620637139502</v>
      </c>
      <c r="BD243" s="312">
        <v>0.52682954664430703</v>
      </c>
      <c r="BE243" s="312">
        <v>2.1512243460313738</v>
      </c>
      <c r="BF243" s="312">
        <v>1.840734443164886</v>
      </c>
      <c r="BG243" s="312">
        <v>2.4034945561916921</v>
      </c>
      <c r="BH243" s="312">
        <v>1.2394867083181498</v>
      </c>
      <c r="BI243" s="312">
        <v>4.5207977447765915</v>
      </c>
      <c r="BJ243" s="312">
        <v>1.482947331746755</v>
      </c>
      <c r="BK243" s="312">
        <v>1.1847632126996286</v>
      </c>
      <c r="BL243" s="312">
        <v>0.8221775604691981</v>
      </c>
      <c r="BM243" s="312">
        <v>0.47563976442904227</v>
      </c>
      <c r="BN243" s="312">
        <v>3.8116360870579831</v>
      </c>
      <c r="BO243" s="312">
        <v>0.65856724207615369</v>
      </c>
      <c r="BP243" s="312">
        <v>2.185718690545265</v>
      </c>
      <c r="BQ243" s="312">
        <v>14.892171543177447</v>
      </c>
      <c r="BR243" s="312">
        <v>5.1152901725692681</v>
      </c>
      <c r="BS243" s="312">
        <v>1.9423020399808766</v>
      </c>
      <c r="BT243" s="312">
        <v>8.7106910692303607</v>
      </c>
      <c r="BU243" s="312">
        <v>2.9835909978599049</v>
      </c>
      <c r="BV243" s="312">
        <v>3.9682261119269922</v>
      </c>
      <c r="BW243" s="312">
        <v>2.3838737783018975</v>
      </c>
      <c r="BX243" s="312">
        <v>1.4314854397064865</v>
      </c>
      <c r="BY243" s="312">
        <v>2.4832700963481016</v>
      </c>
      <c r="BZ243" s="312">
        <v>1.4438074380927843</v>
      </c>
      <c r="CA243" s="312">
        <v>2.855580265443673</v>
      </c>
      <c r="CB243" s="312">
        <v>6.2072845521999671</v>
      </c>
      <c r="CC243" s="312">
        <v>1.744395956016384</v>
      </c>
      <c r="CD243" s="312">
        <v>5.038446852656576</v>
      </c>
      <c r="CE243" s="312">
        <v>9.9561290823077737</v>
      </c>
      <c r="CF243" s="312">
        <v>2.453501640458402</v>
      </c>
      <c r="CG243" s="312">
        <v>0.76010493233151488</v>
      </c>
      <c r="CH243" s="312">
        <v>1.7519298523358913</v>
      </c>
      <c r="CI243" s="312">
        <v>3.3320411660307476</v>
      </c>
      <c r="CJ243" s="312">
        <v>1.3153264817502206</v>
      </c>
      <c r="CK243" s="312">
        <v>2.0581941342614209</v>
      </c>
      <c r="CL243" s="312">
        <v>0.85508357448602568</v>
      </c>
      <c r="CM243" s="312">
        <v>2.9387927403388137</v>
      </c>
      <c r="CN243" s="312">
        <v>4.8432299092580084</v>
      </c>
      <c r="CO243" s="312">
        <v>1.8121842305338045</v>
      </c>
      <c r="CP243" s="312">
        <v>1.956332148349472</v>
      </c>
      <c r="CQ243" s="312">
        <v>2.7291328082204416</v>
      </c>
      <c r="CR243" s="312">
        <v>2.5767244264398665</v>
      </c>
      <c r="CS243" s="312">
        <v>0.50614447390532891</v>
      </c>
      <c r="CT243" s="312">
        <v>1.6135207201905526</v>
      </c>
      <c r="CU243" s="312">
        <v>5.8704914280762885</v>
      </c>
      <c r="CV243" s="312">
        <v>1.4391756797052364</v>
      </c>
      <c r="CW243" s="312">
        <v>5.9471190528175342</v>
      </c>
    </row>
    <row r="244" spans="1:101">
      <c r="A244" s="323">
        <v>242</v>
      </c>
      <c r="B244" s="312">
        <v>0.9541088831971728</v>
      </c>
      <c r="C244" s="312">
        <v>0.91540673549710339</v>
      </c>
      <c r="D244" s="312">
        <v>3.4708379034992229</v>
      </c>
      <c r="E244" s="312">
        <v>3.6964626714853757</v>
      </c>
      <c r="F244" s="312">
        <v>6.9587522063644967</v>
      </c>
      <c r="G244" s="312">
        <v>1.333958184399441</v>
      </c>
      <c r="H244" s="312">
        <v>6.2962928013655226</v>
      </c>
      <c r="I244" s="312">
        <v>1.0159109731369422</v>
      </c>
      <c r="J244" s="312">
        <v>9.7214305211527883</v>
      </c>
      <c r="K244" s="312">
        <v>2.2899908821441657</v>
      </c>
      <c r="L244" s="312">
        <v>2.1683827825753399</v>
      </c>
      <c r="M244" s="312">
        <v>2.2010314374320816</v>
      </c>
      <c r="N244" s="312">
        <v>2.0977461309643077</v>
      </c>
      <c r="O244" s="312">
        <v>1.4242734226932685</v>
      </c>
      <c r="P244" s="312">
        <v>8.2586257633045488</v>
      </c>
      <c r="Q244" s="312">
        <v>2.3772447330416036</v>
      </c>
      <c r="R244" s="312">
        <v>1.0131526982875443</v>
      </c>
      <c r="S244" s="312">
        <v>0.72808232981674825</v>
      </c>
      <c r="T244" s="312">
        <v>0.72205188505181106</v>
      </c>
      <c r="U244" s="312">
        <v>1.2255637399635444</v>
      </c>
      <c r="V244" s="312">
        <v>1.5967996636333164</v>
      </c>
      <c r="W244" s="312">
        <v>2.5563634826519404</v>
      </c>
      <c r="X244" s="312">
        <v>1.4648240037410738</v>
      </c>
      <c r="Y244" s="312">
        <v>0.79651300340256603</v>
      </c>
      <c r="Z244" s="312">
        <v>2.5551664968183303</v>
      </c>
      <c r="AA244" s="312">
        <v>1.8311925835714928</v>
      </c>
      <c r="AB244" s="312">
        <v>3.0719777551049554</v>
      </c>
      <c r="AC244" s="312">
        <v>1.7253049842521397</v>
      </c>
      <c r="AD244" s="312">
        <v>1.8981703094172022</v>
      </c>
      <c r="AE244" s="312">
        <v>1.6316621899679578</v>
      </c>
      <c r="AF244" s="312">
        <v>6.6331174902717436</v>
      </c>
      <c r="AG244" s="312">
        <v>0.45748334067078433</v>
      </c>
      <c r="AH244" s="312">
        <v>1.3540691046438844</v>
      </c>
      <c r="AI244" s="312">
        <v>2.275602923118984</v>
      </c>
      <c r="AJ244" s="312">
        <v>1.0765029212993256</v>
      </c>
      <c r="AK244" s="312">
        <v>2.9506712000643618</v>
      </c>
      <c r="AL244" s="312">
        <v>2.1412686157391341</v>
      </c>
      <c r="AM244" s="312">
        <v>9.87888160573495</v>
      </c>
      <c r="AN244" s="312">
        <v>0.96236834647165936</v>
      </c>
      <c r="AO244" s="312">
        <v>1.0688932953483803</v>
      </c>
      <c r="AP244" s="312">
        <v>3.7846669696012616</v>
      </c>
      <c r="AQ244" s="312">
        <v>4.1640735159123121</v>
      </c>
      <c r="AR244" s="312">
        <v>5.9021917298472104</v>
      </c>
      <c r="AS244" s="312">
        <v>1.0159135875301004</v>
      </c>
      <c r="AT244" s="312">
        <v>0.77214960419106382</v>
      </c>
      <c r="AU244" s="312">
        <v>1.8534932608460939</v>
      </c>
      <c r="AV244" s="312">
        <v>1.0114349938720317</v>
      </c>
      <c r="AW244" s="312">
        <v>1.4902224232218664</v>
      </c>
      <c r="AX244" s="312">
        <v>1.426039488029097</v>
      </c>
      <c r="AY244" s="312">
        <v>5.5517079549781796</v>
      </c>
      <c r="AZ244" s="312">
        <v>3.7866244748087681</v>
      </c>
      <c r="BA244" s="312">
        <v>1.7180232361550347</v>
      </c>
      <c r="BB244" s="312">
        <v>1.919294995451432</v>
      </c>
      <c r="BC244" s="312">
        <v>3.3603436289747104</v>
      </c>
      <c r="BD244" s="312">
        <v>0.52096820968398749</v>
      </c>
      <c r="BE244" s="312">
        <v>2.1035966028463222</v>
      </c>
      <c r="BF244" s="312">
        <v>1.8014043772934059</v>
      </c>
      <c r="BG244" s="312">
        <v>2.3500649864727237</v>
      </c>
      <c r="BH244" s="312">
        <v>1.2142826915142271</v>
      </c>
      <c r="BI244" s="312">
        <v>4.4348867447872289</v>
      </c>
      <c r="BJ244" s="312">
        <v>1.4526461230820171</v>
      </c>
      <c r="BK244" s="312">
        <v>1.1604690057554028</v>
      </c>
      <c r="BL244" s="312">
        <v>0.80889756299867133</v>
      </c>
      <c r="BM244" s="312">
        <v>0.47017682597399746</v>
      </c>
      <c r="BN244" s="312">
        <v>3.7297336266229051</v>
      </c>
      <c r="BO244" s="312">
        <v>0.64792227275338443</v>
      </c>
      <c r="BP244" s="312">
        <v>2.1376646116812656</v>
      </c>
      <c r="BQ244" s="312">
        <v>14.820828210020622</v>
      </c>
      <c r="BR244" s="312">
        <v>5.0126211996125276</v>
      </c>
      <c r="BS244" s="312">
        <v>1.8998329097321158</v>
      </c>
      <c r="BT244" s="312">
        <v>8.557932731954379</v>
      </c>
      <c r="BU244" s="312">
        <v>2.9179594684484171</v>
      </c>
      <c r="BV244" s="312">
        <v>3.8844552512909871</v>
      </c>
      <c r="BW244" s="312">
        <v>2.3305237180323908</v>
      </c>
      <c r="BX244" s="312">
        <v>1.3996316437820262</v>
      </c>
      <c r="BY244" s="312">
        <v>2.4288894498547875</v>
      </c>
      <c r="BZ244" s="312">
        <v>1.41471114464481</v>
      </c>
      <c r="CA244" s="312">
        <v>2.7910738895998546</v>
      </c>
      <c r="CB244" s="312">
        <v>6.0773760235913379</v>
      </c>
      <c r="CC244" s="312">
        <v>1.7070867099191975</v>
      </c>
      <c r="CD244" s="312">
        <v>4.9397830976119952</v>
      </c>
      <c r="CE244" s="312">
        <v>9.7971079750810883</v>
      </c>
      <c r="CF244" s="312">
        <v>2.3984541139739335</v>
      </c>
      <c r="CG244" s="312">
        <v>0.74978001878021916</v>
      </c>
      <c r="CH244" s="312">
        <v>1.7150693284530014</v>
      </c>
      <c r="CI244" s="312">
        <v>3.2579798055967584</v>
      </c>
      <c r="CJ244" s="312">
        <v>1.288417125884451</v>
      </c>
      <c r="CK244" s="312">
        <v>2.0119380115896615</v>
      </c>
      <c r="CL244" s="312">
        <v>0.84243314864039676</v>
      </c>
      <c r="CM244" s="312">
        <v>2.8759681199866991</v>
      </c>
      <c r="CN244" s="312">
        <v>4.7434987678478864</v>
      </c>
      <c r="CO244" s="312">
        <v>1.7742316866470289</v>
      </c>
      <c r="CP244" s="312">
        <v>1.9132263080607179</v>
      </c>
      <c r="CQ244" s="312">
        <v>2.6692567627407033</v>
      </c>
      <c r="CR244" s="312">
        <v>2.5200543517724814</v>
      </c>
      <c r="CS244" s="312">
        <v>0.50085397268217879</v>
      </c>
      <c r="CT244" s="312">
        <v>1.5801815877308782</v>
      </c>
      <c r="CU244" s="312">
        <v>5.7549637343817945</v>
      </c>
      <c r="CV244" s="312">
        <v>1.408321230431304</v>
      </c>
      <c r="CW244" s="312">
        <v>5.8350317817243491</v>
      </c>
    </row>
    <row r="245" spans="1:101">
      <c r="A245" s="323">
        <v>243</v>
      </c>
      <c r="B245" s="312">
        <v>0.93651394882846106</v>
      </c>
      <c r="C245" s="312">
        <v>0.89816228678607923</v>
      </c>
      <c r="D245" s="312">
        <v>3.3988387403743663</v>
      </c>
      <c r="E245" s="312">
        <v>3.6161105482000999</v>
      </c>
      <c r="F245" s="312">
        <v>6.8469989663247866</v>
      </c>
      <c r="G245" s="312">
        <v>1.3071006995933556</v>
      </c>
      <c r="H245" s="312">
        <v>6.1753369134275822</v>
      </c>
      <c r="I245" s="312">
        <v>0.99645769695283903</v>
      </c>
      <c r="J245" s="312">
        <v>9.5968948624853319</v>
      </c>
      <c r="K245" s="312">
        <v>2.2398146423578664</v>
      </c>
      <c r="L245" s="312">
        <v>2.1212481873768674</v>
      </c>
      <c r="M245" s="312">
        <v>2.1544484949704321</v>
      </c>
      <c r="N245" s="312">
        <v>2.0515599155965472</v>
      </c>
      <c r="O245" s="312">
        <v>1.3935513323547184</v>
      </c>
      <c r="P245" s="312">
        <v>8.1427837414668218</v>
      </c>
      <c r="Q245" s="312">
        <v>2.3252411277868665</v>
      </c>
      <c r="R245" s="312">
        <v>0.99295924707764882</v>
      </c>
      <c r="S245" s="312">
        <v>0.71684732917099225</v>
      </c>
      <c r="T245" s="312">
        <v>0.70847949498313512</v>
      </c>
      <c r="U245" s="312">
        <v>1.2009515487473781</v>
      </c>
      <c r="V245" s="312">
        <v>1.5629846959404301</v>
      </c>
      <c r="W245" s="312">
        <v>2.4989771107269285</v>
      </c>
      <c r="X245" s="312">
        <v>1.4343222197040317</v>
      </c>
      <c r="Y245" s="312">
        <v>0.78320622333617673</v>
      </c>
      <c r="Z245" s="312">
        <v>2.4980122035755929</v>
      </c>
      <c r="AA245" s="312">
        <v>1.7909591580347353</v>
      </c>
      <c r="AB245" s="312">
        <v>3.0040749719633859</v>
      </c>
      <c r="AC245" s="312">
        <v>1.6882861478139073</v>
      </c>
      <c r="AD245" s="312">
        <v>1.8564848646102952</v>
      </c>
      <c r="AE245" s="312">
        <v>1.596959569720829</v>
      </c>
      <c r="AF245" s="312">
        <v>6.5157088054886758</v>
      </c>
      <c r="AG245" s="312">
        <v>0.4526292481490154</v>
      </c>
      <c r="AH245" s="312">
        <v>1.3268142451542941</v>
      </c>
      <c r="AI245" s="312">
        <v>2.2265083590375077</v>
      </c>
      <c r="AJ245" s="312">
        <v>1.0562870361520946</v>
      </c>
      <c r="AK245" s="312">
        <v>2.8839140085529236</v>
      </c>
      <c r="AL245" s="312">
        <v>2.0939311356075652</v>
      </c>
      <c r="AM245" s="312">
        <v>9.7498873240582942</v>
      </c>
      <c r="AN245" s="312">
        <v>0.94355658891351157</v>
      </c>
      <c r="AO245" s="312">
        <v>1.0470983239557097</v>
      </c>
      <c r="AP245" s="312">
        <v>3.701918493293741</v>
      </c>
      <c r="AQ245" s="312">
        <v>4.0777708457338271</v>
      </c>
      <c r="AR245" s="312">
        <v>5.8034728222189056</v>
      </c>
      <c r="AS245" s="312">
        <v>0.99750476354203099</v>
      </c>
      <c r="AT245" s="312">
        <v>0.76015261399138434</v>
      </c>
      <c r="AU245" s="312">
        <v>1.8141235926678299</v>
      </c>
      <c r="AV245" s="312">
        <v>0.99186639672849819</v>
      </c>
      <c r="AW245" s="312">
        <v>1.46023904751474</v>
      </c>
      <c r="AX245" s="312">
        <v>1.3959839775892837</v>
      </c>
      <c r="AY245" s="312">
        <v>5.4471167514217784</v>
      </c>
      <c r="AZ245" s="312">
        <v>3.703658359508939</v>
      </c>
      <c r="BA245" s="312">
        <v>1.6811662858721443</v>
      </c>
      <c r="BB245" s="312">
        <v>1.8784940434906123</v>
      </c>
      <c r="BC245" s="312">
        <v>3.2855629736464</v>
      </c>
      <c r="BD245" s="312">
        <v>0.51526079647518064</v>
      </c>
      <c r="BE245" s="312">
        <v>2.0571369136029265</v>
      </c>
      <c r="BF245" s="312">
        <v>1.7630604328745643</v>
      </c>
      <c r="BG245" s="312">
        <v>2.2979150542873823</v>
      </c>
      <c r="BH245" s="312">
        <v>1.189785488595501</v>
      </c>
      <c r="BI245" s="312">
        <v>4.3501981294653849</v>
      </c>
      <c r="BJ245" s="312">
        <v>1.4231379953997425</v>
      </c>
      <c r="BK245" s="312">
        <v>1.1368687806317701</v>
      </c>
      <c r="BL245" s="312">
        <v>0.79602469030143397</v>
      </c>
      <c r="BM245" s="312">
        <v>0.4648612125599012</v>
      </c>
      <c r="BN245" s="312">
        <v>3.6495231563109352</v>
      </c>
      <c r="BO245" s="312">
        <v>0.63760317369897823</v>
      </c>
      <c r="BP245" s="312">
        <v>2.0908457428610929</v>
      </c>
      <c r="BQ245" s="312">
        <v>14.747993695661766</v>
      </c>
      <c r="BR245" s="312">
        <v>4.9116125905843431</v>
      </c>
      <c r="BS245" s="312">
        <v>1.8584693805693537</v>
      </c>
      <c r="BT245" s="312">
        <v>8.406724295199675</v>
      </c>
      <c r="BU245" s="312">
        <v>2.8538338471837328</v>
      </c>
      <c r="BV245" s="312">
        <v>3.8022822576661963</v>
      </c>
      <c r="BW245" s="312">
        <v>2.2785503430365686</v>
      </c>
      <c r="BX245" s="312">
        <v>1.3686145545219366</v>
      </c>
      <c r="BY245" s="312">
        <v>2.3757729523568836</v>
      </c>
      <c r="BZ245" s="312">
        <v>1.3864369454253043</v>
      </c>
      <c r="CA245" s="312">
        <v>2.7281231294296049</v>
      </c>
      <c r="CB245" s="312">
        <v>5.9496922035720639</v>
      </c>
      <c r="CC245" s="312">
        <v>1.6707037117183319</v>
      </c>
      <c r="CD245" s="312">
        <v>4.8426358904377125</v>
      </c>
      <c r="CE245" s="312">
        <v>9.639345138354793</v>
      </c>
      <c r="CF245" s="312">
        <v>2.3447956528614329</v>
      </c>
      <c r="CG245" s="312">
        <v>0.73976449355908303</v>
      </c>
      <c r="CH245" s="312">
        <v>1.6792306970744457</v>
      </c>
      <c r="CI245" s="312">
        <v>3.1856136813503659</v>
      </c>
      <c r="CJ245" s="312">
        <v>1.2622678235740517</v>
      </c>
      <c r="CK245" s="312">
        <v>1.9668632574786931</v>
      </c>
      <c r="CL245" s="312">
        <v>0.83015406829434235</v>
      </c>
      <c r="CM245" s="312">
        <v>2.8144801425294137</v>
      </c>
      <c r="CN245" s="312">
        <v>4.6454522559239795</v>
      </c>
      <c r="CO245" s="312">
        <v>1.7371522895062848</v>
      </c>
      <c r="CP245" s="312">
        <v>1.8711789508976608</v>
      </c>
      <c r="CQ245" s="312">
        <v>2.6107358577526649</v>
      </c>
      <c r="CR245" s="312">
        <v>2.4647260085520273</v>
      </c>
      <c r="CS245" s="312">
        <v>0.49570525367499901</v>
      </c>
      <c r="CT245" s="312">
        <v>1.5478073786714217</v>
      </c>
      <c r="CU245" s="312">
        <v>5.6412520837131837</v>
      </c>
      <c r="CV245" s="312">
        <v>1.3783255674347374</v>
      </c>
      <c r="CW245" s="312">
        <v>5.7244581811495641</v>
      </c>
    </row>
    <row r="246" spans="1:101">
      <c r="A246" s="323">
        <v>244</v>
      </c>
      <c r="B246" s="312">
        <v>0.91943505547360471</v>
      </c>
      <c r="C246" s="312">
        <v>0.88142790403241333</v>
      </c>
      <c r="D246" s="312">
        <v>3.3281902033980177</v>
      </c>
      <c r="E246" s="312">
        <v>3.5374482650878325</v>
      </c>
      <c r="F246" s="312">
        <v>6.7361554475649523</v>
      </c>
      <c r="G246" s="312">
        <v>1.281001309488865</v>
      </c>
      <c r="H246" s="312">
        <v>6.0560639354397869</v>
      </c>
      <c r="I246" s="312">
        <v>0.97760082705180329</v>
      </c>
      <c r="J246" s="312">
        <v>9.4726610963209872</v>
      </c>
      <c r="K246" s="312">
        <v>2.1907661005776586</v>
      </c>
      <c r="L246" s="312">
        <v>2.0752427143662691</v>
      </c>
      <c r="M246" s="312">
        <v>2.1090219779138049</v>
      </c>
      <c r="N246" s="312">
        <v>2.0065986678763807</v>
      </c>
      <c r="O246" s="312">
        <v>1.3636820353279173</v>
      </c>
      <c r="P246" s="312">
        <v>8.027436710659769</v>
      </c>
      <c r="Q246" s="312">
        <v>2.2744666848284019</v>
      </c>
      <c r="R246" s="312">
        <v>0.97337829128882947</v>
      </c>
      <c r="S246" s="312">
        <v>0.7059689594854921</v>
      </c>
      <c r="T246" s="312">
        <v>0.69528496072838464</v>
      </c>
      <c r="U246" s="312">
        <v>1.177040274663544</v>
      </c>
      <c r="V246" s="312">
        <v>1.5300837416829414</v>
      </c>
      <c r="W246" s="312">
        <v>2.4429982610189622</v>
      </c>
      <c r="X246" s="312">
        <v>1.4046723521364766</v>
      </c>
      <c r="Y246" s="312">
        <v>0.77032103380061545</v>
      </c>
      <c r="Z246" s="312">
        <v>2.4422046075941193</v>
      </c>
      <c r="AA246" s="312">
        <v>1.7518323220222265</v>
      </c>
      <c r="AB246" s="312">
        <v>2.9378442402576734</v>
      </c>
      <c r="AC246" s="312">
        <v>1.6522661619987515</v>
      </c>
      <c r="AD246" s="312">
        <v>1.8158742370548429</v>
      </c>
      <c r="AE246" s="312">
        <v>1.5632181974145585</v>
      </c>
      <c r="AF246" s="312">
        <v>6.3996671613212923</v>
      </c>
      <c r="AG246" s="312">
        <v>0.44790678072382478</v>
      </c>
      <c r="AH246" s="312">
        <v>1.3003499022907499</v>
      </c>
      <c r="AI246" s="312">
        <v>2.1785087272636043</v>
      </c>
      <c r="AJ246" s="312">
        <v>1.0366696322165696</v>
      </c>
      <c r="AK246" s="312">
        <v>2.818732242620841</v>
      </c>
      <c r="AL246" s="312">
        <v>2.0478069121188516</v>
      </c>
      <c r="AM246" s="312">
        <v>9.6212996145974348</v>
      </c>
      <c r="AN246" s="312">
        <v>0.92527475340395127</v>
      </c>
      <c r="AO246" s="312">
        <v>1.0259249956269836</v>
      </c>
      <c r="AP246" s="312">
        <v>3.6209106432329481</v>
      </c>
      <c r="AQ246" s="312">
        <v>3.9931181049603177</v>
      </c>
      <c r="AR246" s="312">
        <v>5.7056626971134028</v>
      </c>
      <c r="AS246" s="312">
        <v>0.97963619247918698</v>
      </c>
      <c r="AT246" s="312">
        <v>0.74850713378672173</v>
      </c>
      <c r="AU246" s="312">
        <v>1.7757861128024679</v>
      </c>
      <c r="AV246" s="312">
        <v>0.97285004412120679</v>
      </c>
      <c r="AW246" s="312">
        <v>1.4310850804192758</v>
      </c>
      <c r="AX246" s="312">
        <v>1.3667549637939815</v>
      </c>
      <c r="AY246" s="312">
        <v>5.343928871394847</v>
      </c>
      <c r="AZ246" s="312">
        <v>3.6224133302841635</v>
      </c>
      <c r="BA246" s="312">
        <v>1.6453174203722329</v>
      </c>
      <c r="BB246" s="312">
        <v>1.8386312181892126</v>
      </c>
      <c r="BC246" s="312">
        <v>3.212492858910073</v>
      </c>
      <c r="BD246" s="312">
        <v>0.50969904253628451</v>
      </c>
      <c r="BE246" s="312">
        <v>2.0118229024025798</v>
      </c>
      <c r="BF246" s="312">
        <v>1.7256818216890493</v>
      </c>
      <c r="BG246" s="312">
        <v>2.2470216346414906</v>
      </c>
      <c r="BH246" s="312">
        <v>1.1659770305131711</v>
      </c>
      <c r="BI246" s="312">
        <v>4.2667349871972622</v>
      </c>
      <c r="BJ246" s="312">
        <v>1.394403925607232</v>
      </c>
      <c r="BK246" s="312">
        <v>1.1139448090682351</v>
      </c>
      <c r="BL246" s="312">
        <v>0.78354482360890654</v>
      </c>
      <c r="BM246" s="312">
        <v>0.45968532724274991</v>
      </c>
      <c r="BN246" s="312">
        <v>3.5709839585307019</v>
      </c>
      <c r="BO246" s="312">
        <v>0.62759865941499982</v>
      </c>
      <c r="BP246" s="312">
        <v>2.0452360413906154</v>
      </c>
      <c r="BQ246" s="312">
        <v>14.673698023864185</v>
      </c>
      <c r="BR246" s="312">
        <v>4.8122612328518075</v>
      </c>
      <c r="BS246" s="312">
        <v>1.8181875231281381</v>
      </c>
      <c r="BT246" s="312">
        <v>8.2570974035382392</v>
      </c>
      <c r="BU246" s="312">
        <v>2.791189318906925</v>
      </c>
      <c r="BV246" s="312">
        <v>3.7216930810185112</v>
      </c>
      <c r="BW246" s="312">
        <v>2.2279250768246279</v>
      </c>
      <c r="BX246" s="312">
        <v>1.3384162319972335</v>
      </c>
      <c r="BY246" s="312">
        <v>2.3238988584305438</v>
      </c>
      <c r="BZ246" s="312">
        <v>1.3589634998323088</v>
      </c>
      <c r="CA246" s="312">
        <v>2.6666999854033597</v>
      </c>
      <c r="CB246" s="312">
        <v>5.8242266330728398</v>
      </c>
      <c r="CC246" s="312">
        <v>1.6352278015637953</v>
      </c>
      <c r="CD246" s="312">
        <v>4.7470047476127002</v>
      </c>
      <c r="CE246" s="312">
        <v>9.4828782372513505</v>
      </c>
      <c r="CF246" s="312">
        <v>2.2924985766846984</v>
      </c>
      <c r="CG246" s="312">
        <v>0.73004525540283582</v>
      </c>
      <c r="CH246" s="312">
        <v>1.6443891232682495</v>
      </c>
      <c r="CI246" s="312">
        <v>3.1149155383867018</v>
      </c>
      <c r="CJ246" s="312">
        <v>1.2368592142737531</v>
      </c>
      <c r="CK246" s="312">
        <v>1.9229458721846664</v>
      </c>
      <c r="CL246" s="312">
        <v>0.81823224833395414</v>
      </c>
      <c r="CM246" s="312">
        <v>2.7543101945785882</v>
      </c>
      <c r="CN246" s="312">
        <v>4.5490853293451927</v>
      </c>
      <c r="CO246" s="312">
        <v>1.7009299368947468</v>
      </c>
      <c r="CP246" s="312">
        <v>1.8301696096129458</v>
      </c>
      <c r="CQ246" s="312">
        <v>2.5535485031566032</v>
      </c>
      <c r="CR246" s="312">
        <v>2.4107154153877404</v>
      </c>
      <c r="CS246" s="312">
        <v>0.49068997923300456</v>
      </c>
      <c r="CT246" s="312">
        <v>1.5163735376872089</v>
      </c>
      <c r="CU246" s="312">
        <v>5.5293539092216051</v>
      </c>
      <c r="CV246" s="312">
        <v>1.3491682635573448</v>
      </c>
      <c r="CW246" s="312">
        <v>5.6154065311788433</v>
      </c>
    </row>
    <row r="247" spans="1:101">
      <c r="A247" s="323">
        <v>245</v>
      </c>
      <c r="B247" s="312">
        <v>0.90285707392181636</v>
      </c>
      <c r="C247" s="312">
        <v>0.86518895270495144</v>
      </c>
      <c r="D247" s="312">
        <v>3.2588804883981286</v>
      </c>
      <c r="E247" s="312">
        <v>3.4604543563875314</v>
      </c>
      <c r="F247" s="312">
        <v>6.6262472650218847</v>
      </c>
      <c r="G247" s="312">
        <v>1.2556403241444023</v>
      </c>
      <c r="H247" s="312">
        <v>5.9384822541815963</v>
      </c>
      <c r="I247" s="312">
        <v>0.95932335172010574</v>
      </c>
      <c r="J247" s="312">
        <v>9.3487687272538942</v>
      </c>
      <c r="K247" s="312">
        <v>2.1428276150324486</v>
      </c>
      <c r="L247" s="312">
        <v>2.0303452186696833</v>
      </c>
      <c r="M247" s="312">
        <v>2.0647275474065436</v>
      </c>
      <c r="N247" s="312">
        <v>1.9628354536687054</v>
      </c>
      <c r="O247" s="312">
        <v>1.3346454461817605</v>
      </c>
      <c r="P247" s="312">
        <v>7.9126202818857081</v>
      </c>
      <c r="Q247" s="312">
        <v>2.2248993322997137</v>
      </c>
      <c r="R247" s="312">
        <v>0.95439324986742102</v>
      </c>
      <c r="S247" s="312">
        <v>0.6954339956283927</v>
      </c>
      <c r="T247" s="312">
        <v>0.68245767451403216</v>
      </c>
      <c r="U247" s="312">
        <v>1.1538115726109928</v>
      </c>
      <c r="V247" s="312">
        <v>1.4980752318796078</v>
      </c>
      <c r="W247" s="312">
        <v>2.388400443956749</v>
      </c>
      <c r="X247" s="312">
        <v>1.3758533194184759</v>
      </c>
      <c r="Y247" s="312">
        <v>0.7578431785679739</v>
      </c>
      <c r="Z247" s="312">
        <v>2.3877205292559713</v>
      </c>
      <c r="AA247" s="312">
        <v>1.7137868001589347</v>
      </c>
      <c r="AB247" s="312">
        <v>2.8732531948260083</v>
      </c>
      <c r="AC247" s="312">
        <v>1.6172218945747636</v>
      </c>
      <c r="AD247" s="312">
        <v>1.7763156276416683</v>
      </c>
      <c r="AE247" s="312">
        <v>1.530415049777156</v>
      </c>
      <c r="AF247" s="312">
        <v>6.2850068303836153</v>
      </c>
      <c r="AG247" s="312">
        <v>0.44330835102182681</v>
      </c>
      <c r="AH247" s="312">
        <v>1.2746552739000514</v>
      </c>
      <c r="AI247" s="312">
        <v>2.1315867065237275</v>
      </c>
      <c r="AJ247" s="312">
        <v>1.0176334701160021</v>
      </c>
      <c r="AK247" s="312">
        <v>2.7550990543392166</v>
      </c>
      <c r="AL247" s="312">
        <v>2.0028706682217923</v>
      </c>
      <c r="AM247" s="312">
        <v>9.4931569421591586</v>
      </c>
      <c r="AN247" s="312">
        <v>0.90750858092081643</v>
      </c>
      <c r="AO247" s="312">
        <v>1.0053573309977375</v>
      </c>
      <c r="AP247" s="312">
        <v>3.5416216368421116</v>
      </c>
      <c r="AQ247" s="312">
        <v>3.910099077626382</v>
      </c>
      <c r="AR247" s="312">
        <v>5.608782095509194</v>
      </c>
      <c r="AS247" s="312">
        <v>0.96229170710113976</v>
      </c>
      <c r="AT247" s="312">
        <v>0.73720059418241957</v>
      </c>
      <c r="AU247" s="312">
        <v>1.7384573709154436</v>
      </c>
      <c r="AV247" s="312">
        <v>0.95437087515241514</v>
      </c>
      <c r="AW247" s="312">
        <v>1.4027392168066704</v>
      </c>
      <c r="AX247" s="312">
        <v>1.3383325273149314</v>
      </c>
      <c r="AY247" s="312">
        <v>5.2421525948985837</v>
      </c>
      <c r="AZ247" s="312">
        <v>3.5428691776861818</v>
      </c>
      <c r="BA247" s="312">
        <v>1.6104529954037441</v>
      </c>
      <c r="BB247" s="312">
        <v>1.7996898438504707</v>
      </c>
      <c r="BC247" s="312">
        <v>3.141105897285696</v>
      </c>
      <c r="BD247" s="312">
        <v>0.50427497558659529</v>
      </c>
      <c r="BE247" s="312">
        <v>1.9676323025894149</v>
      </c>
      <c r="BF247" s="312">
        <v>1.6892479355072185</v>
      </c>
      <c r="BG247" s="312">
        <v>2.1973616510080891</v>
      </c>
      <c r="BH247" s="312">
        <v>1.1428395115840764</v>
      </c>
      <c r="BI247" s="312">
        <v>4.1844994978792966</v>
      </c>
      <c r="BJ247" s="312">
        <v>1.3664251438111736</v>
      </c>
      <c r="BK247" s="312">
        <v>1.0916796130333035</v>
      </c>
      <c r="BL247" s="312">
        <v>0.77144411859823003</v>
      </c>
      <c r="BM247" s="312">
        <v>0.45464182777745998</v>
      </c>
      <c r="BN247" s="312">
        <v>3.4940949099749927</v>
      </c>
      <c r="BO247" s="312">
        <v>0.6178976638260425</v>
      </c>
      <c r="BP247" s="312">
        <v>2.0008097035235126</v>
      </c>
      <c r="BQ247" s="312">
        <v>14.597971570008658</v>
      </c>
      <c r="BR247" s="312">
        <v>4.7145629470829569</v>
      </c>
      <c r="BS247" s="312">
        <v>1.7789636514582994</v>
      </c>
      <c r="BT247" s="312">
        <v>8.1090816925654821</v>
      </c>
      <c r="BU247" s="312">
        <v>2.7300010006794473</v>
      </c>
      <c r="BV247" s="312">
        <v>3.6426730521726767</v>
      </c>
      <c r="BW247" s="312">
        <v>2.1786196036563101</v>
      </c>
      <c r="BX247" s="312">
        <v>1.3090189222167226</v>
      </c>
      <c r="BY247" s="312">
        <v>2.2732454112977418</v>
      </c>
      <c r="BZ247" s="312">
        <v>1.3322697833714991</v>
      </c>
      <c r="CA247" s="312">
        <v>2.6067765238952294</v>
      </c>
      <c r="CB247" s="312">
        <v>5.700971362189331</v>
      </c>
      <c r="CC247" s="312">
        <v>1.6006399704969891</v>
      </c>
      <c r="CD247" s="312">
        <v>4.6528881679267124</v>
      </c>
      <c r="CE247" s="312">
        <v>9.327743204691906</v>
      </c>
      <c r="CF247" s="312">
        <v>2.2415354059440409</v>
      </c>
      <c r="CG247" s="312">
        <v>0.72060953800538285</v>
      </c>
      <c r="CH247" s="312">
        <v>1.6105201067069037</v>
      </c>
      <c r="CI247" s="312">
        <v>3.0458580114906448</v>
      </c>
      <c r="CJ247" s="312">
        <v>1.2121722149495548</v>
      </c>
      <c r="CK247" s="312">
        <v>1.8801620548428342</v>
      </c>
      <c r="CL247" s="312">
        <v>0.80665392322167417</v>
      </c>
      <c r="CM247" s="312">
        <v>2.6954394523648992</v>
      </c>
      <c r="CN247" s="312">
        <v>4.4543918759859897</v>
      </c>
      <c r="CO247" s="312">
        <v>1.6655485794507541</v>
      </c>
      <c r="CP247" s="312">
        <v>1.7901779238762758</v>
      </c>
      <c r="CQ247" s="312">
        <v>2.4976730115238928</v>
      </c>
      <c r="CR247" s="312">
        <v>2.3579986244141495</v>
      </c>
      <c r="CS247" s="312">
        <v>0.48580014831580698</v>
      </c>
      <c r="CT247" s="312">
        <v>1.4858558426585433</v>
      </c>
      <c r="CU247" s="312">
        <v>5.4192654997842009</v>
      </c>
      <c r="CV247" s="312">
        <v>1.320829155865745</v>
      </c>
      <c r="CW247" s="312">
        <v>5.507883818018505</v>
      </c>
    </row>
    <row r="248" spans="1:101">
      <c r="A248" s="323">
        <v>246</v>
      </c>
      <c r="B248" s="312">
        <v>0.88676512823739295</v>
      </c>
      <c r="C248" s="312">
        <v>0.84943103102259787</v>
      </c>
      <c r="D248" s="312">
        <v>3.1908972913879139</v>
      </c>
      <c r="E248" s="312">
        <v>3.385106974990145</v>
      </c>
      <c r="F248" s="312">
        <v>6.5172988204055065</v>
      </c>
      <c r="G248" s="312">
        <v>1.2309983458547191</v>
      </c>
      <c r="H248" s="312">
        <v>5.8225987858314117</v>
      </c>
      <c r="I248" s="312">
        <v>0.94160849968885119</v>
      </c>
      <c r="J248" s="312">
        <v>9.2252563366742191</v>
      </c>
      <c r="K248" s="312">
        <v>2.0959814470715536</v>
      </c>
      <c r="L248" s="312">
        <v>1.9865346304376863</v>
      </c>
      <c r="M248" s="312">
        <v>2.0215410726266509</v>
      </c>
      <c r="N248" s="312">
        <v>1.9202436360764013</v>
      </c>
      <c r="O248" s="312">
        <v>1.3064217354807555</v>
      </c>
      <c r="P248" s="312">
        <v>7.7983690106663826</v>
      </c>
      <c r="Q248" s="312">
        <v>2.1765170332850108</v>
      </c>
      <c r="R248" s="312">
        <v>0.93598775873918449</v>
      </c>
      <c r="S248" s="312">
        <v>0.68522948223781477</v>
      </c>
      <c r="T248" s="312">
        <v>0.66998721041605791</v>
      </c>
      <c r="U248" s="312">
        <v>1.1312473693665046</v>
      </c>
      <c r="V248" s="312">
        <v>1.466937874138605</v>
      </c>
      <c r="W248" s="312">
        <v>2.3351572869358153</v>
      </c>
      <c r="X248" s="312">
        <v>1.3478443310871153</v>
      </c>
      <c r="Y248" s="312">
        <v>0.74575865374410522</v>
      </c>
      <c r="Z248" s="312">
        <v>2.3345367819527723</v>
      </c>
      <c r="AA248" s="312">
        <v>1.676797625950986</v>
      </c>
      <c r="AB248" s="312">
        <v>2.8102696431808507</v>
      </c>
      <c r="AC248" s="312">
        <v>1.5831304993143176</v>
      </c>
      <c r="AD248" s="312">
        <v>1.7377864517185804</v>
      </c>
      <c r="AE248" s="312">
        <v>1.4985274058426508</v>
      </c>
      <c r="AF248" s="312">
        <v>6.1717408132266289</v>
      </c>
      <c r="AG248" s="312">
        <v>0.4388266694259797</v>
      </c>
      <c r="AH248" s="312">
        <v>1.2497098570380341</v>
      </c>
      <c r="AI248" s="312">
        <v>2.0857248953364547</v>
      </c>
      <c r="AJ248" s="312">
        <v>0.99916158581215175</v>
      </c>
      <c r="AK248" s="312">
        <v>2.6929875813989179</v>
      </c>
      <c r="AL248" s="312">
        <v>1.9590973493300556</v>
      </c>
      <c r="AM248" s="312">
        <v>9.3654968033043193</v>
      </c>
      <c r="AN248" s="312">
        <v>0.89024403774580252</v>
      </c>
      <c r="AO248" s="312">
        <v>0.98537957941035237</v>
      </c>
      <c r="AP248" s="312">
        <v>3.4640292766197365</v>
      </c>
      <c r="AQ248" s="312">
        <v>3.8286970211702327</v>
      </c>
      <c r="AR248" s="312">
        <v>5.5128506153257986</v>
      </c>
      <c r="AS248" s="312">
        <v>0.94545541838181391</v>
      </c>
      <c r="AT248" s="312">
        <v>0.72622069336635353</v>
      </c>
      <c r="AU248" s="312">
        <v>1.7021141879103252</v>
      </c>
      <c r="AV248" s="312">
        <v>0.93641407143171329</v>
      </c>
      <c r="AW248" s="312">
        <v>1.3751804695086951</v>
      </c>
      <c r="AX248" s="312">
        <v>1.3106970142865439</v>
      </c>
      <c r="AY248" s="312">
        <v>5.1417949773367875</v>
      </c>
      <c r="AZ248" s="312">
        <v>3.4650052135034373</v>
      </c>
      <c r="BA248" s="312">
        <v>1.5765496673012704</v>
      </c>
      <c r="BB248" s="312">
        <v>1.7616532669417677</v>
      </c>
      <c r="BC248" s="312">
        <v>3.0713745841245479</v>
      </c>
      <c r="BD248" s="312">
        <v>0.49898091181138271</v>
      </c>
      <c r="BE248" s="312">
        <v>1.924542970194302</v>
      </c>
      <c r="BF248" s="312">
        <v>1.6537383544555615</v>
      </c>
      <c r="BG248" s="312">
        <v>2.1489120928589713</v>
      </c>
      <c r="BH248" s="312">
        <v>1.1203553897791154</v>
      </c>
      <c r="BI248" s="312">
        <v>4.1034929595479781</v>
      </c>
      <c r="BJ248" s="312">
        <v>1.3391831363572906</v>
      </c>
      <c r="BK248" s="312">
        <v>1.0700559647489549</v>
      </c>
      <c r="BL248" s="312">
        <v>0.75970900725453894</v>
      </c>
      <c r="BM248" s="312">
        <v>0.44972362401594373</v>
      </c>
      <c r="BN248" s="312">
        <v>3.4188345166218816</v>
      </c>
      <c r="BO248" s="312">
        <v>0.60848934172086833</v>
      </c>
      <c r="BP248" s="312">
        <v>1.9575411731242602</v>
      </c>
      <c r="BQ248" s="312">
        <v>14.520845041770036</v>
      </c>
      <c r="BR248" s="312">
        <v>4.6185125283234658</v>
      </c>
      <c r="BS248" s="312">
        <v>1.7407743294079006</v>
      </c>
      <c r="BT248" s="312">
        <v>7.9627048193334629</v>
      </c>
      <c r="BU248" s="312">
        <v>2.6702439664267352</v>
      </c>
      <c r="BV248" s="312">
        <v>3.5652069198782863</v>
      </c>
      <c r="BW248" s="312">
        <v>2.1306058772256371</v>
      </c>
      <c r="BX248" s="312">
        <v>1.2804050608564268</v>
      </c>
      <c r="BY248" s="312">
        <v>2.2237908619309859</v>
      </c>
      <c r="BZ248" s="312">
        <v>1.3063350878231403</v>
      </c>
      <c r="CA248" s="312">
        <v>2.5483248983054096</v>
      </c>
      <c r="CB248" s="312">
        <v>5.5799170172993175</v>
      </c>
      <c r="CC248" s="312">
        <v>1.5669213690034127</v>
      </c>
      <c r="CD248" s="312">
        <v>4.5602836674954759</v>
      </c>
      <c r="CE248" s="312">
        <v>9.1739742543367466</v>
      </c>
      <c r="CF248" s="312">
        <v>2.1918788742898383</v>
      </c>
      <c r="CG248" s="312">
        <v>0.71144491053718883</v>
      </c>
      <c r="CH248" s="312">
        <v>1.5775994825443236</v>
      </c>
      <c r="CI248" s="312">
        <v>2.9784136545681994</v>
      </c>
      <c r="CJ248" s="312">
        <v>1.1881880202588342</v>
      </c>
      <c r="CK248" s="312">
        <v>1.8384882121839439</v>
      </c>
      <c r="CL248" s="312">
        <v>0.79540564733683583</v>
      </c>
      <c r="CM248" s="312">
        <v>2.6378489061575765</v>
      </c>
      <c r="CN248" s="312">
        <v>4.3613647614997175</v>
      </c>
      <c r="CO248" s="312">
        <v>1.630992231339039</v>
      </c>
      <c r="CP248" s="312">
        <v>1.7511836521896229</v>
      </c>
      <c r="CQ248" s="312">
        <v>2.4430876212781651</v>
      </c>
      <c r="CR248" s="312">
        <v>2.3065517401706921</v>
      </c>
      <c r="CS248" s="312">
        <v>0.48102809122153078</v>
      </c>
      <c r="CT248" s="312">
        <v>1.4562304045915442</v>
      </c>
      <c r="CU248" s="312">
        <v>5.3109820413016626</v>
      </c>
      <c r="CV248" s="312">
        <v>1.2932883459167193</v>
      </c>
      <c r="CW248" s="312">
        <v>5.4018957683783464</v>
      </c>
    </row>
    <row r="249" spans="1:101">
      <c r="A249" s="323">
        <v>247</v>
      </c>
      <c r="B249" s="312">
        <v>0.87114459604611649</v>
      </c>
      <c r="C249" s="312">
        <v>0.83413997047014954</v>
      </c>
      <c r="D249" s="312">
        <v>3.1242278374649817</v>
      </c>
      <c r="E249" s="312">
        <v>3.3113839280748931</v>
      </c>
      <c r="F249" s="312">
        <v>6.4093333121285081</v>
      </c>
      <c r="G249" s="312">
        <v>1.2070562693291089</v>
      </c>
      <c r="H249" s="312">
        <v>5.7084190178157703</v>
      </c>
      <c r="I249" s="312">
        <v>0.92443974228873349</v>
      </c>
      <c r="J249" s="312">
        <v>9.1021615721391615</v>
      </c>
      <c r="K249" s="312">
        <v>2.050209780883431</v>
      </c>
      <c r="L249" s="312">
        <v>1.9437899690472416</v>
      </c>
      <c r="M249" s="312">
        <v>1.9794386409082831</v>
      </c>
      <c r="N249" s="312">
        <v>1.8787968800644876</v>
      </c>
      <c r="O249" s="312">
        <v>1.2789913300586033</v>
      </c>
      <c r="P249" s="312">
        <v>7.684716392095674</v>
      </c>
      <c r="Q249" s="312">
        <v>2.1292978028985554</v>
      </c>
      <c r="R249" s="312">
        <v>0.9181456722684348</v>
      </c>
      <c r="S249" s="312">
        <v>0.67534273683243085</v>
      </c>
      <c r="T249" s="312">
        <v>0.6578633241277605</v>
      </c>
      <c r="U249" s="312">
        <v>1.109329863669654</v>
      </c>
      <c r="V249" s="312">
        <v>1.4366506549639606</v>
      </c>
      <c r="W249" s="312">
        <v>2.2832425509245748</v>
      </c>
      <c r="X249" s="312">
        <v>1.3206248883302822</v>
      </c>
      <c r="Y249" s="312">
        <v>0.73405371118229434</v>
      </c>
      <c r="Z249" s="312">
        <v>2.2826301928300361</v>
      </c>
      <c r="AA249" s="312">
        <v>1.6408401420689314</v>
      </c>
      <c r="AB249" s="312">
        <v>2.7488615841122339</v>
      </c>
      <c r="AC249" s="312">
        <v>1.5499694186095685</v>
      </c>
      <c r="AD249" s="312">
        <v>1.7002643463228944</v>
      </c>
      <c r="AE249" s="312">
        <v>1.467532847717258</v>
      </c>
      <c r="AF249" s="312">
        <v>6.0598808632536327</v>
      </c>
      <c r="AG249" s="312">
        <v>0.43445473981892074</v>
      </c>
      <c r="AH249" s="312">
        <v>1.2254934481212614</v>
      </c>
      <c r="AI249" s="312">
        <v>2.040905830111587</v>
      </c>
      <c r="AJ249" s="312">
        <v>0.9812372912418551</v>
      </c>
      <c r="AK249" s="312">
        <v>2.6323709719832635</v>
      </c>
      <c r="AL249" s="312">
        <v>1.9164621321875168</v>
      </c>
      <c r="AM249" s="312">
        <v>9.2383557180625928</v>
      </c>
      <c r="AN249" s="312">
        <v>0.87346731545995115</v>
      </c>
      <c r="AO249" s="312">
        <v>0.96597621897486152</v>
      </c>
      <c r="AP249" s="312">
        <v>3.3881109882194638</v>
      </c>
      <c r="AQ249" s="312">
        <v>3.7488946997270207</v>
      </c>
      <c r="AR249" s="312">
        <v>5.4178867247644824</v>
      </c>
      <c r="AS249" s="312">
        <v>0.9291117158193718</v>
      </c>
      <c r="AT249" s="312">
        <v>0.71555539738189577</v>
      </c>
      <c r="AU249" s="312">
        <v>1.666733661009552</v>
      </c>
      <c r="AV249" s="312">
        <v>0.91896505699831055</v>
      </c>
      <c r="AW249" s="312">
        <v>1.3483881699395244</v>
      </c>
      <c r="AX249" s="312">
        <v>1.2838290374188956</v>
      </c>
      <c r="AY249" s="312">
        <v>5.0428618816902375</v>
      </c>
      <c r="AZ249" s="312">
        <v>3.388800310814474</v>
      </c>
      <c r="BA249" s="312">
        <v>1.5435843945265884</v>
      </c>
      <c r="BB249" s="312">
        <v>1.7245048687834597</v>
      </c>
      <c r="BC249" s="312">
        <v>3.0032713275867708</v>
      </c>
      <c r="BD249" s="312">
        <v>0.49380945166817269</v>
      </c>
      <c r="BE249" s="312">
        <v>1.8825328965116221</v>
      </c>
      <c r="BF249" s="312">
        <v>1.619132854797019</v>
      </c>
      <c r="BG249" s="312">
        <v>2.1016500321698186</v>
      </c>
      <c r="BH249" s="312">
        <v>1.0985073869456288</v>
      </c>
      <c r="BI249" s="312">
        <v>4.0237158151140786</v>
      </c>
      <c r="BJ249" s="312">
        <v>1.3126596485437907</v>
      </c>
      <c r="BK249" s="312">
        <v>1.0490568867412566</v>
      </c>
      <c r="BL249" s="312">
        <v>0.7483261995376782</v>
      </c>
      <c r="BM249" s="312">
        <v>0.44492387490473745</v>
      </c>
      <c r="BN249" s="312">
        <v>3.345180947614705</v>
      </c>
      <c r="BO249" s="312">
        <v>0.59936307004063394</v>
      </c>
      <c r="BP249" s="312">
        <v>1.9154051496120297</v>
      </c>
      <c r="BQ249" s="312">
        <v>14.442349459739766</v>
      </c>
      <c r="BR249" s="312">
        <v>4.5241037867617253</v>
      </c>
      <c r="BS249" s="312">
        <v>1.7035963764349762</v>
      </c>
      <c r="BT249" s="312">
        <v>7.8179924943211283</v>
      </c>
      <c r="BU249" s="312">
        <v>2.6118932703981566</v>
      </c>
      <c r="BV249" s="312">
        <v>3.4892788870090143</v>
      </c>
      <c r="BW249" s="312">
        <v>2.083856128538772</v>
      </c>
      <c r="BX249" s="312">
        <v>1.2525572765943558</v>
      </c>
      <c r="BY249" s="312">
        <v>2.1755134872031938</v>
      </c>
      <c r="BZ249" s="312">
        <v>1.2811390213620844</v>
      </c>
      <c r="CA249" s="312">
        <v>2.4913173688170942</v>
      </c>
      <c r="CB249" s="312">
        <v>5.4610528672404426</v>
      </c>
      <c r="CC249" s="312">
        <v>1.5340533149971987</v>
      </c>
      <c r="CD249" s="312">
        <v>4.4691878146696711</v>
      </c>
      <c r="CE249" s="312">
        <v>9.0216038950678481</v>
      </c>
      <c r="CF249" s="312">
        <v>2.1435019397614297</v>
      </c>
      <c r="CG249" s="312">
        <v>0.70253927767903501</v>
      </c>
      <c r="CH249" s="312">
        <v>1.545603422155249</v>
      </c>
      <c r="CI249" s="312">
        <v>2.9125549686325507</v>
      </c>
      <c r="CJ249" s="312">
        <v>1.1648881026983398</v>
      </c>
      <c r="CK249" s="312">
        <v>1.7979009664845178</v>
      </c>
      <c r="CL249" s="312">
        <v>0.78447429504024746</v>
      </c>
      <c r="CM249" s="312">
        <v>2.5815193838258566</v>
      </c>
      <c r="CN249" s="312">
        <v>4.2699958745349065</v>
      </c>
      <c r="CO249" s="312">
        <v>1.5972449804066122</v>
      </c>
      <c r="CP249" s="312">
        <v>1.7131666830383177</v>
      </c>
      <c r="CQ249" s="312">
        <v>2.389770518823163</v>
      </c>
      <c r="CR249" s="312">
        <v>2.2563509374576114</v>
      </c>
      <c r="CS249" s="312">
        <v>0.47636646365030944</v>
      </c>
      <c r="CT249" s="312">
        <v>1.427473667685748</v>
      </c>
      <c r="CU249" s="312">
        <v>5.2044976577837128</v>
      </c>
      <c r="CV249" s="312">
        <v>1.2665261999672697</v>
      </c>
      <c r="CW249" s="312">
        <v>5.2974468841855931</v>
      </c>
    </row>
    <row r="250" spans="1:101">
      <c r="A250" s="323">
        <v>248</v>
      </c>
      <c r="B250" s="312">
        <v>0.85598110881397194</v>
      </c>
      <c r="C250" s="312">
        <v>0.81930183633561215</v>
      </c>
      <c r="D250" s="312">
        <v>3.0588589090956959</v>
      </c>
      <c r="E250" s="312">
        <v>3.2392627115028199</v>
      </c>
      <c r="F250" s="312">
        <v>6.3023727462850019</v>
      </c>
      <c r="G250" s="312">
        <v>1.1837952818205388</v>
      </c>
      <c r="H250" s="312">
        <v>5.5959470509549414</v>
      </c>
      <c r="I250" s="312">
        <v>0.90780079570935879</v>
      </c>
      <c r="J250" s="312">
        <v>8.9795211378365085</v>
      </c>
      <c r="K250" s="312">
        <v>2.0054947423431053</v>
      </c>
      <c r="L250" s="312">
        <v>1.9020903565084939</v>
      </c>
      <c r="M250" s="312">
        <v>1.9383965671837657</v>
      </c>
      <c r="N250" s="312">
        <v>1.8384691565816764</v>
      </c>
      <c r="O250" s="312">
        <v>1.2523349132301027</v>
      </c>
      <c r="P250" s="312">
        <v>7.57169485709497</v>
      </c>
      <c r="Q250" s="312">
        <v>2.0832197244537629</v>
      </c>
      <c r="R250" s="312">
        <v>0.90085106490198241</v>
      </c>
      <c r="S250" s="312">
        <v>0.66576135258417335</v>
      </c>
      <c r="T250" s="312">
        <v>0.64607595267799467</v>
      </c>
      <c r="U250" s="312">
        <v>1.0880415262961476</v>
      </c>
      <c r="V250" s="312">
        <v>1.4071928417862412</v>
      </c>
      <c r="W250" s="312">
        <v>2.2326301459428688</v>
      </c>
      <c r="X250" s="312">
        <v>1.2941747843986675</v>
      </c>
      <c r="Y250" s="312">
        <v>0.72271486170836574</v>
      </c>
      <c r="Z250" s="312">
        <v>2.2319776223707821</v>
      </c>
      <c r="AA250" s="312">
        <v>1.6058900005212509</v>
      </c>
      <c r="AB250" s="312">
        <v>2.6889972250730318</v>
      </c>
      <c r="AC250" s="312">
        <v>1.5177163857801284</v>
      </c>
      <c r="AD250" s="312">
        <v>1.6637271768034538</v>
      </c>
      <c r="AE250" s="312">
        <v>1.4374092612256786</v>
      </c>
      <c r="AF250" s="312">
        <v>5.9494375122522678</v>
      </c>
      <c r="AG250" s="312">
        <v>0.43018585473680487</v>
      </c>
      <c r="AH250" s="312">
        <v>1.2019861431537129</v>
      </c>
      <c r="AI250" s="312">
        <v>1.9971120024906788</v>
      </c>
      <c r="AJ250" s="312">
        <v>0.9638441749762362</v>
      </c>
      <c r="AK250" s="312">
        <v>2.5732224081618429</v>
      </c>
      <c r="AL250" s="312">
        <v>1.8749404330004702</v>
      </c>
      <c r="AM250" s="312">
        <v>9.1117692227186406</v>
      </c>
      <c r="AN250" s="312">
        <v>0.85716483089115947</v>
      </c>
      <c r="AO250" s="312">
        <v>0.94713195663940397</v>
      </c>
      <c r="AP250" s="312">
        <v>3.3138438571766486</v>
      </c>
      <c r="AQ250" s="312">
        <v>3.6706744166545486</v>
      </c>
      <c r="AR250" s="312">
        <v>5.3239077765569274</v>
      </c>
      <c r="AS250" s="312">
        <v>0.91324526772248271</v>
      </c>
      <c r="AT250" s="312">
        <v>0.70519294023258061</v>
      </c>
      <c r="AU250" s="312">
        <v>1.6322931683633903</v>
      </c>
      <c r="AV250" s="312">
        <v>0.90200949819599296</v>
      </c>
      <c r="AW250" s="312">
        <v>1.3223419685733346</v>
      </c>
      <c r="AX250" s="312">
        <v>1.2577094769520945</v>
      </c>
      <c r="AY250" s="312">
        <v>4.9453580110270297</v>
      </c>
      <c r="AZ250" s="312">
        <v>3.314232942663649</v>
      </c>
      <c r="BA250" s="312">
        <v>1.5115344389977878</v>
      </c>
      <c r="BB250" s="312">
        <v>1.6882280776401997</v>
      </c>
      <c r="BC250" s="312">
        <v>2.9367684771442191</v>
      </c>
      <c r="BD250" s="312">
        <v>0.48875347526462559</v>
      </c>
      <c r="BE250" s="312">
        <v>1.84158021984836</v>
      </c>
      <c r="BF250" s="312">
        <v>1.5854114161524315</v>
      </c>
      <c r="BG250" s="312">
        <v>2.0555526389393477</v>
      </c>
      <c r="BH250" s="312">
        <v>1.0772784889707792</v>
      </c>
      <c r="BI250" s="312">
        <v>3.9451676791590624</v>
      </c>
      <c r="BJ250" s="312">
        <v>1.2868366870271366</v>
      </c>
      <c r="BK250" s="312">
        <v>1.0286656519186279</v>
      </c>
      <c r="BL250" s="312">
        <v>0.73728268483799764</v>
      </c>
      <c r="BM250" s="312">
        <v>0.44023598510461925</v>
      </c>
      <c r="BN250" s="312">
        <v>3.2731120680243033</v>
      </c>
      <c r="BO250" s="312">
        <v>0.59050844900157429</v>
      </c>
      <c r="BP250" s="312">
        <v>1.8743765952311364</v>
      </c>
      <c r="BQ250" s="312">
        <v>14.362516138011317</v>
      </c>
      <c r="BR250" s="312">
        <v>4.4313295881306107</v>
      </c>
      <c r="BS250" s="312">
        <v>1.6674068728865286</v>
      </c>
      <c r="BT250" s="312">
        <v>7.6749685148372846</v>
      </c>
      <c r="BU250" s="312">
        <v>2.5549239694753676</v>
      </c>
      <c r="BV250" s="312">
        <v>3.4148726458784178</v>
      </c>
      <c r="BW250" s="312">
        <v>2.038342873045325</v>
      </c>
      <c r="BX250" s="312">
        <v>1.2254583940852581</v>
      </c>
      <c r="BY250" s="312">
        <v>2.1283916071109585</v>
      </c>
      <c r="BZ250" s="312">
        <v>1.2566615086357129</v>
      </c>
      <c r="CA250" s="312">
        <v>2.4357263208501174</v>
      </c>
      <c r="CB250" s="312">
        <v>5.3443668884675208</v>
      </c>
      <c r="CC250" s="312">
        <v>1.5020173012623472</v>
      </c>
      <c r="CD250" s="312">
        <v>4.3795962647897264</v>
      </c>
      <c r="CE250" s="312">
        <v>8.8706629469483786</v>
      </c>
      <c r="CF250" s="312">
        <v>2.0963777951116094</v>
      </c>
      <c r="CG250" s="312">
        <v>0.69388087917548724</v>
      </c>
      <c r="CH250" s="312">
        <v>1.5145084337556929</v>
      </c>
      <c r="CI250" s="312">
        <v>2.8482544283852502</v>
      </c>
      <c r="CJ250" s="312">
        <v>1.1422542127258319</v>
      </c>
      <c r="CK250" s="312">
        <v>1.7583771628044558</v>
      </c>
      <c r="CL250" s="312">
        <v>0.77384706045764229</v>
      </c>
      <c r="CM250" s="312">
        <v>2.5264315735507092</v>
      </c>
      <c r="CN250" s="312">
        <v>4.1802761713511671</v>
      </c>
      <c r="CO250" s="312">
        <v>1.5642909978365052</v>
      </c>
      <c r="CP250" s="312">
        <v>1.6761070453123863</v>
      </c>
      <c r="CQ250" s="312">
        <v>2.3376998596424072</v>
      </c>
      <c r="CR250" s="312">
        <v>2.2073724782032063</v>
      </c>
      <c r="CS250" s="312">
        <v>0.47180824015389744</v>
      </c>
      <c r="CT250" s="312">
        <v>1.3995624095436328</v>
      </c>
      <c r="CU250" s="312">
        <v>5.0998054521702221</v>
      </c>
      <c r="CV250" s="312">
        <v>1.240523349145779</v>
      </c>
      <c r="CW250" s="312">
        <v>5.1945404775650923</v>
      </c>
    </row>
    <row r="251" spans="1:101">
      <c r="A251" s="323">
        <v>249</v>
      </c>
      <c r="B251" s="312">
        <v>0.84126055210860418</v>
      </c>
      <c r="C251" s="312">
        <v>0.80490292825783538</v>
      </c>
      <c r="D251" s="312">
        <v>2.9947768737705589</v>
      </c>
      <c r="E251" s="312">
        <v>3.168720542976764</v>
      </c>
      <c r="F251" s="312">
        <v>6.1964379486321643</v>
      </c>
      <c r="G251" s="312">
        <v>1.1611968632105665</v>
      </c>
      <c r="H251" s="312">
        <v>5.4851856418252334</v>
      </c>
      <c r="I251" s="312">
        <v>0.8916756233360873</v>
      </c>
      <c r="J251" s="312">
        <v>8.8573707861273814</v>
      </c>
      <c r="K251" s="312">
        <v>1.9618184170076598</v>
      </c>
      <c r="L251" s="312">
        <v>1.8614150301047221</v>
      </c>
      <c r="M251" s="312">
        <v>1.8983914027740774</v>
      </c>
      <c r="N251" s="312">
        <v>1.7992347462248619</v>
      </c>
      <c r="O251" s="312">
        <v>1.2264334249594111</v>
      </c>
      <c r="P251" s="312">
        <v>7.459335769846013</v>
      </c>
      <c r="Q251" s="312">
        <v>2.0382609647523768</v>
      </c>
      <c r="R251" s="312">
        <v>0.88408823297382877</v>
      </c>
      <c r="S251" s="312">
        <v>0.65647320073719939</v>
      </c>
      <c r="T251" s="312">
        <v>0.63461521410134702</v>
      </c>
      <c r="U251" s="312">
        <v>1.0673651001210207</v>
      </c>
      <c r="V251" s="312">
        <v>1.3785439847410865</v>
      </c>
      <c r="W251" s="312">
        <v>2.1832941454687171</v>
      </c>
      <c r="X251" s="312">
        <v>1.2684741049480348</v>
      </c>
      <c r="Y251" s="312">
        <v>0.7117288781334421</v>
      </c>
      <c r="Z251" s="312">
        <v>2.1825559828604981</v>
      </c>
      <c r="AA251" s="312">
        <v>1.5719231627490082</v>
      </c>
      <c r="AB251" s="312">
        <v>2.6306449984028504</v>
      </c>
      <c r="AC251" s="312">
        <v>1.4863494271014184</v>
      </c>
      <c r="AD251" s="312">
        <v>1.6281530428718172</v>
      </c>
      <c r="AE251" s="312">
        <v>1.4081348364567829</v>
      </c>
      <c r="AF251" s="312">
        <v>5.8404200964869784</v>
      </c>
      <c r="AG251" s="312">
        <v>0.42601358997572103</v>
      </c>
      <c r="AH251" s="312">
        <v>1.1791683380224647</v>
      </c>
      <c r="AI251" s="312">
        <v>1.9543258759437934</v>
      </c>
      <c r="AJ251" s="312">
        <v>0.94696610288900263</v>
      </c>
      <c r="AK251" s="312">
        <v>2.5155151278638579</v>
      </c>
      <c r="AL251" s="312">
        <v>1.8345079148835022</v>
      </c>
      <c r="AM251" s="312">
        <v>8.9857718636547368</v>
      </c>
      <c r="AN251" s="312">
        <v>0.84132322601594545</v>
      </c>
      <c r="AO251" s="312">
        <v>0.92883172827198646</v>
      </c>
      <c r="AP251" s="312">
        <v>3.2412046642922911</v>
      </c>
      <c r="AQ251" s="312">
        <v>3.5940180462789098</v>
      </c>
      <c r="AR251" s="312">
        <v>5.2309300230736318</v>
      </c>
      <c r="AS251" s="312">
        <v>0.89784102146222167</v>
      </c>
      <c r="AT251" s="312">
        <v>0.6951218238113579</v>
      </c>
      <c r="AU251" s="312">
        <v>1.5987703732171148</v>
      </c>
      <c r="AV251" s="312">
        <v>0.88553330350213166</v>
      </c>
      <c r="AW251" s="312">
        <v>1.2970218352888796</v>
      </c>
      <c r="AX251" s="312">
        <v>1.2323194814695138</v>
      </c>
      <c r="AY251" s="312">
        <v>4.8492869412861266</v>
      </c>
      <c r="AZ251" s="312">
        <v>3.24128121936526</v>
      </c>
      <c r="BA251" s="312">
        <v>1.4803773672321459</v>
      </c>
      <c r="BB251" s="312">
        <v>1.6528063802297535</v>
      </c>
      <c r="BC251" s="312">
        <v>2.8718383506501484</v>
      </c>
      <c r="BD251" s="312">
        <v>0.48380613733975469</v>
      </c>
      <c r="BE251" s="312">
        <v>1.8016632364843197</v>
      </c>
      <c r="BF251" s="312">
        <v>1.552554228189492</v>
      </c>
      <c r="BG251" s="312">
        <v>2.0105971957625242</v>
      </c>
      <c r="BH251" s="312">
        <v>1.0566519458916024</v>
      </c>
      <c r="BI251" s="312">
        <v>3.8678473647526435</v>
      </c>
      <c r="BJ251" s="312">
        <v>1.2616965219376504</v>
      </c>
      <c r="BK251" s="312">
        <v>1.0088657836776824</v>
      </c>
      <c r="BL251" s="312">
        <v>0.72656573320761941</v>
      </c>
      <c r="BM251" s="312">
        <v>0.43565360125603286</v>
      </c>
      <c r="BN251" s="312">
        <v>3.2026054704989853</v>
      </c>
      <c r="BO251" s="312">
        <v>0.58191530304136507</v>
      </c>
      <c r="BP251" s="312">
        <v>1.8344307416915082</v>
      </c>
      <c r="BQ251" s="312">
        <v>14.281376664744219</v>
      </c>
      <c r="BR251" s="312">
        <v>4.3401818936974381</v>
      </c>
      <c r="BS251" s="312">
        <v>1.6321831647822438</v>
      </c>
      <c r="BT251" s="312">
        <v>7.5336547997526315</v>
      </c>
      <c r="BU251" s="312">
        <v>2.4993111443618656</v>
      </c>
      <c r="BV251" s="312">
        <v>3.3419714126580469</v>
      </c>
      <c r="BW251" s="312">
        <v>1.9940389170804884</v>
      </c>
      <c r="BX251" s="312">
        <v>1.1990914366079162</v>
      </c>
      <c r="BY251" s="312">
        <v>2.0824036010995788</v>
      </c>
      <c r="BZ251" s="312">
        <v>1.2328827908032893</v>
      </c>
      <c r="CA251" s="312">
        <v>2.3815242822727534</v>
      </c>
      <c r="CB251" s="312">
        <v>5.2298458291149501</v>
      </c>
      <c r="CC251" s="312">
        <v>1.4707950023747451</v>
      </c>
      <c r="CD251" s="312">
        <v>4.2915037947406161</v>
      </c>
      <c r="CE251" s="312">
        <v>8.7211805585949449</v>
      </c>
      <c r="CF251" s="312">
        <v>2.0504798772743502</v>
      </c>
      <c r="CG251" s="312">
        <v>0.68545828891408123</v>
      </c>
      <c r="CH251" s="312">
        <v>1.4842913629205126</v>
      </c>
      <c r="CI251" s="312">
        <v>2.785484507433964</v>
      </c>
      <c r="CJ251" s="312">
        <v>1.1202683788595085</v>
      </c>
      <c r="CK251" s="312">
        <v>1.7198938755629818</v>
      </c>
      <c r="CL251" s="312">
        <v>0.76351145697858691</v>
      </c>
      <c r="CM251" s="312">
        <v>2.4725660456963467</v>
      </c>
      <c r="CN251" s="312">
        <v>4.0921957197850327</v>
      </c>
      <c r="CO251" s="312">
        <v>1.5321145473124727</v>
      </c>
      <c r="CP251" s="312">
        <v>1.6399849180317385</v>
      </c>
      <c r="CQ251" s="312">
        <v>2.2868537883966047</v>
      </c>
      <c r="CR251" s="312">
        <v>2.1595927273776945</v>
      </c>
      <c r="CS251" s="312">
        <v>0.46734670702353281</v>
      </c>
      <c r="CT251" s="312">
        <v>1.3724737415146431</v>
      </c>
      <c r="CU251" s="312">
        <v>4.9968975468386212</v>
      </c>
      <c r="CV251" s="312">
        <v>1.215260689598028</v>
      </c>
      <c r="CW251" s="312">
        <v>5.0931787060227354</v>
      </c>
    </row>
    <row r="252" spans="1:101">
      <c r="A252" s="323">
        <v>250</v>
      </c>
      <c r="B252" s="312">
        <v>0.82696906583394147</v>
      </c>
      <c r="C252" s="312">
        <v>0.79092978077311782</v>
      </c>
      <c r="D252" s="312">
        <v>2.9319677110182871</v>
      </c>
      <c r="E252" s="312">
        <v>3.0997343939791655</v>
      </c>
      <c r="F252" s="312">
        <v>6.091548577530002</v>
      </c>
      <c r="G252" s="312">
        <v>1.1392427860535197</v>
      </c>
      <c r="H252" s="312">
        <v>5.3761362452609616</v>
      </c>
      <c r="I252" s="312">
        <v>0.87604843813757183</v>
      </c>
      <c r="J252" s="312">
        <v>8.7357453101544564</v>
      </c>
      <c r="K252" s="312">
        <v>1.91916286727985</v>
      </c>
      <c r="L252" s="312">
        <v>1.8217433542937504</v>
      </c>
      <c r="M252" s="312">
        <v>1.8593999435561928</v>
      </c>
      <c r="N252" s="312">
        <v>1.7610682424890352</v>
      </c>
      <c r="O252" s="312">
        <v>1.2012680619999985</v>
      </c>
      <c r="P252" s="312">
        <v>7.3476694263756777</v>
      </c>
      <c r="Q252" s="312">
        <v>1.9943997885238607</v>
      </c>
      <c r="R252" s="312">
        <v>0.86784169664602051</v>
      </c>
      <c r="S252" s="312">
        <v>0.6474664326598808</v>
      </c>
      <c r="T252" s="312">
        <v>0.62347140706141047</v>
      </c>
      <c r="U252" s="312">
        <v>1.0472836001720158</v>
      </c>
      <c r="V252" s="312">
        <v>1.350683918217376</v>
      </c>
      <c r="W252" s="312">
        <v>2.1352087998277818</v>
      </c>
      <c r="X252" s="312">
        <v>1.2435032283218497</v>
      </c>
      <c r="Y252" s="312">
        <v>0.70108279803260576</v>
      </c>
      <c r="Z252" s="312">
        <v>2.1343422557756253</v>
      </c>
      <c r="AA252" s="312">
        <v>1.5389158996686705</v>
      </c>
      <c r="AB252" s="312">
        <v>2.573773576446047</v>
      </c>
      <c r="AC252" s="312">
        <v>1.4558468635799338</v>
      </c>
      <c r="AD252" s="312">
        <v>1.5935202841201774</v>
      </c>
      <c r="AE252" s="312">
        <v>1.3796880682252914</v>
      </c>
      <c r="AF252" s="312">
        <v>5.7328367832987857</v>
      </c>
      <c r="AG252" s="312">
        <v>0.42193179869417974</v>
      </c>
      <c r="AH252" s="312">
        <v>1.157020728854967</v>
      </c>
      <c r="AI252" s="312">
        <v>1.9125299016379935</v>
      </c>
      <c r="AJ252" s="312">
        <v>0.93058721882029027</v>
      </c>
      <c r="AK252" s="312">
        <v>2.4592224454893703</v>
      </c>
      <c r="AL252" s="312">
        <v>1.7951404946638227</v>
      </c>
      <c r="AM252" s="312">
        <v>8.8603971922329201</v>
      </c>
      <c r="AN252" s="312">
        <v>0.82592936781702431</v>
      </c>
      <c r="AO252" s="312">
        <v>0.911060698753831</v>
      </c>
      <c r="AP252" s="312">
        <v>3.170169919687142</v>
      </c>
      <c r="AQ252" s="312">
        <v>3.5189070648502905</v>
      </c>
      <c r="AR252" s="312">
        <v>5.1389686322433485</v>
      </c>
      <c r="AS252" s="312">
        <v>0.88288420367911735</v>
      </c>
      <c r="AT252" s="312">
        <v>0.68533081764857051</v>
      </c>
      <c r="AU252" s="312">
        <v>1.5661432276648011</v>
      </c>
      <c r="AV252" s="312">
        <v>0.86952262331147145</v>
      </c>
      <c r="AW252" s="312">
        <v>1.272408059590856</v>
      </c>
      <c r="AX252" s="312">
        <v>1.2076404685853332</v>
      </c>
      <c r="AY252" s="312">
        <v>4.7546511542740362</v>
      </c>
      <c r="AZ252" s="312">
        <v>3.1699229244455758</v>
      </c>
      <c r="BA252" s="312">
        <v>1.4500910513257996</v>
      </c>
      <c r="BB252" s="312">
        <v>1.6182233326646562</v>
      </c>
      <c r="BC252" s="312">
        <v>2.8084532600179957</v>
      </c>
      <c r="BD252" s="312">
        <v>0.47896086188134851</v>
      </c>
      <c r="BE252" s="312">
        <v>1.7627604108812294</v>
      </c>
      <c r="BF252" s="312">
        <v>1.5205416968049352</v>
      </c>
      <c r="BG252" s="312">
        <v>1.9667611114975014</v>
      </c>
      <c r="BH252" s="312">
        <v>1.0366112719561664</v>
      </c>
      <c r="BI252" s="312">
        <v>3.7917529102523817</v>
      </c>
      <c r="BJ252" s="312">
        <v>1.2372216887215843</v>
      </c>
      <c r="BK252" s="312">
        <v>0.98964105603530039</v>
      </c>
      <c r="BL252" s="312">
        <v>0.71616289635528529</v>
      </c>
      <c r="BM252" s="312">
        <v>0.43117060791531447</v>
      </c>
      <c r="BN252" s="312">
        <v>3.133638505810024</v>
      </c>
      <c r="BO252" s="312">
        <v>0.57357368157979083</v>
      </c>
      <c r="BP252" s="312">
        <v>1.7955430962207428</v>
      </c>
      <c r="BQ252" s="312">
        <v>14.198962882722553</v>
      </c>
      <c r="BR252" s="312">
        <v>4.2506517997967883</v>
      </c>
      <c r="BS252" s="312">
        <v>1.5979028681382956</v>
      </c>
      <c r="BT252" s="312">
        <v>7.3940714254589333</v>
      </c>
      <c r="BU252" s="312">
        <v>2.4450299196870038</v>
      </c>
      <c r="BV252" s="312">
        <v>3.2705579608865549</v>
      </c>
      <c r="BW252" s="312">
        <v>1.9509173636721804</v>
      </c>
      <c r="BX252" s="312">
        <v>1.1734396284153203</v>
      </c>
      <c r="BY252" s="312">
        <v>2.0375279235186627</v>
      </c>
      <c r="BZ252" s="312">
        <v>1.2097834255387683</v>
      </c>
      <c r="CA252" s="312">
        <v>2.3286839394322181</v>
      </c>
      <c r="CB252" s="312">
        <v>5.1174752718967706</v>
      </c>
      <c r="CC252" s="312">
        <v>1.4403682811284972</v>
      </c>
      <c r="CD252" s="312">
        <v>4.2049043372635619</v>
      </c>
      <c r="CE252" s="312">
        <v>8.5731842258972222</v>
      </c>
      <c r="CF252" s="312">
        <v>2.005781876031576</v>
      </c>
      <c r="CG252" s="312">
        <v>0.67726041353880562</v>
      </c>
      <c r="CH252" s="312">
        <v>1.4549293930117762</v>
      </c>
      <c r="CI252" s="312">
        <v>2.7242177021890694</v>
      </c>
      <c r="CJ252" s="312">
        <v>1.0989129077579278</v>
      </c>
      <c r="CK252" s="312">
        <v>1.6824284145016037</v>
      </c>
      <c r="CL252" s="312">
        <v>0.75345531646923569</v>
      </c>
      <c r="CM252" s="312">
        <v>2.4199032738522162</v>
      </c>
      <c r="CN252" s="312">
        <v>4.0057437425200533</v>
      </c>
      <c r="CO252" s="312">
        <v>1.5006999937079943</v>
      </c>
      <c r="CP252" s="312">
        <v>1.6047806394080464</v>
      </c>
      <c r="CQ252" s="312">
        <v>2.2372104580453835</v>
      </c>
      <c r="CR252" s="312">
        <v>2.1129881679887874</v>
      </c>
      <c r="CS252" s="312">
        <v>0.46297545466919438</v>
      </c>
      <c r="CT252" s="312">
        <v>1.346185109164324</v>
      </c>
      <c r="CU252" s="312">
        <v>4.895765123750798</v>
      </c>
      <c r="CV252" s="312">
        <v>1.1907193826194959</v>
      </c>
      <c r="CW252" s="312">
        <v>4.9933626077714077</v>
      </c>
    </row>
    <row r="253" spans="1:101">
      <c r="A253" s="323">
        <v>251</v>
      </c>
      <c r="B253" s="312">
        <v>0.81309304442853514</v>
      </c>
      <c r="C253" s="312">
        <v>0.77736916384949406</v>
      </c>
      <c r="D253" s="312">
        <v>2.8704170387682502</v>
      </c>
      <c r="E253" s="312">
        <v>3.0322810205012791</v>
      </c>
      <c r="F253" s="312">
        <v>5.9877231377928117</v>
      </c>
      <c r="G253" s="312">
        <v>1.1179151155821414</v>
      </c>
      <c r="H253" s="312">
        <v>5.2687990569219121</v>
      </c>
      <c r="I253" s="312">
        <v>0.86090370507752068</v>
      </c>
      <c r="J253" s="312">
        <v>8.6146785375007333</v>
      </c>
      <c r="K253" s="312">
        <v>1.8775101487606374</v>
      </c>
      <c r="L253" s="312">
        <v>1.7830548318986867</v>
      </c>
      <c r="M253" s="312">
        <v>1.821399237534663</v>
      </c>
      <c r="N253" s="312">
        <v>1.7239445546419494</v>
      </c>
      <c r="O253" s="312">
        <v>1.1768202780190866</v>
      </c>
      <c r="P253" s="312">
        <v>7.2367250542653467</v>
      </c>
      <c r="Q253" s="312">
        <v>1.9516145720453473</v>
      </c>
      <c r="R253" s="312">
        <v>0.85209620196073521</v>
      </c>
      <c r="S253" s="312">
        <v>0.63872948151915432</v>
      </c>
      <c r="T253" s="312">
        <v>0.6126350104279622</v>
      </c>
      <c r="U253" s="312">
        <v>1.0277803136722297</v>
      </c>
      <c r="V253" s="312">
        <v>1.3235927621947199</v>
      </c>
      <c r="W253" s="312">
        <v>2.0883485486188649</v>
      </c>
      <c r="X253" s="312">
        <v>1.2192428257824759</v>
      </c>
      <c r="Y253" s="312">
        <v>0.69076392626981409</v>
      </c>
      <c r="Z253" s="312">
        <v>2.0873135081376111</v>
      </c>
      <c r="AA253" s="312">
        <v>1.506844791686377</v>
      </c>
      <c r="AB253" s="312">
        <v>2.5183518856178182</v>
      </c>
      <c r="AC253" s="312">
        <v>1.4261873124993181</v>
      </c>
      <c r="AD253" s="312">
        <v>1.5598074850418413</v>
      </c>
      <c r="AE253" s="312">
        <v>1.3520477564636091</v>
      </c>
      <c r="AF253" s="312">
        <v>5.6266945981586121</v>
      </c>
      <c r="AG253" s="312">
        <v>0.4179346050562705</v>
      </c>
      <c r="AH253" s="312">
        <v>1.1355243124293228</v>
      </c>
      <c r="AI253" s="312">
        <v>1.8717065335935827</v>
      </c>
      <c r="AJ253" s="312">
        <v>0.91469194522246011</v>
      </c>
      <c r="AK253" s="312">
        <v>2.4043177712166615</v>
      </c>
      <c r="AL253" s="312">
        <v>1.7568143490867949</v>
      </c>
      <c r="AM253" s="312">
        <v>8.7356777606998612</v>
      </c>
      <c r="AN253" s="312">
        <v>0.81097034809755941</v>
      </c>
      <c r="AO253" s="312">
        <v>0.89380426208349295</v>
      </c>
      <c r="AP253" s="312">
        <v>3.1007158955416068</v>
      </c>
      <c r="AQ253" s="312">
        <v>3.4453225807004104</v>
      </c>
      <c r="AR253" s="312">
        <v>5.0480377042353863</v>
      </c>
      <c r="AS253" s="312">
        <v>0.86836032043502165</v>
      </c>
      <c r="AT253" s="312">
        <v>0.67580895847398947</v>
      </c>
      <c r="AU253" s="312">
        <v>1.534389976016503</v>
      </c>
      <c r="AV253" s="312">
        <v>0.85396384967481576</v>
      </c>
      <c r="AW253" s="312">
        <v>1.2484812507165171</v>
      </c>
      <c r="AX253" s="312">
        <v>1.1836541255200848</v>
      </c>
      <c r="AY253" s="312">
        <v>4.6614520708160132</v>
      </c>
      <c r="AZ253" s="312">
        <v>3.1001355492347415</v>
      </c>
      <c r="BA253" s="312">
        <v>1.4206536697905827</v>
      </c>
      <c r="BB253" s="312">
        <v>1.5844625708420592</v>
      </c>
      <c r="BC253" s="312">
        <v>2.7465855355523057</v>
      </c>
      <c r="BD253" s="312">
        <v>0.47421133641333951</v>
      </c>
      <c r="BE253" s="312">
        <v>1.7248503851777739</v>
      </c>
      <c r="BF253" s="312">
        <v>1.4893544498246436</v>
      </c>
      <c r="BG253" s="312">
        <v>1.9240219340653932</v>
      </c>
      <c r="BH253" s="312">
        <v>1.0171402456390073</v>
      </c>
      <c r="BI253" s="312">
        <v>3.7168816060474605</v>
      </c>
      <c r="BJ253" s="312">
        <v>1.2133949897252225</v>
      </c>
      <c r="BK253" s="312">
        <v>0.97097549378427117</v>
      </c>
      <c r="BL253" s="312">
        <v>0.7060620083947321</v>
      </c>
      <c r="BM253" s="312">
        <v>0.42678112318772077</v>
      </c>
      <c r="BN253" s="312">
        <v>3.0661883123021445</v>
      </c>
      <c r="BO253" s="312">
        <v>0.56547385958572427</v>
      </c>
      <c r="BP253" s="312">
        <v>1.757689447067081</v>
      </c>
      <c r="BQ253" s="312">
        <v>14.115306869924094</v>
      </c>
      <c r="BR253" s="312">
        <v>4.1627295768636383</v>
      </c>
      <c r="BS253" s="312">
        <v>1.5645438728645715</v>
      </c>
      <c r="BT253" s="312">
        <v>7.2562366629542341</v>
      </c>
      <c r="BU253" s="312">
        <v>2.3920554830581437</v>
      </c>
      <c r="BV253" s="312">
        <v>3.2006146540608662</v>
      </c>
      <c r="BW253" s="312">
        <v>1.908951617764483</v>
      </c>
      <c r="BX253" s="312">
        <v>1.148486396815954</v>
      </c>
      <c r="BY253" s="312">
        <v>1.9937431182369281</v>
      </c>
      <c r="BZ253" s="312">
        <v>1.1873442869978883</v>
      </c>
      <c r="CA253" s="312">
        <v>2.2771781520631769</v>
      </c>
      <c r="CB253" s="312">
        <v>5.0072396957827703</v>
      </c>
      <c r="CC253" s="312">
        <v>1.4107191944894466</v>
      </c>
      <c r="CD253" s="312">
        <v>4.1197910149832673</v>
      </c>
      <c r="CE253" s="312">
        <v>8.4266998120200718</v>
      </c>
      <c r="CF253" s="312">
        <v>1.9622577419320368</v>
      </c>
      <c r="CG253" s="312">
        <v>0.66927649060885885</v>
      </c>
      <c r="CH253" s="312">
        <v>1.4264000455294286</v>
      </c>
      <c r="CI253" s="312">
        <v>2.6644265544817363</v>
      </c>
      <c r="CJ253" s="312">
        <v>1.0781703842817807</v>
      </c>
      <c r="CK253" s="312">
        <v>1.6459583300802467</v>
      </c>
      <c r="CL253" s="312">
        <v>0.74366678819902399</v>
      </c>
      <c r="CM253" s="312">
        <v>2.3684236550571667</v>
      </c>
      <c r="CN253" s="312">
        <v>3.9209086596193998</v>
      </c>
      <c r="CO253" s="312">
        <v>1.4700318113128283</v>
      </c>
      <c r="CP253" s="312">
        <v>1.5704747152754071</v>
      </c>
      <c r="CQ253" s="312">
        <v>2.1887480480205252</v>
      </c>
      <c r="CR253" s="312">
        <v>2.0675354151937522</v>
      </c>
      <c r="CS253" s="312">
        <v>0.45868836954398717</v>
      </c>
      <c r="CT253" s="312">
        <v>1.3206742928573749</v>
      </c>
      <c r="CU253" s="312">
        <v>4.7963984641954633</v>
      </c>
      <c r="CV253" s="312">
        <v>1.1668808547830356</v>
      </c>
      <c r="CW253" s="312">
        <v>4.8950921371407032</v>
      </c>
    </row>
    <row r="254" spans="1:101">
      <c r="A254" s="323">
        <v>252</v>
      </c>
      <c r="B254" s="312">
        <v>0.7996191370182687</v>
      </c>
      <c r="C254" s="312">
        <v>0.76420808339749191</v>
      </c>
      <c r="D254" s="312">
        <v>2.8101101390520919</v>
      </c>
      <c r="E254" s="312">
        <v>2.9663369925792553</v>
      </c>
      <c r="F254" s="312">
        <v>5.8849789954071081</v>
      </c>
      <c r="G254" s="312">
        <v>1.0971962096757646</v>
      </c>
      <c r="H254" s="312">
        <v>5.1631730558555651</v>
      </c>
      <c r="I254" s="312">
        <v>0.84622614352483461</v>
      </c>
      <c r="J254" s="312">
        <v>8.4942033248823137</v>
      </c>
      <c r="K254" s="312">
        <v>1.8368423258119466</v>
      </c>
      <c r="L254" s="312">
        <v>1.7453291146156369</v>
      </c>
      <c r="M254" s="312">
        <v>1.7843665918441896</v>
      </c>
      <c r="N254" s="312">
        <v>1.6878389102598081</v>
      </c>
      <c r="O254" s="312">
        <v>1.1530717837170483</v>
      </c>
      <c r="P254" s="312">
        <v>7.126530813457113</v>
      </c>
      <c r="Q254" s="312">
        <v>1.9098838159719256</v>
      </c>
      <c r="R254" s="312">
        <v>0.83683672297857958</v>
      </c>
      <c r="S254" s="312">
        <v>0.63025106356919625</v>
      </c>
      <c r="T254" s="312">
        <v>0.60209668280858064</v>
      </c>
      <c r="U254" s="312">
        <v>1.0088388000702198</v>
      </c>
      <c r="V254" s="312">
        <v>1.2972509233883418</v>
      </c>
      <c r="W254" s="312">
        <v>2.0426880322271797</v>
      </c>
      <c r="X254" s="312">
        <v>1.1956738616974059</v>
      </c>
      <c r="Y254" s="312">
        <v>0.68075983725158895</v>
      </c>
      <c r="Z254" s="312">
        <v>2.0414469078743989</v>
      </c>
      <c r="AA254" s="312">
        <v>1.4756867287033921</v>
      </c>
      <c r="AB254" s="312">
        <v>2.4643491194711058</v>
      </c>
      <c r="AC254" s="312">
        <v>1.3973496887589216</v>
      </c>
      <c r="AD254" s="312">
        <v>1.5269934795882278</v>
      </c>
      <c r="AE254" s="312">
        <v>1.3251930065556856</v>
      </c>
      <c r="AF254" s="312">
        <v>5.521999452122512</v>
      </c>
      <c r="AG254" s="312">
        <v>0.41401639746082364</v>
      </c>
      <c r="AH254" s="312">
        <v>1.1146603866279328</v>
      </c>
      <c r="AI254" s="312">
        <v>1.8318382431447158</v>
      </c>
      <c r="AJ254" s="312">
        <v>0.89926498377450059</v>
      </c>
      <c r="AK254" s="312">
        <v>2.3507746290633471</v>
      </c>
      <c r="AL254" s="312">
        <v>1.7195059204632026</v>
      </c>
      <c r="AM254" s="312">
        <v>8.6116451190956393</v>
      </c>
      <c r="AN254" s="312">
        <v>0.79643348325235341</v>
      </c>
      <c r="AO254" s="312">
        <v>0.87704804148992055</v>
      </c>
      <c r="AP254" s="312">
        <v>3.0328186575388898</v>
      </c>
      <c r="AQ254" s="312">
        <v>3.3732453635953794</v>
      </c>
      <c r="AR254" s="312">
        <v>4.9581502888570697</v>
      </c>
      <c r="AS254" s="312">
        <v>0.85425515729988244</v>
      </c>
      <c r="AT254" s="312">
        <v>0.6665455495894772</v>
      </c>
      <c r="AU254" s="312">
        <v>1.5034891578038743</v>
      </c>
      <c r="AV254" s="312">
        <v>0.83884361599214841</v>
      </c>
      <c r="AW254" s="312">
        <v>1.2252223376347127</v>
      </c>
      <c r="AX254" s="312">
        <v>1.1603424095759682</v>
      </c>
      <c r="AY254" s="312">
        <v>4.5696900840055701</v>
      </c>
      <c r="AZ254" s="312">
        <v>3.031896326123424</v>
      </c>
      <c r="BA254" s="312">
        <v>1.3920437082660175</v>
      </c>
      <c r="BB254" s="312">
        <v>1.551507820297392</v>
      </c>
      <c r="BC254" s="312">
        <v>2.6862075489757533</v>
      </c>
      <c r="BD254" s="312">
        <v>0.46955150598751105</v>
      </c>
      <c r="BE254" s="312">
        <v>1.6879119880063824</v>
      </c>
      <c r="BF254" s="312">
        <v>1.4589733422456035</v>
      </c>
      <c r="BG254" s="312">
        <v>1.8823573624213912</v>
      </c>
      <c r="BH254" s="312">
        <v>0.99822290961306481</v>
      </c>
      <c r="BI254" s="312">
        <v>3.6432300212107482</v>
      </c>
      <c r="BJ254" s="312">
        <v>1.1901994955357929</v>
      </c>
      <c r="BK254" s="312">
        <v>0.95285337266884951</v>
      </c>
      <c r="BL254" s="312">
        <v>0.69625118633827032</v>
      </c>
      <c r="BM254" s="312">
        <v>0.42247949408406943</v>
      </c>
      <c r="BN254" s="312">
        <v>3.0002318442603322</v>
      </c>
      <c r="BO254" s="312">
        <v>0.55760633794383285</v>
      </c>
      <c r="BP254" s="312">
        <v>1.720845868490664</v>
      </c>
      <c r="BQ254" s="312">
        <v>14.030440920115353</v>
      </c>
      <c r="BR254" s="312">
        <v>4.076404707927356</v>
      </c>
      <c r="BS254" s="312">
        <v>1.532084346266563</v>
      </c>
      <c r="BT254" s="312">
        <v>7.1201670159551718</v>
      </c>
      <c r="BU254" s="312">
        <v>2.3403631030947625</v>
      </c>
      <c r="BV254" s="312">
        <v>3.1321234773027551</v>
      </c>
      <c r="BW254" s="312">
        <v>1.8681153909055035</v>
      </c>
      <c r="BX254" s="312">
        <v>1.1242153740123806</v>
      </c>
      <c r="BY254" s="312">
        <v>1.9510278324450403</v>
      </c>
      <c r="BZ254" s="312">
        <v>1.1655465657492277</v>
      </c>
      <c r="CA254" s="312">
        <v>2.2269799671322792</v>
      </c>
      <c r="CB254" s="312">
        <v>4.8991225363959829</v>
      </c>
      <c r="CC254" s="312">
        <v>1.3818299990978968</v>
      </c>
      <c r="CD254" s="312">
        <v>4.0361561741122314</v>
      </c>
      <c r="CE254" s="312">
        <v>8.2817515686221714</v>
      </c>
      <c r="CF254" s="312">
        <v>1.9198816935132925</v>
      </c>
      <c r="CG254" s="312">
        <v>0.66149608631595158</v>
      </c>
      <c r="CH254" s="312">
        <v>1.3986811803935852</v>
      </c>
      <c r="CI254" s="312">
        <v>2.6060836729465242</v>
      </c>
      <c r="CJ254" s="312">
        <v>1.0580236715376543</v>
      </c>
      <c r="CK254" s="312">
        <v>1.6104614183503863</v>
      </c>
      <c r="CL254" s="312">
        <v>0.73413433748301993</v>
      </c>
      <c r="CM254" s="312">
        <v>2.3181075292184845</v>
      </c>
      <c r="CN254" s="312">
        <v>3.8376781302826779</v>
      </c>
      <c r="CO254" s="312">
        <v>1.4400945916104815</v>
      </c>
      <c r="CP254" s="312">
        <v>1.5370478269208914</v>
      </c>
      <c r="CQ254" s="312">
        <v>2.141444781478246</v>
      </c>
      <c r="CR254" s="312">
        <v>2.0232112295624489</v>
      </c>
      <c r="CS254" s="312">
        <v>0.45447962566766736</v>
      </c>
      <c r="CT254" s="312">
        <v>1.2959194084419954</v>
      </c>
      <c r="CU254" s="312">
        <v>4.698786988084394</v>
      </c>
      <c r="CV254" s="312">
        <v>1.1437267980688903</v>
      </c>
      <c r="CW254" s="312">
        <v>4.798366200014228</v>
      </c>
    </row>
    <row r="255" spans="1:101">
      <c r="A255" s="323">
        <v>253</v>
      </c>
      <c r="B255" s="312">
        <v>0.78653424751443612</v>
      </c>
      <c r="C255" s="312">
        <v>0.7514337817463359</v>
      </c>
      <c r="D255" s="312">
        <v>2.751031983037918</v>
      </c>
      <c r="E255" s="312">
        <v>2.9018787226544829</v>
      </c>
      <c r="F255" s="312">
        <v>5.7833323930700846</v>
      </c>
      <c r="G255" s="312">
        <v>1.0770687187910999</v>
      </c>
      <c r="H255" s="312">
        <v>5.0592560469859293</v>
      </c>
      <c r="I255" s="312">
        <v>0.83200072963693883</v>
      </c>
      <c r="J255" s="312">
        <v>8.3743515538584905</v>
      </c>
      <c r="K255" s="312">
        <v>1.7971414863513528</v>
      </c>
      <c r="L255" s="312">
        <v>1.7085460128655277</v>
      </c>
      <c r="M255" s="312">
        <v>1.7482795792091306</v>
      </c>
      <c r="N255" s="312">
        <v>1.6527268574574157</v>
      </c>
      <c r="O255" s="312">
        <v>1.1300045469499591</v>
      </c>
      <c r="P255" s="312">
        <v>7.0171137981278928</v>
      </c>
      <c r="Q255" s="312">
        <v>1.8691861574072128</v>
      </c>
      <c r="R255" s="312">
        <v>0.82204846397815901</v>
      </c>
      <c r="S255" s="312">
        <v>0.62202017904888318</v>
      </c>
      <c r="T255" s="312">
        <v>0.59184726203500337</v>
      </c>
      <c r="U255" s="312">
        <v>0.99044289105479788</v>
      </c>
      <c r="V255" s="312">
        <v>1.2716390962174999</v>
      </c>
      <c r="W255" s="312">
        <v>1.9982021024757042</v>
      </c>
      <c r="X255" s="312">
        <v>1.1727775936854001</v>
      </c>
      <c r="Y255" s="312">
        <v>0.67105837689420489</v>
      </c>
      <c r="Z255" s="312">
        <v>1.9967197382308</v>
      </c>
      <c r="AA255" s="312">
        <v>1.4454189101291295</v>
      </c>
      <c r="AB255" s="312">
        <v>2.4117347508154117</v>
      </c>
      <c r="AC255" s="312">
        <v>1.3693132060244446</v>
      </c>
      <c r="AD255" s="312">
        <v>1.4950573552944648</v>
      </c>
      <c r="AE255" s="312">
        <v>1.2991032296225746</v>
      </c>
      <c r="AF255" s="312">
        <v>5.4187561696380699</v>
      </c>
      <c r="AG255" s="312">
        <v>0.4101718214023749</v>
      </c>
      <c r="AH255" s="312">
        <v>1.0944105509240976</v>
      </c>
      <c r="AI255" s="312">
        <v>1.7929075327212893</v>
      </c>
      <c r="AJ255" s="312">
        <v>0.8842913159518907</v>
      </c>
      <c r="AK255" s="312">
        <v>2.2985666737584118</v>
      </c>
      <c r="AL255" s="312">
        <v>1.6831919217968476</v>
      </c>
      <c r="AM255" s="312">
        <v>8.4883298131474554</v>
      </c>
      <c r="AN255" s="312">
        <v>0.78230631399577866</v>
      </c>
      <c r="AO255" s="312">
        <v>0.86077788955160384</v>
      </c>
      <c r="AP255" s="312">
        <v>2.9664540950312066</v>
      </c>
      <c r="AQ255" s="312">
        <v>3.3026558732793987</v>
      </c>
      <c r="AR255" s="312">
        <v>4.869318403618581</v>
      </c>
      <c r="AS255" s="312">
        <v>0.84055477936389644</v>
      </c>
      <c r="AT255" s="312">
        <v>0.65753016005002884</v>
      </c>
      <c r="AU255" s="312">
        <v>1.4734196104479691</v>
      </c>
      <c r="AV255" s="312">
        <v>0.82414879665932439</v>
      </c>
      <c r="AW255" s="312">
        <v>1.2026125689435105</v>
      </c>
      <c r="AX255" s="312">
        <v>1.1376875485222244</v>
      </c>
      <c r="AY255" s="312">
        <v>4.4793645924979364</v>
      </c>
      <c r="AZ255" s="312">
        <v>2.9651822605012956</v>
      </c>
      <c r="BA255" s="312">
        <v>1.3642399601220947</v>
      </c>
      <c r="BB255" s="312">
        <v>1.5193429055373711</v>
      </c>
      <c r="BC255" s="312">
        <v>2.6272917351960423</v>
      </c>
      <c r="BD255" s="312">
        <v>0.46497556691438646</v>
      </c>
      <c r="BE255" s="312">
        <v>1.6519242426667005</v>
      </c>
      <c r="BF255" s="312">
        <v>1.4293794610426924</v>
      </c>
      <c r="BG255" s="312">
        <v>1.8417452577349478</v>
      </c>
      <c r="BH255" s="312">
        <v>0.97984357067929073</v>
      </c>
      <c r="BI255" s="312">
        <v>3.5707940300247007</v>
      </c>
      <c r="BJ255" s="312">
        <v>1.1676185460929769</v>
      </c>
      <c r="BK255" s="312">
        <v>0.93525921957559277</v>
      </c>
      <c r="BL255" s="312">
        <v>0.68671883032901881</v>
      </c>
      <c r="BM255" s="312">
        <v>0.41826029162841416</v>
      </c>
      <c r="BN255" s="312">
        <v>2.9357458992059775</v>
      </c>
      <c r="BO255" s="312">
        <v>0.54996184361579192</v>
      </c>
      <c r="BP255" s="312">
        <v>1.684988725278322</v>
      </c>
      <c r="BQ255" s="312">
        <v>13.944397523488194</v>
      </c>
      <c r="BR255" s="312">
        <v>3.9916659265300569</v>
      </c>
      <c r="BS255" s="312">
        <v>1.5005027361812646</v>
      </c>
      <c r="BT255" s="312">
        <v>6.9858772599387198</v>
      </c>
      <c r="BU255" s="312">
        <v>2.2899281464785814</v>
      </c>
      <c r="BV255" s="312">
        <v>3.0650660680967161</v>
      </c>
      <c r="BW255" s="312">
        <v>1.8283827054448176</v>
      </c>
      <c r="BX255" s="312">
        <v>1.1006103987212363</v>
      </c>
      <c r="BY255" s="312">
        <v>1.909360829675103</v>
      </c>
      <c r="BZ255" s="312">
        <v>1.1443717686680326</v>
      </c>
      <c r="CA255" s="312">
        <v>2.1780626316753873</v>
      </c>
      <c r="CB255" s="312">
        <v>4.7931062450823374</v>
      </c>
      <c r="CC255" s="312">
        <v>1.3536831563420559</v>
      </c>
      <c r="CD255" s="312">
        <v>3.9539914177954523</v>
      </c>
      <c r="CE255" s="312">
        <v>8.1383621582268297</v>
      </c>
      <c r="CF255" s="312">
        <v>1.8786282238751706</v>
      </c>
      <c r="CG255" s="312">
        <v>0.65390909277547615</v>
      </c>
      <c r="CH255" s="312">
        <v>1.3717509961659666</v>
      </c>
      <c r="CI255" s="312">
        <v>2.5491617532118589</v>
      </c>
      <c r="CJ255" s="312">
        <v>1.038455910902937</v>
      </c>
      <c r="CK255" s="312">
        <v>1.5759157253464191</v>
      </c>
      <c r="CL255" s="312">
        <v>0.72484674404329952</v>
      </c>
      <c r="CM255" s="312">
        <v>2.2689351977393013</v>
      </c>
      <c r="CN255" s="312">
        <v>3.7560390937926185</v>
      </c>
      <c r="CO255" s="312">
        <v>1.4108730506198821</v>
      </c>
      <c r="CP255" s="312">
        <v>1.5044808383452428</v>
      </c>
      <c r="CQ255" s="312">
        <v>2.0952789416584792</v>
      </c>
      <c r="CR255" s="312">
        <v>1.9799925295254464</v>
      </c>
      <c r="CS255" s="312">
        <v>0.45034367580320322</v>
      </c>
      <c r="CT255" s="312">
        <v>1.2718989080215297</v>
      </c>
      <c r="CU255" s="312">
        <v>4.6029192927639544</v>
      </c>
      <c r="CV255" s="312">
        <v>1.121239170002158</v>
      </c>
      <c r="CW255" s="312">
        <v>4.7031826892401893</v>
      </c>
    </row>
    <row r="256" spans="1:101">
      <c r="A256" s="323">
        <v>254</v>
      </c>
      <c r="B256" s="312">
        <v>0.77382553464842752</v>
      </c>
      <c r="C256" s="312">
        <v>0.7390337380748957</v>
      </c>
      <c r="D256" s="312">
        <v>2.6931672553912365</v>
      </c>
      <c r="E256" s="312">
        <v>2.8388824927770431</v>
      </c>
      <c r="F256" s="312">
        <v>5.6827984665029483</v>
      </c>
      <c r="G256" s="312">
        <v>1.0575155858547851</v>
      </c>
      <c r="H256" s="312">
        <v>4.9570447034642697</v>
      </c>
      <c r="I256" s="312">
        <v>0.81821269869202795</v>
      </c>
      <c r="J256" s="312">
        <v>8.2551541275409335</v>
      </c>
      <c r="K256" s="312">
        <v>1.7583897559008825</v>
      </c>
      <c r="L256" s="312">
        <v>1.6726855050167981</v>
      </c>
      <c r="M256" s="312">
        <v>1.713116043884934</v>
      </c>
      <c r="N256" s="312">
        <v>1.6185842668433017</v>
      </c>
      <c r="O256" s="312">
        <v>1.1076007928615277</v>
      </c>
      <c r="P256" s="312">
        <v>6.9085000396019671</v>
      </c>
      <c r="Q256" s="312">
        <v>1.8295003812434865</v>
      </c>
      <c r="R256" s="312">
        <v>0.80771686169220336</v>
      </c>
      <c r="S256" s="312">
        <v>0.61402611268500096</v>
      </c>
      <c r="T256" s="312">
        <v>0.58187776460430429</v>
      </c>
      <c r="U256" s="312">
        <v>0.97257669055112195</v>
      </c>
      <c r="V256" s="312">
        <v>1.2467382636121034</v>
      </c>
      <c r="W256" s="312">
        <v>1.954865832463403</v>
      </c>
      <c r="X256" s="312">
        <v>1.1505355727259408</v>
      </c>
      <c r="Y256" s="312">
        <v>0.66164766429128452</v>
      </c>
      <c r="Z256" s="312">
        <v>1.9531094112688494</v>
      </c>
      <c r="AA256" s="312">
        <v>1.4160188449149727</v>
      </c>
      <c r="AB256" s="312">
        <v>2.3604785429369222</v>
      </c>
      <c r="AC256" s="312">
        <v>1.342057377708241</v>
      </c>
      <c r="AD256" s="312">
        <v>1.4639784570038423</v>
      </c>
      <c r="AE256" s="312">
        <v>1.273758142767409</v>
      </c>
      <c r="AF256" s="312">
        <v>5.3169685166524037</v>
      </c>
      <c r="AG256" s="312">
        <v>0.40639577200987081</v>
      </c>
      <c r="AH256" s="312">
        <v>1.0747567068904176</v>
      </c>
      <c r="AI256" s="312">
        <v>1.7548969489695161</v>
      </c>
      <c r="AJ256" s="312">
        <v>0.86975620353923555</v>
      </c>
      <c r="AK256" s="312">
        <v>2.2476677064814248</v>
      </c>
      <c r="AL256" s="312">
        <v>1.6478493414288471</v>
      </c>
      <c r="AM256" s="312">
        <v>8.3657613831282571</v>
      </c>
      <c r="AN256" s="312">
        <v>0.76857660504574565</v>
      </c>
      <c r="AO256" s="312">
        <v>0.84497988831832183</v>
      </c>
      <c r="AP256" s="312">
        <v>2.901597949950514</v>
      </c>
      <c r="AQ256" s="312">
        <v>3.2335342872063175</v>
      </c>
      <c r="AR256" s="312">
        <v>4.7815530524183796</v>
      </c>
      <c r="AS256" s="312">
        <v>0.82724553116601318</v>
      </c>
      <c r="AT256" s="312">
        <v>0.64875262365210029</v>
      </c>
      <c r="AU256" s="312">
        <v>1.4441604716112268</v>
      </c>
      <c r="AV256" s="312">
        <v>0.80986650666705595</v>
      </c>
      <c r="AW256" s="312">
        <v>1.1806335126713692</v>
      </c>
      <c r="AX256" s="312">
        <v>1.1156720408991687</v>
      </c>
      <c r="AY256" s="312">
        <v>4.3904740337956811</v>
      </c>
      <c r="AZ256" s="312">
        <v>2.8999701613966855</v>
      </c>
      <c r="BA256" s="312">
        <v>1.3372215269662915</v>
      </c>
      <c r="BB256" s="312">
        <v>1.4879517588679754</v>
      </c>
      <c r="BC256" s="312">
        <v>2.5698106128571214</v>
      </c>
      <c r="BD256" s="312">
        <v>0.46047796026832188</v>
      </c>
      <c r="BE256" s="312">
        <v>1.6168663746893874</v>
      </c>
      <c r="BF256" s="312">
        <v>1.4005541295624118</v>
      </c>
      <c r="BG256" s="312">
        <v>1.8021636538159951</v>
      </c>
      <c r="BH256" s="312">
        <v>0.96198679965435485</v>
      </c>
      <c r="BI256" s="312">
        <v>3.4995688383482486</v>
      </c>
      <c r="BJ256" s="312">
        <v>1.1456357515840814</v>
      </c>
      <c r="BK256" s="312">
        <v>0.91817781273405641</v>
      </c>
      <c r="BL256" s="312">
        <v>0.67745362360699712</v>
      </c>
      <c r="BM256" s="312">
        <v>0.41411830574462477</v>
      </c>
      <c r="BN256" s="312">
        <v>2.8727071441367533</v>
      </c>
      <c r="BO256" s="312">
        <v>0.54253132959219375</v>
      </c>
      <c r="BP256" s="312">
        <v>1.650094676815173</v>
      </c>
      <c r="BQ256" s="312">
        <v>13.857209347353471</v>
      </c>
      <c r="BR256" s="312">
        <v>3.9085012540354551</v>
      </c>
      <c r="BS256" s="312">
        <v>1.4697777737744404</v>
      </c>
      <c r="BT256" s="312">
        <v>6.8533804820180384</v>
      </c>
      <c r="BU256" s="312">
        <v>2.2407260940537372</v>
      </c>
      <c r="BV256" s="312">
        <v>2.9994237460968023</v>
      </c>
      <c r="BW256" s="312">
        <v>1.789727898282695</v>
      </c>
      <c r="BX256" s="312">
        <v>1.0776555175968354</v>
      </c>
      <c r="BY256" s="312">
        <v>1.868721002065282</v>
      </c>
      <c r="BZ256" s="312">
        <v>1.1238017187906624</v>
      </c>
      <c r="CA256" s="312">
        <v>2.1303996046825553</v>
      </c>
      <c r="CB256" s="312">
        <v>4.689172346609813</v>
      </c>
      <c r="CC256" s="312">
        <v>1.3262613370228336</v>
      </c>
      <c r="CD256" s="312">
        <v>3.8732876390615467</v>
      </c>
      <c r="CE256" s="312">
        <v>7.9965526776795262</v>
      </c>
      <c r="CF256" s="312">
        <v>1.8384721066507252</v>
      </c>
      <c r="CG256" s="312">
        <v>0.64650572490886826</v>
      </c>
      <c r="CH256" s="312">
        <v>1.345588030216164</v>
      </c>
      <c r="CI256" s="312">
        <v>2.4936335969415189</v>
      </c>
      <c r="CJ256" s="312">
        <v>1.0194505220299901</v>
      </c>
      <c r="CK256" s="312">
        <v>1.5422995510342128</v>
      </c>
      <c r="CL256" s="312">
        <v>0.71579310009415253</v>
      </c>
      <c r="CM256" s="312">
        <v>2.2208869413686769</v>
      </c>
      <c r="CN256" s="312">
        <v>3.6759778096206683</v>
      </c>
      <c r="CO256" s="312">
        <v>1.3823520358145074</v>
      </c>
      <c r="CP256" s="312">
        <v>1.4727548029829598</v>
      </c>
      <c r="CQ256" s="312">
        <v>2.050228887379232</v>
      </c>
      <c r="CR256" s="312">
        <v>1.9378564030406558</v>
      </c>
      <c r="CS256" s="312">
        <v>0.44627524233988786</v>
      </c>
      <c r="CT256" s="312">
        <v>1.2485915807984664</v>
      </c>
      <c r="CU256" s="312">
        <v>4.5087831913055485</v>
      </c>
      <c r="CV256" s="312">
        <v>1.0994001938008784</v>
      </c>
      <c r="CW256" s="312">
        <v>4.6095385199636132</v>
      </c>
    </row>
    <row r="257" spans="1:101">
      <c r="A257" s="323">
        <v>255</v>
      </c>
      <c r="B257" s="312">
        <v>0.76148041193473659</v>
      </c>
      <c r="C257" s="312">
        <v>0.72699566878700139</v>
      </c>
      <c r="D257" s="312">
        <v>2.6365003779587757</v>
      </c>
      <c r="E257" s="312">
        <v>2.7773244806726542</v>
      </c>
      <c r="F257" s="312">
        <v>5.5833912614939605</v>
      </c>
      <c r="G257" s="312">
        <v>1.0385200461161062</v>
      </c>
      <c r="H257" s="312">
        <v>4.8565346088199774</v>
      </c>
      <c r="I257" s="312">
        <v>0.80484754734696073</v>
      </c>
      <c r="J257" s="312">
        <v>8.1366409682825349</v>
      </c>
      <c r="K257" s="312">
        <v>1.7205693109121818</v>
      </c>
      <c r="L257" s="312">
        <v>1.6377277460050648</v>
      </c>
      <c r="M257" s="312">
        <v>1.6788541071057523</v>
      </c>
      <c r="N257" s="312">
        <v>1.5853873332276018</v>
      </c>
      <c r="O257" s="312">
        <v>1.0858430040286393</v>
      </c>
      <c r="P257" s="312">
        <v>6.8007145102712006</v>
      </c>
      <c r="Q257" s="312">
        <v>1.7908054308003507</v>
      </c>
      <c r="R257" s="312">
        <v>0.79382758755599103</v>
      </c>
      <c r="S257" s="312">
        <v>0.60625843380055089</v>
      </c>
      <c r="T257" s="312">
        <v>0.57217938507483324</v>
      </c>
      <c r="U257" s="312">
        <v>0.95522457469389799</v>
      </c>
      <c r="V257" s="312">
        <v>1.2225296976705013</v>
      </c>
      <c r="W257" s="312">
        <v>1.9126545256371768</v>
      </c>
      <c r="X257" s="312">
        <v>1.1289296432340976</v>
      </c>
      <c r="Y257" s="312">
        <v>0.65251609307089387</v>
      </c>
      <c r="Z257" s="312">
        <v>1.9105934804983489</v>
      </c>
      <c r="AA257" s="312">
        <v>1.3874643516192251</v>
      </c>
      <c r="AB257" s="312">
        <v>2.3105505599678842</v>
      </c>
      <c r="AC257" s="312">
        <v>1.3155620177949228</v>
      </c>
      <c r="AD257" s="312">
        <v>1.4337363902195828</v>
      </c>
      <c r="AE257" s="312">
        <v>1.249137769285618</v>
      </c>
      <c r="AF257" s="312">
        <v>5.2166392289734578</v>
      </c>
      <c r="AG257" s="312">
        <v>0.40268338630890926</v>
      </c>
      <c r="AH257" s="312">
        <v>1.0556810587173682</v>
      </c>
      <c r="AI257" s="312">
        <v>1.7177890952287451</v>
      </c>
      <c r="AJ257" s="312">
        <v>0.85564518907339449</v>
      </c>
      <c r="AK257" s="312">
        <v>2.1980516895241844</v>
      </c>
      <c r="AL257" s="312">
        <v>1.6134554472330165</v>
      </c>
      <c r="AM257" s="312">
        <v>8.2439683636592402</v>
      </c>
      <c r="AN257" s="312">
        <v>0.75523234476268319</v>
      </c>
      <c r="AO257" s="312">
        <v>0.8296403494312018</v>
      </c>
      <c r="AP257" s="312">
        <v>2.8382258444867965</v>
      </c>
      <c r="AQ257" s="312">
        <v>3.1658605274576574</v>
      </c>
      <c r="AR257" s="312">
        <v>4.6948642448025852</v>
      </c>
      <c r="AS257" s="312">
        <v>0.81431403653031453</v>
      </c>
      <c r="AT257" s="312">
        <v>0.64020303772926856</v>
      </c>
      <c r="AU257" s="312">
        <v>1.4156911812543171</v>
      </c>
      <c r="AV257" s="312">
        <v>0.79598410115059415</v>
      </c>
      <c r="AW257" s="312">
        <v>1.1592670559860205</v>
      </c>
      <c r="AX257" s="312">
        <v>1.0942786562481115</v>
      </c>
      <c r="AY257" s="312">
        <v>4.3030159174763156</v>
      </c>
      <c r="AZ257" s="312">
        <v>2.8362366708388249</v>
      </c>
      <c r="BA257" s="312">
        <v>1.3109678190662655</v>
      </c>
      <c r="BB257" s="312">
        <v>1.4573184287329883</v>
      </c>
      <c r="BC257" s="312">
        <v>2.5137368037189209</v>
      </c>
      <c r="BD257" s="312">
        <v>0.45605336520187451</v>
      </c>
      <c r="BE257" s="312">
        <v>1.5827178188229181</v>
      </c>
      <c r="BF257" s="312">
        <v>1.372478911524768</v>
      </c>
      <c r="BG257" s="312">
        <v>1.7635907668232218</v>
      </c>
      <c r="BH257" s="312">
        <v>0.94463743121601562</v>
      </c>
      <c r="BI257" s="312">
        <v>3.4295490097936621</v>
      </c>
      <c r="BJ257" s="312">
        <v>1.1242349931349802</v>
      </c>
      <c r="BK257" s="312">
        <v>0.90159418192125651</v>
      </c>
      <c r="BL257" s="312">
        <v>0.66844453220597821</v>
      </c>
      <c r="BM257" s="312">
        <v>0.41004853995001439</v>
      </c>
      <c r="BN257" s="312">
        <v>2.8110921407261698</v>
      </c>
      <c r="BO257" s="312">
        <v>0.53530597463264373</v>
      </c>
      <c r="BP257" s="312">
        <v>1.6161406807442165</v>
      </c>
      <c r="BQ257" s="312">
        <v>13.768909216905929</v>
      </c>
      <c r="BR257" s="312">
        <v>3.8268980362975564</v>
      </c>
      <c r="BS257" s="312">
        <v>1.4398884760246653</v>
      </c>
      <c r="BT257" s="312">
        <v>6.7226881215590826</v>
      </c>
      <c r="BU257" s="312">
        <v>2.1927325560107169</v>
      </c>
      <c r="BV257" s="312">
        <v>2.9351775420026067</v>
      </c>
      <c r="BW257" s="312">
        <v>1.7521256242103804</v>
      </c>
      <c r="BX257" s="312">
        <v>1.0553349864785935</v>
      </c>
      <c r="BY257" s="312">
        <v>1.8290873818977424</v>
      </c>
      <c r="BZ257" s="312">
        <v>1.1038185551268644</v>
      </c>
      <c r="CA257" s="312">
        <v>2.0839645680841237</v>
      </c>
      <c r="CB257" s="312">
        <v>4.5873014954595952</v>
      </c>
      <c r="CC257" s="312">
        <v>1.2995474256298762</v>
      </c>
      <c r="CD257" s="312">
        <v>3.7940350533481308</v>
      </c>
      <c r="CE257" s="312">
        <v>7.8563426826275053</v>
      </c>
      <c r="CF257" s="312">
        <v>1.799388401418303</v>
      </c>
      <c r="CG257" s="312">
        <v>0.63927651693620902</v>
      </c>
      <c r="CH257" s="312">
        <v>1.3201711588368183</v>
      </c>
      <c r="CI257" s="312">
        <v>2.4394721297702375</v>
      </c>
      <c r="CJ257" s="312">
        <v>1.0009912028269792</v>
      </c>
      <c r="CK257" s="312">
        <v>1.509591452853273</v>
      </c>
      <c r="CL257" s="312">
        <v>0.70696280815737733</v>
      </c>
      <c r="CM257" s="312">
        <v>2.173943037289356</v>
      </c>
      <c r="CN257" s="312">
        <v>3.5974798966639794</v>
      </c>
      <c r="CO257" s="312">
        <v>1.35451653263212</v>
      </c>
      <c r="CP257" s="312">
        <v>1.4418509699100588</v>
      </c>
      <c r="CQ257" s="312">
        <v>2.0062730676942024</v>
      </c>
      <c r="CR257" s="312">
        <v>1.8967801185115336</v>
      </c>
      <c r="CS257" s="312">
        <v>0.44226930793578295</v>
      </c>
      <c r="CT257" s="312">
        <v>1.2259765539748964</v>
      </c>
      <c r="CU257" s="312">
        <v>4.4163657502414431</v>
      </c>
      <c r="CV257" s="312">
        <v>1.078192358536409</v>
      </c>
      <c r="CW257" s="312">
        <v>4.517429664830571</v>
      </c>
    </row>
    <row r="258" spans="1:101">
      <c r="A258" s="323">
        <v>256</v>
      </c>
      <c r="B258" s="312">
        <v>0.74948654755441524</v>
      </c>
      <c r="C258" s="312">
        <v>0.71530752782124796</v>
      </c>
      <c r="D258" s="312">
        <v>2.5810155327727164</v>
      </c>
      <c r="E258" s="312">
        <v>2.7171807846949076</v>
      </c>
      <c r="F258" s="312">
        <v>5.4851237516258999</v>
      </c>
      <c r="G258" s="312">
        <v>1.0200656269576163</v>
      </c>
      <c r="H258" s="312">
        <v>4.7577202988530098</v>
      </c>
      <c r="I258" s="312">
        <v>0.7918910357985921</v>
      </c>
      <c r="J258" s="312">
        <v>8.0188410163268653</v>
      </c>
      <c r="K258" s="312">
        <v>1.6836623913906985</v>
      </c>
      <c r="L258" s="312">
        <v>1.6036530753754814</v>
      </c>
      <c r="M258" s="312">
        <v>1.6454721720615917</v>
      </c>
      <c r="N258" s="312">
        <v>1.5531125771079046</v>
      </c>
      <c r="O258" s="312">
        <v>1.0647139206230882</v>
      </c>
      <c r="P258" s="312">
        <v>6.6937811284923301</v>
      </c>
      <c r="Q258" s="312">
        <v>1.7530804177905279</v>
      </c>
      <c r="R258" s="312">
        <v>0.78036654994437127</v>
      </c>
      <c r="S258" s="312">
        <v>0.59870699602986899</v>
      </c>
      <c r="T258" s="312">
        <v>0.56274349541671065</v>
      </c>
      <c r="U258" s="312">
        <v>0.9383711917731804</v>
      </c>
      <c r="V258" s="312">
        <v>1.1989949601800474</v>
      </c>
      <c r="W258" s="312">
        <v>1.8715437241429447</v>
      </c>
      <c r="X258" s="312">
        <v>1.1079419431017057</v>
      </c>
      <c r="Y258" s="312">
        <v>0.64365233243347997</v>
      </c>
      <c r="Z258" s="312">
        <v>1.8691496526774707</v>
      </c>
      <c r="AA258" s="312">
        <v>1.3597335585107015</v>
      </c>
      <c r="AB258" s="312">
        <v>2.2619211764512146</v>
      </c>
      <c r="AC258" s="312">
        <v>1.2898072415261566</v>
      </c>
      <c r="AD258" s="312">
        <v>1.4043110241106618</v>
      </c>
      <c r="AE258" s="312">
        <v>1.2252224388445807</v>
      </c>
      <c r="AF258" s="312">
        <v>5.1177700408379927</v>
      </c>
      <c r="AG258" s="312">
        <v>0.3990300352529299</v>
      </c>
      <c r="AH258" s="312">
        <v>1.0371661137300952</v>
      </c>
      <c r="AI258" s="312">
        <v>1.6815666433823726</v>
      </c>
      <c r="AJ258" s="312">
        <v>0.84194409620541089</v>
      </c>
      <c r="AK258" s="312">
        <v>2.1496927599289939</v>
      </c>
      <c r="AL258" s="312">
        <v>1.579987790394616</v>
      </c>
      <c r="AM258" s="312">
        <v>8.1229782844348186</v>
      </c>
      <c r="AN258" s="312">
        <v>0.74226174474218676</v>
      </c>
      <c r="AO258" s="312">
        <v>0.81474581423628667</v>
      </c>
      <c r="AP258" s="312">
        <v>2.7763133075587203</v>
      </c>
      <c r="AQ258" s="312">
        <v>3.0996142868474288</v>
      </c>
      <c r="AR258" s="312">
        <v>4.6092610157525487</v>
      </c>
      <c r="AS258" s="312">
        <v>0.80174719830240437</v>
      </c>
      <c r="AT258" s="312">
        <v>0.63187176175636894</v>
      </c>
      <c r="AU258" s="312">
        <v>1.3879914834170761</v>
      </c>
      <c r="AV258" s="312">
        <v>0.78248917488829695</v>
      </c>
      <c r="AW258" s="312">
        <v>1.1384954048142992</v>
      </c>
      <c r="AX258" s="312">
        <v>1.0734904352730938</v>
      </c>
      <c r="AY258" s="312">
        <v>4.2169868583144119</v>
      </c>
      <c r="AZ258" s="312">
        <v>2.7739582919658354</v>
      </c>
      <c r="BA258" s="312">
        <v>1.285458555697697</v>
      </c>
      <c r="BB258" s="312">
        <v>1.4274270875785924</v>
      </c>
      <c r="BC258" s="312">
        <v>2.4590430509097625</v>
      </c>
      <c r="BD258" s="312">
        <v>0.4516966921042862</v>
      </c>
      <c r="BE258" s="312">
        <v>1.5494582254746434</v>
      </c>
      <c r="BF258" s="312">
        <v>1.3451356146536517</v>
      </c>
      <c r="BG258" s="312">
        <v>1.7260050042894957</v>
      </c>
      <c r="BH258" s="312">
        <v>0.92778056370518514</v>
      </c>
      <c r="BI258" s="312">
        <v>3.3607284916838274</v>
      </c>
      <c r="BJ258" s="312">
        <v>1.1034004233082586</v>
      </c>
      <c r="BK258" s="312">
        <v>0.88549360866326865</v>
      </c>
      <c r="BL258" s="312">
        <v>0.65968080437966903</v>
      </c>
      <c r="BM258" s="312">
        <v>0.40604620588423229</v>
      </c>
      <c r="BN258" s="312">
        <v>2.7508773694997966</v>
      </c>
      <c r="BO258" s="312">
        <v>0.52827718279287084</v>
      </c>
      <c r="BP258" s="312">
        <v>1.583103996243256</v>
      </c>
      <c r="BQ258" s="312">
        <v>13.679530096076324</v>
      </c>
      <c r="BR258" s="312">
        <v>3.746842979660816</v>
      </c>
      <c r="BS258" s="312">
        <v>1.4108141479178269</v>
      </c>
      <c r="BT258" s="312">
        <v>6.5938100114462612</v>
      </c>
      <c r="BU258" s="312">
        <v>2.1459232861879305</v>
      </c>
      <c r="BV258" s="312">
        <v>2.8723082255060244</v>
      </c>
      <c r="BW258" s="312">
        <v>1.7155508588777779</v>
      </c>
      <c r="BX258" s="312">
        <v>1.0336332714807315</v>
      </c>
      <c r="BY258" s="312">
        <v>1.7904391524378354</v>
      </c>
      <c r="BZ258" s="312">
        <v>1.0844047324264638</v>
      </c>
      <c r="CA258" s="312">
        <v>2.0387314368895759</v>
      </c>
      <c r="CB258" s="312">
        <v>4.4874735306776676</v>
      </c>
      <c r="CC258" s="312">
        <v>1.2735245242480817</v>
      </c>
      <c r="CD258" s="312">
        <v>3.7162232305718841</v>
      </c>
      <c r="CE258" s="312">
        <v>7.7177502129574727</v>
      </c>
      <c r="CF258" s="312">
        <v>1.7613524585957936</v>
      </c>
      <c r="CG258" s="312">
        <v>0.63221231849972759</v>
      </c>
      <c r="CH258" s="312">
        <v>1.2954795973103739</v>
      </c>
      <c r="CI258" s="312">
        <v>2.3866504181763268</v>
      </c>
      <c r="CJ258" s="312">
        <v>0.98306192941200543</v>
      </c>
      <c r="CK258" s="312">
        <v>1.4777702488866089</v>
      </c>
      <c r="CL258" s="312">
        <v>0.69834557861527846</v>
      </c>
      <c r="CM258" s="312">
        <v>2.1280837754587738</v>
      </c>
      <c r="CN258" s="312">
        <v>3.5205303715896581</v>
      </c>
      <c r="CO258" s="312">
        <v>1.3273516705881938</v>
      </c>
      <c r="CP258" s="312">
        <v>1.4117507895667178</v>
      </c>
      <c r="CQ258" s="312">
        <v>1.9633900357419756</v>
      </c>
      <c r="CR258" s="312">
        <v>1.8567411349890279</v>
      </c>
      <c r="CS258" s="312">
        <v>0.43832110597134183</v>
      </c>
      <c r="CT258" s="312">
        <v>1.2040332936930693</v>
      </c>
      <c r="CU258" s="312">
        <v>4.3256533267147823</v>
      </c>
      <c r="CV258" s="312">
        <v>1.05759841930617</v>
      </c>
      <c r="CW258" s="312">
        <v>4.4268511890172784</v>
      </c>
    </row>
    <row r="259" spans="1:101">
      <c r="A259" s="323">
        <v>257</v>
      </c>
      <c r="B259" s="312">
        <v>0.73783186415163915</v>
      </c>
      <c r="C259" s="312">
        <v>0.70395750688588654</v>
      </c>
      <c r="D259" s="312">
        <v>2.5266966843742287</v>
      </c>
      <c r="E259" s="312">
        <v>2.6584274476855865</v>
      </c>
      <c r="F259" s="312">
        <v>5.388007856643342</v>
      </c>
      <c r="G259" s="312">
        <v>1.0021361476608173</v>
      </c>
      <c r="H259" s="312">
        <v>4.6605953032123741</v>
      </c>
      <c r="I259" s="312">
        <v>0.7793291898276663</v>
      </c>
      <c r="J259" s="312">
        <v>7.9017822293969644</v>
      </c>
      <c r="K259" s="312">
        <v>1.6476513128413883</v>
      </c>
      <c r="L259" s="312">
        <v>1.5704420247727111</v>
      </c>
      <c r="M259" s="312">
        <v>1.6129489284274829</v>
      </c>
      <c r="N259" s="312">
        <v>1.5217368459556613</v>
      </c>
      <c r="O259" s="312">
        <v>1.0441965405904459</v>
      </c>
      <c r="P259" s="312">
        <v>6.5877227644293344</v>
      </c>
      <c r="Q259" s="312">
        <v>1.71630463164067</v>
      </c>
      <c r="R259" s="312">
        <v>0.76731989637438436</v>
      </c>
      <c r="S259" s="312">
        <v>0.59136193664445447</v>
      </c>
      <c r="T259" s="312">
        <v>0.5535616443165855</v>
      </c>
      <c r="U259" s="312">
        <v>0.92200146214768242</v>
      </c>
      <c r="V259" s="312">
        <v>1.1761159030105997</v>
      </c>
      <c r="W259" s="312">
        <v>1.831509216499241</v>
      </c>
      <c r="X259" s="312">
        <v>1.0875549037046883</v>
      </c>
      <c r="Y259" s="312">
        <v>0.63504532786407319</v>
      </c>
      <c r="Z259" s="312">
        <v>1.8287557988221081</v>
      </c>
      <c r="AA259" s="312">
        <v>1.3328049037160499</v>
      </c>
      <c r="AB259" s="312">
        <v>2.2145610861447418</v>
      </c>
      <c r="AC259" s="312">
        <v>1.2647734659568175</v>
      </c>
      <c r="AD259" s="312">
        <v>1.3756824941965633</v>
      </c>
      <c r="AE259" s="312">
        <v>1.2019927876353129</v>
      </c>
      <c r="AF259" s="312">
        <v>5.0203617136405212</v>
      </c>
      <c r="AG259" s="312">
        <v>0.39543131556811911</v>
      </c>
      <c r="AH259" s="312">
        <v>1.0191946828912128</v>
      </c>
      <c r="AI259" s="312">
        <v>1.6462123451007842</v>
      </c>
      <c r="AJ259" s="312">
        <v>0.82863902997022432</v>
      </c>
      <c r="AK259" s="312">
        <v>2.1025652421565253</v>
      </c>
      <c r="AL259" s="312">
        <v>1.5474242088027987</v>
      </c>
      <c r="AM259" s="312">
        <v>8.0028176718476907</v>
      </c>
      <c r="AN259" s="312">
        <v>0.72965323935974113</v>
      </c>
      <c r="AO259" s="312">
        <v>0.80028305388636689</v>
      </c>
      <c r="AP259" s="312">
        <v>2.7158358001023775</v>
      </c>
      <c r="AQ259" s="312">
        <v>3.0347750542153054</v>
      </c>
      <c r="AR259" s="312">
        <v>4.5247514459554683</v>
      </c>
      <c r="AS259" s="312">
        <v>0.78953219797858831</v>
      </c>
      <c r="AT259" s="312">
        <v>0.62374941576428267</v>
      </c>
      <c r="AU259" s="312">
        <v>1.3610414277413849</v>
      </c>
      <c r="AV259" s="312">
        <v>0.76936956174706661</v>
      </c>
      <c r="AW259" s="312">
        <v>1.1183010833754339</v>
      </c>
      <c r="AX259" s="312">
        <v>1.0532906899390879</v>
      </c>
      <c r="AY259" s="312">
        <v>4.1323826092526978</v>
      </c>
      <c r="AZ259" s="312">
        <v>2.7131114159031546</v>
      </c>
      <c r="BA259" s="312">
        <v>1.2606737654250748</v>
      </c>
      <c r="BB259" s="312">
        <v>1.3982620392594394</v>
      </c>
      <c r="BC259" s="312">
        <v>2.405702236095292</v>
      </c>
      <c r="BD259" s="312">
        <v>0.44740307563859072</v>
      </c>
      <c r="BE259" s="312">
        <v>1.5170674666363562</v>
      </c>
      <c r="BF259" s="312">
        <v>1.3185062939550909</v>
      </c>
      <c r="BG259" s="312">
        <v>1.6893849734985442</v>
      </c>
      <c r="BH259" s="312">
        <v>0.91140155888310082</v>
      </c>
      <c r="BI259" s="312">
        <v>3.2931006407620611</v>
      </c>
      <c r="BJ259" s="312">
        <v>1.083116466419225</v>
      </c>
      <c r="BK259" s="312">
        <v>0.86986162642689424</v>
      </c>
      <c r="BL259" s="312">
        <v>0.65115196975741252</v>
      </c>
      <c r="BM259" s="312">
        <v>0.40210671770160267</v>
      </c>
      <c r="BN259" s="312">
        <v>2.6920392530064561</v>
      </c>
      <c r="BO259" s="312">
        <v>0.52143658273894644</v>
      </c>
      <c r="BP259" s="312">
        <v>1.5509621869464589</v>
      </c>
      <c r="BQ259" s="312">
        <v>13.58910506848423</v>
      </c>
      <c r="BR259" s="312">
        <v>3.6683221862664106</v>
      </c>
      <c r="BS259" s="312">
        <v>1.3825343843738898</v>
      </c>
      <c r="BT259" s="312">
        <v>6.4667544199090523</v>
      </c>
      <c r="BU259" s="312">
        <v>2.1002741955240785</v>
      </c>
      <c r="BV259" s="312">
        <v>2.8107963323126537</v>
      </c>
      <c r="BW259" s="312">
        <v>1.679978901422283</v>
      </c>
      <c r="BX259" s="312">
        <v>1.0125350499408876</v>
      </c>
      <c r="BY259" s="312">
        <v>1.7527556581018986</v>
      </c>
      <c r="BZ259" s="312">
        <v>1.0655430208965651</v>
      </c>
      <c r="CA259" s="312">
        <v>1.9946743685290207</v>
      </c>
      <c r="CB259" s="312">
        <v>4.3896675292603051</v>
      </c>
      <c r="CC259" s="312">
        <v>1.2481759561129802</v>
      </c>
      <c r="CD259" s="312">
        <v>3.6398411267156274</v>
      </c>
      <c r="CE259" s="312">
        <v>7.5807918191276933</v>
      </c>
      <c r="CF259" s="312">
        <v>1.7243399238558801</v>
      </c>
      <c r="CG259" s="312">
        <v>0.62530429044028357</v>
      </c>
      <c r="CH259" s="312">
        <v>1.2714928999287152</v>
      </c>
      <c r="CI259" s="312">
        <v>2.3351416853336797</v>
      </c>
      <c r="CJ259" s="312">
        <v>0.96564695603663853</v>
      </c>
      <c r="CK259" s="312">
        <v>1.4468150206900898</v>
      </c>
      <c r="CL259" s="312">
        <v>0.6899314270101905</v>
      </c>
      <c r="CM259" s="312">
        <v>2.0832894742194341</v>
      </c>
      <c r="CN259" s="312">
        <v>3.4451136862654179</v>
      </c>
      <c r="CO259" s="312">
        <v>1.3008427290059359</v>
      </c>
      <c r="CP259" s="312">
        <v>1.3824359190209743</v>
      </c>
      <c r="CQ259" s="312">
        <v>1.9215584618147825</v>
      </c>
      <c r="CR259" s="312">
        <v>1.8177171116888966</v>
      </c>
      <c r="CS259" s="312">
        <v>0.43442611086481819</v>
      </c>
      <c r="CT259" s="312">
        <v>1.1827416059990747</v>
      </c>
      <c r="CU259" s="312">
        <v>4.2366316050151838</v>
      </c>
      <c r="CV259" s="312">
        <v>1.037601397417574</v>
      </c>
      <c r="CW259" s="312">
        <v>4.3377972850391391</v>
      </c>
    </row>
    <row r="260" spans="1:101">
      <c r="A260" s="323">
        <v>258</v>
      </c>
      <c r="B260" s="312">
        <v>0.7265045385365908</v>
      </c>
      <c r="C260" s="312">
        <v>0.6929340356099587</v>
      </c>
      <c r="D260" s="312">
        <v>2.4735276014563974</v>
      </c>
      <c r="E260" s="312">
        <v>2.6010404797669771</v>
      </c>
      <c r="F260" s="312">
        <v>5.2920544614153657</v>
      </c>
      <c r="G260" s="312">
        <v>0.9847157191236432</v>
      </c>
      <c r="H260" s="312">
        <v>4.5651521866083149</v>
      </c>
      <c r="I260" s="312">
        <v>0.76714830270561341</v>
      </c>
      <c r="J260" s="312">
        <v>7.7854915832021723</v>
      </c>
      <c r="K260" s="312">
        <v>1.6125184775586325</v>
      </c>
      <c r="L260" s="312">
        <v>1.538075324902934</v>
      </c>
      <c r="M260" s="312">
        <v>1.5812633564663106</v>
      </c>
      <c r="N260" s="312">
        <v>1.4912373153234202</v>
      </c>
      <c r="O260" s="312">
        <v>1.0242741198455496</v>
      </c>
      <c r="P260" s="312">
        <v>6.4825612468088227</v>
      </c>
      <c r="Q260" s="312">
        <v>1.6804575481946111</v>
      </c>
      <c r="R260" s="312">
        <v>0.75467401565139169</v>
      </c>
      <c r="S260" s="312">
        <v>0.5842136754955658</v>
      </c>
      <c r="T260" s="312">
        <v>0.54462555643629329</v>
      </c>
      <c r="U260" s="312">
        <v>0.90610057812031541</v>
      </c>
      <c r="V260" s="312">
        <v>1.153874668389884</v>
      </c>
      <c r="W260" s="312">
        <v>1.7925270446350012</v>
      </c>
      <c r="X260" s="312">
        <v>1.0677512498754282</v>
      </c>
      <c r="Y260" s="312">
        <v>0.62668430151437848</v>
      </c>
      <c r="Z260" s="312">
        <v>1.7893899644620785</v>
      </c>
      <c r="AA260" s="312">
        <v>1.3066571354134513</v>
      </c>
      <c r="AB260" s="312">
        <v>2.1684413101075748</v>
      </c>
      <c r="AC260" s="312">
        <v>1.2404414103930479</v>
      </c>
      <c r="AD260" s="312">
        <v>1.3478312047342649</v>
      </c>
      <c r="AE260" s="312">
        <v>1.1794297584973981</v>
      </c>
      <c r="AF260" s="312">
        <v>4.9244140647791985</v>
      </c>
      <c r="AG260" s="312">
        <v>0.39188304145594244</v>
      </c>
      <c r="AH260" s="312">
        <v>1.0017498812773318</v>
      </c>
      <c r="AI260" s="312">
        <v>1.6117090424944329</v>
      </c>
      <c r="AJ260" s="312">
        <v>0.81571637695375354</v>
      </c>
      <c r="AK260" s="312">
        <v>2.0566436598346178</v>
      </c>
      <c r="AL260" s="312">
        <v>1.5157428300850238</v>
      </c>
      <c r="AM260" s="312">
        <v>7.8835120514912616</v>
      </c>
      <c r="AN260" s="312">
        <v>0.71739548526575769</v>
      </c>
      <c r="AO260" s="312">
        <v>0.78623906942540545</v>
      </c>
      <c r="AP260" s="312">
        <v>2.6567687392053343</v>
      </c>
      <c r="AQ260" s="312">
        <v>2.9713221389110887</v>
      </c>
      <c r="AR260" s="312">
        <v>4.4413426825136071</v>
      </c>
      <c r="AS260" s="312">
        <v>0.77765649522131663</v>
      </c>
      <c r="AT260" s="312">
        <v>0.61582687856856422</v>
      </c>
      <c r="AU260" s="312">
        <v>1.3348213707525316</v>
      </c>
      <c r="AV260" s="312">
        <v>0.75661333407249398</v>
      </c>
      <c r="AW260" s="312">
        <v>1.0986669336296315</v>
      </c>
      <c r="AX260" s="312">
        <v>1.0336630035102401</v>
      </c>
      <c r="AY260" s="312">
        <v>4.0491980941788164</v>
      </c>
      <c r="AZ260" s="312">
        <v>2.6536723474387589</v>
      </c>
      <c r="BA260" s="312">
        <v>1.2365937863214529</v>
      </c>
      <c r="BB260" s="312">
        <v>1.3698077260014361</v>
      </c>
      <c r="BC260" s="312">
        <v>2.3536873956074422</v>
      </c>
      <c r="BD260" s="312">
        <v>0.44316786769124955</v>
      </c>
      <c r="BE260" s="312">
        <v>1.4855256413232576</v>
      </c>
      <c r="BF260" s="312">
        <v>1.2925732546619548</v>
      </c>
      <c r="BG260" s="312">
        <v>1.6537094892458553</v>
      </c>
      <c r="BH260" s="312">
        <v>0.89548604164156853</v>
      </c>
      <c r="BI260" s="312">
        <v>3.2266582486281403</v>
      </c>
      <c r="BJ260" s="312">
        <v>1.0633678186797071</v>
      </c>
      <c r="BK260" s="312">
        <v>0.85468402079401873</v>
      </c>
      <c r="BL260" s="312">
        <v>0.64284783823115244</v>
      </c>
      <c r="BM260" s="312">
        <v>0.39822568635482469</v>
      </c>
      <c r="BN260" s="312">
        <v>2.6345541780034947</v>
      </c>
      <c r="BO260" s="312">
        <v>0.51477602684995127</v>
      </c>
      <c r="BP260" s="312">
        <v>1.5196931235360422</v>
      </c>
      <c r="BQ260" s="312">
        <v>13.497667318506746</v>
      </c>
      <c r="BR260" s="312">
        <v>3.5913211886417433</v>
      </c>
      <c r="BS260" s="312">
        <v>1.3550290719260381</v>
      </c>
      <c r="BT260" s="312">
        <v>6.3415280928222035</v>
      </c>
      <c r="BU260" s="312">
        <v>2.0557613646943698</v>
      </c>
      <c r="BV260" s="312">
        <v>2.7506221902430914</v>
      </c>
      <c r="BW260" s="312">
        <v>1.6453853767895779</v>
      </c>
      <c r="BX260" s="312">
        <v>0.99202521124257714</v>
      </c>
      <c r="BY260" s="312">
        <v>1.7160164139807803</v>
      </c>
      <c r="BZ260" s="312">
        <v>1.0472165058649636</v>
      </c>
      <c r="CA260" s="312">
        <v>1.9517677714451118</v>
      </c>
      <c r="CB260" s="312">
        <v>4.2938618580522103</v>
      </c>
      <c r="CC260" s="312">
        <v>1.223485268832665</v>
      </c>
      <c r="CD260" s="312">
        <v>3.5648771149070146</v>
      </c>
      <c r="CE260" s="312">
        <v>7.4454825893313235</v>
      </c>
      <c r="CF260" s="312">
        <v>1.6883267420985772</v>
      </c>
      <c r="CG260" s="312">
        <v>0.61854390025013573</v>
      </c>
      <c r="CH260" s="312">
        <v>1.2481909599658225</v>
      </c>
      <c r="CI260" s="312">
        <v>2.28491932598499</v>
      </c>
      <c r="CJ260" s="312">
        <v>0.94873081497446465</v>
      </c>
      <c r="CK260" s="312">
        <v>1.4167051158107002</v>
      </c>
      <c r="CL260" s="312">
        <v>0.68171067110050465</v>
      </c>
      <c r="CM260" s="312">
        <v>2.0395404951952694</v>
      </c>
      <c r="CN260" s="312">
        <v>3.3712137642587772</v>
      </c>
      <c r="CO260" s="312">
        <v>1.2749751423756819</v>
      </c>
      <c r="CP260" s="312">
        <v>1.3538882267986627</v>
      </c>
      <c r="CQ260" s="312">
        <v>1.8807571456749126</v>
      </c>
      <c r="CR260" s="312">
        <v>1.779685916855112</v>
      </c>
      <c r="CS260" s="312">
        <v>0.4305800282986546</v>
      </c>
      <c r="CT260" s="312">
        <v>1.1620816378125514</v>
      </c>
      <c r="CU260" s="312">
        <v>4.1492856324735703</v>
      </c>
      <c r="CV260" s="312">
        <v>1.0181845805807013</v>
      </c>
      <c r="CW260" s="312">
        <v>4.250261307297265</v>
      </c>
    </row>
    <row r="261" spans="1:101">
      <c r="A261" s="323">
        <v>259</v>
      </c>
      <c r="B261" s="312">
        <v>0.71549300128848892</v>
      </c>
      <c r="C261" s="312">
        <v>0.68222578160249703</v>
      </c>
      <c r="D261" s="312">
        <v>2.4214918778281609</v>
      </c>
      <c r="E261" s="312">
        <v>2.5449958800910357</v>
      </c>
      <c r="F261" s="312">
        <v>5.1972734354500432</v>
      </c>
      <c r="G261" s="312">
        <v>0.96778874352608779</v>
      </c>
      <c r="H261" s="312">
        <v>4.4713825896088979</v>
      </c>
      <c r="I261" s="312">
        <v>0.75533493694604992</v>
      </c>
      <c r="J261" s="312">
        <v>7.6699950728411794</v>
      </c>
      <c r="K261" s="312">
        <v>1.5782463852829034</v>
      </c>
      <c r="L261" s="312">
        <v>1.5065339119915115</v>
      </c>
      <c r="M261" s="312">
        <v>1.5503947307260781</v>
      </c>
      <c r="N261" s="312">
        <v>1.4615914897908739</v>
      </c>
      <c r="O261" s="312">
        <v>1.0049301724829016</v>
      </c>
      <c r="P261" s="312">
        <v>6.3783173705559166</v>
      </c>
      <c r="Q261" s="312">
        <v>1.6455188378257868</v>
      </c>
      <c r="R261" s="312">
        <v>0.74241553993750142</v>
      </c>
      <c r="S261" s="312">
        <v>0.57725291358167841</v>
      </c>
      <c r="T261" s="312">
        <v>0.53592713162502503</v>
      </c>
      <c r="U261" s="312">
        <v>0.89065400377041082</v>
      </c>
      <c r="V261" s="312">
        <v>1.1322536890684318</v>
      </c>
      <c r="W261" s="312">
        <v>1.7545735103313622</v>
      </c>
      <c r="X261" s="312">
        <v>1.0485139998382862</v>
      </c>
      <c r="Y261" s="312">
        <v>0.61855875225240331</v>
      </c>
      <c r="Z261" s="312">
        <v>1.7510303791810367</v>
      </c>
      <c r="AA261" s="312">
        <v>1.2812693120733336</v>
      </c>
      <c r="AB261" s="312">
        <v>2.1235332041093411</v>
      </c>
      <c r="AC261" s="312">
        <v>1.2167920967213945</v>
      </c>
      <c r="AD261" s="312">
        <v>1.3207378308290842</v>
      </c>
      <c r="AE261" s="312">
        <v>1.1575146010171646</v>
      </c>
      <c r="AF261" s="312">
        <v>4.8299259965761072</v>
      </c>
      <c r="AG261" s="312">
        <v>0.38838123619615378</v>
      </c>
      <c r="AH261" s="312">
        <v>0.98481512851716091</v>
      </c>
      <c r="AI261" s="312">
        <v>1.5780396781951034</v>
      </c>
      <c r="AJ261" s="312">
        <v>0.80316280534782469</v>
      </c>
      <c r="AK261" s="312">
        <v>2.0119027466382957</v>
      </c>
      <c r="AL261" s="312">
        <v>1.4849220743098963</v>
      </c>
      <c r="AM261" s="312">
        <v>7.7650859515156858</v>
      </c>
      <c r="AN261" s="312">
        <v>0.70547736082901891</v>
      </c>
      <c r="AO261" s="312">
        <v>0.77260109184971504</v>
      </c>
      <c r="AP261" s="312">
        <v>2.5990875211139106</v>
      </c>
      <c r="AQ261" s="312">
        <v>2.9092346944748018</v>
      </c>
      <c r="AR261" s="312">
        <v>4.3590409600486799</v>
      </c>
      <c r="AS261" s="312">
        <v>0.7661078272550893</v>
      </c>
      <c r="AT261" s="312">
        <v>0.6080952858160209</v>
      </c>
      <c r="AU261" s="312">
        <v>1.3093119769144175</v>
      </c>
      <c r="AV261" s="312">
        <v>0.74420880202155137</v>
      </c>
      <c r="AW261" s="312">
        <v>1.0795761146432192</v>
      </c>
      <c r="AX261" s="312">
        <v>1.0145912305307423</v>
      </c>
      <c r="AY261" s="312">
        <v>3.9674274404668166</v>
      </c>
      <c r="AZ261" s="312">
        <v>2.5956173295225478</v>
      </c>
      <c r="BA261" s="312">
        <v>1.2131992661318753</v>
      </c>
      <c r="BB261" s="312">
        <v>1.3420487349363981</v>
      </c>
      <c r="BC261" s="312">
        <v>2.3029717355762283</v>
      </c>
      <c r="BD261" s="312">
        <v>0.43898663026754642</v>
      </c>
      <c r="BE261" s="312">
        <v>1.4548130805539883</v>
      </c>
      <c r="BF261" s="312">
        <v>1.2673190548627697</v>
      </c>
      <c r="BG261" s="312">
        <v>1.6189575810157342</v>
      </c>
      <c r="BH261" s="312">
        <v>0.8800198996638664</v>
      </c>
      <c r="BI261" s="312">
        <v>3.1613935668760531</v>
      </c>
      <c r="BJ261" s="312">
        <v>1.044139448178917</v>
      </c>
      <c r="BK261" s="312">
        <v>0.83994682961108513</v>
      </c>
      <c r="BL261" s="312">
        <v>0.63475849857691269</v>
      </c>
      <c r="BM261" s="312">
        <v>0.39439891379762088</v>
      </c>
      <c r="BN261" s="312">
        <v>2.578398516676387</v>
      </c>
      <c r="BO261" s="312">
        <v>0.50828759011156588</v>
      </c>
      <c r="BP261" s="312">
        <v>1.4892749860278027</v>
      </c>
      <c r="BQ261" s="312">
        <v>13.405250112476626</v>
      </c>
      <c r="BR261" s="312">
        <v>3.5158249835527595</v>
      </c>
      <c r="BS261" s="312">
        <v>1.3282783901707267</v>
      </c>
      <c r="BT261" s="312">
        <v>6.2181362963963203</v>
      </c>
      <c r="BU261" s="312">
        <v>2.0123610559630083</v>
      </c>
      <c r="BV261" s="312">
        <v>2.691765944421125</v>
      </c>
      <c r="BW261" s="312">
        <v>1.61174623777478</v>
      </c>
      <c r="BX261" s="312">
        <v>0.97208885752487595</v>
      </c>
      <c r="BY261" s="312">
        <v>1.680201114745554</v>
      </c>
      <c r="BZ261" s="312">
        <v>1.0294085873852294</v>
      </c>
      <c r="CA261" s="312">
        <v>1.9099863129815093</v>
      </c>
      <c r="CB261" s="312">
        <v>4.2000342241407465</v>
      </c>
      <c r="CC261" s="312">
        <v>1.1994362372931835</v>
      </c>
      <c r="CD261" s="312">
        <v>3.4913190159654732</v>
      </c>
      <c r="CE261" s="312">
        <v>7.3118361774289511</v>
      </c>
      <c r="CF261" s="312">
        <v>1.6532891610151126</v>
      </c>
      <c r="CG261" s="312">
        <v>0.61192291722636338</v>
      </c>
      <c r="CH261" s="312">
        <v>1.2255540096025903</v>
      </c>
      <c r="CI261" s="312">
        <v>2.2359569203775242</v>
      </c>
      <c r="CJ261" s="312">
        <v>0.93229831636988036</v>
      </c>
      <c r="CK261" s="312">
        <v>1.3874201500209817</v>
      </c>
      <c r="CL261" s="312">
        <v>0.6736739276842405</v>
      </c>
      <c r="CM261" s="312">
        <v>1.9968172574908933</v>
      </c>
      <c r="CN261" s="312">
        <v>3.2988140363899618</v>
      </c>
      <c r="CO261" s="312">
        <v>1.2497345053562581</v>
      </c>
      <c r="CP261" s="312">
        <v>1.3260897973035572</v>
      </c>
      <c r="CQ261" s="312">
        <v>1.8409650281464438</v>
      </c>
      <c r="CR261" s="312">
        <v>1.7426256359994021</v>
      </c>
      <c r="CS261" s="312">
        <v>0.42677878540441849</v>
      </c>
      <c r="CT261" s="312">
        <v>1.1420338778852361</v>
      </c>
      <c r="CU261" s="312">
        <v>4.0635998546924341</v>
      </c>
      <c r="CV261" s="312">
        <v>0.99933152310631024</v>
      </c>
      <c r="CW261" s="312">
        <v>4.1642358063221625</v>
      </c>
    </row>
    <row r="262" spans="1:101">
      <c r="A262" s="323">
        <v>260</v>
      </c>
      <c r="B262" s="312">
        <v>0.70478593625318076</v>
      </c>
      <c r="C262" s="312">
        <v>0.67182165041224862</v>
      </c>
      <c r="D262" s="312">
        <v>2.3705729527017545</v>
      </c>
      <c r="E262" s="312">
        <v>2.4902696575708769</v>
      </c>
      <c r="F262" s="312">
        <v>5.1036736529173625</v>
      </c>
      <c r="G262" s="312">
        <v>0.95133991394007955</v>
      </c>
      <c r="H262" s="312">
        <v>4.3792772689748736</v>
      </c>
      <c r="I262" s="312">
        <v>0.74387592588425788</v>
      </c>
      <c r="J262" s="312">
        <v>7.5553177150781847</v>
      </c>
      <c r="K262" s="312">
        <v>1.5448176432466219</v>
      </c>
      <c r="L262" s="312">
        <v>1.4757989337594093</v>
      </c>
      <c r="M262" s="312">
        <v>1.5203226233515195</v>
      </c>
      <c r="N262" s="312">
        <v>1.4327772037654696</v>
      </c>
      <c r="O262" s="312">
        <v>0.98614847099900615</v>
      </c>
      <c r="P262" s="312">
        <v>6.2750109052774059</v>
      </c>
      <c r="Q262" s="312">
        <v>1.6114683729849024</v>
      </c>
      <c r="R262" s="312">
        <v>0.73053134672225495</v>
      </c>
      <c r="S262" s="312">
        <v>0.57047063125075459</v>
      </c>
      <c r="T262" s="312">
        <v>0.52745844408459597</v>
      </c>
      <c r="U262" s="312">
        <v>0.8756474747369748</v>
      </c>
      <c r="V262" s="312">
        <v>1.1112356883807166</v>
      </c>
      <c r="W262" s="312">
        <v>1.7176251811052987</v>
      </c>
      <c r="X262" s="312">
        <v>1.0298264651056468</v>
      </c>
      <c r="Y262" s="312">
        <v>0.61065845537931274</v>
      </c>
      <c r="Z262" s="312">
        <v>1.7136554654761815</v>
      </c>
      <c r="AA262" s="312">
        <v>1.2566208027447381</v>
      </c>
      <c r="AB262" s="312">
        <v>2.0798084654012037</v>
      </c>
      <c r="AC262" s="312">
        <v>1.193806849636686</v>
      </c>
      <c r="AD262" s="312">
        <v>1.2943833202893928</v>
      </c>
      <c r="AE262" s="312">
        <v>1.1362288715979603</v>
      </c>
      <c r="AF262" s="312">
        <v>4.7368955252307217</v>
      </c>
      <c r="AG262" s="312">
        <v>0.38492212369190221</v>
      </c>
      <c r="AH262" s="312">
        <v>0.96837414917906428</v>
      </c>
      <c r="AI262" s="312">
        <v>1.5451873048833844</v>
      </c>
      <c r="AJ262" s="312">
        <v>0.79096526488412222</v>
      </c>
      <c r="AK262" s="312">
        <v>1.9683174563492243</v>
      </c>
      <c r="AL262" s="312">
        <v>1.4549406563829306</v>
      </c>
      <c r="AM262" s="312">
        <v>7.6475629068136906</v>
      </c>
      <c r="AN262" s="312">
        <v>0.69388796552655985</v>
      </c>
      <c r="AO262" s="312">
        <v>0.75935658213978252</v>
      </c>
      <c r="AP262" s="312">
        <v>2.542767543142598</v>
      </c>
      <c r="AQ262" s="312">
        <v>2.8484917415178574</v>
      </c>
      <c r="AR262" s="312">
        <v>4.2778516221585807</v>
      </c>
      <c r="AS262" s="312">
        <v>0.75487420813775841</v>
      </c>
      <c r="AT262" s="312">
        <v>0.60054602785425482</v>
      </c>
      <c r="AU262" s="312">
        <v>1.2844942194726758</v>
      </c>
      <c r="AV262" s="312">
        <v>0.73214451283556004</v>
      </c>
      <c r="AW262" s="312">
        <v>1.0610121018711085</v>
      </c>
      <c r="AX262" s="312">
        <v>0.99605949674997396</v>
      </c>
      <c r="AY262" s="312">
        <v>3.8870640112443868</v>
      </c>
      <c r="AZ262" s="312">
        <v>2.5389225666184507</v>
      </c>
      <c r="BA262" s="312">
        <v>1.1904711623836635</v>
      </c>
      <c r="BB262" s="312">
        <v>1.3149698042234048</v>
      </c>
      <c r="BC262" s="312">
        <v>2.2535286461067368</v>
      </c>
      <c r="BD262" s="312">
        <v>0.43485512836506696</v>
      </c>
      <c r="BE262" s="312">
        <v>1.4249103518981683</v>
      </c>
      <c r="BF262" s="312">
        <v>1.2427265078314731</v>
      </c>
      <c r="BG262" s="312">
        <v>1.5851084996053009</v>
      </c>
      <c r="BH262" s="312">
        <v>0.86498928303359834</v>
      </c>
      <c r="BI262" s="312">
        <v>3.0972983319101433</v>
      </c>
      <c r="BJ262" s="312">
        <v>1.0254165947100242</v>
      </c>
      <c r="BK262" s="312">
        <v>0.825636343105971</v>
      </c>
      <c r="BL262" s="312">
        <v>0.62687431681544603</v>
      </c>
      <c r="BM262" s="312">
        <v>0.3906223871333665</v>
      </c>
      <c r="BN262" s="312">
        <v>2.5235486469134085</v>
      </c>
      <c r="BO262" s="312">
        <v>0.50196356880423221</v>
      </c>
      <c r="BP262" s="312">
        <v>1.4596862657723597</v>
      </c>
      <c r="BQ262" s="312">
        <v>13.311886780023499</v>
      </c>
      <c r="BR262" s="312">
        <v>3.4418180651012742</v>
      </c>
      <c r="BS262" s="312">
        <v>1.3022628130054781</v>
      </c>
      <c r="BT262" s="312">
        <v>6.096582860177084</v>
      </c>
      <c r="BU262" s="312">
        <v>1.970049724283867</v>
      </c>
      <c r="BV262" s="312">
        <v>2.63420758155734</v>
      </c>
      <c r="BW262" s="312">
        <v>1.5790377668097551</v>
      </c>
      <c r="BX262" s="312">
        <v>0.95271130429110529</v>
      </c>
      <c r="BY262" s="312">
        <v>1.6452896429613155</v>
      </c>
      <c r="BZ262" s="312">
        <v>1.0121029797786758</v>
      </c>
      <c r="CA262" s="312">
        <v>1.8693049266117654</v>
      </c>
      <c r="CB262" s="312">
        <v>4.1081617237344537</v>
      </c>
      <c r="CC262" s="312">
        <v>1.1760128662635854</v>
      </c>
      <c r="CD262" s="312">
        <v>3.4191541283960967</v>
      </c>
      <c r="CE262" s="312">
        <v>7.1798648315888682</v>
      </c>
      <c r="CF262" s="312">
        <v>1.619203734274818</v>
      </c>
      <c r="CG262" s="312">
        <v>0.60543340735019968</v>
      </c>
      <c r="CH262" s="312">
        <v>1.2035626198020299</v>
      </c>
      <c r="CI262" s="312">
        <v>2.188228247301883</v>
      </c>
      <c r="CJ262" s="312">
        <v>0.91633454804214076</v>
      </c>
      <c r="CK262" s="312">
        <v>1.358940009294725</v>
      </c>
      <c r="CL262" s="312">
        <v>0.66581210920211109</v>
      </c>
      <c r="CM262" s="312">
        <v>1.9551002512110549</v>
      </c>
      <c r="CN262" s="312">
        <v>3.2278974753266541</v>
      </c>
      <c r="CO262" s="312">
        <v>1.2251065774307273</v>
      </c>
      <c r="CP262" s="312">
        <v>1.2990229348507816</v>
      </c>
      <c r="CQ262" s="312">
        <v>1.8021612020096949</v>
      </c>
      <c r="CR262" s="312">
        <v>1.7065145795459093</v>
      </c>
      <c r="CS262" s="312">
        <v>0.42301852095206499</v>
      </c>
      <c r="CT262" s="312">
        <v>1.1225791577312105</v>
      </c>
      <c r="CU262" s="312">
        <v>3.9795581500898627</v>
      </c>
      <c r="CV262" s="312">
        <v>0.98102604610480648</v>
      </c>
      <c r="CW262" s="312">
        <v>4.0797125626765922</v>
      </c>
    </row>
    <row r="263" spans="1:101">
      <c r="A263" s="323">
        <v>261</v>
      </c>
      <c r="B263" s="312">
        <v>0.69437227993041617</v>
      </c>
      <c r="C263" s="312">
        <v>0.66171078538105632</v>
      </c>
      <c r="D263" s="312">
        <v>2.3207541303074111</v>
      </c>
      <c r="E263" s="312">
        <v>2.4368378506207828</v>
      </c>
      <c r="F263" s="312">
        <v>5.0112630131381355</v>
      </c>
      <c r="G263" s="312">
        <v>0.93535421387950957</v>
      </c>
      <c r="H263" s="312">
        <v>4.2888261374894299</v>
      </c>
      <c r="I263" s="312">
        <v>0.73275837506941777</v>
      </c>
      <c r="J263" s="312">
        <v>7.4414835514691386</v>
      </c>
      <c r="K263" s="312">
        <v>1.51221497563147</v>
      </c>
      <c r="L263" s="312">
        <v>1.4458517549405172</v>
      </c>
      <c r="M263" s="312">
        <v>1.4910269070291264</v>
      </c>
      <c r="N263" s="312">
        <v>1.4047726221514323</v>
      </c>
      <c r="O263" s="312">
        <v>0.96791304652280397</v>
      </c>
      <c r="P263" s="312">
        <v>6.1726606045591215</v>
      </c>
      <c r="Q263" s="312">
        <v>1.5782862352082667</v>
      </c>
      <c r="R263" s="312">
        <v>0.71900856067663355</v>
      </c>
      <c r="S263" s="312">
        <v>0.56385808604908771</v>
      </c>
      <c r="T263" s="312">
        <v>0.51921174148740423</v>
      </c>
      <c r="U263" s="312">
        <v>0.86106699794727226</v>
      </c>
      <c r="V263" s="312">
        <v>1.0908036802080994</v>
      </c>
      <c r="W263" s="312">
        <v>1.6816588955712686</v>
      </c>
      <c r="X263" s="312">
        <v>1.0116722503313063</v>
      </c>
      <c r="Y263" s="312">
        <v>0.60297346201515511</v>
      </c>
      <c r="Z263" s="312">
        <v>1.6772438469725275</v>
      </c>
      <c r="AA263" s="312">
        <v>1.2326912873842835</v>
      </c>
      <c r="AB263" s="312">
        <v>2.0372391388857571</v>
      </c>
      <c r="AC263" s="312">
        <v>1.171467296775172</v>
      </c>
      <c r="AD263" s="312">
        <v>1.2687488952437076</v>
      </c>
      <c r="AE263" s="312">
        <v>1.1155544335004166</v>
      </c>
      <c r="AF263" s="312">
        <v>4.6453198097669022</v>
      </c>
      <c r="AG263" s="312">
        <v>0.38150211999713757</v>
      </c>
      <c r="AH263" s="312">
        <v>0.95241097309640288</v>
      </c>
      <c r="AI263" s="312">
        <v>1.5131350942804627</v>
      </c>
      <c r="AJ263" s="312">
        <v>0.77911098663924894</v>
      </c>
      <c r="AK263" s="312">
        <v>1.9258629721416025</v>
      </c>
      <c r="AL263" s="312">
        <v>1.4257775881579819</v>
      </c>
      <c r="AM263" s="312">
        <v>7.5309654640118699</v>
      </c>
      <c r="AN263" s="312">
        <v>0.68261661927798623</v>
      </c>
      <c r="AO263" s="312">
        <v>0.74649323125661526</v>
      </c>
      <c r="AP263" s="312">
        <v>2.4877842245151971</v>
      </c>
      <c r="AQ263" s="312">
        <v>2.7890721898117574</v>
      </c>
      <c r="AR263" s="312">
        <v>4.1977791431848912</v>
      </c>
      <c r="AS263" s="312">
        <v>0.74394392790292718</v>
      </c>
      <c r="AT263" s="312">
        <v>0.59317074742999898</v>
      </c>
      <c r="AU263" s="312">
        <v>1.2603493810987267</v>
      </c>
      <c r="AV263" s="312">
        <v>0.72040925005125567</v>
      </c>
      <c r="AW263" s="312">
        <v>1.0429586863568818</v>
      </c>
      <c r="AX263" s="312">
        <v>0.97805219899280171</v>
      </c>
      <c r="AY263" s="312">
        <v>3.8081004373493914</v>
      </c>
      <c r="AZ263" s="312">
        <v>2.4835642469388381</v>
      </c>
      <c r="BA263" s="312">
        <v>1.1683907424456323</v>
      </c>
      <c r="BB263" s="312">
        <v>1.2885558287716234</v>
      </c>
      <c r="BC263" s="312">
        <v>2.2053317145427465</v>
      </c>
      <c r="BD263" s="312">
        <v>0.43076932285658215</v>
      </c>
      <c r="BE263" s="312">
        <v>1.3957982636166191</v>
      </c>
      <c r="BF263" s="312">
        <v>1.2187786840740693</v>
      </c>
      <c r="BG263" s="312">
        <v>1.5521417232250394</v>
      </c>
      <c r="BH263" s="312">
        <v>0.85038060378858127</v>
      </c>
      <c r="BI263" s="312">
        <v>3.0343637894182782</v>
      </c>
      <c r="BJ263" s="312">
        <v>1.0071847694504463</v>
      </c>
      <c r="BK263" s="312">
        <v>0.81173910396458115</v>
      </c>
      <c r="BL263" s="312">
        <v>0.61918593431805824</v>
      </c>
      <c r="BM263" s="312">
        <v>0.38689227273611898</v>
      </c>
      <c r="BN263" s="312">
        <v>2.4699809716570411</v>
      </c>
      <c r="BO263" s="312">
        <v>0.49579647899054846</v>
      </c>
      <c r="BP263" s="312">
        <v>1.4309057671924073</v>
      </c>
      <c r="BQ263" s="312">
        <v>13.217610695572349</v>
      </c>
      <c r="BR263" s="312">
        <v>3.3692844570517337</v>
      </c>
      <c r="BS263" s="312">
        <v>1.2769631096698886</v>
      </c>
      <c r="BT263" s="312">
        <v>5.9768702202747654</v>
      </c>
      <c r="BU263" s="312">
        <v>1.9288040276806779</v>
      </c>
      <c r="BV263" s="312">
        <v>2.5779269533378182</v>
      </c>
      <c r="BW263" s="312">
        <v>1.5472365775199597</v>
      </c>
      <c r="BX263" s="312">
        <v>0.93387808092691749</v>
      </c>
      <c r="BY263" s="312">
        <v>1.6112620768344847</v>
      </c>
      <c r="BZ263" s="312">
        <v>0.99528371110838698</v>
      </c>
      <c r="CA263" s="312">
        <v>1.8296988185506919</v>
      </c>
      <c r="CB263" s="312">
        <v>4.0182208895184024</v>
      </c>
      <c r="CC263" s="312">
        <v>1.1531993927160724</v>
      </c>
      <c r="CD263" s="312">
        <v>3.3483692578111457</v>
      </c>
      <c r="CE263" s="312">
        <v>7.0495794235745919</v>
      </c>
      <c r="CF263" s="312">
        <v>1.586047324364628</v>
      </c>
      <c r="CG263" s="312">
        <v>0.59906772791819585</v>
      </c>
      <c r="CH263" s="312">
        <v>1.1821977001323041</v>
      </c>
      <c r="CI263" s="312">
        <v>2.14170729627347</v>
      </c>
      <c r="CJ263" s="312">
        <v>0.90082487523944332</v>
      </c>
      <c r="CK263" s="312">
        <v>1.3312448515469286</v>
      </c>
      <c r="CL263" s="312">
        <v>0.65811642013288718</v>
      </c>
      <c r="CM263" s="312">
        <v>1.9143700503178243</v>
      </c>
      <c r="CN263" s="312">
        <v>3.1584466292113182</v>
      </c>
      <c r="CO263" s="312">
        <v>1.2010772872287061</v>
      </c>
      <c r="CP263" s="312">
        <v>1.2726701673353642</v>
      </c>
      <c r="CQ263" s="312">
        <v>1.7643249222254511</v>
      </c>
      <c r="CR263" s="312">
        <v>1.6713312899092918</v>
      </c>
      <c r="CS263" s="312">
        <v>0.41929557558737068</v>
      </c>
      <c r="CT263" s="312">
        <v>1.1036986525120134</v>
      </c>
      <c r="CU263" s="312">
        <v>3.8971438637379956</v>
      </c>
      <c r="CV263" s="312">
        <v>0.96325223768104984</v>
      </c>
      <c r="CW263" s="312">
        <v>3.9966826204821264</v>
      </c>
    </row>
    <row r="264" spans="1:101">
      <c r="A264" s="323">
        <v>262</v>
      </c>
      <c r="B264" s="312">
        <v>0.68424122074655924</v>
      </c>
      <c r="C264" s="312">
        <v>0.65188256738483374</v>
      </c>
      <c r="D264" s="312">
        <v>2.2720185988400994</v>
      </c>
      <c r="E264" s="312">
        <v>2.3846765459314554</v>
      </c>
      <c r="F264" s="312">
        <v>4.9200484614968873</v>
      </c>
      <c r="G264" s="312">
        <v>0.91981691678623845</v>
      </c>
      <c r="H264" s="312">
        <v>4.2000183032428993</v>
      </c>
      <c r="I264" s="312">
        <v>0.7219696634559396</v>
      </c>
      <c r="J264" s="312">
        <v>7.3285156523139499</v>
      </c>
      <c r="K264" s="312">
        <v>1.4804212324591037</v>
      </c>
      <c r="L264" s="312">
        <v>1.4166739623614855</v>
      </c>
      <c r="M264" s="312">
        <v>1.4624877575838242</v>
      </c>
      <c r="N264" s="312">
        <v>1.3775562408990407</v>
      </c>
      <c r="O264" s="312">
        <v>0.95020818904937943</v>
      </c>
      <c r="P264" s="312">
        <v>6.0712842160437122</v>
      </c>
      <c r="Q264" s="312">
        <v>1.5459527216113176</v>
      </c>
      <c r="R264" s="312">
        <v>0.70783455537271112</v>
      </c>
      <c r="S264" s="312">
        <v>0.55740681023011152</v>
      </c>
      <c r="T264" s="312">
        <v>0.51117944404674087</v>
      </c>
      <c r="U264" s="312">
        <v>0.846898851285103</v>
      </c>
      <c r="V264" s="312">
        <v>1.0709409688482732</v>
      </c>
      <c r="W264" s="312">
        <v>1.6466517683149475</v>
      </c>
      <c r="X264" s="312">
        <v>0.99403525311753416</v>
      </c>
      <c r="Y264" s="312">
        <v>0.59549409815693555</v>
      </c>
      <c r="Z264" s="312">
        <v>1.6417743560255214</v>
      </c>
      <c r="AA264" s="312">
        <v>1.2094607572231468</v>
      </c>
      <c r="AB264" s="312">
        <v>1.9957976227210215</v>
      </c>
      <c r="AC264" s="312">
        <v>1.1497553687582172</v>
      </c>
      <c r="AD264" s="312">
        <v>1.2438160535372151</v>
      </c>
      <c r="AE264" s="312">
        <v>1.0954734568497764</v>
      </c>
      <c r="AF264" s="312">
        <v>4.5551951809353666</v>
      </c>
      <c r="AG264" s="312">
        <v>0.37811782486499607</v>
      </c>
      <c r="AH264" s="312">
        <v>0.93690993561919389</v>
      </c>
      <c r="AI264" s="312">
        <v>1.481866345621965</v>
      </c>
      <c r="AJ264" s="312">
        <v>0.76758748270384491</v>
      </c>
      <c r="AK264" s="312">
        <v>1.8845147151395034</v>
      </c>
      <c r="AL264" s="312">
        <v>1.3974121802852886</v>
      </c>
      <c r="AM264" s="312">
        <v>7.4153151872419549</v>
      </c>
      <c r="AN264" s="312">
        <v>0.67165286172222294</v>
      </c>
      <c r="AO264" s="312">
        <v>0.73399896009642063</v>
      </c>
      <c r="AP264" s="312">
        <v>2.4341130261676351</v>
      </c>
      <c r="AQ264" s="312">
        <v>2.7309548595921691</v>
      </c>
      <c r="AR264" s="312">
        <v>4.1188271502503033</v>
      </c>
      <c r="AS264" s="312">
        <v>0.73330555156992849</v>
      </c>
      <c r="AT264" s="312">
        <v>0.58596133722281674</v>
      </c>
      <c r="AU264" s="312">
        <v>1.2368590543466798</v>
      </c>
      <c r="AV264" s="312">
        <v>0.70899203264781163</v>
      </c>
      <c r="AW264" s="312">
        <v>1.0253999738505304</v>
      </c>
      <c r="AX264" s="312">
        <v>0.96055400497517796</v>
      </c>
      <c r="AY264" s="312">
        <v>3.7305286489410006</v>
      </c>
      <c r="AZ264" s="312">
        <v>2.4295185635913175</v>
      </c>
      <c r="BA264" s="312">
        <v>1.1469395835371206</v>
      </c>
      <c r="BB264" s="312">
        <v>1.262791865578941</v>
      </c>
      <c r="BC264" s="312">
        <v>2.1583547378576728</v>
      </c>
      <c r="BD264" s="312">
        <v>0.42672536341249645</v>
      </c>
      <c r="BE264" s="312">
        <v>1.3674578684181928</v>
      </c>
      <c r="BF264" s="312">
        <v>1.1954589131073579</v>
      </c>
      <c r="BG264" s="312">
        <v>1.5200369631043245</v>
      </c>
      <c r="BH264" s="312">
        <v>0.83618053541667348</v>
      </c>
      <c r="BI264" s="312">
        <v>2.9725807184820292</v>
      </c>
      <c r="BJ264" s="312">
        <v>0.98942975450334236</v>
      </c>
      <c r="BK264" s="312">
        <v>0.79824190735951128</v>
      </c>
      <c r="BL264" s="312">
        <v>0.61168426566488554</v>
      </c>
      <c r="BM264" s="312">
        <v>0.38320491036967291</v>
      </c>
      <c r="BN264" s="312">
        <v>2.4176719373541387</v>
      </c>
      <c r="BO264" s="312">
        <v>0.4897790548075866</v>
      </c>
      <c r="BP264" s="312">
        <v>1.4029126092745554</v>
      </c>
      <c r="BQ264" s="312">
        <v>13.122455260011675</v>
      </c>
      <c r="BR264" s="312">
        <v>3.2982077443741078</v>
      </c>
      <c r="BS264" s="312">
        <v>1.2523603456037857</v>
      </c>
      <c r="BT264" s="312">
        <v>5.8589994627480477</v>
      </c>
      <c r="BU264" s="312">
        <v>1.8886008369373091</v>
      </c>
      <c r="BV264" s="312">
        <v>2.5229037989291592</v>
      </c>
      <c r="BW264" s="312">
        <v>1.5163196160719705</v>
      </c>
      <c r="BX264" s="312">
        <v>0.9155749311367426</v>
      </c>
      <c r="BY264" s="312">
        <v>1.5780986974182176</v>
      </c>
      <c r="BZ264" s="312">
        <v>0.97893512258041004</v>
      </c>
      <c r="CA264" s="312">
        <v>1.791143473788152</v>
      </c>
      <c r="CB264" s="312">
        <v>3.9301877364830817</v>
      </c>
      <c r="CC264" s="312">
        <v>1.1309802878759612</v>
      </c>
      <c r="CD264" s="312">
        <v>3.2789507457618021</v>
      </c>
      <c r="CE264" s="312">
        <v>6.9209894786202399</v>
      </c>
      <c r="CF264" s="312">
        <v>1.5537971051083475</v>
      </c>
      <c r="CG264" s="312">
        <v>0.59281852195170148</v>
      </c>
      <c r="CH264" s="312">
        <v>1.1614404985344047</v>
      </c>
      <c r="CI264" s="312">
        <v>2.0963682788954037</v>
      </c>
      <c r="CJ264" s="312">
        <v>0.8857549403377486</v>
      </c>
      <c r="CK264" s="312">
        <v>1.3043151081589603</v>
      </c>
      <c r="CL264" s="312">
        <v>0.65057835319457891</v>
      </c>
      <c r="CM264" s="312">
        <v>1.8746073248431649</v>
      </c>
      <c r="CN264" s="312">
        <v>3.0904436543144485</v>
      </c>
      <c r="CO264" s="312">
        <v>1.1776327365272117</v>
      </c>
      <c r="CP264" s="312">
        <v>1.2470142495567889</v>
      </c>
      <c r="CQ264" s="312">
        <v>1.7274356155155333</v>
      </c>
      <c r="CR264" s="312">
        <v>1.6370545480334544</v>
      </c>
      <c r="CS264" s="312">
        <v>0.41560648215932477</v>
      </c>
      <c r="CT264" s="312">
        <v>1.0853738818600926</v>
      </c>
      <c r="CU264" s="312">
        <v>3.8163398404786566</v>
      </c>
      <c r="CV264" s="312">
        <v>0.94599445311924579</v>
      </c>
      <c r="CW264" s="312">
        <v>3.9151363205357468</v>
      </c>
    </row>
    <row r="265" spans="1:101">
      <c r="A265" s="323">
        <v>263</v>
      </c>
      <c r="B265" s="312">
        <v>0.67438219820920597</v>
      </c>
      <c r="C265" s="312">
        <v>0.64232661445672845</v>
      </c>
      <c r="D265" s="312">
        <v>2.224349448744023</v>
      </c>
      <c r="E265" s="312">
        <v>2.3337618963075712</v>
      </c>
      <c r="F265" s="312">
        <v>4.8300360107377518</v>
      </c>
      <c r="G265" s="312">
        <v>0.90471358544783953</v>
      </c>
      <c r="H265" s="312">
        <v>4.1128421083349851</v>
      </c>
      <c r="I265" s="312">
        <v>0.71149744438186979</v>
      </c>
      <c r="J265" s="312">
        <v>7.2164361214104131</v>
      </c>
      <c r="K265" s="312">
        <v>1.4494193979370309</v>
      </c>
      <c r="L265" s="312">
        <v>1.3882473696048485</v>
      </c>
      <c r="M265" s="312">
        <v>1.4346856562447352</v>
      </c>
      <c r="N265" s="312">
        <v>1.3511068874442953</v>
      </c>
      <c r="O265" s="312">
        <v>0.93301844767148856</v>
      </c>
      <c r="P265" s="312">
        <v>5.9708984922553192</v>
      </c>
      <c r="Q265" s="312">
        <v>1.5144483508913076</v>
      </c>
      <c r="R265" s="312">
        <v>0.69699695485265079</v>
      </c>
      <c r="S265" s="312">
        <v>0.55110860793807093</v>
      </c>
      <c r="T265" s="312">
        <v>0.50335414353910768</v>
      </c>
      <c r="U265" s="312">
        <v>0.83312958319320707</v>
      </c>
      <c r="V265" s="312">
        <v>1.0516311487950725</v>
      </c>
      <c r="W265" s="312">
        <v>1.6125811943114345</v>
      </c>
      <c r="X265" s="312">
        <v>0.97689966377177262</v>
      </c>
      <c r="Y265" s="312">
        <v>0.58821096341435053</v>
      </c>
      <c r="Z265" s="312">
        <v>1.607226040744518</v>
      </c>
      <c r="AA265" s="312">
        <v>1.1869095151661246</v>
      </c>
      <c r="AB265" s="312">
        <v>1.9554566733921201</v>
      </c>
      <c r="AC265" s="312">
        <v>1.1286532991508109</v>
      </c>
      <c r="AD265" s="312">
        <v>1.2195665699232972</v>
      </c>
      <c r="AE265" s="312">
        <v>1.075968418606627</v>
      </c>
      <c r="AF265" s="312">
        <v>4.4665171700348854</v>
      </c>
      <c r="AG265" s="312">
        <v>0.37476601335417387</v>
      </c>
      <c r="AH265" s="312">
        <v>0.92185567778126831</v>
      </c>
      <c r="AI265" s="312">
        <v>1.4513644936316883</v>
      </c>
      <c r="AJ265" s="312">
        <v>0.7563825457096317</v>
      </c>
      <c r="AK265" s="312">
        <v>1.8442483522890116</v>
      </c>
      <c r="AL265" s="312">
        <v>1.3698240438154852</v>
      </c>
      <c r="AM265" s="312">
        <v>7.3006326646675168</v>
      </c>
      <c r="AN265" s="312">
        <v>0.66098645143477019</v>
      </c>
      <c r="AO265" s="312">
        <v>0.7218619193975514</v>
      </c>
      <c r="AP265" s="312">
        <v>2.3817294695431372</v>
      </c>
      <c r="AQ265" s="312">
        <v>2.67411850208669</v>
      </c>
      <c r="AR265" s="312">
        <v>4.0409984455263128</v>
      </c>
      <c r="AS265" s="312">
        <v>0.72294791801861114</v>
      </c>
      <c r="AT265" s="312">
        <v>0.57890993722144546</v>
      </c>
      <c r="AU265" s="312">
        <v>1.2140051419340057</v>
      </c>
      <c r="AV265" s="312">
        <v>0.69788211412778589</v>
      </c>
      <c r="AW265" s="312">
        <v>1.008320383843488</v>
      </c>
      <c r="AX265" s="312">
        <v>0.94354985306460815</v>
      </c>
      <c r="AY265" s="312">
        <v>3.6543399067333278</v>
      </c>
      <c r="AZ265" s="312">
        <v>2.37676173466894</v>
      </c>
      <c r="BA265" s="312">
        <v>1.1260995726868446</v>
      </c>
      <c r="BB265" s="312">
        <v>1.2376631387006873</v>
      </c>
      <c r="BC265" s="312">
        <v>2.1125717342125432</v>
      </c>
      <c r="BD265" s="312">
        <v>0.42271958149176764</v>
      </c>
      <c r="BE265" s="312">
        <v>1.3398704668559698</v>
      </c>
      <c r="BF265" s="312">
        <v>1.1727507849840899</v>
      </c>
      <c r="BG265" s="312">
        <v>1.4887741686291991</v>
      </c>
      <c r="BH265" s="312">
        <v>0.82237601229039659</v>
      </c>
      <c r="BI265" s="312">
        <v>2.9119394553052147</v>
      </c>
      <c r="BJ265" s="312">
        <v>0.97213760230723878</v>
      </c>
      <c r="BK265" s="312">
        <v>0.78513180092328794</v>
      </c>
      <c r="BL265" s="312">
        <v>0.60436049626404897</v>
      </c>
      <c r="BM265" s="312">
        <v>0.37955680732940189</v>
      </c>
      <c r="BN265" s="312">
        <v>2.3665980515275442</v>
      </c>
      <c r="BO265" s="312">
        <v>0.48390424657071957</v>
      </c>
      <c r="BP265" s="312">
        <v>1.37568622683288</v>
      </c>
      <c r="BQ265" s="312">
        <v>13.026453882544553</v>
      </c>
      <c r="BR265" s="312">
        <v>3.2285711039919525</v>
      </c>
      <c r="BS265" s="312">
        <v>1.2284358831352089</v>
      </c>
      <c r="BT265" s="312">
        <v>5.7429703670691135</v>
      </c>
      <c r="BU265" s="312">
        <v>1.849417244628113</v>
      </c>
      <c r="BV265" s="312">
        <v>2.4691177666119106</v>
      </c>
      <c r="BW265" s="312">
        <v>1.4862641623305717</v>
      </c>
      <c r="BX265" s="312">
        <v>0.89778781330635704</v>
      </c>
      <c r="BY265" s="312">
        <v>1.5457799953000373</v>
      </c>
      <c r="BZ265" s="312">
        <v>0.96304186786730384</v>
      </c>
      <c r="CA265" s="312">
        <v>1.7536146615832569</v>
      </c>
      <c r="CB265" s="312">
        <v>3.8440378062274547</v>
      </c>
      <c r="CC265" s="312">
        <v>1.1093402590154946</v>
      </c>
      <c r="CD265" s="312">
        <v>3.2108844979646065</v>
      </c>
      <c r="CE265" s="312">
        <v>6.7941032058353796</v>
      </c>
      <c r="CF265" s="312">
        <v>1.5224305638910454</v>
      </c>
      <c r="CG265" s="312">
        <v>0.58667871241145608</v>
      </c>
      <c r="CH265" s="312">
        <v>1.1412726010307912</v>
      </c>
      <c r="CI265" s="312">
        <v>2.0521856394407623</v>
      </c>
      <c r="CJ265" s="312">
        <v>0.87111066247904545</v>
      </c>
      <c r="CK265" s="312">
        <v>1.2781314853080481</v>
      </c>
      <c r="CL265" s="312">
        <v>0.6431896853655692</v>
      </c>
      <c r="CM265" s="312">
        <v>1.8357928524748297</v>
      </c>
      <c r="CN265" s="312">
        <v>3.0238703467098591</v>
      </c>
      <c r="CO265" s="312">
        <v>1.1547592039417995</v>
      </c>
      <c r="CP265" s="312">
        <v>1.2220381662193676</v>
      </c>
      <c r="CQ265" s="312">
        <v>1.6914728893258066</v>
      </c>
      <c r="CR265" s="312">
        <v>1.6036633794173074</v>
      </c>
      <c r="CS265" s="312">
        <v>0.41194795617712049</v>
      </c>
      <c r="CT265" s="312">
        <v>1.0675867106246759</v>
      </c>
      <c r="CU265" s="312">
        <v>3.7371284573010999</v>
      </c>
      <c r="CV265" s="312">
        <v>0.92923731505162788</v>
      </c>
      <c r="CW265" s="312">
        <v>3.8350633329855066</v>
      </c>
    </row>
    <row r="266" spans="1:101">
      <c r="A266" s="323">
        <v>264</v>
      </c>
      <c r="B266" s="312">
        <v>0.66478490194084461</v>
      </c>
      <c r="C266" s="312">
        <v>0.63303278128792517</v>
      </c>
      <c r="D266" s="312">
        <v>2.1777296903414332</v>
      </c>
      <c r="E266" s="312">
        <v>2.2840701375950374</v>
      </c>
      <c r="F266" s="312">
        <v>4.7412307626028838</v>
      </c>
      <c r="G266" s="312">
        <v>0.89003007134292422</v>
      </c>
      <c r="H266" s="312">
        <v>4.0272851669602394</v>
      </c>
      <c r="I266" s="312">
        <v>0.70132964632395334</v>
      </c>
      <c r="J266" s="312">
        <v>7.1052661015851211</v>
      </c>
      <c r="K266" s="312">
        <v>1.4191925982809863</v>
      </c>
      <c r="L266" s="312">
        <v>1.3605540212754443</v>
      </c>
      <c r="M266" s="312">
        <v>1.4076013915965926</v>
      </c>
      <c r="N266" s="312">
        <v>1.3254037210474612</v>
      </c>
      <c r="O266" s="312">
        <v>0.91632863080280214</v>
      </c>
      <c r="P266" s="312">
        <v>5.8715192021370379</v>
      </c>
      <c r="Q266" s="312">
        <v>1.4837538688621987</v>
      </c>
      <c r="R266" s="312">
        <v>0.68648363503205967</v>
      </c>
      <c r="S266" s="312">
        <v>0.54495555208282087</v>
      </c>
      <c r="T266" s="312">
        <v>0.49572860227831722</v>
      </c>
      <c r="U266" s="312">
        <v>0.81974601220444399</v>
      </c>
      <c r="V266" s="312">
        <v>1.0328581044317564</v>
      </c>
      <c r="W266" s="312">
        <v>1.5794248529183734</v>
      </c>
      <c r="X266" s="312">
        <v>0.96024996500862547</v>
      </c>
      <c r="Y266" s="312">
        <v>0.58111492943013465</v>
      </c>
      <c r="Z266" s="312">
        <v>1.5735781714684758</v>
      </c>
      <c r="AA266" s="312">
        <v>1.1650181762157057</v>
      </c>
      <c r="AB266" s="312">
        <v>1.9161894102823254</v>
      </c>
      <c r="AC266" s="312">
        <v>1.108143624338219</v>
      </c>
      <c r="AD266" s="312">
        <v>1.1959824970644191</v>
      </c>
      <c r="AE266" s="312">
        <v>1.0570221024968014</v>
      </c>
      <c r="AF266" s="312">
        <v>4.3792805376173369</v>
      </c>
      <c r="AG266" s="312">
        <v>0.37144362752852778</v>
      </c>
      <c r="AH266" s="312">
        <v>0.90723314637251096</v>
      </c>
      <c r="AI266" s="312">
        <v>1.4216131160126571</v>
      </c>
      <c r="AJ266" s="312">
        <v>0.74548424820915304</v>
      </c>
      <c r="AK266" s="312">
        <v>1.8050398035867783</v>
      </c>
      <c r="AL266" s="312">
        <v>1.3429930915772346</v>
      </c>
      <c r="AM266" s="312">
        <v>7.1869375157396549</v>
      </c>
      <c r="AN266" s="312">
        <v>0.65060736508361128</v>
      </c>
      <c r="AO266" s="312">
        <v>0.71007048959370944</v>
      </c>
      <c r="AP266" s="312">
        <v>2.3306091544103995</v>
      </c>
      <c r="AQ266" s="312">
        <v>2.6185418192760221</v>
      </c>
      <c r="AR266" s="312">
        <v>3.9642950286924923</v>
      </c>
      <c r="AS266" s="312">
        <v>0.71286013872697218</v>
      </c>
      <c r="AT266" s="312">
        <v>0.57200893195068614</v>
      </c>
      <c r="AU266" s="312">
        <v>1.1917698568559396</v>
      </c>
      <c r="AV266" s="312">
        <v>0.68706898153011775</v>
      </c>
      <c r="AW266" s="312">
        <v>0.99170464852049522</v>
      </c>
      <c r="AX266" s="312">
        <v>0.92702495198449297</v>
      </c>
      <c r="AY266" s="312">
        <v>3.5795248328213125</v>
      </c>
      <c r="AZ266" s="312">
        <v>2.3252700223150793</v>
      </c>
      <c r="BA266" s="312">
        <v>1.1058529066406271</v>
      </c>
      <c r="BB266" s="312">
        <v>1.2131550438622649</v>
      </c>
      <c r="BC266" s="312">
        <v>2.0679569537197691</v>
      </c>
      <c r="BD266" s="312">
        <v>0.4187484834288</v>
      </c>
      <c r="BE266" s="312">
        <v>1.3130176103842581</v>
      </c>
      <c r="BF266" s="312">
        <v>1.1506381515781414</v>
      </c>
      <c r="BG266" s="312">
        <v>1.4583335320384534</v>
      </c>
      <c r="BH266" s="312">
        <v>0.80895422903716552</v>
      </c>
      <c r="BI266" s="312">
        <v>2.8524299165439904</v>
      </c>
      <c r="BJ266" s="312">
        <v>0.95529463492022071</v>
      </c>
      <c r="BK266" s="312">
        <v>0.77239608465895693</v>
      </c>
      <c r="BL266" s="312">
        <v>0.5972060797412142</v>
      </c>
      <c r="BM266" s="312">
        <v>0.37594463263064626</v>
      </c>
      <c r="BN266" s="312">
        <v>2.3167358994920253</v>
      </c>
      <c r="BO266" s="312">
        <v>0.47816521869642059</v>
      </c>
      <c r="BP266" s="312">
        <v>1.3492063715597977</v>
      </c>
      <c r="BQ266" s="312">
        <v>12.929639962735088</v>
      </c>
      <c r="BR266" s="312">
        <v>3.1603573347266738</v>
      </c>
      <c r="BS266" s="312">
        <v>1.2051713820095491</v>
      </c>
      <c r="BT266" s="312">
        <v>5.6287814496002246</v>
      </c>
      <c r="BU266" s="312">
        <v>1.8112305735174234</v>
      </c>
      <c r="BV266" s="312">
        <v>2.4165484345558261</v>
      </c>
      <c r="BW266" s="312">
        <v>1.4570478308422961</v>
      </c>
      <c r="BX266" s="312">
        <v>0.88050290079813531</v>
      </c>
      <c r="BY266" s="312">
        <v>1.5142866767949812</v>
      </c>
      <c r="BZ266" s="312">
        <v>0.94758891234936482</v>
      </c>
      <c r="CA266" s="312">
        <v>1.7170884404548781</v>
      </c>
      <c r="CB266" s="312">
        <v>3.7597462097405479</v>
      </c>
      <c r="CC266" s="312">
        <v>1.088264251004849</v>
      </c>
      <c r="CD266" s="312">
        <v>3.1441560119090575</v>
      </c>
      <c r="CE266" s="312">
        <v>6.6689275290821088</v>
      </c>
      <c r="CF266" s="312">
        <v>1.4919255036116974</v>
      </c>
      <c r="CG266" s="312">
        <v>0.58064149624428874</v>
      </c>
      <c r="CH266" s="312">
        <v>1.1216759313708282</v>
      </c>
      <c r="CI266" s="312">
        <v>2.009134064690834</v>
      </c>
      <c r="CJ266" s="312">
        <v>0.85687823714382172</v>
      </c>
      <c r="CK266" s="312">
        <v>1.2526749651182851</v>
      </c>
      <c r="CL266" s="312">
        <v>0.63594247374035529</v>
      </c>
      <c r="CM266" s="312">
        <v>1.7979075295334184</v>
      </c>
      <c r="CN266" s="312">
        <v>2.9587081729698785</v>
      </c>
      <c r="CO266" s="312">
        <v>1.1324431483194688</v>
      </c>
      <c r="CP266" s="312">
        <v>1.197725134627202</v>
      </c>
      <c r="CQ266" s="312">
        <v>1.6564165401972182</v>
      </c>
      <c r="CR266" s="312">
        <v>1.5711370596529683</v>
      </c>
      <c r="CS266" s="312">
        <v>0.40831688643413389</v>
      </c>
      <c r="CT266" s="312">
        <v>1.0503193495246894</v>
      </c>
      <c r="CU266" s="312">
        <v>3.6594916549687344</v>
      </c>
      <c r="CV266" s="312">
        <v>0.91296571360425727</v>
      </c>
      <c r="CW266" s="312">
        <v>3.756452689536141</v>
      </c>
    </row>
    <row r="267" spans="1:101">
      <c r="A267" s="323">
        <v>265</v>
      </c>
      <c r="B267" s="312">
        <v>0.65543927058941565</v>
      </c>
      <c r="C267" s="312">
        <v>0.6239911586022483</v>
      </c>
      <c r="D267" s="312">
        <v>2.1321422708132896</v>
      </c>
      <c r="E267" s="312">
        <v>2.2355776047254525</v>
      </c>
      <c r="F267" s="312">
        <v>4.6536369297739837</v>
      </c>
      <c r="G267" s="312">
        <v>0.87575251390996123</v>
      </c>
      <c r="H267" s="312">
        <v>3.9433344028451951</v>
      </c>
      <c r="I267" s="312">
        <v>0.69145447342053656</v>
      </c>
      <c r="J267" s="312">
        <v>6.9950257809758574</v>
      </c>
      <c r="K267" s="312">
        <v>1.3897241090347741</v>
      </c>
      <c r="L267" s="312">
        <v>1.3335761968894224</v>
      </c>
      <c r="M267" s="312">
        <v>1.3812160612326587</v>
      </c>
      <c r="N267" s="312">
        <v>1.3004262330374137</v>
      </c>
      <c r="O267" s="312">
        <v>0.90012380638626721</v>
      </c>
      <c r="P267" s="312">
        <v>5.7731611432675054</v>
      </c>
      <c r="Q267" s="312">
        <v>1.453850253544045</v>
      </c>
      <c r="R267" s="312">
        <v>0.67628272492418329</v>
      </c>
      <c r="S267" s="312">
        <v>0.5389399809232287</v>
      </c>
      <c r="T267" s="312">
        <v>0.48829575204119291</v>
      </c>
      <c r="U267" s="312">
        <v>0.80673522639659756</v>
      </c>
      <c r="V267" s="312">
        <v>1.0146060096401817</v>
      </c>
      <c r="W267" s="312">
        <v>1.5471607114727299</v>
      </c>
      <c r="X267" s="312">
        <v>0.94407093159265798</v>
      </c>
      <c r="Y267" s="312">
        <v>0.57419713799359229</v>
      </c>
      <c r="Z267" s="312">
        <v>1.5408102467239524</v>
      </c>
      <c r="AA267" s="312">
        <v>1.143767667913042</v>
      </c>
      <c r="AB267" s="312">
        <v>1.8779693197733871</v>
      </c>
      <c r="AC267" s="312">
        <v>1.0882091833232022</v>
      </c>
      <c r="AD267" s="312">
        <v>1.1730461663553235</v>
      </c>
      <c r="AE267" s="312">
        <v>1.0386175988957373</v>
      </c>
      <c r="AF267" s="312">
        <v>4.2934793020429058</v>
      </c>
      <c r="AG267" s="312">
        <v>0.36814776828329587</v>
      </c>
      <c r="AH267" s="312">
        <v>0.8930275939064517</v>
      </c>
      <c r="AI267" s="312">
        <v>1.3925959404728596</v>
      </c>
      <c r="AJ267" s="312">
        <v>0.7348809419039376</v>
      </c>
      <c r="AK267" s="312">
        <v>1.7668652487045826</v>
      </c>
      <c r="AL267" s="312">
        <v>1.3168995393446687</v>
      </c>
      <c r="AM267" s="312">
        <v>7.0742483991565459</v>
      </c>
      <c r="AN267" s="312">
        <v>0.64050579652202611</v>
      </c>
      <c r="AO267" s="312">
        <v>0.6986132806076597</v>
      </c>
      <c r="AP267" s="312">
        <v>2.2807277757358015</v>
      </c>
      <c r="AQ267" s="312">
        <v>2.5642034828987059</v>
      </c>
      <c r="AR267" s="312">
        <v>3.8887181195498925</v>
      </c>
      <c r="AS267" s="312">
        <v>0.70303159637040413</v>
      </c>
      <c r="AT267" s="312">
        <v>0.56525094755724425</v>
      </c>
      <c r="AU267" s="312">
        <v>1.1701357223427094</v>
      </c>
      <c r="AV267" s="312">
        <v>0.67654235437341659</v>
      </c>
      <c r="AW267" s="312">
        <v>0.97553781162755526</v>
      </c>
      <c r="AX267" s="312">
        <v>0.91096478046094276</v>
      </c>
      <c r="AY267" s="312">
        <v>3.5060734410707495</v>
      </c>
      <c r="AZ267" s="312">
        <v>2.275019750794598</v>
      </c>
      <c r="BA267" s="312">
        <v>1.0861820917164018</v>
      </c>
      <c r="BB267" s="312">
        <v>1.1892531527292878</v>
      </c>
      <c r="BC267" s="312">
        <v>2.0244848884503557</v>
      </c>
      <c r="BD267" s="312">
        <v>0.41480874364235454</v>
      </c>
      <c r="BE267" s="312">
        <v>1.2868811040967632</v>
      </c>
      <c r="BF267" s="312">
        <v>1.1291051276425246</v>
      </c>
      <c r="BG267" s="312">
        <v>1.4286954927028856</v>
      </c>
      <c r="BH267" s="312">
        <v>0.79590263984198295</v>
      </c>
      <c r="BI267" s="312">
        <v>2.7940416222227018</v>
      </c>
      <c r="BJ267" s="312">
        <v>0.93888744318465023</v>
      </c>
      <c r="BK267" s="312">
        <v>0.76002231078100535</v>
      </c>
      <c r="BL267" s="312">
        <v>0.5902127351100539</v>
      </c>
      <c r="BM267" s="312">
        <v>0.37236521126632927</v>
      </c>
      <c r="BN267" s="312">
        <v>2.2680621602378821</v>
      </c>
      <c r="BO267" s="312">
        <v>0.47255534745224786</v>
      </c>
      <c r="BP267" s="312">
        <v>1.3234531128784703</v>
      </c>
      <c r="BQ267" s="312">
        <v>12.832046872762726</v>
      </c>
      <c r="BR267" s="312">
        <v>3.0935488864309169</v>
      </c>
      <c r="BS267" s="312">
        <v>1.1825487997700566</v>
      </c>
      <c r="BT267" s="312">
        <v>5.5164300070140584</v>
      </c>
      <c r="BU267" s="312">
        <v>1.7740183843565778</v>
      </c>
      <c r="BV267" s="312">
        <v>2.3651753307510974</v>
      </c>
      <c r="BW267" s="312">
        <v>1.4286485716602295</v>
      </c>
      <c r="BX267" s="312">
        <v>0.86370658218435137</v>
      </c>
      <c r="BY267" s="312">
        <v>1.4835996696668621</v>
      </c>
      <c r="BZ267" s="312">
        <v>0.93256153226900573</v>
      </c>
      <c r="CA267" s="312">
        <v>1.6815411627024832</v>
      </c>
      <c r="CB267" s="312">
        <v>3.6772876686693605</v>
      </c>
      <c r="CC267" s="312">
        <v>1.0677374476329233</v>
      </c>
      <c r="CD267" s="312">
        <v>3.0787504038341975</v>
      </c>
      <c r="CE267" s="312">
        <v>6.5454681182684995</v>
      </c>
      <c r="CF267" s="312">
        <v>1.4622600443852825</v>
      </c>
      <c r="CG267" s="312">
        <v>0.5747003382889273</v>
      </c>
      <c r="CH267" s="312">
        <v>1.1026327506086286</v>
      </c>
      <c r="CI267" s="312">
        <v>1.9671884930651684</v>
      </c>
      <c r="CJ267" s="312">
        <v>0.84304413565258596</v>
      </c>
      <c r="CK267" s="312">
        <v>1.2279268066485982</v>
      </c>
      <c r="CL267" s="312">
        <v>0.62882905123493305</v>
      </c>
      <c r="CM267" s="312">
        <v>1.7609323813585747</v>
      </c>
      <c r="CN267" s="312">
        <v>2.8949382998813591</v>
      </c>
      <c r="CO267" s="312">
        <v>1.1106712118445572</v>
      </c>
      <c r="CP267" s="312">
        <v>1.1740586070914849</v>
      </c>
      <c r="CQ267" s="312">
        <v>1.6222465615697979</v>
      </c>
      <c r="CR267" s="312">
        <v>1.5394551195007189</v>
      </c>
      <c r="CS267" s="312">
        <v>0.40471032583399136</v>
      </c>
      <c r="CT267" s="312">
        <v>1.0335543556941191</v>
      </c>
      <c r="CU267" s="312">
        <v>3.5834109688838129</v>
      </c>
      <c r="CV267" s="312">
        <v>0.89716480651295438</v>
      </c>
      <c r="CW267" s="312">
        <v>3.6792928151578388</v>
      </c>
    </row>
    <row r="268" spans="1:101">
      <c r="A268" s="323">
        <v>266</v>
      </c>
      <c r="B268" s="312">
        <v>0.64633549061429507</v>
      </c>
      <c r="C268" s="312">
        <v>0.61519207240153784</v>
      </c>
      <c r="D268" s="312">
        <v>2.0875700905399301</v>
      </c>
      <c r="E268" s="312">
        <v>2.1882607469055455</v>
      </c>
      <c r="F268" s="312">
        <v>4.5672578580784355</v>
      </c>
      <c r="G268" s="312">
        <v>0.86186733973568586</v>
      </c>
      <c r="H268" s="312">
        <v>3.860976086008669</v>
      </c>
      <c r="I268" s="312">
        <v>0.68186040575517703</v>
      </c>
      <c r="J268" s="312">
        <v>6.8857344000402811</v>
      </c>
      <c r="K268" s="312">
        <v>1.3609973619081195</v>
      </c>
      <c r="L268" s="312">
        <v>1.3072964144043422</v>
      </c>
      <c r="M268" s="312">
        <v>1.3555110731242173</v>
      </c>
      <c r="N268" s="312">
        <v>1.2761542469674454</v>
      </c>
      <c r="O268" s="312">
        <v>0.88438930208069733</v>
      </c>
      <c r="P268" s="312">
        <v>5.6758381547224603</v>
      </c>
      <c r="Q268" s="312">
        <v>1.4247187198283933</v>
      </c>
      <c r="R268" s="312">
        <v>0.66638260767288715</v>
      </c>
      <c r="S268" s="312">
        <v>0.53305449437775509</v>
      </c>
      <c r="T268" s="312">
        <v>0.48104869294479641</v>
      </c>
      <c r="U268" s="312">
        <v>0.79408458276596317</v>
      </c>
      <c r="V268" s="312">
        <v>0.99685932732777283</v>
      </c>
      <c r="W268" s="312">
        <v>1.5157670285180886</v>
      </c>
      <c r="X268" s="312">
        <v>0.92834762991735587</v>
      </c>
      <c r="Y268" s="312">
        <v>0.56744899885735955</v>
      </c>
      <c r="Z268" s="312">
        <v>1.5089019986942942</v>
      </c>
      <c r="AA268" s="312">
        <v>1.1231392307869943</v>
      </c>
      <c r="AB268" s="312">
        <v>1.8407702589035735</v>
      </c>
      <c r="AC268" s="312">
        <v>1.0688331174455372</v>
      </c>
      <c r="AD268" s="312">
        <v>1.1507401885803945</v>
      </c>
      <c r="AE268" s="312">
        <v>1.0207383046622183</v>
      </c>
      <c r="AF268" s="312">
        <v>4.2091067678536724</v>
      </c>
      <c r="AG268" s="312">
        <v>0.36487568732940023</v>
      </c>
      <c r="AH268" s="312">
        <v>0.87922457847419599</v>
      </c>
      <c r="AI268" s="312">
        <v>1.3642968513026166</v>
      </c>
      <c r="AJ268" s="312">
        <v>0.72456125671771099</v>
      </c>
      <c r="AK268" s="312">
        <v>1.7297011330479128</v>
      </c>
      <c r="AL268" s="312">
        <v>1.291523906809342</v>
      </c>
      <c r="AM268" s="312">
        <v>6.962583021500012</v>
      </c>
      <c r="AN268" s="312">
        <v>0.63067215581675273</v>
      </c>
      <c r="AO268" s="312">
        <v>0.68747913157989604</v>
      </c>
      <c r="AP268" s="312">
        <v>2.2320611396406553</v>
      </c>
      <c r="AQ268" s="312">
        <v>2.5110821527105212</v>
      </c>
      <c r="AR268" s="312">
        <v>3.8142681807520935</v>
      </c>
      <c r="AS268" s="312">
        <v>0.69345194328209003</v>
      </c>
      <c r="AT268" s="312">
        <v>0.55862884876347618</v>
      </c>
      <c r="AU268" s="312">
        <v>1.1490855716678425</v>
      </c>
      <c r="AV268" s="312">
        <v>0.66629218352805586</v>
      </c>
      <c r="AW268" s="312">
        <v>0.95980522725524087</v>
      </c>
      <c r="AX268" s="312">
        <v>0.89535508681031006</v>
      </c>
      <c r="AY268" s="312">
        <v>3.4339751670464986</v>
      </c>
      <c r="AZ268" s="312">
        <v>2.2259873236033583</v>
      </c>
      <c r="BA268" s="312">
        <v>1.0670699436042237</v>
      </c>
      <c r="BB268" s="312">
        <v>1.1659432168485593</v>
      </c>
      <c r="BC268" s="312">
        <v>1.9821302817211772</v>
      </c>
      <c r="BD268" s="312">
        <v>0.41089719799094548</v>
      </c>
      <c r="BE268" s="312">
        <v>1.2614430091650681</v>
      </c>
      <c r="BF268" s="312">
        <v>1.1081360916523826</v>
      </c>
      <c r="BG268" s="312">
        <v>1.3998407410114138</v>
      </c>
      <c r="BH268" s="312">
        <v>0.78320895767953114</v>
      </c>
      <c r="BI268" s="312">
        <v>2.7367637182214568</v>
      </c>
      <c r="BJ268" s="312">
        <v>0.92290288577799595</v>
      </c>
      <c r="BK268" s="312">
        <v>0.74799828348003816</v>
      </c>
      <c r="BL268" s="312">
        <v>0.5833724437349963</v>
      </c>
      <c r="BM268" s="312">
        <v>0.36881551855530581</v>
      </c>
      <c r="BN268" s="312">
        <v>2.2205536215056125</v>
      </c>
      <c r="BO268" s="312">
        <v>0.46706821854295716</v>
      </c>
      <c r="BP268" s="312">
        <v>1.2984068386096452</v>
      </c>
      <c r="BQ268" s="312">
        <v>12.733707939895606</v>
      </c>
      <c r="BR268" s="312">
        <v>3.0281278883063329</v>
      </c>
      <c r="BS268" s="312">
        <v>1.1605503919987623</v>
      </c>
      <c r="BT268" s="312">
        <v>5.4059121595940027</v>
      </c>
      <c r="BU268" s="312">
        <v>1.7377584831059485</v>
      </c>
      <c r="BV268" s="312">
        <v>2.3149779521107332</v>
      </c>
      <c r="BW268" s="312">
        <v>1.401044671023228</v>
      </c>
      <c r="BX268" s="312">
        <v>0.84738546142306337</v>
      </c>
      <c r="BY268" s="312">
        <v>1.4537001283995667</v>
      </c>
      <c r="BZ268" s="312">
        <v>0.91794531379403144</v>
      </c>
      <c r="CA268" s="312">
        <v>1.6469494784891934</v>
      </c>
      <c r="CB268" s="312">
        <v>3.5966365550840442</v>
      </c>
      <c r="CC268" s="312">
        <v>1.0477452727100118</v>
      </c>
      <c r="CD268" s="312">
        <v>3.0146524350642787</v>
      </c>
      <c r="CE268" s="312">
        <v>6.4237294210036646</v>
      </c>
      <c r="CF268" s="312">
        <v>1.4334126250138131</v>
      </c>
      <c r="CG268" s="312">
        <v>0.56884896506777138</v>
      </c>
      <c r="CH268" s="312">
        <v>1.084125656608631</v>
      </c>
      <c r="CI268" s="312">
        <v>1.9263241230779296</v>
      </c>
      <c r="CJ268" s="312">
        <v>0.82959510459156482</v>
      </c>
      <c r="CK268" s="312">
        <v>1.2038685467315662</v>
      </c>
      <c r="CL268" s="312">
        <v>0.62184202215716367</v>
      </c>
      <c r="CM268" s="312">
        <v>1.7248485721222462</v>
      </c>
      <c r="CN268" s="312">
        <v>2.8325416231846519</v>
      </c>
      <c r="CO268" s="312">
        <v>1.0894302228686004</v>
      </c>
      <c r="CP268" s="312">
        <v>1.1510222730669222</v>
      </c>
      <c r="CQ268" s="312">
        <v>1.5889431510440428</v>
      </c>
      <c r="CR268" s="312">
        <v>1.5085973495243457</v>
      </c>
      <c r="CS268" s="312">
        <v>0.40112548245147284</v>
      </c>
      <c r="CT268" s="312">
        <v>1.0172746331060603</v>
      </c>
      <c r="CU268" s="312">
        <v>3.50886755918064</v>
      </c>
      <c r="CV268" s="312">
        <v>0.88182001920222841</v>
      </c>
      <c r="CW268" s="312">
        <v>3.6035715592734405</v>
      </c>
    </row>
    <row r="269" spans="1:101">
      <c r="A269" s="323">
        <v>267</v>
      </c>
      <c r="B269" s="312">
        <v>0.63746399494692707</v>
      </c>
      <c r="C269" s="312">
        <v>0.60662608307954902</v>
      </c>
      <c r="D269" s="312">
        <v>2.0439960188106552</v>
      </c>
      <c r="E269" s="312">
        <v>2.1420961419791555</v>
      </c>
      <c r="F269" s="312">
        <v>4.4820960489221662</v>
      </c>
      <c r="G269" s="312">
        <v>0.84836126165938075</v>
      </c>
      <c r="H269" s="312">
        <v>3.7801958688187525</v>
      </c>
      <c r="I269" s="312">
        <v>0.67253619939540144</v>
      </c>
      <c r="J269" s="312">
        <v>6.7774102592649204</v>
      </c>
      <c r="K269" s="312">
        <v>1.332995951152667</v>
      </c>
      <c r="L269" s="312">
        <v>1.2816974334081233</v>
      </c>
      <c r="M269" s="312">
        <v>1.3304681467208894</v>
      </c>
      <c r="N269" s="312">
        <v>1.2525679186867835</v>
      </c>
      <c r="O269" s="312">
        <v>0.86911070541834201</v>
      </c>
      <c r="P269" s="312">
        <v>5.5795631305476441</v>
      </c>
      <c r="Q269" s="312">
        <v>1.396340723740342</v>
      </c>
      <c r="R269" s="312">
        <v>0.65677192138385276</v>
      </c>
      <c r="S269" s="312">
        <v>0.52729195008168206</v>
      </c>
      <c r="T269" s="312">
        <v>0.47398069227521417</v>
      </c>
      <c r="U269" s="312">
        <v>0.78178170651518775</v>
      </c>
      <c r="V269" s="312">
        <v>0.97960280887354778</v>
      </c>
      <c r="W269" s="312">
        <v>1.4852223566877019</v>
      </c>
      <c r="X269" s="312">
        <v>0.9130654175156232</v>
      </c>
      <c r="Y269" s="312">
        <v>0.56086218726879344</v>
      </c>
      <c r="Z269" s="312">
        <v>1.4778333982276108</v>
      </c>
      <c r="AA269" s="312">
        <v>1.1031144188016671</v>
      </c>
      <c r="AB269" s="312">
        <v>1.8045664586099088</v>
      </c>
      <c r="AC269" s="312">
        <v>1.0499988700248446</v>
      </c>
      <c r="AD269" s="312">
        <v>1.1290474544158469</v>
      </c>
      <c r="AE269" s="312">
        <v>1.0033679229161954</v>
      </c>
      <c r="AF269" s="312">
        <v>4.126155553934943</v>
      </c>
      <c r="AG269" s="312">
        <v>0.36162477936531112</v>
      </c>
      <c r="AH269" s="312">
        <v>0.86580996347633654</v>
      </c>
      <c r="AI269" s="312">
        <v>1.336699895520401</v>
      </c>
      <c r="AJ269" s="312">
        <v>0.71451409971224755</v>
      </c>
      <c r="AK269" s="312">
        <v>1.6935241732845252</v>
      </c>
      <c r="AL269" s="312">
        <v>1.2668470183700375</v>
      </c>
      <c r="AM269" s="312">
        <v>6.8519581465231258</v>
      </c>
      <c r="AN269" s="312">
        <v>0.6210970682100595</v>
      </c>
      <c r="AO269" s="312">
        <v>0.6766571105270458</v>
      </c>
      <c r="AP269" s="312">
        <v>2.1845851784744932</v>
      </c>
      <c r="AQ269" s="312">
        <v>2.4591564940102884</v>
      </c>
      <c r="AR269" s="312">
        <v>3.7409449406187414</v>
      </c>
      <c r="AS269" s="312">
        <v>0.68411109977482776</v>
      </c>
      <c r="AT269" s="312">
        <v>0.55213573569833496</v>
      </c>
      <c r="AU269" s="312">
        <v>1.1286025478150512</v>
      </c>
      <c r="AV269" s="312">
        <v>0.65630865001572269</v>
      </c>
      <c r="AW269" s="312">
        <v>0.94449255853650116</v>
      </c>
      <c r="AX269" s="312">
        <v>0.88018188846536272</v>
      </c>
      <c r="AY269" s="312">
        <v>3.363218897454936</v>
      </c>
      <c r="AZ269" s="312">
        <v>2.1781492396479201</v>
      </c>
      <c r="BA269" s="312">
        <v>1.0484995871085216</v>
      </c>
      <c r="BB269" s="312">
        <v>1.1432111712728035</v>
      </c>
      <c r="BC269" s="312">
        <v>1.9408681366976377</v>
      </c>
      <c r="BD269" s="312">
        <v>0.40701083729755455</v>
      </c>
      <c r="BE269" s="312">
        <v>1.2366856449954422</v>
      </c>
      <c r="BF269" s="312">
        <v>1.087715686444328</v>
      </c>
      <c r="BG269" s="312">
        <v>1.3717502218865305</v>
      </c>
      <c r="BH269" s="312">
        <v>0.77086115347276862</v>
      </c>
      <c r="BI269" s="312">
        <v>2.6805849983225616</v>
      </c>
      <c r="BJ269" s="312">
        <v>0.90732808815487909</v>
      </c>
      <c r="BK269" s="312">
        <v>0.73631205860498006</v>
      </c>
      <c r="BL269" s="312">
        <v>0.57667744609844118</v>
      </c>
      <c r="BM269" s="312">
        <v>0.36529267460170634</v>
      </c>
      <c r="BN269" s="312">
        <v>2.1741871940753024</v>
      </c>
      <c r="BO269" s="312">
        <v>0.46169762454227609</v>
      </c>
      <c r="BP269" s="312">
        <v>1.2740482554646486</v>
      </c>
      <c r="BQ269" s="312">
        <v>12.634656429195442</v>
      </c>
      <c r="BR269" s="312">
        <v>2.9640761764023296</v>
      </c>
      <c r="BS269" s="312">
        <v>1.1391587124259062</v>
      </c>
      <c r="BT269" s="312">
        <v>5.2972228943528332</v>
      </c>
      <c r="BU269" s="312">
        <v>1.7024289276086855</v>
      </c>
      <c r="BV269" s="312">
        <v>2.2659357827599398</v>
      </c>
      <c r="BW269" s="312">
        <v>1.3742147519008143</v>
      </c>
      <c r="BX269" s="312">
        <v>0.8315263579799772</v>
      </c>
      <c r="BY269" s="312">
        <v>1.4245694390395016</v>
      </c>
      <c r="BZ269" s="312">
        <v>0.90372615198585415</v>
      </c>
      <c r="CA269" s="312">
        <v>1.6132903395172005</v>
      </c>
      <c r="CB269" s="312">
        <v>3.5177669297544925</v>
      </c>
      <c r="CC269" s="312">
        <v>1.0282733909636326</v>
      </c>
      <c r="CD269" s="312">
        <v>2.9518465376947161</v>
      </c>
      <c r="CE269" s="312">
        <v>6.3037146945611662</v>
      </c>
      <c r="CF269" s="312">
        <v>1.4053620042438137</v>
      </c>
      <c r="CG269" s="312">
        <v>0.56308135849118868</v>
      </c>
      <c r="CH269" s="312">
        <v>1.0661375834741835</v>
      </c>
      <c r="CI269" s="312">
        <v>1.8865164211540122</v>
      </c>
      <c r="CJ269" s="312">
        <v>0.81651816515783471</v>
      </c>
      <c r="CK269" s="312">
        <v>1.1804820006752497</v>
      </c>
      <c r="CL269" s="312">
        <v>0.61497425765765878</v>
      </c>
      <c r="CM269" s="312">
        <v>1.6896374140868406</v>
      </c>
      <c r="CN269" s="312">
        <v>2.7714987953404284</v>
      </c>
      <c r="CO269" s="312">
        <v>1.0687071984748551</v>
      </c>
      <c r="CP269" s="312">
        <v>1.1286000610330742</v>
      </c>
      <c r="CQ269" s="312">
        <v>1.5564867171233692</v>
      </c>
      <c r="CR269" s="312">
        <v>1.4785438043091743</v>
      </c>
      <c r="CS269" s="312">
        <v>0.39755971085862474</v>
      </c>
      <c r="CT269" s="312">
        <v>1.0014634328625711</v>
      </c>
      <c r="CU269" s="312">
        <v>3.4358422400401025</v>
      </c>
      <c r="CV269" s="312">
        <v>0.86691704481994203</v>
      </c>
      <c r="CW269" s="312">
        <v>3.5292762264014539</v>
      </c>
    </row>
    <row r="270" spans="1:101">
      <c r="A270" s="323">
        <v>268</v>
      </c>
      <c r="B270" s="312">
        <v>0.62881546152598022</v>
      </c>
      <c r="C270" s="312">
        <v>0.598283984402873</v>
      </c>
      <c r="D270" s="312">
        <v>2.0014029089118384</v>
      </c>
      <c r="E270" s="312">
        <v>2.0970605099893809</v>
      </c>
      <c r="F270" s="312">
        <v>4.3981531819127699</v>
      </c>
      <c r="G270" s="312">
        <v>0.83522127778959532</v>
      </c>
      <c r="H270" s="312">
        <v>3.7009788213235195</v>
      </c>
      <c r="I270" s="312">
        <v>0.6634708861826546</v>
      </c>
      <c r="J270" s="312">
        <v>6.6700707275484232</v>
      </c>
      <c r="K270" s="312">
        <v>1.3057036394956631</v>
      </c>
      <c r="L270" s="312">
        <v>1.2567622579838393</v>
      </c>
      <c r="M270" s="312">
        <v>1.3060693137954327</v>
      </c>
      <c r="N270" s="312">
        <v>1.2296477363310567</v>
      </c>
      <c r="O270" s="312">
        <v>0.85427386392614146</v>
      </c>
      <c r="P270" s="312">
        <v>5.4843480338091348</v>
      </c>
      <c r="Q270" s="312">
        <v>1.3686979663171694</v>
      </c>
      <c r="R270" s="312">
        <v>0.64743955974491829</v>
      </c>
      <c r="S270" s="312">
        <v>0.5216454592112757</v>
      </c>
      <c r="T270" s="312">
        <v>0.46708518326802162</v>
      </c>
      <c r="U270" s="312">
        <v>0.7698144902512063</v>
      </c>
      <c r="V270" s="312">
        <v>0.96282149349416557</v>
      </c>
      <c r="W270" s="312">
        <v>1.455505545266772</v>
      </c>
      <c r="X270" s="312">
        <v>0.89820994249720487</v>
      </c>
      <c r="Y270" s="312">
        <v>0.55442864122867108</v>
      </c>
      <c r="Z270" s="312">
        <v>1.4475846594098551</v>
      </c>
      <c r="AA270" s="312">
        <v>1.0836750997924249</v>
      </c>
      <c r="AB270" s="312">
        <v>1.7693325265797304</v>
      </c>
      <c r="AC270" s="312">
        <v>1.0316901859272005</v>
      </c>
      <c r="AD270" s="312">
        <v>1.1079511347863353</v>
      </c>
      <c r="AE270" s="312">
        <v>0.9864904627551454</v>
      </c>
      <c r="AF270" s="312">
        <v>4.0446176214356653</v>
      </c>
      <c r="AG270" s="312">
        <v>0.35839257446393114</v>
      </c>
      <c r="AH270" s="312">
        <v>0.85276991722534501</v>
      </c>
      <c r="AI270" s="312">
        <v>1.3097892886034574</v>
      </c>
      <c r="AJ270" s="312">
        <v>0.70472865384433836</v>
      </c>
      <c r="AK270" s="312">
        <v>1.6583113623771495</v>
      </c>
      <c r="AL270" s="312">
        <v>1.242850003752447</v>
      </c>
      <c r="AM270" s="312">
        <v>6.7423896050622796</v>
      </c>
      <c r="AN270" s="312">
        <v>0.61177137301452722</v>
      </c>
      <c r="AO270" s="312">
        <v>0.6661365139250941</v>
      </c>
      <c r="AP270" s="312">
        <v>2.1382759650352505</v>
      </c>
      <c r="AQ270" s="312">
        <v>2.4084051944444158</v>
      </c>
      <c r="AR270" s="312">
        <v>3.6687474159975664</v>
      </c>
      <c r="AS270" s="312">
        <v>0.67499925232523195</v>
      </c>
      <c r="AT270" s="312">
        <v>0.54576494061516767</v>
      </c>
      <c r="AU270" s="312">
        <v>1.1086701030104811</v>
      </c>
      <c r="AV270" s="312">
        <v>0.64658216373535005</v>
      </c>
      <c r="AW270" s="312">
        <v>0.92958577625809979</v>
      </c>
      <c r="AX270" s="312">
        <v>0.86543147143786558</v>
      </c>
      <c r="AY270" s="312">
        <v>3.293792999078569</v>
      </c>
      <c r="AZ270" s="312">
        <v>2.1314821085274711</v>
      </c>
      <c r="BA270" s="312">
        <v>1.0304544558293955</v>
      </c>
      <c r="BB270" s="312">
        <v>1.1210431378817756</v>
      </c>
      <c r="BC270" s="312">
        <v>1.9006737243460119</v>
      </c>
      <c r="BD270" s="312">
        <v>0.4031468010647733</v>
      </c>
      <c r="BE270" s="312">
        <v>1.2125915911209013</v>
      </c>
      <c r="BF270" s="312">
        <v>1.0678288196629322</v>
      </c>
      <c r="BG270" s="312">
        <v>1.34440513795053</v>
      </c>
      <c r="BH270" s="312">
        <v>0.75884745517522811</v>
      </c>
      <c r="BI270" s="312">
        <v>2.62549392580428</v>
      </c>
      <c r="BJ270" s="312">
        <v>0.89215044138512645</v>
      </c>
      <c r="BK270" s="312">
        <v>0.72495194325701617</v>
      </c>
      <c r="BL270" s="312">
        <v>0.57012023838528636</v>
      </c>
      <c r="BM270" s="312">
        <v>0.36179393888420541</v>
      </c>
      <c r="BN270" s="312">
        <v>2.12893992529433</v>
      </c>
      <c r="BO270" s="312">
        <v>0.4564375621804353</v>
      </c>
      <c r="BP270" s="312">
        <v>1.2503583893749841</v>
      </c>
      <c r="BQ270" s="312">
        <v>12.534925526463949</v>
      </c>
      <c r="BR270" s="312">
        <v>2.9013753202944197</v>
      </c>
      <c r="BS270" s="312">
        <v>1.1183566129149101</v>
      </c>
      <c r="BT270" s="312">
        <v>5.190356107911537</v>
      </c>
      <c r="BU270" s="312">
        <v>1.668008033741847</v>
      </c>
      <c r="BV270" s="312">
        <v>2.2180283115290083</v>
      </c>
      <c r="BW270" s="312">
        <v>1.3481377744135163</v>
      </c>
      <c r="BX270" s="312">
        <v>0.8161163068990358</v>
      </c>
      <c r="BY270" s="312">
        <v>1.3961892236295987</v>
      </c>
      <c r="BZ270" s="312">
        <v>0.88989024966899666</v>
      </c>
      <c r="CA270" s="312">
        <v>1.5805410023236148</v>
      </c>
      <c r="CB270" s="312">
        <v>3.4406525789550186</v>
      </c>
      <c r="CC270" s="312">
        <v>1.0093077087383178</v>
      </c>
      <c r="CD270" s="312">
        <v>2.8903168396213688</v>
      </c>
      <c r="CE270" s="312">
        <v>6.1854260380987096</v>
      </c>
      <c r="CF270" s="312">
        <v>1.3780872618261961</v>
      </c>
      <c r="CG270" s="312">
        <v>0.55739174950044446</v>
      </c>
      <c r="CH270" s="312">
        <v>1.0486518008943315</v>
      </c>
      <c r="CI270" s="312">
        <v>1.8477411288371377</v>
      </c>
      <c r="CJ270" s="312">
        <v>0.80380061241953016</v>
      </c>
      <c r="CK270" s="312">
        <v>1.1577492628388661</v>
      </c>
      <c r="CL270" s="312">
        <v>0.60821889107677474</v>
      </c>
      <c r="CM270" s="312">
        <v>1.655280376326038</v>
      </c>
      <c r="CN270" s="312">
        <v>2.7117902523304207</v>
      </c>
      <c r="CO270" s="312">
        <v>1.0484893467878789</v>
      </c>
      <c r="CP270" s="312">
        <v>1.1067761401354723</v>
      </c>
      <c r="CQ270" s="312">
        <v>1.5248578854607056</v>
      </c>
      <c r="CR270" s="312">
        <v>1.4492748062844374</v>
      </c>
      <c r="CS270" s="312">
        <v>0.39401050374405577</v>
      </c>
      <c r="CT270" s="312">
        <v>0.98610435333844293</v>
      </c>
      <c r="CU270" s="312">
        <v>3.364315508219621</v>
      </c>
      <c r="CV270" s="312">
        <v>0.85244184422048885</v>
      </c>
      <c r="CW270" s="312">
        <v>3.4563936062341467</v>
      </c>
    </row>
    <row r="271" spans="1:101">
      <c r="A271" s="323">
        <v>269</v>
      </c>
      <c r="B271" s="312">
        <v>0.62038081170755355</v>
      </c>
      <c r="C271" s="312">
        <v>0.59015680235815637</v>
      </c>
      <c r="D271" s="312">
        <v>1.9597736126036325</v>
      </c>
      <c r="E271" s="312">
        <v>2.0531307259683151</v>
      </c>
      <c r="F271" s="312">
        <v>4.3154301376370441</v>
      </c>
      <c r="G271" s="312">
        <v>0.82243467043011242</v>
      </c>
      <c r="H271" s="312">
        <v>3.6233094658343252</v>
      </c>
      <c r="I271" s="312">
        <v>0.65465377327107499</v>
      </c>
      <c r="J271" s="312">
        <v>6.5637322512324472</v>
      </c>
      <c r="K271" s="312">
        <v>1.2791043636504744</v>
      </c>
      <c r="L271" s="312">
        <v>1.2324741392666247</v>
      </c>
      <c r="M271" s="312">
        <v>1.2822969190458677</v>
      </c>
      <c r="N271" s="312">
        <v>1.2073745202338573</v>
      </c>
      <c r="O271" s="312">
        <v>0.83986488520323122</v>
      </c>
      <c r="P271" s="312">
        <v>5.3902039111876503</v>
      </c>
      <c r="Q271" s="312">
        <v>1.3417723971225475</v>
      </c>
      <c r="R271" s="312">
        <v>0.63837467242803403</v>
      </c>
      <c r="S271" s="312">
        <v>0.51610838209577448</v>
      </c>
      <c r="T271" s="312">
        <v>0.46035576384069132</v>
      </c>
      <c r="U271" s="312">
        <v>0.75817109308954844</v>
      </c>
      <c r="V271" s="312">
        <v>0.94650070753044291</v>
      </c>
      <c r="W271" s="312">
        <v>1.4265957424558569</v>
      </c>
      <c r="X271" s="312">
        <v>0.88376714290854252</v>
      </c>
      <c r="Y271" s="312">
        <v>0.5481405584909903</v>
      </c>
      <c r="Z271" s="312">
        <v>1.4181362437281479</v>
      </c>
      <c r="AA271" s="312">
        <v>1.064803455880005</v>
      </c>
      <c r="AB271" s="312">
        <v>1.7350434497349243</v>
      </c>
      <c r="AC271" s="312">
        <v>1.0138911110554782</v>
      </c>
      <c r="AD271" s="312">
        <v>1.0874346810846489</v>
      </c>
      <c r="AE271" s="312">
        <v>0.97009023890346391</v>
      </c>
      <c r="AF271" s="312">
        <v>3.9644843014204483</v>
      </c>
      <c r="AG271" s="312">
        <v>0.3551767306998988</v>
      </c>
      <c r="AH271" s="312">
        <v>0.84009091241171496</v>
      </c>
      <c r="AI271" s="312">
        <v>1.2835494198193098</v>
      </c>
      <c r="AJ271" s="312">
        <v>0.69519437656324679</v>
      </c>
      <c r="AK271" s="312">
        <v>1.6240399741527902</v>
      </c>
      <c r="AL271" s="312">
        <v>1.219514298469569</v>
      </c>
      <c r="AM271" s="312">
        <v>6.6338923055470316</v>
      </c>
      <c r="AN271" s="312">
        <v>0.6026861224395168</v>
      </c>
      <c r="AO271" s="312">
        <v>0.65590686621292471</v>
      </c>
      <c r="AP271" s="312">
        <v>2.093109725966948</v>
      </c>
      <c r="AQ271" s="312">
        <v>2.3588069801031422</v>
      </c>
      <c r="AR271" s="312">
        <v>3.5976739351420348</v>
      </c>
      <c r="AS271" s="312">
        <v>0.66610685162198691</v>
      </c>
      <c r="AT271" s="312">
        <v>0.53951002450628027</v>
      </c>
      <c r="AU271" s="312">
        <v>1.0892719981264494</v>
      </c>
      <c r="AV271" s="312">
        <v>0.63710336211460139</v>
      </c>
      <c r="AW271" s="312">
        <v>0.91507115738491596</v>
      </c>
      <c r="AX271" s="312">
        <v>0.85109038971516626</v>
      </c>
      <c r="AY271" s="312">
        <v>3.2256853471827696</v>
      </c>
      <c r="AZ271" s="312">
        <v>2.0859626649498435</v>
      </c>
      <c r="BA271" s="312">
        <v>1.0129182917794779</v>
      </c>
      <c r="BB271" s="312">
        <v>1.0994254284120659</v>
      </c>
      <c r="BC271" s="312">
        <v>1.8615225907684254</v>
      </c>
      <c r="BD271" s="312">
        <v>0.39930237139975211</v>
      </c>
      <c r="BE271" s="312">
        <v>1.1891436888443694</v>
      </c>
      <c r="BF271" s="312">
        <v>1.0484606640244034</v>
      </c>
      <c r="BG271" s="312">
        <v>1.3177869523626173</v>
      </c>
      <c r="BH271" s="312">
        <v>0.74715634677454079</v>
      </c>
      <c r="BI271" s="312">
        <v>2.5714786545718877</v>
      </c>
      <c r="BJ271" s="312">
        <v>0.87735760089229053</v>
      </c>
      <c r="BK271" s="312">
        <v>0.71390649529002392</v>
      </c>
      <c r="BL271" s="312">
        <v>0.56369356889821343</v>
      </c>
      <c r="BM271" s="312">
        <v>0.35831670499277801</v>
      </c>
      <c r="BN271" s="312">
        <v>2.0847890118670702</v>
      </c>
      <c r="BO271" s="312">
        <v>0.45128222949800517</v>
      </c>
      <c r="BP271" s="312">
        <v>1.2273185856680029</v>
      </c>
      <c r="BQ271" s="312">
        <v>12.43454832144295</v>
      </c>
      <c r="BR271" s="312">
        <v>2.8400066489424871</v>
      </c>
      <c r="BS271" s="312">
        <v>1.0981272433291316</v>
      </c>
      <c r="BT271" s="312">
        <v>5.0853046490830094</v>
      </c>
      <c r="BU271" s="312">
        <v>1.6344743810698739</v>
      </c>
      <c r="BV271" s="312">
        <v>2.171235048666952</v>
      </c>
      <c r="BW271" s="312">
        <v>1.322793036136908</v>
      </c>
      <c r="BX271" s="312">
        <v>0.8011425588235509</v>
      </c>
      <c r="BY271" s="312">
        <v>1.3685413442544283</v>
      </c>
      <c r="BZ271" s="312">
        <v>0.87642411619863225</v>
      </c>
      <c r="CA271" s="312">
        <v>1.5486790312231238</v>
      </c>
      <c r="CB271" s="312">
        <v>3.3652670498164201</v>
      </c>
      <c r="CC271" s="312">
        <v>0.99083437450950274</v>
      </c>
      <c r="CD271" s="312">
        <v>2.8300471889077929</v>
      </c>
      <c r="CE271" s="312">
        <v>6.068864425083877</v>
      </c>
      <c r="CF271" s="312">
        <v>1.3515677993929014</v>
      </c>
      <c r="CG271" s="312">
        <v>0.5517746116748018</v>
      </c>
      <c r="CH271" s="312">
        <v>1.0316519134040856</v>
      </c>
      <c r="CI271" s="312">
        <v>1.8099742694209402</v>
      </c>
      <c r="CJ271" s="312">
        <v>0.79143001448704586</v>
      </c>
      <c r="CK271" s="312">
        <v>1.1356527070917142</v>
      </c>
      <c r="CL271" s="312">
        <v>0.60156931320333329</v>
      </c>
      <c r="CM271" s="312">
        <v>1.6217590929258328</v>
      </c>
      <c r="CN271" s="312">
        <v>2.653396239500438</v>
      </c>
      <c r="CO271" s="312">
        <v>1.0287640690383191</v>
      </c>
      <c r="CP271" s="312">
        <v>1.0855349216004866</v>
      </c>
      <c r="CQ271" s="312">
        <v>1.4940375046315444</v>
      </c>
      <c r="CR271" s="312">
        <v>1.4207709491704741</v>
      </c>
      <c r="CS271" s="312">
        <v>0.39047548385099223</v>
      </c>
      <c r="CT271" s="312">
        <v>0.97118134016805757</v>
      </c>
      <c r="CU271" s="312">
        <v>3.2942675707946218</v>
      </c>
      <c r="CV271" s="312">
        <v>0.83838064588933037</v>
      </c>
      <c r="CW271" s="312">
        <v>3.3849100031322008</v>
      </c>
    </row>
    <row r="272" spans="1:101">
      <c r="A272" s="323">
        <v>270</v>
      </c>
      <c r="B272" s="312">
        <v>0.61215120855161209</v>
      </c>
      <c r="C272" s="312">
        <v>0.58223579386561219</v>
      </c>
      <c r="D272" s="312">
        <v>1.919090993995997</v>
      </c>
      <c r="E272" s="312">
        <v>2.0102838319815852</v>
      </c>
      <c r="F272" s="312">
        <v>4.2339270205584478</v>
      </c>
      <c r="G272" s="312">
        <v>0.80998900491237957</v>
      </c>
      <c r="H272" s="312">
        <v>3.547171810743476</v>
      </c>
      <c r="I272" s="312">
        <v>0.64607444241421574</v>
      </c>
      <c r="J272" s="312">
        <v>6.4584103637545391</v>
      </c>
      <c r="K272" s="312">
        <v>1.2531822394225065</v>
      </c>
      <c r="L272" s="312">
        <v>1.2088165777082232</v>
      </c>
      <c r="M272" s="312">
        <v>1.2591336204671499</v>
      </c>
      <c r="N272" s="312">
        <v>1.1857294227606703</v>
      </c>
      <c r="O272" s="312">
        <v>0.82587013694735512</v>
      </c>
      <c r="P272" s="312">
        <v>5.2971409080835059</v>
      </c>
      <c r="Q272" s="312">
        <v>1.3155462174146266</v>
      </c>
      <c r="R272" s="312">
        <v>0.62956666526676386</v>
      </c>
      <c r="S272" s="312">
        <v>0.51067432363859944</v>
      </c>
      <c r="T272" s="312">
        <v>0.45378619527729747</v>
      </c>
      <c r="U272" s="312">
        <v>0.74683993966167694</v>
      </c>
      <c r="V272" s="312">
        <v>0.93062606365461298</v>
      </c>
      <c r="W272" s="312">
        <v>1.3984723973557065</v>
      </c>
      <c r="X272" s="312">
        <v>0.8697232460107539</v>
      </c>
      <c r="Y272" s="312">
        <v>0.54199039331868459</v>
      </c>
      <c r="Z272" s="312">
        <v>1.3894688638481605</v>
      </c>
      <c r="AA272" s="312">
        <v>1.0464819838521464</v>
      </c>
      <c r="AB272" s="312">
        <v>1.7016745963708706</v>
      </c>
      <c r="AC272" s="312">
        <v>0.99658599176301454</v>
      </c>
      <c r="AD272" s="312">
        <v>1.0674818252621396</v>
      </c>
      <c r="AE272" s="312">
        <v>0.95415187128930978</v>
      </c>
      <c r="AF272" s="312">
        <v>3.8857463222274462</v>
      </c>
      <c r="AG272" s="312">
        <v>0.3519750270406326</v>
      </c>
      <c r="AH272" s="312">
        <v>0.82775972542801268</v>
      </c>
      <c r="AI272" s="312">
        <v>1.2579648571739195</v>
      </c>
      <c r="AJ272" s="312">
        <v>0.68590099824893502</v>
      </c>
      <c r="AK272" s="312">
        <v>1.5906875674390766</v>
      </c>
      <c r="AL272" s="312">
        <v>1.1968216441324684</v>
      </c>
      <c r="AM272" s="312">
        <v>6.5264802450810935</v>
      </c>
      <c r="AN272" s="312">
        <v>0.59383258034854569</v>
      </c>
      <c r="AO272" s="312">
        <v>0.64595791921205681</v>
      </c>
      <c r="AP272" s="312">
        <v>2.0490628543652636</v>
      </c>
      <c r="AQ272" s="312">
        <v>2.3103406309218131</v>
      </c>
      <c r="AR272" s="312">
        <v>3.5277221605730382</v>
      </c>
      <c r="AS272" s="312">
        <v>0.65742461048044276</v>
      </c>
      <c r="AT272" s="312">
        <v>0.53336477362435697</v>
      </c>
      <c r="AU272" s="312">
        <v>1.0703923019622483</v>
      </c>
      <c r="AV272" s="312">
        <v>0.6278631086863159</v>
      </c>
      <c r="AW272" s="312">
        <v>0.90093528349632945</v>
      </c>
      <c r="AX272" s="312">
        <v>0.83714546458831185</v>
      </c>
      <c r="AY272" s="312">
        <v>3.1588833533766429</v>
      </c>
      <c r="AZ272" s="312">
        <v>2.0415677823132561</v>
      </c>
      <c r="BA272" s="312">
        <v>0.99587514493260199</v>
      </c>
      <c r="BB272" s="312">
        <v>1.0783445472075082</v>
      </c>
      <c r="BC272" s="312">
        <v>1.823390563952225</v>
      </c>
      <c r="BD272" s="312">
        <v>0.39547496716647973</v>
      </c>
      <c r="BE272" s="312">
        <v>1.1663250426478247</v>
      </c>
      <c r="BF272" s="312">
        <v>1.0295966574070159</v>
      </c>
      <c r="BG272" s="312">
        <v>1.2918773913460775</v>
      </c>
      <c r="BH272" s="312">
        <v>0.73577656721483153</v>
      </c>
      <c r="BI272" s="312">
        <v>2.5185270498168966</v>
      </c>
      <c r="BJ272" s="312">
        <v>0.86293748509674839</v>
      </c>
      <c r="BK272" s="312">
        <v>0.70316452271271113</v>
      </c>
      <c r="BL272" s="312">
        <v>0.55739043431764113</v>
      </c>
      <c r="BM272" s="312">
        <v>0.35485849552906495</v>
      </c>
      <c r="BN272" s="312">
        <v>2.0417118119301132</v>
      </c>
      <c r="BO272" s="312">
        <v>0.44622602287695817</v>
      </c>
      <c r="BP272" s="312">
        <v>1.2049105090970667</v>
      </c>
      <c r="BQ272" s="312">
        <v>12.333557791277407</v>
      </c>
      <c r="BR272" s="312">
        <v>2.7799512757306406</v>
      </c>
      <c r="BS272" s="312">
        <v>1.0784540512858378</v>
      </c>
      <c r="BT272" s="312">
        <v>4.9820603611080552</v>
      </c>
      <c r="BU272" s="312">
        <v>1.6018068180243623</v>
      </c>
      <c r="BV272" s="312">
        <v>2.1255355417934276</v>
      </c>
      <c r="BW272" s="312">
        <v>1.2981601722962728</v>
      </c>
      <c r="BX272" s="312">
        <v>0.78659257996916032</v>
      </c>
      <c r="BY272" s="312">
        <v>1.3416079067154105</v>
      </c>
      <c r="BZ272" s="312">
        <v>0.86331456612327484</v>
      </c>
      <c r="CA272" s="312">
        <v>1.5176823009218741</v>
      </c>
      <c r="CB272" s="312">
        <v>3.2915836842471937</v>
      </c>
      <c r="CC272" s="312">
        <v>0.97283977922111653</v>
      </c>
      <c r="CD272" s="312">
        <v>2.7710211774862974</v>
      </c>
      <c r="CE272" s="312">
        <v>5.9540297358766594</v>
      </c>
      <c r="CF272" s="312">
        <v>1.3257833411630482</v>
      </c>
      <c r="CG272" s="312">
        <v>0.54622465482759019</v>
      </c>
      <c r="CH272" s="312">
        <v>1.0151218595535334</v>
      </c>
      <c r="CI272" s="312">
        <v>1.7731921540328737</v>
      </c>
      <c r="CJ272" s="312">
        <v>0.77939421159156019</v>
      </c>
      <c r="CK272" s="312">
        <v>1.1141749871634381</v>
      </c>
      <c r="CL272" s="312">
        <v>0.59501916746052441</v>
      </c>
      <c r="CM272" s="312">
        <v>1.5890553706832455</v>
      </c>
      <c r="CN272" s="312">
        <v>2.5962968364550667</v>
      </c>
      <c r="CO272" s="312">
        <v>1.0095189613927609</v>
      </c>
      <c r="CP272" s="312">
        <v>1.0648610599370039</v>
      </c>
      <c r="CQ272" s="312">
        <v>1.4640066514551664</v>
      </c>
      <c r="CR272" s="312">
        <v>1.393013101070397</v>
      </c>
      <c r="CS272" s="312">
        <v>0.3869523962572573</v>
      </c>
      <c r="CT272" s="312">
        <v>0.95667868606556139</v>
      </c>
      <c r="CU272" s="312">
        <v>3.2256783721089244</v>
      </c>
      <c r="CV272" s="312">
        <v>0.82471994580192254</v>
      </c>
      <c r="CW272" s="312">
        <v>3.3148112650190673</v>
      </c>
    </row>
    <row r="273" spans="1:101">
      <c r="A273" s="323">
        <v>271</v>
      </c>
      <c r="B273" s="312">
        <v>0.60411805498637494</v>
      </c>
      <c r="C273" s="312">
        <v>0.57451244535954915</v>
      </c>
      <c r="D273" s="312">
        <v>1.8793379428351131</v>
      </c>
      <c r="E273" s="312">
        <v>1.9684970484546085</v>
      </c>
      <c r="F273" s="312">
        <v>4.153643182000633</v>
      </c>
      <c r="G273" s="312">
        <v>0.79787212833188759</v>
      </c>
      <c r="H273" s="312">
        <v>3.4725493835601671</v>
      </c>
      <c r="I273" s="312">
        <v>0.63772274900033177</v>
      </c>
      <c r="J273" s="312">
        <v>6.3541196958956405</v>
      </c>
      <c r="K273" s="312">
        <v>1.2279215664284886</v>
      </c>
      <c r="L273" s="312">
        <v>1.1857733250639768</v>
      </c>
      <c r="M273" s="312">
        <v>1.2365623895039659</v>
      </c>
      <c r="N273" s="312">
        <v>1.1646939280656745</v>
      </c>
      <c r="O273" s="312">
        <v>0.81227624692291489</v>
      </c>
      <c r="P273" s="312">
        <v>5.2051682841990745</v>
      </c>
      <c r="Q273" s="312">
        <v>1.2900018829854327</v>
      </c>
      <c r="R273" s="312">
        <v>0.62100520020480365</v>
      </c>
      <c r="S273" s="312">
        <v>0.50533712856953494</v>
      </c>
      <c r="T273" s="312">
        <v>0.44737040086600877</v>
      </c>
      <c r="U273" s="312">
        <v>0.73580971902251902</v>
      </c>
      <c r="V273" s="312">
        <v>0.91518345999822115</v>
      </c>
      <c r="W273" s="312">
        <v>1.3711152616923348</v>
      </c>
      <c r="X273" s="312">
        <v>0.85606476747163085</v>
      </c>
      <c r="Y273" s="312">
        <v>0.53597085301096048</v>
      </c>
      <c r="Z273" s="312">
        <v>1.3615634870282278</v>
      </c>
      <c r="AA273" s="312">
        <v>1.0286934955020304</v>
      </c>
      <c r="AB273" s="312">
        <v>1.6692017179705012</v>
      </c>
      <c r="AC273" s="312">
        <v>0.97975947418975728</v>
      </c>
      <c r="AD273" s="312">
        <v>1.0480765797967688</v>
      </c>
      <c r="AE273" s="312">
        <v>0.93866028454346584</v>
      </c>
      <c r="AF273" s="312">
        <v>3.8083938365077659</v>
      </c>
      <c r="AG273" s="312">
        <v>0.34878535652234877</v>
      </c>
      <c r="AH273" s="312">
        <v>0.8157634355458091</v>
      </c>
      <c r="AI273" s="312">
        <v>1.2330203519917633</v>
      </c>
      <c r="AJ273" s="312">
        <v>0.67683852049212767</v>
      </c>
      <c r="AK273" s="312">
        <v>1.5582319897964458</v>
      </c>
      <c r="AL273" s="312">
        <v>1.1747540886200492</v>
      </c>
      <c r="AM273" s="312">
        <v>6.4201665210678618</v>
      </c>
      <c r="AN273" s="312">
        <v>0.58520222094701935</v>
      </c>
      <c r="AO273" s="312">
        <v>0.63627965145890886</v>
      </c>
      <c r="AP273" s="312">
        <v>2.0061119216208865</v>
      </c>
      <c r="AQ273" s="312">
        <v>2.2629849954011214</v>
      </c>
      <c r="AR273" s="312">
        <v>3.4588891118944027</v>
      </c>
      <c r="AS273" s="312">
        <v>0.64894350162648651</v>
      </c>
      <c r="AT273" s="312">
        <v>0.52732319592094445</v>
      </c>
      <c r="AU273" s="312">
        <v>1.0520153904069809</v>
      </c>
      <c r="AV273" s="312">
        <v>0.61885249158960765</v>
      </c>
      <c r="AW273" s="312">
        <v>0.88716503913407718</v>
      </c>
      <c r="AX273" s="312">
        <v>0.82358378390918796</v>
      </c>
      <c r="AY273" s="312">
        <v>3.0933739929113973</v>
      </c>
      <c r="AZ273" s="312">
        <v>1.9982744854851382</v>
      </c>
      <c r="BA273" s="312">
        <v>0.97930937270041674</v>
      </c>
      <c r="BB273" s="312">
        <v>1.0577871937017922</v>
      </c>
      <c r="BC273" s="312">
        <v>1.7862537599642836</v>
      </c>
      <c r="BD273" s="312">
        <v>0.39166213838111791</v>
      </c>
      <c r="BE273" s="312">
        <v>1.1441190213811783</v>
      </c>
      <c r="BF273" s="312">
        <v>1.0112225027771313</v>
      </c>
      <c r="BG273" s="312">
        <v>1.2666584464234882</v>
      </c>
      <c r="BH273" s="312">
        <v>0.72469710923601949</v>
      </c>
      <c r="BI273" s="312">
        <v>2.4666267081969204</v>
      </c>
      <c r="BJ273" s="312">
        <v>0.84887827396723381</v>
      </c>
      <c r="BK273" s="312">
        <v>0.69271508298826523</v>
      </c>
      <c r="BL273" s="312">
        <v>0.55120407582064856</v>
      </c>
      <c r="BM273" s="312">
        <v>0.35141695718499233</v>
      </c>
      <c r="BN273" s="312">
        <v>1.999685856436477</v>
      </c>
      <c r="BO273" s="312">
        <v>0.44126353396019352</v>
      </c>
      <c r="BP273" s="312">
        <v>1.1831161437336848</v>
      </c>
      <c r="BQ273" s="312">
        <v>12.231986784251964</v>
      </c>
      <c r="BR273" s="312">
        <v>2.7211901226919446</v>
      </c>
      <c r="BS273" s="312">
        <v>1.0593207818020527</v>
      </c>
      <c r="BT273" s="312">
        <v>4.8806141234944498</v>
      </c>
      <c r="BU273" s="312">
        <v>1.5699844666331644</v>
      </c>
      <c r="BV273" s="312">
        <v>2.0809093911071281</v>
      </c>
      <c r="BW273" s="312">
        <v>1.2742191558575127</v>
      </c>
      <c r="BX273" s="312">
        <v>0.77245405204914563</v>
      </c>
      <c r="BY273" s="312">
        <v>1.3153712638540804</v>
      </c>
      <c r="BZ273" s="312">
        <v>0.85054871774023122</v>
      </c>
      <c r="CA273" s="312">
        <v>1.4875289988254565</v>
      </c>
      <c r="CB273" s="312">
        <v>3.2195756514475304</v>
      </c>
      <c r="CC273" s="312">
        <v>0.9553105564559129</v>
      </c>
      <c r="CD273" s="312">
        <v>2.7132221641901579</v>
      </c>
      <c r="CE273" s="312">
        <v>5.8409207904215208</v>
      </c>
      <c r="CF273" s="312">
        <v>1.3007139344900891</v>
      </c>
      <c r="CG273" s="312">
        <v>0.54073681861523404</v>
      </c>
      <c r="CH273" s="312">
        <v>0.99904591098139328</v>
      </c>
      <c r="CI273" s="312">
        <v>1.737371387199516</v>
      </c>
      <c r="CJ273" s="312">
        <v>0.76768131506757509</v>
      </c>
      <c r="CK273" s="312">
        <v>1.0932990368926367</v>
      </c>
      <c r="CL273" s="312">
        <v>0.58856234503429061</v>
      </c>
      <c r="CM273" s="312">
        <v>1.5571511963198699</v>
      </c>
      <c r="CN273" s="312">
        <v>2.5404719810154108</v>
      </c>
      <c r="CO273" s="312">
        <v>0.9907418165581775</v>
      </c>
      <c r="CP273" s="312">
        <v>1.0447394539371833</v>
      </c>
      <c r="CQ273" s="312">
        <v>1.4347466358848957</v>
      </c>
      <c r="CR273" s="312">
        <v>1.3659824072248934</v>
      </c>
      <c r="CS273" s="312">
        <v>0.38343910101796952</v>
      </c>
      <c r="CT273" s="312">
        <v>0.94258103046973407</v>
      </c>
      <c r="CU273" s="312">
        <v>3.1585276199332339</v>
      </c>
      <c r="CV273" s="312">
        <v>0.81144650721028966</v>
      </c>
      <c r="CW273" s="312">
        <v>3.2460828116601919</v>
      </c>
    </row>
    <row r="274" spans="1:101">
      <c r="A274" s="323">
        <v>272</v>
      </c>
      <c r="B274" s="312">
        <v>0.59627299185301552</v>
      </c>
      <c r="C274" s="312">
        <v>0.56697847123730882</v>
      </c>
      <c r="D274" s="312">
        <v>1.8404973872118087</v>
      </c>
      <c r="E274" s="312">
        <v>1.9277477848070732</v>
      </c>
      <c r="F274" s="312">
        <v>4.0745772431848231</v>
      </c>
      <c r="G274" s="312">
        <v>0.78607216818641767</v>
      </c>
      <c r="H274" s="312">
        <v>3.3994252631511195</v>
      </c>
      <c r="I274" s="312">
        <v>0.62958882083828294</v>
      </c>
      <c r="J274" s="312">
        <v>6.2508739865960985</v>
      </c>
      <c r="K274" s="312">
        <v>1.2033068324466449</v>
      </c>
      <c r="L274" s="312">
        <v>1.1633283861163533</v>
      </c>
      <c r="M274" s="312">
        <v>1.214566510995599</v>
      </c>
      <c r="N274" s="312">
        <v>1.1442498517711335</v>
      </c>
      <c r="O274" s="312">
        <v>0.79907010286361346</v>
      </c>
      <c r="P274" s="312">
        <v>5.1142944295660238</v>
      </c>
      <c r="Q274" s="312">
        <v>1.2651221066882443</v>
      </c>
      <c r="R274" s="312">
        <v>0.61268019501240778</v>
      </c>
      <c r="S274" s="312">
        <v>0.50009087654980389</v>
      </c>
      <c r="T274" s="312">
        <v>0.44110246448998253</v>
      </c>
      <c r="U274" s="312">
        <v>0.72506938345579885</v>
      </c>
      <c r="V274" s="312">
        <v>0.90015907920046956</v>
      </c>
      <c r="W274" s="312">
        <v>1.3445043912996493</v>
      </c>
      <c r="X274" s="312">
        <v>0.84277851046782726</v>
      </c>
      <c r="Y274" s="312">
        <v>0.53007489421871978</v>
      </c>
      <c r="Z274" s="312">
        <v>1.3344013381915107</v>
      </c>
      <c r="AA274" s="312">
        <v>1.0114211179129227</v>
      </c>
      <c r="AB274" s="312">
        <v>1.6376009507126315</v>
      </c>
      <c r="AC274" s="312">
        <v>0.96339650351992334</v>
      </c>
      <c r="AD274" s="312">
        <v>1.0292032375447864</v>
      </c>
      <c r="AE274" s="312">
        <v>0.92360070741490652</v>
      </c>
      <c r="AF274" s="312">
        <v>3.7324164479235522</v>
      </c>
      <c r="AG274" s="312">
        <v>0.34560571973019888</v>
      </c>
      <c r="AH274" s="312">
        <v>0.80408942394140004</v>
      </c>
      <c r="AI274" s="312">
        <v>1.2087008431428328</v>
      </c>
      <c r="AJ274" s="312">
        <v>0.66799721421814684</v>
      </c>
      <c r="AK274" s="312">
        <v>1.5266513808732267</v>
      </c>
      <c r="AL274" s="312">
        <v>1.1532939861154436</v>
      </c>
      <c r="AM274" s="312">
        <v>6.3149633433535275</v>
      </c>
      <c r="AN274" s="312">
        <v>0.57678672739999781</v>
      </c>
      <c r="AO274" s="312">
        <v>0.62686226744638729</v>
      </c>
      <c r="AP274" s="312">
        <v>1.9642336885302183</v>
      </c>
      <c r="AQ274" s="312">
        <v>2.2167190046604435</v>
      </c>
      <c r="AR274" s="312">
        <v>3.3911711885330011</v>
      </c>
      <c r="AS274" s="312">
        <v>0.64065475535316163</v>
      </c>
      <c r="AT274" s="312">
        <v>0.52137951741226585</v>
      </c>
      <c r="AU274" s="312">
        <v>1.0341259454889442</v>
      </c>
      <c r="AV274" s="312">
        <v>0.61006282199556272</v>
      </c>
      <c r="AW274" s="312">
        <v>0.87374761006108104</v>
      </c>
      <c r="AX274" s="312">
        <v>0.81039270127422836</v>
      </c>
      <c r="AY274" s="312">
        <v>3.0291438314019778</v>
      </c>
      <c r="AZ274" s="312">
        <v>1.9560599628089888</v>
      </c>
      <c r="BA274" s="312">
        <v>0.96320563933300729</v>
      </c>
      <c r="BB274" s="312">
        <v>1.0377402646444907</v>
      </c>
      <c r="BC274" s="312">
        <v>1.7500885886194082</v>
      </c>
      <c r="BD274" s="312">
        <v>0.38786156086419937</v>
      </c>
      <c r="BE274" s="312">
        <v>1.1225092592438819</v>
      </c>
      <c r="BF274" s="312">
        <v>0.99332416795921674</v>
      </c>
      <c r="BG274" s="312">
        <v>1.2421123763769331</v>
      </c>
      <c r="BH274" s="312">
        <v>0.71390721812823887</v>
      </c>
      <c r="BI274" s="312">
        <v>2.4157649775294736</v>
      </c>
      <c r="BJ274" s="312">
        <v>0.83516840748439547</v>
      </c>
      <c r="BK274" s="312">
        <v>0.68254748222786532</v>
      </c>
      <c r="BL274" s="312">
        <v>0.5451279750734237</v>
      </c>
      <c r="BM274" s="312">
        <v>0.34798985601278454</v>
      </c>
      <c r="BN274" s="312">
        <v>1.9586888598719732</v>
      </c>
      <c r="BO274" s="312">
        <v>0.43638954647096656</v>
      </c>
      <c r="BP274" s="312">
        <v>1.1619177927282842</v>
      </c>
      <c r="BQ274" s="312">
        <v>12.129868003810785</v>
      </c>
      <c r="BR274" s="312">
        <v>2.6637039439226418</v>
      </c>
      <c r="BS274" s="312">
        <v>1.0407114768363304</v>
      </c>
      <c r="BT274" s="312">
        <v>4.7809558934124752</v>
      </c>
      <c r="BU274" s="312">
        <v>1.5389867268209894</v>
      </c>
      <c r="BV274" s="312">
        <v>2.037336263868998</v>
      </c>
      <c r="BW274" s="312">
        <v>1.2509502975188607</v>
      </c>
      <c r="BX274" s="312">
        <v>0.75871487215225897</v>
      </c>
      <c r="BY274" s="312">
        <v>1.289814018540876</v>
      </c>
      <c r="BZ274" s="312">
        <v>0.83811399154176203</v>
      </c>
      <c r="CA274" s="312">
        <v>1.4581976270619532</v>
      </c>
      <c r="CB274" s="312">
        <v>3.1492159790417675</v>
      </c>
      <c r="CC274" s="312">
        <v>0.9382335824470639</v>
      </c>
      <c r="CD274" s="312">
        <v>2.6566332971157065</v>
      </c>
      <c r="CE274" s="312">
        <v>5.7295353810028784</v>
      </c>
      <c r="CF274" s="312">
        <v>1.2763399502600339</v>
      </c>
      <c r="CG274" s="312">
        <v>0.53530626618224808</v>
      </c>
      <c r="CH274" s="312">
        <v>0.9834086713887964</v>
      </c>
      <c r="CI274" s="312">
        <v>1.7024888719206372</v>
      </c>
      <c r="CJ274" s="312">
        <v>0.756279706236622</v>
      </c>
      <c r="CK274" s="312">
        <v>1.0730080703796046</v>
      </c>
      <c r="CL274" s="312">
        <v>0.58219297995915065</v>
      </c>
      <c r="CM274" s="312">
        <v>1.5260287432271953</v>
      </c>
      <c r="CN274" s="312">
        <v>2.4859014922522285</v>
      </c>
      <c r="CO274" s="312">
        <v>0.97242062517026895</v>
      </c>
      <c r="CP274" s="312">
        <v>1.0251552474876824</v>
      </c>
      <c r="CQ274" s="312">
        <v>1.4062390054876135</v>
      </c>
      <c r="CR274" s="312">
        <v>1.3396602924479202</v>
      </c>
      <c r="CS274" s="312">
        <v>0.37993356618936014</v>
      </c>
      <c r="CT274" s="312">
        <v>0.92887335900606616</v>
      </c>
      <c r="CU274" s="312">
        <v>3.0927948108320162</v>
      </c>
      <c r="CV274" s="312">
        <v>0.79854736035080809</v>
      </c>
      <c r="CW274" s="312">
        <v>3.178709662314025</v>
      </c>
    </row>
    <row r="275" spans="1:101">
      <c r="A275" s="323">
        <v>273</v>
      </c>
      <c r="B275" s="312">
        <v>0.58860789583351469</v>
      </c>
      <c r="C275" s="312">
        <v>0.55962581217868235</v>
      </c>
      <c r="D275" s="312">
        <v>1.8025523057037844</v>
      </c>
      <c r="E275" s="312">
        <v>1.8880136494218438</v>
      </c>
      <c r="F275" s="312">
        <v>3.9967271182894035</v>
      </c>
      <c r="G275" s="312">
        <v>0.77457753091445047</v>
      </c>
      <c r="H275" s="312">
        <v>3.3277821111744372</v>
      </c>
      <c r="I275" s="312">
        <v>0.62166305669743649</v>
      </c>
      <c r="J275" s="312">
        <v>6.1486860943133443</v>
      </c>
      <c r="K275" s="312">
        <v>1.1793227174145759</v>
      </c>
      <c r="L275" s="312">
        <v>1.1414660201484397</v>
      </c>
      <c r="M275" s="312">
        <v>1.1931295829231972</v>
      </c>
      <c r="N275" s="312">
        <v>1.1243793405686964</v>
      </c>
      <c r="O275" s="312">
        <v>0.78623885230289259</v>
      </c>
      <c r="P275" s="312">
        <v>5.02452688098517</v>
      </c>
      <c r="Q275" s="312">
        <v>1.240889860668849</v>
      </c>
      <c r="R275" s="312">
        <v>0.60458182276909933</v>
      </c>
      <c r="S275" s="312">
        <v>0.49492987715208475</v>
      </c>
      <c r="T275" s="312">
        <v>0.43497662917237889</v>
      </c>
      <c r="U275" s="312">
        <v>0.71460814717526955</v>
      </c>
      <c r="V275" s="312">
        <v>0.885539387376585</v>
      </c>
      <c r="W275" s="312">
        <v>1.3186201473756132</v>
      </c>
      <c r="X275" s="312">
        <v>0.82985156469373755</v>
      </c>
      <c r="Y275" s="312">
        <v>0.52429571906517702</v>
      </c>
      <c r="Z275" s="312">
        <v>1.3079639026765482</v>
      </c>
      <c r="AA275" s="312">
        <v>0.9946482936785267</v>
      </c>
      <c r="AB275" s="312">
        <v>1.6068488166923074</v>
      </c>
      <c r="AC275" s="312">
        <v>0.94748232315988179</v>
      </c>
      <c r="AD275" s="312">
        <v>1.0108463714813989</v>
      </c>
      <c r="AE275" s="312">
        <v>0.90895867209802905</v>
      </c>
      <c r="AF275" s="312">
        <v>3.6578032374835057</v>
      </c>
      <c r="AG275" s="312">
        <v>0.34243421859958006</v>
      </c>
      <c r="AH275" s="312">
        <v>0.79272537256706499</v>
      </c>
      <c r="AI275" s="312">
        <v>1.1849914609310719</v>
      </c>
      <c r="AJ275" s="312">
        <v>0.65936761765718854</v>
      </c>
      <c r="AK275" s="312">
        <v>1.4959241754088319</v>
      </c>
      <c r="AL275" s="312">
        <v>1.1324239970157775</v>
      </c>
      <c r="AM275" s="312">
        <v>6.210882046861613</v>
      </c>
      <c r="AN275" s="312">
        <v>0.5685779903799455</v>
      </c>
      <c r="AO275" s="312">
        <v>0.61769619677203547</v>
      </c>
      <c r="AP275" s="312">
        <v>1.9234051157023875</v>
      </c>
      <c r="AQ275" s="312">
        <v>2.1715216858388677</v>
      </c>
      <c r="AR275" s="312">
        <v>3.3245641923757829</v>
      </c>
      <c r="AS275" s="312">
        <v>0.63254985705409661</v>
      </c>
      <c r="AT275" s="312">
        <v>0.51552817848259047</v>
      </c>
      <c r="AU275" s="312">
        <v>1.0167089543156704</v>
      </c>
      <c r="AV275" s="312">
        <v>0.60148563245776832</v>
      </c>
      <c r="AW275" s="312">
        <v>0.86067048143088476</v>
      </c>
      <c r="AX275" s="312">
        <v>0.797559835132301</v>
      </c>
      <c r="AY275" s="312">
        <v>2.9661790509589951</v>
      </c>
      <c r="AZ275" s="312">
        <v>1.9149015773697828</v>
      </c>
      <c r="BA275" s="312">
        <v>0.94754891523958862</v>
      </c>
      <c r="BB275" s="312">
        <v>1.0181908560813948</v>
      </c>
      <c r="BC275" s="312">
        <v>1.7148717586509015</v>
      </c>
      <c r="BD275" s="312">
        <v>0.38407103116163727</v>
      </c>
      <c r="BE275" s="312">
        <v>1.1014796565711962</v>
      </c>
      <c r="BF275" s="312">
        <v>0.97588788525767589</v>
      </c>
      <c r="BG275" s="312">
        <v>1.2182217089491441</v>
      </c>
      <c r="BH275" s="312">
        <v>0.70339639040000013</v>
      </c>
      <c r="BI275" s="312">
        <v>2.3659289759943869</v>
      </c>
      <c r="BJ275" s="312">
        <v>0.82179658401975164</v>
      </c>
      <c r="BK275" s="312">
        <v>0.67265127427500271</v>
      </c>
      <c r="BL275" s="312">
        <v>0.53915585011200307</v>
      </c>
      <c r="BM275" s="312">
        <v>0.34457507289796374</v>
      </c>
      <c r="BN275" s="312">
        <v>1.9186987303267637</v>
      </c>
      <c r="BO275" s="312">
        <v>0.43159903294380852</v>
      </c>
      <c r="BP275" s="312">
        <v>1.1412980779454642</v>
      </c>
      <c r="BQ275" s="312">
        <v>12.027233992869547</v>
      </c>
      <c r="BR275" s="312">
        <v>2.607473348191812</v>
      </c>
      <c r="BS275" s="312">
        <v>1.022610474729885</v>
      </c>
      <c r="BT275" s="312">
        <v>4.6830747466033422</v>
      </c>
      <c r="BU275" s="312">
        <v>1.5087932803027715</v>
      </c>
      <c r="BV275" s="312">
        <v>1.9947959081790478</v>
      </c>
      <c r="BW275" s="312">
        <v>1.2283342456069282</v>
      </c>
      <c r="BX275" s="312">
        <v>0.74536315257263486</v>
      </c>
      <c r="BY275" s="312">
        <v>1.2649190263459713</v>
      </c>
      <c r="BZ275" s="312">
        <v>0.82599810855048039</v>
      </c>
      <c r="CA275" s="312">
        <v>1.4296670042396644</v>
      </c>
      <c r="CB275" s="312">
        <v>3.0804775828567141</v>
      </c>
      <c r="CC275" s="312">
        <v>0.92159597593905607</v>
      </c>
      <c r="CD275" s="312">
        <v>2.6012375353141777</v>
      </c>
      <c r="CE275" s="312">
        <v>5.6198703050197931</v>
      </c>
      <c r="CF275" s="312">
        <v>1.2526420831496243</v>
      </c>
      <c r="CG275" s="312">
        <v>0.52992837786417046</v>
      </c>
      <c r="CH275" s="312">
        <v>0.96819507540942162</v>
      </c>
      <c r="CI275" s="312">
        <v>1.6685218142781635</v>
      </c>
      <c r="CJ275" s="312">
        <v>0.74517803518972026</v>
      </c>
      <c r="CK275" s="312">
        <v>1.053285582048135</v>
      </c>
      <c r="CL275" s="312">
        <v>0.57590544417607958</v>
      </c>
      <c r="CM275" s="312">
        <v>1.4956703777604434</v>
      </c>
      <c r="CN275" s="312">
        <v>2.4325650926082254</v>
      </c>
      <c r="CO275" s="312">
        <v>0.95454357697467496</v>
      </c>
      <c r="CP275" s="312">
        <v>1.006093830202049</v>
      </c>
      <c r="CQ275" s="312">
        <v>1.3784655495319527</v>
      </c>
      <c r="CR275" s="312">
        <v>1.3140284632601553</v>
      </c>
      <c r="CS275" s="312">
        <v>0.37643386124978434</v>
      </c>
      <c r="CT275" s="312">
        <v>0.9155410027597678</v>
      </c>
      <c r="CU275" s="312">
        <v>3.028459254740739</v>
      </c>
      <c r="CV275" s="312">
        <v>0.78600980206712456</v>
      </c>
      <c r="CW275" s="312">
        <v>3.1126764627434307</v>
      </c>
    </row>
    <row r="276" spans="1:101">
      <c r="A276" s="323">
        <v>274</v>
      </c>
      <c r="B276" s="312">
        <v>0.58111487726505573</v>
      </c>
      <c r="C276" s="312">
        <v>0.55244663333848409</v>
      </c>
      <c r="D276" s="312">
        <v>1.7654857389639984</v>
      </c>
      <c r="E276" s="312">
        <v>1.8492724589740157</v>
      </c>
      <c r="F276" s="312">
        <v>3.9200900375015375</v>
      </c>
      <c r="G276" s="312">
        <v>0.7633769003324562</v>
      </c>
      <c r="H276" s="312">
        <v>3.2576022026973521</v>
      </c>
      <c r="I276" s="312">
        <v>0.61393612460627456</v>
      </c>
      <c r="J276" s="312">
        <v>6.0475680088948938</v>
      </c>
      <c r="K276" s="312">
        <v>1.1559540970912079</v>
      </c>
      <c r="L276" s="312">
        <v>1.1201707421801466</v>
      </c>
      <c r="M276" s="312">
        <v>1.1722355159692295</v>
      </c>
      <c r="N276" s="312">
        <v>1.1050648717412266</v>
      </c>
      <c r="O276" s="312">
        <v>0.77376990232568321</v>
      </c>
      <c r="P276" s="312">
        <v>4.9358723388466332</v>
      </c>
      <c r="Q276" s="312">
        <v>1.2172883783158124</v>
      </c>
      <c r="R276" s="312">
        <v>0.59670051111239475</v>
      </c>
      <c r="S276" s="312">
        <v>0.48984866473739164</v>
      </c>
      <c r="T276" s="312">
        <v>0.42898729557635135</v>
      </c>
      <c r="U276" s="312">
        <v>0.70441548492045136</v>
      </c>
      <c r="V276" s="312">
        <v>0.8713111330057921</v>
      </c>
      <c r="W276" s="312">
        <v>1.2934431975265699</v>
      </c>
      <c r="X276" s="312">
        <v>0.81727130527388625</v>
      </c>
      <c r="Y276" s="312">
        <v>0.51862677108929511</v>
      </c>
      <c r="Z276" s="312">
        <v>1.2822329286851666</v>
      </c>
      <c r="AA276" s="312">
        <v>0.97835878104880558</v>
      </c>
      <c r="AB276" s="312">
        <v>1.5769222248696477</v>
      </c>
      <c r="AC276" s="312">
        <v>0.93200247383491186</v>
      </c>
      <c r="AD276" s="312">
        <v>0.99299083433510493</v>
      </c>
      <c r="AE276" s="312">
        <v>0.89472001346674723</v>
      </c>
      <c r="AF276" s="312">
        <v>3.5845427894959023</v>
      </c>
      <c r="AG276" s="312">
        <v>0.33926905055359885</v>
      </c>
      <c r="AH276" s="312">
        <v>0.78165926286551912</v>
      </c>
      <c r="AI276" s="312">
        <v>1.1618775306583988</v>
      </c>
      <c r="AJ276" s="312">
        <v>0.65094053416445563</v>
      </c>
      <c r="AK276" s="312">
        <v>1.4660291059087798</v>
      </c>
      <c r="AL276" s="312">
        <v>1.1121270877212019</v>
      </c>
      <c r="AM276" s="312">
        <v>6.1079331046920382</v>
      </c>
      <c r="AN276" s="312">
        <v>0.56056810654463396</v>
      </c>
      <c r="AO276" s="312">
        <v>0.60877209319053172</v>
      </c>
      <c r="AP276" s="312">
        <v>1.8836033732910993</v>
      </c>
      <c r="AQ276" s="312">
        <v>2.1273721748587411</v>
      </c>
      <c r="AR276" s="312">
        <v>3.2590633502771555</v>
      </c>
      <c r="AS276" s="312">
        <v>0.62462054463824046</v>
      </c>
      <c r="AT276" s="312">
        <v>0.50976383013533111</v>
      </c>
      <c r="AU276" s="312">
        <v>0.99974970790824169</v>
      </c>
      <c r="AV276" s="312">
        <v>0.59311267518815414</v>
      </c>
      <c r="AW276" s="312">
        <v>0.84792143586756819</v>
      </c>
      <c r="AX276" s="312">
        <v>0.78507306781451336</v>
      </c>
      <c r="AY276" s="312">
        <v>2.9044654757198751</v>
      </c>
      <c r="AZ276" s="312">
        <v>1.8747768775479405</v>
      </c>
      <c r="BA276" s="312">
        <v>0.93232447622541481</v>
      </c>
      <c r="BB276" s="312">
        <v>0.99912626509967517</v>
      </c>
      <c r="BC276" s="312">
        <v>1.6805802824099607</v>
      </c>
      <c r="BD276" s="312">
        <v>0.38028846174456787</v>
      </c>
      <c r="BE276" s="312">
        <v>1.081014380436274</v>
      </c>
      <c r="BF276" s="312">
        <v>0.95890015093782111</v>
      </c>
      <c r="BG276" s="312">
        <v>1.1949692423005502</v>
      </c>
      <c r="BH276" s="312">
        <v>0.69315437235898525</v>
      </c>
      <c r="BI276" s="312">
        <v>2.3171056108404584</v>
      </c>
      <c r="BJ276" s="312">
        <v>0.80875175863317883</v>
      </c>
      <c r="BK276" s="312">
        <v>0.66301625967814171</v>
      </c>
      <c r="BL276" s="312">
        <v>0.53328165112611736</v>
      </c>
      <c r="BM276" s="312">
        <v>0.34117059924536708</v>
      </c>
      <c r="BN276" s="312">
        <v>1.8796935789447915</v>
      </c>
      <c r="BO276" s="312">
        <v>0.42688715137859995</v>
      </c>
      <c r="BP276" s="312">
        <v>1.1212399394788939</v>
      </c>
      <c r="BQ276" s="312">
        <v>11.924117118428933</v>
      </c>
      <c r="BR276" s="312">
        <v>2.5524788207535347</v>
      </c>
      <c r="BS276" s="312">
        <v>1.0050024095500267</v>
      </c>
      <c r="BT276" s="312">
        <v>4.5869589177598726</v>
      </c>
      <c r="BU276" s="312">
        <v>1.4793840940900924</v>
      </c>
      <c r="BV276" s="312">
        <v>1.9532681660657021</v>
      </c>
      <c r="BW276" s="312">
        <v>1.2063519858796501</v>
      </c>
      <c r="BX276" s="312">
        <v>0.73238722059103212</v>
      </c>
      <c r="BY276" s="312">
        <v>1.2406693979080772</v>
      </c>
      <c r="BZ276" s="312">
        <v>0.81418908854289551</v>
      </c>
      <c r="CA276" s="312">
        <v>1.4019162669573251</v>
      </c>
      <c r="CB276" s="312">
        <v>3.0133332953746343</v>
      </c>
      <c r="CC276" s="312">
        <v>0.90538509790542976</v>
      </c>
      <c r="CD276" s="312">
        <v>2.5470176698143945</v>
      </c>
      <c r="CE276" s="312">
        <v>5.5119213977371793</v>
      </c>
      <c r="CF276" s="312">
        <v>1.2296013517522779</v>
      </c>
      <c r="CG276" s="312">
        <v>0.52459874496922843</v>
      </c>
      <c r="CH276" s="312">
        <v>0.95339038737242665</v>
      </c>
      <c r="CI276" s="312">
        <v>1.6354477276049746</v>
      </c>
      <c r="CJ276" s="312">
        <v>0.73436521946663791</v>
      </c>
      <c r="CK276" s="312">
        <v>1.034115346620291</v>
      </c>
      <c r="CL276" s="312">
        <v>0.56969434257657536</v>
      </c>
      <c r="CM276" s="312">
        <v>1.4660586650972347</v>
      </c>
      <c r="CN276" s="312">
        <v>2.3804424291243325</v>
      </c>
      <c r="CO276" s="312">
        <v>0.93709906180976266</v>
      </c>
      <c r="CP276" s="312">
        <v>0.987540837884197</v>
      </c>
      <c r="CQ276" s="312">
        <v>1.3514083027039265</v>
      </c>
      <c r="CR276" s="312">
        <v>1.2890689097362333</v>
      </c>
      <c r="CS276" s="312">
        <v>0.37293815093166444</v>
      </c>
      <c r="CT276" s="312">
        <v>0.90256963735456686</v>
      </c>
      <c r="CU276" s="312">
        <v>2.9655000987564586</v>
      </c>
      <c r="CV276" s="312">
        <v>0.77382139534255567</v>
      </c>
      <c r="CW276" s="312">
        <v>3.0479675115779323</v>
      </c>
    </row>
    <row r="277" spans="1:101">
      <c r="A277" s="323">
        <v>275</v>
      </c>
      <c r="B277" s="312">
        <v>0.57378627784477876</v>
      </c>
      <c r="C277" s="312">
        <v>0.54543332241553977</v>
      </c>
      <c r="D277" s="312">
        <v>1.7292808007675735</v>
      </c>
      <c r="E277" s="312">
        <v>1.8115022471451845</v>
      </c>
      <c r="F277" s="312">
        <v>3.8446625700316006</v>
      </c>
      <c r="G277" s="312">
        <v>0.75245923597016962</v>
      </c>
      <c r="H277" s="312">
        <v>3.1888674559905414</v>
      </c>
      <c r="I277" s="312">
        <v>0.60639895991561421</v>
      </c>
      <c r="J277" s="312">
        <v>5.9475308639396003</v>
      </c>
      <c r="K277" s="312">
        <v>1.1331860463984498</v>
      </c>
      <c r="L277" s="312">
        <v>1.0994273239791885</v>
      </c>
      <c r="M277" s="312">
        <v>1.1518685328983871</v>
      </c>
      <c r="N277" s="312">
        <v>1.0862892526035843</v>
      </c>
      <c r="O277" s="312">
        <v>0.76165091923537842</v>
      </c>
      <c r="P277" s="312">
        <v>4.8483366842991122</v>
      </c>
      <c r="Q277" s="312">
        <v>1.1943011559441552</v>
      </c>
      <c r="R277" s="312">
        <v>0.58902694125365318</v>
      </c>
      <c r="S277" s="312">
        <v>0.48484199325060184</v>
      </c>
      <c r="T277" s="312">
        <v>0.42312902046096218</v>
      </c>
      <c r="U277" s="312">
        <v>0.6944811304459555</v>
      </c>
      <c r="V277" s="312">
        <v>0.85746134573832022</v>
      </c>
      <c r="W277" s="312">
        <v>1.2689545166131233</v>
      </c>
      <c r="X277" s="312">
        <v>0.80502539157605979</v>
      </c>
      <c r="Y277" s="312">
        <v>0.51306173103005726</v>
      </c>
      <c r="Z277" s="312">
        <v>1.2571904294457459</v>
      </c>
      <c r="AA277" s="312">
        <v>0.96253665399139965</v>
      </c>
      <c r="AB277" s="312">
        <v>1.5477984717624809</v>
      </c>
      <c r="AC277" s="312">
        <v>0.91694279260336586</v>
      </c>
      <c r="AD277" s="312">
        <v>0.9756217581197516</v>
      </c>
      <c r="AE277" s="312">
        <v>0.88087086821099458</v>
      </c>
      <c r="AF277" s="312">
        <v>3.5126232171205332</v>
      </c>
      <c r="AG277" s="312">
        <v>0.33610850298960604</v>
      </c>
      <c r="AH277" s="312">
        <v>0.77087937432608455</v>
      </c>
      <c r="AI277" s="312">
        <v>1.1393445758780141</v>
      </c>
      <c r="AJ277" s="312">
        <v>0.64270702989424333</v>
      </c>
      <c r="AK277" s="312">
        <v>1.4369452050135165</v>
      </c>
      <c r="AL277" s="312">
        <v>1.0923865303083256</v>
      </c>
      <c r="AM277" s="312">
        <v>6.0061261416584131</v>
      </c>
      <c r="AN277" s="312">
        <v>0.55274937694563764</v>
      </c>
      <c r="AO277" s="312">
        <v>0.60008083356874542</v>
      </c>
      <c r="AP277" s="312">
        <v>1.8448058500790459</v>
      </c>
      <c r="AQ277" s="312">
        <v>2.0842497285667236</v>
      </c>
      <c r="AR277" s="312">
        <v>3.1946633364113768</v>
      </c>
      <c r="AS277" s="312">
        <v>0.61685880583089858</v>
      </c>
      <c r="AT277" s="312">
        <v>0.50408133020185908</v>
      </c>
      <c r="AU277" s="312">
        <v>0.98323379993326943</v>
      </c>
      <c r="AV277" s="312">
        <v>0.58493592025891195</v>
      </c>
      <c r="AW277" s="312">
        <v>0.83548855145615009</v>
      </c>
      <c r="AX277" s="312">
        <v>0.77292054448382386</v>
      </c>
      <c r="AY277" s="312">
        <v>2.843988596769726</v>
      </c>
      <c r="AZ277" s="312">
        <v>1.8356636068912329</v>
      </c>
      <c r="BA277" s="312">
        <v>0.9175179026411705</v>
      </c>
      <c r="BB277" s="312">
        <v>0.98053399134801367</v>
      </c>
      <c r="BC277" s="312">
        <v>1.6471914801193701</v>
      </c>
      <c r="BD277" s="312">
        <v>0.3765118764961492</v>
      </c>
      <c r="BE277" s="312">
        <v>1.0610978650783764</v>
      </c>
      <c r="BF277" s="312">
        <v>0.9423477245728763</v>
      </c>
      <c r="BG277" s="312">
        <v>1.1723380462361621</v>
      </c>
      <c r="BH277" s="312">
        <v>0.6831711586046969</v>
      </c>
      <c r="BI277" s="312">
        <v>2.2692815965929802</v>
      </c>
      <c r="BJ277" s="312">
        <v>0.79602314129190754</v>
      </c>
      <c r="BK277" s="312">
        <v>0.65363248454986855</v>
      </c>
      <c r="BL277" s="312">
        <v>0.52749955616096</v>
      </c>
      <c r="BM277" s="312">
        <v>0.33777453288664949</v>
      </c>
      <c r="BN277" s="312">
        <v>1.8416517287734515</v>
      </c>
      <c r="BO277" s="312">
        <v>0.4222492418294323</v>
      </c>
      <c r="BP277" s="312">
        <v>1.1017266350503583</v>
      </c>
      <c r="BQ277" s="312">
        <v>11.820549556497751</v>
      </c>
      <c r="BR277" s="312">
        <v>2.4987007443698261</v>
      </c>
      <c r="BS277" s="312">
        <v>0.9878722103383083</v>
      </c>
      <c r="BT277" s="312">
        <v>4.4925958403414343</v>
      </c>
      <c r="BU277" s="312">
        <v>1.4507394236301592</v>
      </c>
      <c r="BV277" s="312">
        <v>1.9127329859066862</v>
      </c>
      <c r="BW277" s="312">
        <v>1.1849848412379611</v>
      </c>
      <c r="BX277" s="312">
        <v>0.71977561820634395</v>
      </c>
      <c r="BY277" s="312">
        <v>1.2170485010162913</v>
      </c>
      <c r="BZ277" s="312">
        <v>0.80267524816053404</v>
      </c>
      <c r="CA277" s="312">
        <v>1.3749248710833553</v>
      </c>
      <c r="CB277" s="312">
        <v>2.9477558928910423</v>
      </c>
      <c r="CC277" s="312">
        <v>0.88958855113045643</v>
      </c>
      <c r="CD277" s="312">
        <v>2.4939563439784633</v>
      </c>
      <c r="CE277" s="312">
        <v>5.405683564972227</v>
      </c>
      <c r="CF277" s="312">
        <v>1.20719909857842</v>
      </c>
      <c r="CG277" s="312">
        <v>0.5193131636583086</v>
      </c>
      <c r="CH277" s="312">
        <v>0.93898019995500748</v>
      </c>
      <c r="CI277" s="312">
        <v>1.6032444362372795</v>
      </c>
      <c r="CJ277" s="312">
        <v>0.7238304426304647</v>
      </c>
      <c r="CK277" s="312">
        <v>1.0154814190073274</v>
      </c>
      <c r="CL277" s="312">
        <v>0.56355450804651475</v>
      </c>
      <c r="CM277" s="312">
        <v>1.4371763746771808</v>
      </c>
      <c r="CN277" s="312">
        <v>2.3295130937858115</v>
      </c>
      <c r="CO277" s="312">
        <v>0.92007567039940186</v>
      </c>
      <c r="CP277" s="312">
        <v>0.9694821528321641</v>
      </c>
      <c r="CQ277" s="312">
        <v>1.3250495484679359</v>
      </c>
      <c r="CR277" s="312">
        <v>1.2647639070808343</v>
      </c>
      <c r="CS277" s="312">
        <v>0.3694446894758206</v>
      </c>
      <c r="CT277" s="312">
        <v>0.88994528183336052</v>
      </c>
      <c r="CU277" s="312">
        <v>2.9038963501460522</v>
      </c>
      <c r="CV277" s="312">
        <v>0.76196996873673484</v>
      </c>
      <c r="CW277" s="312">
        <v>2.9845667860185938</v>
      </c>
    </row>
    <row r="278" spans="1:101">
      <c r="A278" s="323">
        <v>276</v>
      </c>
      <c r="B278" s="312">
        <v>0.56661466822916695</v>
      </c>
      <c r="C278" s="312">
        <v>0.53857848760191529</v>
      </c>
      <c r="D278" s="312">
        <v>1.6939206885299929</v>
      </c>
      <c r="E278" s="312">
        <v>1.7746812727477546</v>
      </c>
      <c r="F278" s="312">
        <v>3.770440647062415</v>
      </c>
      <c r="G278" s="312">
        <v>0.74181377130341974</v>
      </c>
      <c r="H278" s="312">
        <v>3.1215594614938946</v>
      </c>
      <c r="I278" s="312">
        <v>0.59904276313348837</v>
      </c>
      <c r="J278" s="312">
        <v>5.848584949621455</v>
      </c>
      <c r="K278" s="312">
        <v>1.1110038424577666</v>
      </c>
      <c r="L278" s="312">
        <v>1.0792207948583523</v>
      </c>
      <c r="M278" s="312">
        <v>1.1320131677686058</v>
      </c>
      <c r="N278" s="312">
        <v>1.0680356198603322</v>
      </c>
      <c r="O278" s="312">
        <v>0.74986982813036329</v>
      </c>
      <c r="P278" s="312">
        <v>4.7619249967370534</v>
      </c>
      <c r="Q278" s="312">
        <v>1.1719119542261096</v>
      </c>
      <c r="R278" s="312">
        <v>0.58155204676344985</v>
      </c>
      <c r="S278" s="312">
        <v>0.47990483095607206</v>
      </c>
      <c r="T278" s="312">
        <v>0.41739651509410769</v>
      </c>
      <c r="U278" s="312">
        <v>0.68479507490398173</v>
      </c>
      <c r="V278" s="312">
        <v>0.84397733512096507</v>
      </c>
      <c r="W278" s="312">
        <v>1.2451353874097713</v>
      </c>
      <c r="X278" s="312">
        <v>0.79310176592277726</v>
      </c>
      <c r="Y278" s="312">
        <v>0.50759451246986176</v>
      </c>
      <c r="Z278" s="312">
        <v>1.2328186851086418</v>
      </c>
      <c r="AA278" s="312">
        <v>0.94716630215916853</v>
      </c>
      <c r="AB278" s="312">
        <v>1.5194552418969489</v>
      </c>
      <c r="AC278" s="312">
        <v>0.90228941178681599</v>
      </c>
      <c r="AD278" s="312">
        <v>0.95872455356789898</v>
      </c>
      <c r="AE278" s="312">
        <v>0.8673976738715804</v>
      </c>
      <c r="AF278" s="312">
        <v>3.44203218750275</v>
      </c>
      <c r="AG278" s="312">
        <v>0.33295094812567277</v>
      </c>
      <c r="AH278" s="312">
        <v>0.76037428288194719</v>
      </c>
      <c r="AI278" s="312">
        <v>1.117378321350277</v>
      </c>
      <c r="AJ278" s="312">
        <v>0.63465843133271516</v>
      </c>
      <c r="AK278" s="312">
        <v>1.408651807581524</v>
      </c>
      <c r="AL278" s="312">
        <v>1.0731859020925394</v>
      </c>
      <c r="AM278" s="312">
        <v>5.905469948237549</v>
      </c>
      <c r="AN278" s="312">
        <v>0.54511430536808969</v>
      </c>
      <c r="AO278" s="312">
        <v>0.59161351674211538</v>
      </c>
      <c r="AP278" s="312">
        <v>1.8069901619422173</v>
      </c>
      <c r="AQ278" s="312">
        <v>2.0421337362675986</v>
      </c>
      <c r="AR278" s="312">
        <v>3.1313582944460556</v>
      </c>
      <c r="AS278" s="312">
        <v>0.60925687536643502</v>
      </c>
      <c r="AT278" s="312">
        <v>0.49847573951785401</v>
      </c>
      <c r="AU278" s="312">
        <v>0.96714712533551528</v>
      </c>
      <c r="AV278" s="312">
        <v>0.57694755373149265</v>
      </c>
      <c r="AW278" s="312">
        <v>0.82336019964372642</v>
      </c>
      <c r="AX278" s="312">
        <v>0.76109067200255109</v>
      </c>
      <c r="AY278" s="312">
        <v>2.7847335964439344</v>
      </c>
      <c r="AZ278" s="312">
        <v>1.7975397133334141</v>
      </c>
      <c r="BA278" s="312">
        <v>0.90311507844132044</v>
      </c>
      <c r="BB278" s="312">
        <v>0.96240173834151399</v>
      </c>
      <c r="BC278" s="312">
        <v>1.6146829837057952</v>
      </c>
      <c r="BD278" s="312">
        <v>0.37273940649153797</v>
      </c>
      <c r="BE278" s="312">
        <v>1.041714812166753</v>
      </c>
      <c r="BF278" s="312">
        <v>0.92621762826342735</v>
      </c>
      <c r="BG278" s="312">
        <v>1.1503114632154363</v>
      </c>
      <c r="BH278" s="312">
        <v>0.67343699043258953</v>
      </c>
      <c r="BI278" s="312">
        <v>2.2224434727599385</v>
      </c>
      <c r="BJ278" s="312">
        <v>0.78360019501380773</v>
      </c>
      <c r="BK278" s="312">
        <v>0.64449023931124083</v>
      </c>
      <c r="BL278" s="312">
        <v>0.52180396675158869</v>
      </c>
      <c r="BM278" s="312">
        <v>0.33438507421614738</v>
      </c>
      <c r="BN278" s="312">
        <v>1.8045517230354908</v>
      </c>
      <c r="BO278" s="312">
        <v>0.41768082293983216</v>
      </c>
      <c r="BP278" s="312">
        <v>1.082741739296887</v>
      </c>
      <c r="BQ278" s="312">
        <v>11.716563277333803</v>
      </c>
      <c r="BR278" s="312">
        <v>2.4461194195535989</v>
      </c>
      <c r="BS278" s="312">
        <v>0.97120510026551343</v>
      </c>
      <c r="BT278" s="312">
        <v>4.3999721857881413</v>
      </c>
      <c r="BU278" s="312">
        <v>1.4228398155958566</v>
      </c>
      <c r="BV278" s="312">
        <v>1.8731704342007429</v>
      </c>
      <c r="BW278" s="312">
        <v>1.1642144713473044</v>
      </c>
      <c r="BX278" s="312">
        <v>0.70751710181599536</v>
      </c>
      <c r="BY278" s="312">
        <v>1.1940399624194993</v>
      </c>
      <c r="BZ278" s="312">
        <v>0.79144519890850695</v>
      </c>
      <c r="CA278" s="312">
        <v>1.3486725928191483</v>
      </c>
      <c r="CB278" s="312">
        <v>2.883718121408668</v>
      </c>
      <c r="CC278" s="312">
        <v>0.87419417966146751</v>
      </c>
      <c r="CD278" s="312">
        <v>2.4420360731938007</v>
      </c>
      <c r="CE278" s="312">
        <v>5.3011508156767979</v>
      </c>
      <c r="CF278" s="312">
        <v>1.1854169899360838</v>
      </c>
      <c r="CG278" s="312">
        <v>0.51406762894144997</v>
      </c>
      <c r="CH278" s="312">
        <v>0.92495043272181587</v>
      </c>
      <c r="CI278" s="312">
        <v>1.5718900788731232</v>
      </c>
      <c r="CJ278" s="312">
        <v>0.71356315273653026</v>
      </c>
      <c r="CK278" s="312">
        <v>0.99736813411913872</v>
      </c>
      <c r="CL278" s="312">
        <v>0.55748099652281624</v>
      </c>
      <c r="CM278" s="312">
        <v>1.4090064852381381</v>
      </c>
      <c r="CN278" s="312">
        <v>2.279756643004907</v>
      </c>
      <c r="CO278" s="312">
        <v>0.90346219496384905</v>
      </c>
      <c r="CP278" s="312">
        <v>0.95190390399075331</v>
      </c>
      <c r="CQ278" s="312">
        <v>1.2993718220904036</v>
      </c>
      <c r="CR278" s="312">
        <v>1.2410960169480247</v>
      </c>
      <c r="CS278" s="312">
        <v>0.36595181531737753</v>
      </c>
      <c r="CT278" s="312">
        <v>0.87765429733797617</v>
      </c>
      <c r="CU278" s="312">
        <v>2.8436268985775208</v>
      </c>
      <c r="CV278" s="312">
        <v>0.75044361572180096</v>
      </c>
      <c r="CW278" s="312">
        <v>2.9224579668792443</v>
      </c>
    </row>
    <row r="279" spans="1:101">
      <c r="A279" s="323">
        <v>277</v>
      </c>
      <c r="B279" s="312">
        <v>0.55959284553270994</v>
      </c>
      <c r="C279" s="312">
        <v>0.53187495541668794</v>
      </c>
      <c r="D279" s="312">
        <v>1.6593886933094599</v>
      </c>
      <c r="E279" s="312">
        <v>1.7387880272832581</v>
      </c>
      <c r="F279" s="312">
        <v>3.6974195846064482</v>
      </c>
      <c r="G279" s="312">
        <v>0.73143001188446388</v>
      </c>
      <c r="H279" s="312">
        <v>3.0556595099499799</v>
      </c>
      <c r="I279" s="312">
        <v>0.59185899753981652</v>
      </c>
      <c r="J279" s="312">
        <v>5.7507397259488675</v>
      </c>
      <c r="K279" s="312">
        <v>1.0893929673361447</v>
      </c>
      <c r="L279" s="312">
        <v>1.0595364422698721</v>
      </c>
      <c r="M279" s="312">
        <v>1.1126542649804811</v>
      </c>
      <c r="N279" s="312">
        <v>1.0502874388782037</v>
      </c>
      <c r="O279" s="312">
        <v>0.73841481238487972</v>
      </c>
      <c r="P279" s="312">
        <v>4.6766415715753755</v>
      </c>
      <c r="Q279" s="312">
        <v>1.1501047993819342</v>
      </c>
      <c r="R279" s="312">
        <v>0.57426701213009557</v>
      </c>
      <c r="S279" s="312">
        <v>0.47503235513436604</v>
      </c>
      <c r="T279" s="312">
        <v>0.41178464362361472</v>
      </c>
      <c r="U279" s="312">
        <v>0.67534756512006788</v>
      </c>
      <c r="V279" s="312">
        <v>0.83084668924068916</v>
      </c>
      <c r="W279" s="312">
        <v>1.2219674010894146</v>
      </c>
      <c r="X279" s="312">
        <v>0.78148865219917163</v>
      </c>
      <c r="Y279" s="312">
        <v>0.50221925735548101</v>
      </c>
      <c r="Z279" s="312">
        <v>1.2091002443895873</v>
      </c>
      <c r="AA279" s="312">
        <v>0.93223243075494733</v>
      </c>
      <c r="AB279" s="312">
        <v>1.4918706080291058</v>
      </c>
      <c r="AC279" s="312">
        <v>0.88802875781469082</v>
      </c>
      <c r="AD279" s="312">
        <v>0.94228490946853805</v>
      </c>
      <c r="AE279" s="312">
        <v>0.8542871677697137</v>
      </c>
      <c r="AF279" s="312">
        <v>3.3727569464736122</v>
      </c>
      <c r="AG279" s="312">
        <v>0.32979483821586825</v>
      </c>
      <c r="AH279" s="312">
        <v>0.75013285914874317</v>
      </c>
      <c r="AI279" s="312">
        <v>1.0959646957140312</v>
      </c>
      <c r="AJ279" s="312">
        <v>0.6267863226946877</v>
      </c>
      <c r="AK279" s="312">
        <v>1.3811285525056829</v>
      </c>
      <c r="AL279" s="312">
        <v>1.0545090850830627</v>
      </c>
      <c r="AM279" s="312">
        <v>5.8059724949049407</v>
      </c>
      <c r="AN279" s="312">
        <v>0.53765559660261109</v>
      </c>
      <c r="AO279" s="312">
        <v>0.58336146227158525</v>
      </c>
      <c r="AP279" s="312">
        <v>1.7701341597205262</v>
      </c>
      <c r="AQ279" s="312">
        <v>2.001003730666175</v>
      </c>
      <c r="AR279" s="312">
        <v>3.0691418595139481</v>
      </c>
      <c r="AS279" s="312">
        <v>0.60180723207837716</v>
      </c>
      <c r="AT279" s="312">
        <v>0.49294231807672428</v>
      </c>
      <c r="AU279" s="312">
        <v>0.95147587887394047</v>
      </c>
      <c r="AV279" s="312">
        <v>0.56913997571397024</v>
      </c>
      <c r="AW279" s="312">
        <v>0.81152504305181461</v>
      </c>
      <c r="AX279" s="312">
        <v>0.74957211771612076</v>
      </c>
      <c r="AY279" s="312">
        <v>2.7266853720060635</v>
      </c>
      <c r="AZ279" s="312">
        <v>1.7603833577877046</v>
      </c>
      <c r="BA279" s="312">
        <v>0.8891021901481122</v>
      </c>
      <c r="BB279" s="312">
        <v>0.94471741456088631</v>
      </c>
      <c r="BC279" s="312">
        <v>1.5830327402336424</v>
      </c>
      <c r="BD279" s="312">
        <v>0.36896928607536528</v>
      </c>
      <c r="BE279" s="312">
        <v>1.0228501909090135</v>
      </c>
      <c r="BF279" s="312">
        <v>0.91049714573534446</v>
      </c>
      <c r="BG279" s="312">
        <v>1.1288731091572781</v>
      </c>
      <c r="BH279" s="312">
        <v>0.66394235414956271</v>
      </c>
      <c r="BI279" s="312">
        <v>2.1765776210353915</v>
      </c>
      <c r="BJ279" s="312">
        <v>0.77147263393763821</v>
      </c>
      <c r="BK279" s="312">
        <v>0.63558005732068801</v>
      </c>
      <c r="BL279" s="312">
        <v>0.51618950350447024</v>
      </c>
      <c r="BM279" s="312">
        <v>0.33100052256041512</v>
      </c>
      <c r="BN279" s="312">
        <v>1.7683723328447727</v>
      </c>
      <c r="BO279" s="312">
        <v>0.41317758843575791</v>
      </c>
      <c r="BP279" s="312">
        <v>1.0642691429493976</v>
      </c>
      <c r="BQ279" s="312">
        <v>11.612190031010481</v>
      </c>
      <c r="BR279" s="312">
        <v>2.3947150840418789</v>
      </c>
      <c r="BS279" s="312">
        <v>0.95498659569516675</v>
      </c>
      <c r="BT279" s="312">
        <v>4.3090739021019129</v>
      </c>
      <c r="BU279" s="312">
        <v>1.3956661103446435</v>
      </c>
      <c r="BV279" s="312">
        <v>1.8345607067093237</v>
      </c>
      <c r="BW279" s="312">
        <v>1.1440228721694592</v>
      </c>
      <c r="BX279" s="312">
        <v>0.69560064184371539</v>
      </c>
      <c r="BY279" s="312">
        <v>1.1716276693770058</v>
      </c>
      <c r="BZ279" s="312">
        <v>0.78048784504191671</v>
      </c>
      <c r="CA279" s="312">
        <v>1.3231395295601798</v>
      </c>
      <c r="CB279" s="312">
        <v>2.8211927212998145</v>
      </c>
      <c r="CC279" s="312">
        <v>0.85919006813807308</v>
      </c>
      <c r="CD279" s="312">
        <v>2.3912392639056934</v>
      </c>
      <c r="CE279" s="312">
        <v>5.1983162943777792</v>
      </c>
      <c r="CF279" s="312">
        <v>1.1642370156966462</v>
      </c>
      <c r="CG279" s="312">
        <v>0.50885832880772852</v>
      </c>
      <c r="CH279" s="312">
        <v>0.91128733054893551</v>
      </c>
      <c r="CI279" s="312">
        <v>1.5413631115584296</v>
      </c>
      <c r="CJ279" s="312">
        <v>0.70355306069509671</v>
      </c>
      <c r="CK279" s="312">
        <v>0.979760106594041</v>
      </c>
      <c r="CL279" s="312">
        <v>0.55146908207522471</v>
      </c>
      <c r="CM279" s="312">
        <v>1.3815321894645249</v>
      </c>
      <c r="CN279" s="312">
        <v>2.2311526162576176</v>
      </c>
      <c r="CO279" s="312">
        <v>0.88724762965662707</v>
      </c>
      <c r="CP279" s="312">
        <v>0.93479246696100138</v>
      </c>
      <c r="CQ279" s="312">
        <v>1.2743579133425387</v>
      </c>
      <c r="CR279" s="312">
        <v>1.218048088517327</v>
      </c>
      <c r="CS279" s="312">
        <v>0.36245794621022814</v>
      </c>
      <c r="CT279" s="312">
        <v>0.86568338558639435</v>
      </c>
      <c r="CU279" s="312">
        <v>2.7846705375807961</v>
      </c>
      <c r="CV279" s="312">
        <v>0.73923069391393714</v>
      </c>
      <c r="CW279" s="312">
        <v>2.8616244629588259</v>
      </c>
    </row>
    <row r="280" spans="1:101">
      <c r="A280" s="323">
        <v>278</v>
      </c>
      <c r="B280" s="312">
        <v>0.55271383073082414</v>
      </c>
      <c r="C280" s="312">
        <v>0.52531576842904126</v>
      </c>
      <c r="D280" s="312">
        <v>1.6256682093063866</v>
      </c>
      <c r="E280" s="312">
        <v>1.7038012419581945</v>
      </c>
      <c r="F280" s="312">
        <v>3.6255941062451646</v>
      </c>
      <c r="G280" s="312">
        <v>0.72129773337023029</v>
      </c>
      <c r="H280" s="312">
        <v>2.9911486197038069</v>
      </c>
      <c r="I280" s="312">
        <v>0.58483938658992807</v>
      </c>
      <c r="J280" s="312">
        <v>5.654003836433863</v>
      </c>
      <c r="K280" s="312">
        <v>1.0683391105154505</v>
      </c>
      <c r="L280" s="312">
        <v>1.0403598122071906</v>
      </c>
      <c r="M280" s="312">
        <v>1.0937769781728273</v>
      </c>
      <c r="N280" s="312">
        <v>1.0330285028710033</v>
      </c>
      <c r="O280" s="312">
        <v>0.72727431302956369</v>
      </c>
      <c r="P280" s="312">
        <v>4.5924899382817461</v>
      </c>
      <c r="Q280" s="312">
        <v>1.1288639841430677</v>
      </c>
      <c r="R280" s="312">
        <v>0.56716327109613285</v>
      </c>
      <c r="S280" s="312">
        <v>0.47021994676057088</v>
      </c>
      <c r="T280" s="312">
        <v>0.40628842140778582</v>
      </c>
      <c r="U280" s="312">
        <v>0.66612910176263385</v>
      </c>
      <c r="V280" s="312">
        <v>0.81805727328582634</v>
      </c>
      <c r="W280" s="312">
        <v>1.1994324575427358</v>
      </c>
      <c r="X280" s="312">
        <v>0.77017455435572557</v>
      </c>
      <c r="Y280" s="312">
        <v>0.49693033141506165</v>
      </c>
      <c r="Z280" s="312">
        <v>1.1860179259757844</v>
      </c>
      <c r="AA280" s="312">
        <v>0.91772006028509556</v>
      </c>
      <c r="AB280" s="312">
        <v>1.4650230311495873</v>
      </c>
      <c r="AC280" s="312">
        <v>0.87414754998204913</v>
      </c>
      <c r="AD280" s="312">
        <v>0.92628879191181479</v>
      </c>
      <c r="AE280" s="312">
        <v>0.84152638582800476</v>
      </c>
      <c r="AF280" s="312">
        <v>3.3047843428020558</v>
      </c>
      <c r="AG280" s="312">
        <v>0.32663870114118387</v>
      </c>
      <c r="AH280" s="312">
        <v>0.74014426650548992</v>
      </c>
      <c r="AI280" s="312">
        <v>1.0750898338857635</v>
      </c>
      <c r="AJ280" s="312">
        <v>0.61908254319027134</v>
      </c>
      <c r="AK280" s="312">
        <v>1.3543553842803668</v>
      </c>
      <c r="AL280" s="312">
        <v>1.0363402653340295</v>
      </c>
      <c r="AM280" s="312">
        <v>5.7076409468305851</v>
      </c>
      <c r="AN280" s="312">
        <v>0.53036615465055492</v>
      </c>
      <c r="AO280" s="312">
        <v>0.5753162091008196</v>
      </c>
      <c r="AP280" s="312">
        <v>1.7342159365205403</v>
      </c>
      <c r="AQ280" s="312">
        <v>1.960839398232743</v>
      </c>
      <c r="AR280" s="312">
        <v>3.0080071799615795</v>
      </c>
      <c r="AS280" s="312">
        <v>0.59450259589295951</v>
      </c>
      <c r="AT280" s="312">
        <v>0.48747652116932283</v>
      </c>
      <c r="AU280" s="312">
        <v>0.93620655356370286</v>
      </c>
      <c r="AV280" s="312">
        <v>0.56150579834824454</v>
      </c>
      <c r="AW280" s="312">
        <v>0.79997203320058885</v>
      </c>
      <c r="AX280" s="312">
        <v>0.73835380815156415</v>
      </c>
      <c r="AY280" s="312">
        <v>2.6698285586960124</v>
      </c>
      <c r="AZ280" s="312">
        <v>1.7241729221424213</v>
      </c>
      <c r="BA280" s="312">
        <v>0.87546572571820958</v>
      </c>
      <c r="BB280" s="312">
        <v>0.92746913435495282</v>
      </c>
      <c r="BC280" s="312">
        <v>1.5522190149623418</v>
      </c>
      <c r="BD280" s="312">
        <v>0.3651998492391707</v>
      </c>
      <c r="BE280" s="312">
        <v>1.0044892380121073</v>
      </c>
      <c r="BF280" s="312">
        <v>0.89517382132183554</v>
      </c>
      <c r="BG280" s="312">
        <v>1.1080068740515665</v>
      </c>
      <c r="BH280" s="312">
        <v>0.65467797930111093</v>
      </c>
      <c r="BI280" s="312">
        <v>2.1316702819996274</v>
      </c>
      <c r="BJ280" s="312">
        <v>0.75963042132273983</v>
      </c>
      <c r="BK280" s="312">
        <v>0.62689271338734287</v>
      </c>
      <c r="BL280" s="312">
        <v>0.51065100164041233</v>
      </c>
      <c r="BM280" s="312">
        <v>0.32761927278516162</v>
      </c>
      <c r="BN280" s="312">
        <v>1.7330925643869903</v>
      </c>
      <c r="BO280" s="312">
        <v>0.40873540358756144</v>
      </c>
      <c r="BP280" s="312">
        <v>1.0462930519058256</v>
      </c>
      <c r="BQ280" s="312">
        <v>11.507461333315922</v>
      </c>
      <c r="BR280" s="312">
        <v>2.3444679315102945</v>
      </c>
      <c r="BS280" s="312">
        <v>0.93920250515698944</v>
      </c>
      <c r="BT280" s="312">
        <v>4.2198862517647049</v>
      </c>
      <c r="BU280" s="312">
        <v>1.3691994440630619</v>
      </c>
      <c r="BV280" s="312">
        <v>1.7968841389874166</v>
      </c>
      <c r="BW280" s="312">
        <v>1.1243923754046627</v>
      </c>
      <c r="BX280" s="312">
        <v>0.68401542231297563</v>
      </c>
      <c r="BY280" s="312">
        <v>1.1497957709634965</v>
      </c>
      <c r="BZ280" s="312">
        <v>0.76979238134086847</v>
      </c>
      <c r="CA280" s="312">
        <v>1.2983061005673884</v>
      </c>
      <c r="CB280" s="312">
        <v>2.7601524507701716</v>
      </c>
      <c r="CC280" s="312">
        <v>0.84456454100418377</v>
      </c>
      <c r="CD280" s="312">
        <v>2.341548231995541</v>
      </c>
      <c r="CE280" s="312">
        <v>5.0971723134393461</v>
      </c>
      <c r="CF280" s="312">
        <v>1.1436414889498334</v>
      </c>
      <c r="CG280" s="312">
        <v>0.50368163850389436</v>
      </c>
      <c r="CH280" s="312">
        <v>0.8979774619305223</v>
      </c>
      <c r="CI280" s="312">
        <v>1.5116423103208847</v>
      </c>
      <c r="CJ280" s="312">
        <v>0.69379013852782034</v>
      </c>
      <c r="CK280" s="312">
        <v>0.96264223045006059</v>
      </c>
      <c r="CL280" s="312">
        <v>0.54551425202484294</v>
      </c>
      <c r="CM280" s="312">
        <v>1.3547368982626651</v>
      </c>
      <c r="CN280" s="312">
        <v>2.1836805538927635</v>
      </c>
      <c r="CO280" s="312">
        <v>0.87142117083493809</v>
      </c>
      <c r="CP280" s="312">
        <v>0.91813446387378794</v>
      </c>
      <c r="CQ280" s="312">
        <v>1.2499908688980668</v>
      </c>
      <c r="CR280" s="312">
        <v>1.1956032593392893</v>
      </c>
      <c r="CS280" s="312">
        <v>0.35896157479481255</v>
      </c>
      <c r="CT280" s="312">
        <v>0.8540195871470001</v>
      </c>
      <c r="CU280" s="312">
        <v>2.727005985245528</v>
      </c>
      <c r="CV280" s="312">
        <v>0.72831982419658003</v>
      </c>
      <c r="CW280" s="312">
        <v>2.8020494347414475</v>
      </c>
    </row>
    <row r="281" spans="1:101">
      <c r="A281" s="323">
        <v>279</v>
      </c>
      <c r="B281" s="312">
        <v>0.54597086597233668</v>
      </c>
      <c r="C281" s="312">
        <v>0.51889418287586753</v>
      </c>
      <c r="D281" s="312">
        <v>1.592742742873233</v>
      </c>
      <c r="E281" s="312">
        <v>1.6696998941803118</v>
      </c>
      <c r="F281" s="312">
        <v>3.5549583657261499</v>
      </c>
      <c r="G281" s="312">
        <v>0.71140697944924747</v>
      </c>
      <c r="H281" s="312">
        <v>2.9280075631686313</v>
      </c>
      <c r="I281" s="312">
        <v>0.57797591111693392</v>
      </c>
      <c r="J281" s="312">
        <v>5.5583851221448901</v>
      </c>
      <c r="K281" s="312">
        <v>1.047828171098522</v>
      </c>
      <c r="L281" s="312">
        <v>1.0216767094238333</v>
      </c>
      <c r="M281" s="312">
        <v>1.0753667689716924</v>
      </c>
      <c r="N281" s="312">
        <v>1.0162429319945054</v>
      </c>
      <c r="O281" s="312">
        <v>0.71643702802745091</v>
      </c>
      <c r="P281" s="312">
        <v>4.5094728786370641</v>
      </c>
      <c r="Q281" s="312">
        <v>1.1081740684992643</v>
      </c>
      <c r="R281" s="312">
        <v>0.56023250477869824</v>
      </c>
      <c r="S281" s="312">
        <v>0.46546318518404262</v>
      </c>
      <c r="T281" s="312">
        <v>0.40090301330675376</v>
      </c>
      <c r="U281" s="312">
        <v>0.65713043740734056</v>
      </c>
      <c r="V281" s="312">
        <v>0.80559722802456657</v>
      </c>
      <c r="W281" s="312">
        <v>1.1775127655416009</v>
      </c>
      <c r="X281" s="312">
        <v>0.75914825480480608</v>
      </c>
      <c r="Y281" s="312">
        <v>0.49172231948956346</v>
      </c>
      <c r="Z281" s="312">
        <v>1.1635548197085284</v>
      </c>
      <c r="AA281" s="312">
        <v>0.90361452619415517</v>
      </c>
      <c r="AB281" s="312">
        <v>1.4388913602824851</v>
      </c>
      <c r="AC281" s="312">
        <v>0.86063279911923862</v>
      </c>
      <c r="AD281" s="312">
        <v>0.9107224434430724</v>
      </c>
      <c r="AE281" s="312">
        <v>0.82910266128018584</v>
      </c>
      <c r="AF281" s="312">
        <v>3.2381008519858825</v>
      </c>
      <c r="AG281" s="312">
        <v>0.32348113638099746</v>
      </c>
      <c r="AH281" s="312">
        <v>0.73039795901968751</v>
      </c>
      <c r="AI281" s="312">
        <v>1.054740079198637</v>
      </c>
      <c r="AJ281" s="312">
        <v>0.61153918416770869</v>
      </c>
      <c r="AK281" s="312">
        <v>1.3283125543354994</v>
      </c>
      <c r="AL281" s="312">
        <v>1.0186639321944129</v>
      </c>
      <c r="AM281" s="312">
        <v>5.61048167890974</v>
      </c>
      <c r="AN281" s="312">
        <v>0.52323908086393134</v>
      </c>
      <c r="AO281" s="312">
        <v>0.56746951411391344</v>
      </c>
      <c r="AP281" s="312">
        <v>1.6992138344754608</v>
      </c>
      <c r="AQ281" s="312">
        <v>1.921620589007492</v>
      </c>
      <c r="AR281" s="312">
        <v>2.9479469388544302</v>
      </c>
      <c r="AS281" s="312">
        <v>0.58733592473240337</v>
      </c>
      <c r="AT281" s="312">
        <v>0.48207399551882868</v>
      </c>
      <c r="AU281" s="312">
        <v>0.92132593902642901</v>
      </c>
      <c r="AV281" s="312">
        <v>0.55403784372882969</v>
      </c>
      <c r="AW281" s="312">
        <v>0.78869040814590952</v>
      </c>
      <c r="AX281" s="312">
        <v>0.72742492762964983</v>
      </c>
      <c r="AY281" s="312">
        <v>2.6141475521447943</v>
      </c>
      <c r="AZ281" s="312">
        <v>1.6888870166854775</v>
      </c>
      <c r="BA281" s="312">
        <v>0.86219247330923909</v>
      </c>
      <c r="BB281" s="312">
        <v>0.91064521865530679</v>
      </c>
      <c r="BC281" s="312">
        <v>1.5222203940477752</v>
      </c>
      <c r="BD281" s="312">
        <v>0.36142952629939762</v>
      </c>
      <c r="BE281" s="312">
        <v>0.98661745750342056</v>
      </c>
      <c r="BF281" s="312">
        <v>0.88023545883486798</v>
      </c>
      <c r="BG281" s="312">
        <v>1.0876969223877879</v>
      </c>
      <c r="BH281" s="312">
        <v>0.64563483681073286</v>
      </c>
      <c r="BI281" s="312">
        <v>2.0877075713164936</v>
      </c>
      <c r="BJ281" s="312">
        <v>0.74806376748059356</v>
      </c>
      <c r="BK281" s="312">
        <v>0.61841922216930367</v>
      </c>
      <c r="BL281" s="312">
        <v>0.50518350651275379</v>
      </c>
      <c r="BM281" s="312">
        <v>0.32423981214177333</v>
      </c>
      <c r="BN281" s="312">
        <v>1.6986916655861353</v>
      </c>
      <c r="BO281" s="312">
        <v>0.40435030165184116</v>
      </c>
      <c r="BP281" s="312">
        <v>1.0287979862013192</v>
      </c>
      <c r="BQ281" s="312">
        <v>11.402408451991842</v>
      </c>
      <c r="BR281" s="312">
        <v>2.2953581295408028</v>
      </c>
      <c r="BS281" s="312">
        <v>0.92383892823152935</v>
      </c>
      <c r="BT281" s="312">
        <v>4.1323938489668661</v>
      </c>
      <c r="BU281" s="312">
        <v>1.3434212506129801</v>
      </c>
      <c r="BV281" s="312">
        <v>1.760121216322708</v>
      </c>
      <c r="BW281" s="312">
        <v>1.1053056478435959</v>
      </c>
      <c r="BX281" s="312">
        <v>0.67275084036432298</v>
      </c>
      <c r="BY281" s="312">
        <v>1.1285286791407232</v>
      </c>
      <c r="BZ281" s="312">
        <v>0.75934829077540333</v>
      </c>
      <c r="CA281" s="312">
        <v>1.274153047460151</v>
      </c>
      <c r="CB281" s="312">
        <v>2.7005701081577187</v>
      </c>
      <c r="CC281" s="312">
        <v>0.83030616160837389</v>
      </c>
      <c r="CD281" s="312">
        <v>2.2929452205108811</v>
      </c>
      <c r="CE281" s="312">
        <v>4.9977103851125015</v>
      </c>
      <c r="CF281" s="312">
        <v>1.1236130455514821</v>
      </c>
      <c r="CG281" s="312">
        <v>0.49853411497567829</v>
      </c>
      <c r="CH281" s="312">
        <v>0.88500771716674609</v>
      </c>
      <c r="CI281" s="312">
        <v>1.4827067734708095</v>
      </c>
      <c r="CJ281" s="312">
        <v>0.68426461751838052</v>
      </c>
      <c r="CK281" s="312">
        <v>0.94599967865845092</v>
      </c>
      <c r="CL281" s="312">
        <v>0.5396122021102413</v>
      </c>
      <c r="CM281" s="312">
        <v>1.328604244677855</v>
      </c>
      <c r="CN281" s="312">
        <v>2.1373200141322357</v>
      </c>
      <c r="CO281" s="312">
        <v>0.85597221717095984</v>
      </c>
      <c r="CP281" s="312">
        <v>0.90191676313443969</v>
      </c>
      <c r="CQ281" s="312">
        <v>1.2262539944409532</v>
      </c>
      <c r="CR281" s="312">
        <v>1.1737449559625819</v>
      </c>
      <c r="CS281" s="312">
        <v>0.35546126461184413</v>
      </c>
      <c r="CT281" s="312">
        <v>0.84265027951044191</v>
      </c>
      <c r="CU281" s="312">
        <v>2.6706119041641392</v>
      </c>
      <c r="CV281" s="312">
        <v>0.71769988973223953</v>
      </c>
      <c r="CW281" s="312">
        <v>2.7437158174218776</v>
      </c>
    </row>
    <row r="282" spans="1:101">
      <c r="A282" s="323">
        <v>280</v>
      </c>
      <c r="B282" s="312">
        <v>0.53935741180706953</v>
      </c>
      <c r="C282" s="312">
        <v>0.51260366617943109</v>
      </c>
      <c r="D282" s="312">
        <v>1.5605959210477298</v>
      </c>
      <c r="E282" s="312">
        <v>1.6364632135574759</v>
      </c>
      <c r="F282" s="312">
        <v>3.4855059693943393</v>
      </c>
      <c r="G282" s="312">
        <v>0.70174805966846587</v>
      </c>
      <c r="H282" s="312">
        <v>2.866216892459581</v>
      </c>
      <c r="I282" s="312">
        <v>0.57126080634368637</v>
      </c>
      <c r="J282" s="312">
        <v>5.4638906361177932</v>
      </c>
      <c r="K282" s="312">
        <v>1.0278462597648399</v>
      </c>
      <c r="L282" s="312">
        <v>1.0034731974785502</v>
      </c>
      <c r="M282" s="312">
        <v>1.0574094055997829</v>
      </c>
      <c r="N282" s="312">
        <v>0.99991517234893967</v>
      </c>
      <c r="O282" s="312">
        <v>0.70589191144187302</v>
      </c>
      <c r="P282" s="312">
        <v>4.427592445195538</v>
      </c>
      <c r="Q282" s="312">
        <v>1.0880198802407146</v>
      </c>
      <c r="R282" s="312">
        <v>0.55346663958071418</v>
      </c>
      <c r="S282" s="312">
        <v>0.46075784282867405</v>
      </c>
      <c r="T282" s="312">
        <v>0.39562373193609257</v>
      </c>
      <c r="U282" s="312">
        <v>0.64834257449773836</v>
      </c>
      <c r="V282" s="312">
        <v>0.79345496820049966</v>
      </c>
      <c r="W282" s="312">
        <v>1.1561908427546088</v>
      </c>
      <c r="X282" s="312">
        <v>0.7483988127103739</v>
      </c>
      <c r="Y282" s="312">
        <v>0.48659002079686187</v>
      </c>
      <c r="Z282" s="312">
        <v>1.1416942875551408</v>
      </c>
      <c r="AA282" s="312">
        <v>0.8899014783735204</v>
      </c>
      <c r="AB282" s="312">
        <v>1.4134548320886113</v>
      </c>
      <c r="AC282" s="312">
        <v>0.84747180617230311</v>
      </c>
      <c r="AD282" s="312">
        <v>0.89557238212815204</v>
      </c>
      <c r="AE282" s="312">
        <v>0.81700362326729725</v>
      </c>
      <c r="AF282" s="312">
        <v>3.172692599569829</v>
      </c>
      <c r="AG282" s="312">
        <v>0.32032081136801327</v>
      </c>
      <c r="AH282" s="312">
        <v>0.72088367921915897</v>
      </c>
      <c r="AI282" s="312">
        <v>1.0349019852929207</v>
      </c>
      <c r="AJ282" s="312">
        <v>0.6041485861391519</v>
      </c>
      <c r="AK282" s="312">
        <v>1.3029806221523217</v>
      </c>
      <c r="AL282" s="312">
        <v>1.0014648774592232</v>
      </c>
      <c r="AM282" s="312">
        <v>5.5145002911031389</v>
      </c>
      <c r="AN282" s="312">
        <v>0.51626767202158508</v>
      </c>
      <c r="AO282" s="312">
        <v>0.55981335059427972</v>
      </c>
      <c r="AP282" s="312">
        <v>1.6651064509865208</v>
      </c>
      <c r="AQ282" s="312">
        <v>1.8833273258595038</v>
      </c>
      <c r="AR282" s="312">
        <v>2.888953375219725</v>
      </c>
      <c r="AS282" s="312">
        <v>0.58030041133443455</v>
      </c>
      <c r="AT282" s="312">
        <v>0.47673057541924679</v>
      </c>
      <c r="AU282" s="312">
        <v>0.90682111975095037</v>
      </c>
      <c r="AV282" s="312">
        <v>0.54672914175517373</v>
      </c>
      <c r="AW282" s="312">
        <v>0.7776696900303256</v>
      </c>
      <c r="AX282" s="312">
        <v>0.71677491678973715</v>
      </c>
      <c r="AY282" s="312">
        <v>2.5596265301534982</v>
      </c>
      <c r="AZ282" s="312">
        <v>1.6545044869835313</v>
      </c>
      <c r="BA282" s="312">
        <v>0.84926951994391819</v>
      </c>
      <c r="BB282" s="312">
        <v>0.89423419551153205</v>
      </c>
      <c r="BC282" s="312">
        <v>1.4930157869073379</v>
      </c>
      <c r="BD282" s="312">
        <v>0.35765684087474248</v>
      </c>
      <c r="BE282" s="312">
        <v>0.96922062041885293</v>
      </c>
      <c r="BF282" s="312">
        <v>0.8656701203309648</v>
      </c>
      <c r="BG282" s="312">
        <v>1.0679276934105899</v>
      </c>
      <c r="BH282" s="312">
        <v>0.63680413703254368</v>
      </c>
      <c r="BI282" s="312">
        <v>2.0446754954290038</v>
      </c>
      <c r="BJ282" s="312">
        <v>0.73676312764053487</v>
      </c>
      <c r="BK282" s="312">
        <v>0.61015083645783896</v>
      </c>
      <c r="BL282" s="312">
        <v>0.49978226911426182</v>
      </c>
      <c r="BM282" s="312">
        <v>0.32086071735406591</v>
      </c>
      <c r="BN282" s="312">
        <v>1.6651491322768741</v>
      </c>
      <c r="BO282" s="312">
        <v>0.40001848030375964</v>
      </c>
      <c r="BP282" s="312">
        <v>1.011768778877747</v>
      </c>
      <c r="BQ282" s="312">
        <v>11.297062393318539</v>
      </c>
      <c r="BR282" s="312">
        <v>2.2473658368551543</v>
      </c>
      <c r="BS282" s="312">
        <v>0.90888225434693803</v>
      </c>
      <c r="BT282" s="312">
        <v>4.0465806961210937</v>
      </c>
      <c r="BU282" s="312">
        <v>1.3183132630947292</v>
      </c>
      <c r="BV282" s="312">
        <v>1.7242525831020123</v>
      </c>
      <c r="BW282" s="312">
        <v>1.086745690628429</v>
      </c>
      <c r="BX282" s="312">
        <v>0.66179650571477666</v>
      </c>
      <c r="BY282" s="312">
        <v>1.1078110696076913</v>
      </c>
      <c r="BZ282" s="312">
        <v>0.74914534206202132</v>
      </c>
      <c r="CA282" s="312">
        <v>1.2506614345410656</v>
      </c>
      <c r="CB282" s="312">
        <v>2.6424185531009887</v>
      </c>
      <c r="CC282" s="312">
        <v>0.81640373119780474</v>
      </c>
      <c r="CD282" s="312">
        <v>2.2454124167539447</v>
      </c>
      <c r="CE282" s="312">
        <v>4.8999212533391638</v>
      </c>
      <c r="CF282" s="312">
        <v>1.1041346435668604</v>
      </c>
      <c r="CG282" s="312">
        <v>0.49341249148408439</v>
      </c>
      <c r="CH282" s="312">
        <v>0.87236530643211929</v>
      </c>
      <c r="CI282" s="312">
        <v>1.4545359235871738</v>
      </c>
      <c r="CJ282" s="312">
        <v>0.67496698625815543</v>
      </c>
      <c r="CK282" s="312">
        <v>0.92981790263975628</v>
      </c>
      <c r="CL282" s="312">
        <v>0.53375883171115635</v>
      </c>
      <c r="CM282" s="312">
        <v>1.3031180874674</v>
      </c>
      <c r="CN282" s="312">
        <v>2.092050589281766</v>
      </c>
      <c r="CO282" s="312">
        <v>0.84089036961104069</v>
      </c>
      <c r="CP282" s="312">
        <v>0.88612647904460662</v>
      </c>
      <c r="CQ282" s="312">
        <v>1.203130856497572</v>
      </c>
      <c r="CR282" s="312">
        <v>1.1524568943539344</v>
      </c>
      <c r="CS282" s="312">
        <v>0.35195564656246414</v>
      </c>
      <c r="CT282" s="312">
        <v>0.83156317496080168</v>
      </c>
      <c r="CU282" s="312">
        <v>2.6154669206294248</v>
      </c>
      <c r="CV282" s="312">
        <v>0.70736003486039889</v>
      </c>
      <c r="CW282" s="312">
        <v>2.6866063432554741</v>
      </c>
    </row>
    <row r="283" spans="1:101">
      <c r="A283" s="323">
        <v>281</v>
      </c>
      <c r="B283" s="312">
        <v>0.53286714433428106</v>
      </c>
      <c r="C283" s="312">
        <v>0.50643789437097375</v>
      </c>
      <c r="D283" s="312">
        <v>1.529211499622797</v>
      </c>
      <c r="E283" s="312">
        <v>1.60407068742068</v>
      </c>
      <c r="F283" s="312">
        <v>3.4172299984353631</v>
      </c>
      <c r="G283" s="312">
        <v>0.69231154716156129</v>
      </c>
      <c r="H283" s="312">
        <v>2.8057569641979843</v>
      </c>
      <c r="I283" s="312">
        <v>0.56468655871579998</v>
      </c>
      <c r="J283" s="312">
        <v>5.3705266580992603</v>
      </c>
      <c r="K283" s="312">
        <v>1.0083797004880042</v>
      </c>
      <c r="L283" s="312">
        <v>0.98573559861538185</v>
      </c>
      <c r="M283" s="312">
        <v>1.0398909613527798</v>
      </c>
      <c r="N283" s="312">
        <v>0.98402999488669662</v>
      </c>
      <c r="O283" s="312">
        <v>0.69562817249318898</v>
      </c>
      <c r="P283" s="312">
        <v>4.3468499799161346</v>
      </c>
      <c r="Q283" s="312">
        <v>1.0683865153055574</v>
      </c>
      <c r="R283" s="312">
        <v>0.54685784490078138</v>
      </c>
      <c r="S283" s="312">
        <v>0.45609987993194301</v>
      </c>
      <c r="T283" s="312">
        <v>0.39044603588419197</v>
      </c>
      <c r="U283" s="312">
        <v>0.63975676320407515</v>
      </c>
      <c r="V283" s="312">
        <v>0.78161918084511361</v>
      </c>
      <c r="W283" s="312">
        <v>1.1354495156221529</v>
      </c>
      <c r="X283" s="312">
        <v>0.737915562170679</v>
      </c>
      <c r="Y283" s="312">
        <v>0.48152844414643198</v>
      </c>
      <c r="Z283" s="312">
        <v>1.1204199643822248</v>
      </c>
      <c r="AA283" s="312">
        <v>0.87656688053782306</v>
      </c>
      <c r="AB283" s="312">
        <v>1.3886930702825702</v>
      </c>
      <c r="AC283" s="312">
        <v>0.8346521606931806</v>
      </c>
      <c r="AD283" s="312">
        <v>0.88082540053167335</v>
      </c>
      <c r="AE283" s="312">
        <v>0.80521719531858771</v>
      </c>
      <c r="AF283" s="312">
        <v>3.1085453839801254</v>
      </c>
      <c r="AG283" s="312">
        <v>0.31715645822770316</v>
      </c>
      <c r="AH283" s="312">
        <v>0.71159145571390026</v>
      </c>
      <c r="AI283" s="312">
        <v>1.0155623177690027</v>
      </c>
      <c r="AJ283" s="312">
        <v>0.5969033356965</v>
      </c>
      <c r="AK283" s="312">
        <v>1.2783404561745009</v>
      </c>
      <c r="AL283" s="312">
        <v>0.98472819442396831</v>
      </c>
      <c r="AM283" s="312">
        <v>5.4197016240620757</v>
      </c>
      <c r="AN283" s="312">
        <v>0.50944541834339607</v>
      </c>
      <c r="AO283" s="312">
        <v>0.55233990658583398</v>
      </c>
      <c r="AP283" s="312">
        <v>1.6318726444693938</v>
      </c>
      <c r="AQ283" s="312">
        <v>1.8459398132156339</v>
      </c>
      <c r="AR283" s="312">
        <v>2.8310183050088833</v>
      </c>
      <c r="AS283" s="312">
        <v>0.57338947999470635</v>
      </c>
      <c r="AT283" s="312">
        <v>0.47144227888553147</v>
      </c>
      <c r="AU283" s="312">
        <v>0.89267947326652541</v>
      </c>
      <c r="AV283" s="312">
        <v>0.53957292791962386</v>
      </c>
      <c r="AW283" s="312">
        <v>0.76689968254938756</v>
      </c>
      <c r="AX283" s="312">
        <v>0.70639347102675865</v>
      </c>
      <c r="AY283" s="312">
        <v>2.5062494738354713</v>
      </c>
      <c r="AZ283" s="312">
        <v>1.6210044202407974</v>
      </c>
      <c r="BA283" s="312">
        <v>0.8366842500697349</v>
      </c>
      <c r="BB283" s="312">
        <v>0.87822480045507978</v>
      </c>
      <c r="BC283" s="312">
        <v>1.4645844282671161</v>
      </c>
      <c r="BD283" s="312">
        <v>0.35388040715987046</v>
      </c>
      <c r="BE283" s="312">
        <v>0.95228476436423404</v>
      </c>
      <c r="BF283" s="312">
        <v>0.85146612477595485</v>
      </c>
      <c r="BG283" s="312">
        <v>1.0486839012113744</v>
      </c>
      <c r="BH283" s="312">
        <v>0.62817732771833834</v>
      </c>
      <c r="BI283" s="312">
        <v>2.0025599667553213</v>
      </c>
      <c r="BJ283" s="312">
        <v>0.72571919975183652</v>
      </c>
      <c r="BK283" s="312">
        <v>0.60207904534909662</v>
      </c>
      <c r="BL283" s="312">
        <v>0.4944427415856863</v>
      </c>
      <c r="BM283" s="312">
        <v>0.31748065194440139</v>
      </c>
      <c r="BN283" s="312">
        <v>1.6324447139025755</v>
      </c>
      <c r="BO283" s="312">
        <v>0.3957362980700122</v>
      </c>
      <c r="BP283" s="312">
        <v>0.99519057475447925</v>
      </c>
      <c r="BQ283" s="312">
        <v>11.191453889051898</v>
      </c>
      <c r="BR283" s="312">
        <v>2.200471219827385</v>
      </c>
      <c r="BS283" s="312">
        <v>0.89431916148876722</v>
      </c>
      <c r="BT283" s="312">
        <v>3.9624302196399688</v>
      </c>
      <c r="BU283" s="312">
        <v>1.2938575151416132</v>
      </c>
      <c r="BV283" s="312">
        <v>1.6892590516238595</v>
      </c>
      <c r="BW283" s="312">
        <v>1.0686958384218901</v>
      </c>
      <c r="BX283" s="312">
        <v>0.65114224005746046</v>
      </c>
      <c r="BY283" s="312">
        <v>1.0876278824405046</v>
      </c>
      <c r="BZ283" s="312">
        <v>0.73917358711390579</v>
      </c>
      <c r="CA283" s="312">
        <v>1.2278126489617256</v>
      </c>
      <c r="CB283" s="312">
        <v>2.5856707266110939</v>
      </c>
      <c r="CC283" s="312">
        <v>0.80284628781057632</v>
      </c>
      <c r="CD283" s="312">
        <v>2.1989319687363618</v>
      </c>
      <c r="CE283" s="312">
        <v>4.8037949252794387</v>
      </c>
      <c r="CF283" s="312">
        <v>1.085189562611873</v>
      </c>
      <c r="CG283" s="312">
        <v>0.48831367240746054</v>
      </c>
      <c r="CH283" s="312">
        <v>0.86003775772377866</v>
      </c>
      <c r="CI283" s="312">
        <v>1.4271095092058124</v>
      </c>
      <c r="CJ283" s="312">
        <v>0.66588798858826193</v>
      </c>
      <c r="CK283" s="312">
        <v>0.91408263168235215</v>
      </c>
      <c r="CL283" s="312">
        <v>0.52795023913893413</v>
      </c>
      <c r="CM283" s="312">
        <v>1.278262514343474</v>
      </c>
      <c r="CN283" s="312">
        <v>2.0478519211719348</v>
      </c>
      <c r="CO283" s="312">
        <v>0.82616543118958297</v>
      </c>
      <c r="CP283" s="312">
        <v>0.87075097130722134</v>
      </c>
      <c r="CQ283" s="312">
        <v>1.1806052840070012</v>
      </c>
      <c r="CR283" s="312">
        <v>1.1317230801215528</v>
      </c>
      <c r="CS283" s="312">
        <v>0.34844341581322635</v>
      </c>
      <c r="CT283" s="312">
        <v>0.82074631824878863</v>
      </c>
      <c r="CU283" s="312">
        <v>2.5615496430965194</v>
      </c>
      <c r="CV283" s="312">
        <v>0.69728966387957869</v>
      </c>
      <c r="CW283" s="312">
        <v>2.6307035632329505</v>
      </c>
    </row>
    <row r="284" spans="1:101">
      <c r="A284" s="323">
        <v>282</v>
      </c>
      <c r="B284" s="312">
        <v>0.52649395227791085</v>
      </c>
      <c r="C284" s="312">
        <v>0.50039074942639195</v>
      </c>
      <c r="D284" s="312">
        <v>1.4985733707663142</v>
      </c>
      <c r="E284" s="312">
        <v>1.5725020658921658</v>
      </c>
      <c r="F284" s="312">
        <v>3.3501230309097423</v>
      </c>
      <c r="G284" s="312">
        <v>0.68308827628063973</v>
      </c>
      <c r="H284" s="312">
        <v>2.7466079634910199</v>
      </c>
      <c r="I284" s="312">
        <v>0.55824590256780271</v>
      </c>
      <c r="J284" s="312">
        <v>5.2782987095980225</v>
      </c>
      <c r="K284" s="312">
        <v>0.98941503202669623</v>
      </c>
      <c r="L284" s="312">
        <v>0.9684504934868301</v>
      </c>
      <c r="M284" s="312">
        <v>1.0227978129487427</v>
      </c>
      <c r="N284" s="312">
        <v>0.96857249422296288</v>
      </c>
      <c r="O284" s="312">
        <v>0.68563527450190609</v>
      </c>
      <c r="P284" s="312">
        <v>4.26724613293832</v>
      </c>
      <c r="Q284" s="312">
        <v>1.0492593379425643</v>
      </c>
      <c r="R284" s="312">
        <v>0.54039853065056342</v>
      </c>
      <c r="S284" s="312">
        <v>0.45148543934009533</v>
      </c>
      <c r="T284" s="312">
        <v>0.38536552789499212</v>
      </c>
      <c r="U284" s="312">
        <v>0.63136449918259685</v>
      </c>
      <c r="V284" s="312">
        <v>0.77007882350735468</v>
      </c>
      <c r="W284" s="312">
        <v>1.1152719190975613</v>
      </c>
      <c r="X284" s="312">
        <v>0.72768811029423253</v>
      </c>
      <c r="Y284" s="312">
        <v>0.47653280312215895</v>
      </c>
      <c r="Z284" s="312">
        <v>1.0997157585412718</v>
      </c>
      <c r="AA284" s="312">
        <v>0.86359700946343165</v>
      </c>
      <c r="AB284" s="312">
        <v>1.3645860848722942</v>
      </c>
      <c r="AC284" s="312">
        <v>0.82216173923895797</v>
      </c>
      <c r="AD284" s="312">
        <v>0.86646856460976551</v>
      </c>
      <c r="AE284" s="312">
        <v>0.79373159371590407</v>
      </c>
      <c r="AF284" s="312">
        <v>3.0456446988663686</v>
      </c>
      <c r="AG284" s="312">
        <v>0.31398687090139143</v>
      </c>
      <c r="AH284" s="312">
        <v>0.70251160067187379</v>
      </c>
      <c r="AI284" s="312">
        <v>0.99670805561365694</v>
      </c>
      <c r="AJ284" s="312">
        <v>0.58979626232471993</v>
      </c>
      <c r="AK284" s="312">
        <v>1.2543732345270153</v>
      </c>
      <c r="AL284" s="312">
        <v>0.96843927684415676</v>
      </c>
      <c r="AM284" s="312">
        <v>5.3260897750137719</v>
      </c>
      <c r="AN284" s="312">
        <v>0.50276600144446448</v>
      </c>
      <c r="AO284" s="312">
        <v>0.54504158315805296</v>
      </c>
      <c r="AP284" s="312">
        <v>1.5994915396283018</v>
      </c>
      <c r="AQ284" s="312">
        <v>1.8094384452748917</v>
      </c>
      <c r="AR284" s="312">
        <v>2.7741331417631594</v>
      </c>
      <c r="AS284" s="312">
        <v>0.56659678323890694</v>
      </c>
      <c r="AT284" s="312">
        <v>0.46620530382285408</v>
      </c>
      <c r="AU284" s="312">
        <v>0.87888866823050071</v>
      </c>
      <c r="AV284" s="312">
        <v>0.53256264103338935</v>
      </c>
      <c r="AW284" s="312">
        <v>0.75637046833488764</v>
      </c>
      <c r="AX284" s="312">
        <v>0.69627053884007628</v>
      </c>
      <c r="AY284" s="312">
        <v>2.4540001881216731</v>
      </c>
      <c r="AZ284" s="312">
        <v>1.5883661511617826</v>
      </c>
      <c r="BA284" s="312">
        <v>0.82442434401261555</v>
      </c>
      <c r="BB284" s="312">
        <v>0.86260597669961103</v>
      </c>
      <c r="BC284" s="312">
        <v>1.4369058799085699</v>
      </c>
      <c r="BD284" s="312">
        <v>0.35009892749078003</v>
      </c>
      <c r="BE284" s="312">
        <v>0.93579619295591199</v>
      </c>
      <c r="BF284" s="312">
        <v>0.8376120466130792</v>
      </c>
      <c r="BG284" s="312">
        <v>1.0299505346643925</v>
      </c>
      <c r="BH284" s="312">
        <v>0.61974609190068641</v>
      </c>
      <c r="BI284" s="312">
        <v>1.9613468183876313</v>
      </c>
      <c r="BJ284" s="312">
        <v>0.71492292222427956</v>
      </c>
      <c r="BK284" s="312">
        <v>0.5941955723053749</v>
      </c>
      <c r="BL284" s="312">
        <v>0.48916057273833319</v>
      </c>
      <c r="BM284" s="312">
        <v>0.31409836379683248</v>
      </c>
      <c r="BN284" s="312">
        <v>1.6005584187582091</v>
      </c>
      <c r="BO284" s="312">
        <v>0.3915002707721803</v>
      </c>
      <c r="BP284" s="312">
        <v>0.97904882910215563</v>
      </c>
      <c r="BQ284" s="312">
        <v>11.085613383718034</v>
      </c>
      <c r="BR284" s="312">
        <v>2.1546544682890723</v>
      </c>
      <c r="BS284" s="312">
        <v>0.88013661482351946</v>
      </c>
      <c r="BT284" s="312">
        <v>3.8799253049573807</v>
      </c>
      <c r="BU284" s="312">
        <v>1.2700363419594676</v>
      </c>
      <c r="BV284" s="312">
        <v>1.6551216103759034</v>
      </c>
      <c r="BW284" s="312">
        <v>1.0511397584830984</v>
      </c>
      <c r="BX284" s="312">
        <v>0.64077807639968509</v>
      </c>
      <c r="BY284" s="312">
        <v>1.0679643225324449</v>
      </c>
      <c r="BZ284" s="312">
        <v>0.72942335838736316</v>
      </c>
      <c r="CA284" s="312">
        <v>1.2055884007377304</v>
      </c>
      <c r="CB284" s="312">
        <v>2.530299670082309</v>
      </c>
      <c r="CC284" s="312">
        <v>0.78962310507113553</v>
      </c>
      <c r="CD284" s="312">
        <v>2.1534860010082646</v>
      </c>
      <c r="CE284" s="312">
        <v>4.7093207025325361</v>
      </c>
      <c r="CF284" s="312">
        <v>1.0667614030939756</v>
      </c>
      <c r="CG284" s="312">
        <v>0.48323472823849717</v>
      </c>
      <c r="CH284" s="312">
        <v>0.848012914689802</v>
      </c>
      <c r="CI284" s="312">
        <v>1.4004076062259543</v>
      </c>
      <c r="CJ284" s="312">
        <v>0.65701862143969614</v>
      </c>
      <c r="CK284" s="312">
        <v>0.89877987228314937</v>
      </c>
      <c r="CL284" s="312">
        <v>0.52218271700197594</v>
      </c>
      <c r="CM284" s="312">
        <v>1.2540218448992704</v>
      </c>
      <c r="CN284" s="312">
        <v>2.0047037158496028</v>
      </c>
      <c r="CO284" s="312">
        <v>0.81178740670416949</v>
      </c>
      <c r="CP284" s="312">
        <v>0.85577784441992177</v>
      </c>
      <c r="CQ284" s="312">
        <v>1.1586613696425265</v>
      </c>
      <c r="CR284" s="312">
        <v>1.1115278085520335</v>
      </c>
      <c r="CS284" s="312">
        <v>0.34492332914224627</v>
      </c>
      <c r="CT284" s="312">
        <v>0.81018808407059606</v>
      </c>
      <c r="CU284" s="312">
        <v>2.5088386799200739</v>
      </c>
      <c r="CV284" s="312">
        <v>0.68747843971222999</v>
      </c>
      <c r="CW284" s="312">
        <v>2.5759898680813311</v>
      </c>
    </row>
    <row r="285" spans="1:101">
      <c r="A285" s="323">
        <v>283</v>
      </c>
      <c r="B285" s="312">
        <v>0.52023193399465839</v>
      </c>
      <c r="C285" s="312">
        <v>0.49445631652037436</v>
      </c>
      <c r="D285" s="312">
        <v>1.4686655702038851</v>
      </c>
      <c r="E285" s="312">
        <v>1.5417373665187437</v>
      </c>
      <c r="F285" s="312">
        <v>3.284177163558021</v>
      </c>
      <c r="G285" s="312">
        <v>0.67406934013368358</v>
      </c>
      <c r="H285" s="312">
        <v>2.6887499270923483</v>
      </c>
      <c r="I285" s="312">
        <v>0.55193181663497948</v>
      </c>
      <c r="J285" s="312">
        <v>5.1872115692184746</v>
      </c>
      <c r="K285" s="312">
        <v>0.97093900920031184</v>
      </c>
      <c r="L285" s="312">
        <v>0.95160472072780733</v>
      </c>
      <c r="M285" s="312">
        <v>1.0061166387564029</v>
      </c>
      <c r="N285" s="312">
        <v>0.95352808734718952</v>
      </c>
      <c r="O285" s="312">
        <v>0.67590293371633603</v>
      </c>
      <c r="P285" s="312">
        <v>4.1887808814749974</v>
      </c>
      <c r="Q285" s="312">
        <v>1.030623980698308</v>
      </c>
      <c r="R285" s="312">
        <v>0.53408134458918333</v>
      </c>
      <c r="S285" s="312">
        <v>0.44691084137581594</v>
      </c>
      <c r="T285" s="312">
        <v>0.38037795301770283</v>
      </c>
      <c r="U285" s="312">
        <v>0.62315752123799073</v>
      </c>
      <c r="V285" s="312">
        <v>0.75882312240045569</v>
      </c>
      <c r="W285" s="312">
        <v>1.0956414962601948</v>
      </c>
      <c r="X285" s="312">
        <v>0.71770633516975635</v>
      </c>
      <c r="Y285" s="312">
        <v>0.47159851125033642</v>
      </c>
      <c r="Z285" s="312">
        <v>1.0795658522769656</v>
      </c>
      <c r="AA285" s="312">
        <v>0.85097845408429873</v>
      </c>
      <c r="AB285" s="312">
        <v>1.3411142712289388</v>
      </c>
      <c r="AC285" s="312">
        <v>0.80998870367964149</v>
      </c>
      <c r="AD285" s="312">
        <v>0.85248921251854193</v>
      </c>
      <c r="AE285" s="312">
        <v>0.78253532574082385</v>
      </c>
      <c r="AF285" s="312">
        <v>2.9839757549423531</v>
      </c>
      <c r="AG285" s="312">
        <v>0.31081090265026873</v>
      </c>
      <c r="AH285" s="312">
        <v>0.69363470715332809</v>
      </c>
      <c r="AI285" s="312">
        <v>0.97832639240990671</v>
      </c>
      <c r="AJ285" s="312">
        <v>0.582820435120325</v>
      </c>
      <c r="AK285" s="312">
        <v>1.2310604455540815</v>
      </c>
      <c r="AL285" s="312">
        <v>0.95258381780125745</v>
      </c>
      <c r="AM285" s="312">
        <v>5.2336681138828567</v>
      </c>
      <c r="AN285" s="312">
        <v>0.49622329223139422</v>
      </c>
      <c r="AO285" s="312">
        <v>0.53791099257687913</v>
      </c>
      <c r="AP285" s="312">
        <v>1.5679425322796863</v>
      </c>
      <c r="AQ285" s="312">
        <v>1.7738038137234573</v>
      </c>
      <c r="AR285" s="312">
        <v>2.7182889169669342</v>
      </c>
      <c r="AS285" s="312">
        <v>0.55991619843139029</v>
      </c>
      <c r="AT285" s="312">
        <v>0.46101602422201032</v>
      </c>
      <c r="AU285" s="312">
        <v>0.86543666243225126</v>
      </c>
      <c r="AV285" s="312">
        <v>0.52569192089295169</v>
      </c>
      <c r="AW285" s="312">
        <v>0.74607240625683879</v>
      </c>
      <c r="AX285" s="312">
        <v>0.68639632009420903</v>
      </c>
      <c r="AY285" s="312">
        <v>2.4028623216303946</v>
      </c>
      <c r="AZ285" s="312">
        <v>1.5565692673412719</v>
      </c>
      <c r="BA285" s="312">
        <v>0.81247777632336426</v>
      </c>
      <c r="BB285" s="312">
        <v>0.84736687518526832</v>
      </c>
      <c r="BC285" s="312">
        <v>1.4099600321310606</v>
      </c>
      <c r="BD285" s="312">
        <v>0.34631119019541085</v>
      </c>
      <c r="BE285" s="312">
        <v>0.91974147514582483</v>
      </c>
      <c r="BF285" s="312">
        <v>0.82409671423853059</v>
      </c>
      <c r="BG285" s="312">
        <v>1.011712857215151</v>
      </c>
      <c r="BH285" s="312">
        <v>0.61150234569393269</v>
      </c>
      <c r="BI285" s="312">
        <v>1.9210218182974472</v>
      </c>
      <c r="BJ285" s="312">
        <v>0.70436547160929408</v>
      </c>
      <c r="BK285" s="312">
        <v>0.58649237310850355</v>
      </c>
      <c r="BL285" s="312">
        <v>0.48393160360241377</v>
      </c>
      <c r="BM285" s="312">
        <v>0.31071268295350241</v>
      </c>
      <c r="BN285" s="312">
        <v>1.5694705187967768</v>
      </c>
      <c r="BO285" s="312">
        <v>0.3873070679897202</v>
      </c>
      <c r="BP285" s="312">
        <v>0.96332930622098323</v>
      </c>
      <c r="BQ285" s="312">
        <v>10.979571022271074</v>
      </c>
      <c r="BR285" s="312">
        <v>2.1098958106416927</v>
      </c>
      <c r="BS285" s="312">
        <v>0.86632186523663224</v>
      </c>
      <c r="BT285" s="312">
        <v>3.799048330776726</v>
      </c>
      <c r="BU285" s="312">
        <v>1.2468323811242212</v>
      </c>
      <c r="BV285" s="312">
        <v>1.6218214317955142</v>
      </c>
      <c r="BW285" s="312">
        <v>1.0340614496487788</v>
      </c>
      <c r="BX285" s="312">
        <v>0.63069425833775472</v>
      </c>
      <c r="BY285" s="312">
        <v>1.0488058598442576</v>
      </c>
      <c r="BZ285" s="312">
        <v>0.71988526612734516</v>
      </c>
      <c r="CA285" s="312">
        <v>1.1839707226202913</v>
      </c>
      <c r="CB285" s="312">
        <v>2.4762785432760142</v>
      </c>
      <c r="CC285" s="312">
        <v>0.77672369089306037</v>
      </c>
      <c r="CD285" s="312">
        <v>2.1090566298706568</v>
      </c>
      <c r="CE285" s="312">
        <v>4.6164872120234257</v>
      </c>
      <c r="CF285" s="312">
        <v>1.0488340853542353</v>
      </c>
      <c r="CG285" s="312">
        <v>0.47817289078371678</v>
      </c>
      <c r="CH285" s="312">
        <v>0.83627893433811518</v>
      </c>
      <c r="CI285" s="312">
        <v>1.3744106190501697</v>
      </c>
      <c r="CJ285" s="312">
        <v>0.64835013257372565</v>
      </c>
      <c r="CK285" s="312">
        <v>0.88389590740991686</v>
      </c>
      <c r="CL285" s="312">
        <v>0.51645274765353433</v>
      </c>
      <c r="CM285" s="312">
        <v>1.2303806332315346</v>
      </c>
      <c r="CN285" s="312">
        <v>1.9625857575400578</v>
      </c>
      <c r="CO285" s="312">
        <v>0.79774650225817623</v>
      </c>
      <c r="CP285" s="312">
        <v>0.84119494696189667</v>
      </c>
      <c r="CQ285" s="312">
        <v>1.1372834708967707</v>
      </c>
      <c r="CR285" s="312">
        <v>1.0918556644701369</v>
      </c>
      <c r="CS285" s="312">
        <v>0.34139420272082371</v>
      </c>
      <c r="CT285" s="312">
        <v>0.79987717435702632</v>
      </c>
      <c r="CU285" s="312">
        <v>2.4573126563778187</v>
      </c>
      <c r="CV285" s="312">
        <v>0.67791628245167856</v>
      </c>
      <c r="CW285" s="312">
        <v>2.5224475085937126</v>
      </c>
    </row>
    <row r="286" spans="1:101">
      <c r="A286" s="323">
        <v>284</v>
      </c>
      <c r="B286" s="312">
        <v>0.51407539442105743</v>
      </c>
      <c r="C286" s="312">
        <v>0.48862888120551973</v>
      </c>
      <c r="D286" s="312">
        <v>1.4394722839777137</v>
      </c>
      <c r="E286" s="312">
        <v>1.5117568784899029</v>
      </c>
      <c r="F286" s="312">
        <v>3.2193840333580357</v>
      </c>
      <c r="G286" s="312">
        <v>0.6652460880303227</v>
      </c>
      <c r="H286" s="312">
        <v>2.6321627657507962</v>
      </c>
      <c r="I286" s="312">
        <v>0.5457375204239191</v>
      </c>
      <c r="J286" s="312">
        <v>5.0972692882528445</v>
      </c>
      <c r="K286" s="312">
        <v>0.9529386039598633</v>
      </c>
      <c r="L286" s="312">
        <v>0.9351853763876502</v>
      </c>
      <c r="M286" s="312">
        <v>0.98983441690784046</v>
      </c>
      <c r="N286" s="312">
        <v>0.93888251223341535</v>
      </c>
      <c r="O286" s="312">
        <v>0.66642111802350101</v>
      </c>
      <c r="P286" s="312">
        <v>4.1114535487970825</v>
      </c>
      <c r="Q286" s="312">
        <v>1.0124663442374817</v>
      </c>
      <c r="R286" s="312">
        <v>0.52789916948491467</v>
      </c>
      <c r="S286" s="312">
        <v>0.44237257879368652</v>
      </c>
      <c r="T286" s="312">
        <v>0.37547919672520036</v>
      </c>
      <c r="U286" s="312">
        <v>0.61512780889203633</v>
      </c>
      <c r="V286" s="312">
        <v>0.74784157046651023</v>
      </c>
      <c r="W286" s="312">
        <v>1.0765419978057187</v>
      </c>
      <c r="X286" s="312">
        <v>0.70796038373125003</v>
      </c>
      <c r="Y286" s="312">
        <v>0.46672117716933292</v>
      </c>
      <c r="Z286" s="312">
        <v>1.0599547019676661</v>
      </c>
      <c r="AA286" s="312">
        <v>0.83869811444114639</v>
      </c>
      <c r="AB286" s="312">
        <v>1.3182584089944758</v>
      </c>
      <c r="AC286" s="312">
        <v>0.79812149941415467</v>
      </c>
      <c r="AD286" s="312">
        <v>0.8388749533394676</v>
      </c>
      <c r="AE286" s="312">
        <v>0.77161718780435529</v>
      </c>
      <c r="AF286" s="312">
        <v>2.9235235013189267</v>
      </c>
      <c r="AG286" s="312">
        <v>0.30762746393579365</v>
      </c>
      <c r="AH286" s="312">
        <v>0.68495164630874261</v>
      </c>
      <c r="AI286" s="312">
        <v>0.96040473734035703</v>
      </c>
      <c r="AJ286" s="312">
        <v>0.57596915942287541</v>
      </c>
      <c r="AK286" s="312">
        <v>1.2083838881864319</v>
      </c>
      <c r="AL286" s="312">
        <v>0.93714780847642265</v>
      </c>
      <c r="AM286" s="312">
        <v>5.1424392996252273</v>
      </c>
      <c r="AN286" s="312">
        <v>0.48981134874296295</v>
      </c>
      <c r="AO286" s="312">
        <v>0.53094095638383354</v>
      </c>
      <c r="AP286" s="312">
        <v>1.5372052937466749</v>
      </c>
      <c r="AQ286" s="312">
        <v>1.7390167149657116</v>
      </c>
      <c r="AR286" s="312">
        <v>2.6634763000744464</v>
      </c>
      <c r="AS286" s="312">
        <v>0.55334182432720125</v>
      </c>
      <c r="AT286" s="312">
        <v>0.45587098638742701</v>
      </c>
      <c r="AU286" s="312">
        <v>0.85231170071520956</v>
      </c>
      <c r="AV286" s="312">
        <v>0.51895460588957654</v>
      </c>
      <c r="AW286" s="312">
        <v>0.73599612864620034</v>
      </c>
      <c r="AX286" s="312">
        <v>0.67676126419179305</v>
      </c>
      <c r="AY286" s="312">
        <v>2.3528193859037057</v>
      </c>
      <c r="AZ286" s="312">
        <v>1.5255936142040971</v>
      </c>
      <c r="BA286" s="312">
        <v>0.80083281401611572</v>
      </c>
      <c r="BB286" s="312">
        <v>0.83249685447403832</v>
      </c>
      <c r="BC286" s="312">
        <v>1.3837271049456237</v>
      </c>
      <c r="BD286" s="312">
        <v>0.34251606772147769</v>
      </c>
      <c r="BE286" s="312">
        <v>0.9041074444360131</v>
      </c>
      <c r="BF286" s="312">
        <v>0.81090920838825975</v>
      </c>
      <c r="BG286" s="312">
        <v>0.99395640652837525</v>
      </c>
      <c r="BH286" s="312">
        <v>0.6034382360152214</v>
      </c>
      <c r="BI286" s="312">
        <v>1.8815706830511738</v>
      </c>
      <c r="BJ286" s="312">
        <v>0.69403826022368031</v>
      </c>
      <c r="BK286" s="312">
        <v>0.57896163370830389</v>
      </c>
      <c r="BL286" s="312">
        <v>0.47875186301222888</v>
      </c>
      <c r="BM286" s="312">
        <v>0.30732251963912521</v>
      </c>
      <c r="BN286" s="312">
        <v>1.5391615540174231</v>
      </c>
      <c r="BO286" s="312">
        <v>0.38315350955128907</v>
      </c>
      <c r="BP286" s="312">
        <v>0.94801807792491077</v>
      </c>
      <c r="BQ286" s="312">
        <v>10.873356638118393</v>
      </c>
      <c r="BR286" s="312">
        <v>2.0661755282908256</v>
      </c>
      <c r="BS286" s="312">
        <v>0.85286244778555276</v>
      </c>
      <c r="BT286" s="312">
        <v>3.7197812025306201</v>
      </c>
      <c r="BU286" s="312">
        <v>1.2242285731497355</v>
      </c>
      <c r="BV286" s="312">
        <v>1.5893398795317697</v>
      </c>
      <c r="BW286" s="312">
        <v>1.0174452412184498</v>
      </c>
      <c r="BX286" s="312">
        <v>0.62088123926691041</v>
      </c>
      <c r="BY286" s="312">
        <v>1.0301382294741477</v>
      </c>
      <c r="BZ286" s="312">
        <v>0.71055019551524978</v>
      </c>
      <c r="CA286" s="312">
        <v>1.1629419698309931</v>
      </c>
      <c r="CB286" s="312">
        <v>2.4235806413127365</v>
      </c>
      <c r="CC286" s="312">
        <v>0.76413778609329908</v>
      </c>
      <c r="CD286" s="312">
        <v>2.0656259779805075</v>
      </c>
      <c r="CE286" s="312">
        <v>4.5252824365288244</v>
      </c>
      <c r="CF286" s="312">
        <v>1.0313918487116505</v>
      </c>
      <c r="CG286" s="312">
        <v>0.47312554857140054</v>
      </c>
      <c r="CH286" s="312">
        <v>0.8248242846269932</v>
      </c>
      <c r="CI286" s="312">
        <v>1.3490992814719787</v>
      </c>
      <c r="CJ286" s="312">
        <v>0.63987401822504808</v>
      </c>
      <c r="CK286" s="312">
        <v>0.86941729568453574</v>
      </c>
      <c r="CL286" s="312">
        <v>0.51075699872824876</v>
      </c>
      <c r="CM286" s="312">
        <v>1.2073236702721226</v>
      </c>
      <c r="CN286" s="312">
        <v>1.9214779219005385</v>
      </c>
      <c r="CO286" s="312">
        <v>0.78403312467694741</v>
      </c>
      <c r="CP286" s="312">
        <v>0.82699037077875182</v>
      </c>
      <c r="CQ286" s="312">
        <v>1.1164562109422107</v>
      </c>
      <c r="CR286" s="312">
        <v>1.0726915219302628</v>
      </c>
      <c r="CS286" s="312">
        <v>0.33785491032285264</v>
      </c>
      <c r="CT286" s="312">
        <v>0.7898026153783213</v>
      </c>
      <c r="CU286" s="312">
        <v>2.406950230992468</v>
      </c>
      <c r="CV286" s="312">
        <v>0.66859336779098311</v>
      </c>
      <c r="CW286" s="312">
        <v>2.4700586152913711</v>
      </c>
    </row>
    <row r="287" spans="1:101">
      <c r="A287" s="323">
        <v>285</v>
      </c>
      <c r="B287" s="312">
        <v>0.5080188419657049</v>
      </c>
      <c r="C287" s="312">
        <v>0.48290292652312916</v>
      </c>
      <c r="D287" s="312">
        <v>1.4109778547945842</v>
      </c>
      <c r="E287" s="312">
        <v>1.4825411664594759</v>
      </c>
      <c r="F287" s="312">
        <v>3.155734838816517</v>
      </c>
      <c r="G287" s="312">
        <v>0.65661012283889575</v>
      </c>
      <c r="H287" s="312">
        <v>2.5768262857551898</v>
      </c>
      <c r="I287" s="312">
        <v>0.53965647045506271</v>
      </c>
      <c r="J287" s="312">
        <v>5.0084752065073914</v>
      </c>
      <c r="K287" s="312">
        <v>0.93540100626427691</v>
      </c>
      <c r="L287" s="312">
        <v>0.91917981322701503</v>
      </c>
      <c r="M287" s="312">
        <v>0.97393842330077374</v>
      </c>
      <c r="N287" s="312">
        <v>0.92462182634781076</v>
      </c>
      <c r="O287" s="312">
        <v>0.65718004554262321</v>
      </c>
      <c r="P287" s="312">
        <v>4.0352628232842411</v>
      </c>
      <c r="Q287" s="312">
        <v>0.99477259700464638</v>
      </c>
      <c r="R287" s="312">
        <v>0.52184512011501039</v>
      </c>
      <c r="S287" s="312">
        <v>0.43786731183761035</v>
      </c>
      <c r="T287" s="312">
        <v>0.37066528300280538</v>
      </c>
      <c r="U287" s="312">
        <v>0.60726757986180557</v>
      </c>
      <c r="V287" s="312">
        <v>0.7371239253593509</v>
      </c>
      <c r="W287" s="312">
        <v>1.0579574814182167</v>
      </c>
      <c r="X287" s="312">
        <v>0.69844066951974981</v>
      </c>
      <c r="Y287" s="312">
        <v>0.46189659981677128</v>
      </c>
      <c r="Z287" s="312">
        <v>1.0408670382068899</v>
      </c>
      <c r="AA287" s="312">
        <v>0.82674320048083505</v>
      </c>
      <c r="AB287" s="312">
        <v>1.2959996608336211</v>
      </c>
      <c r="AC287" s="312">
        <v>0.78654885349449211</v>
      </c>
      <c r="AD287" s="312">
        <v>0.82561366572266615</v>
      </c>
      <c r="AE287" s="312">
        <v>0.76096626345946561</v>
      </c>
      <c r="AF287" s="312">
        <v>2.8642726463228847</v>
      </c>
      <c r="AG287" s="312">
        <v>0.30443552067015511</v>
      </c>
      <c r="AH287" s="312">
        <v>0.67645356444609284</v>
      </c>
      <c r="AI287" s="312">
        <v>0.94293071599349321</v>
      </c>
      <c r="AJ287" s="312">
        <v>0.56923597336749376</v>
      </c>
      <c r="AK287" s="312">
        <v>1.1863256721472153</v>
      </c>
      <c r="AL287" s="312">
        <v>0.9221175368330321</v>
      </c>
      <c r="AM287" s="312">
        <v>5.0524052967510906</v>
      </c>
      <c r="AN287" s="312">
        <v>0.48352441393758167</v>
      </c>
      <c r="AO287" s="312">
        <v>0.52412450338607608</v>
      </c>
      <c r="AP287" s="312">
        <v>1.5072597748444736</v>
      </c>
      <c r="AQ287" s="312">
        <v>1.7050581568862238</v>
      </c>
      <c r="AR287" s="312">
        <v>2.6096856181967292</v>
      </c>
      <c r="AS287" s="312">
        <v>0.54686797757431127</v>
      </c>
      <c r="AT287" s="312">
        <v>0.45076690520362717</v>
      </c>
      <c r="AU287" s="312">
        <v>0.83950231281871968</v>
      </c>
      <c r="AV287" s="312">
        <v>0.51234473056465601</v>
      </c>
      <c r="AW287" s="312">
        <v>0.72613253844056658</v>
      </c>
      <c r="AX287" s="312">
        <v>0.66735606815940463</v>
      </c>
      <c r="AY287" s="312">
        <v>2.303854774013697</v>
      </c>
      <c r="AZ287" s="312">
        <v>1.4954192995163631</v>
      </c>
      <c r="BA287" s="312">
        <v>0.78947801469842727</v>
      </c>
      <c r="BB287" s="312">
        <v>0.81798548050306652</v>
      </c>
      <c r="BC287" s="312">
        <v>1.3581876490143674</v>
      </c>
      <c r="BD287" s="312">
        <v>0.33871251503192423</v>
      </c>
      <c r="BE287" s="312">
        <v>0.88888119798705623</v>
      </c>
      <c r="BF287" s="312">
        <v>0.79803886043971684</v>
      </c>
      <c r="BG287" s="312">
        <v>0.97666699400220736</v>
      </c>
      <c r="BH287" s="312">
        <v>0.5955461382279702</v>
      </c>
      <c r="BI287" s="312">
        <v>1.8429790910406336</v>
      </c>
      <c r="BJ287" s="312">
        <v>0.68393293371785469</v>
      </c>
      <c r="BK287" s="312">
        <v>0.5715957679695487</v>
      </c>
      <c r="BL287" s="312">
        <v>0.47361756323850951</v>
      </c>
      <c r="BM287" s="312">
        <v>0.30392686250704326</v>
      </c>
      <c r="BN287" s="312">
        <v>1.5096123364527967</v>
      </c>
      <c r="BO287" s="312">
        <v>0.37903656206254405</v>
      </c>
      <c r="BP287" s="312">
        <v>0.93310152193297702</v>
      </c>
      <c r="BQ287" s="312">
        <v>10.766999741518147</v>
      </c>
      <c r="BR287" s="312">
        <v>2.0234739694172461</v>
      </c>
      <c r="BS287" s="312">
        <v>0.83974618006851076</v>
      </c>
      <c r="BT287" s="312">
        <v>3.6421053850394873</v>
      </c>
      <c r="BU287" s="312">
        <v>1.2022081618374709</v>
      </c>
      <c r="BV287" s="312">
        <v>1.5576585152267091</v>
      </c>
      <c r="BW287" s="312">
        <v>1.0012757917421153</v>
      </c>
      <c r="BX287" s="312">
        <v>0.61132968152490941</v>
      </c>
      <c r="BY287" s="312">
        <v>1.0119474315563484</v>
      </c>
      <c r="BZ287" s="312">
        <v>0.70140930372254928</v>
      </c>
      <c r="CA287" s="312">
        <v>1.1424848196655442</v>
      </c>
      <c r="CB287" s="312">
        <v>2.3721794107069534</v>
      </c>
      <c r="CC287" s="312">
        <v>0.75185536292170874</v>
      </c>
      <c r="CD287" s="312">
        <v>2.0231761883585557</v>
      </c>
      <c r="CE287" s="312">
        <v>4.4356937448176961</v>
      </c>
      <c r="CF287" s="312">
        <v>1.0144192504105545</v>
      </c>
      <c r="CG287" s="312">
        <v>0.46809024247226255</v>
      </c>
      <c r="CH287" s="312">
        <v>0.81363774193864435</v>
      </c>
      <c r="CI287" s="312">
        <v>1.3244546573244262</v>
      </c>
      <c r="CJ287" s="312">
        <v>0.63158202065060187</v>
      </c>
      <c r="CK287" s="312">
        <v>0.85533087048632828</v>
      </c>
      <c r="CL287" s="312">
        <v>0.50509231877287764</v>
      </c>
      <c r="CM287" s="312">
        <v>1.184835985840847</v>
      </c>
      <c r="CN287" s="312">
        <v>1.8813601885856595</v>
      </c>
      <c r="CO287" s="312">
        <v>0.77063788080333095</v>
      </c>
      <c r="CP287" s="312">
        <v>0.81315245006962966</v>
      </c>
      <c r="CQ287" s="312">
        <v>1.0961644792783327</v>
      </c>
      <c r="CR287" s="312">
        <v>1.0540205437478676</v>
      </c>
      <c r="CS287" s="312">
        <v>0.33430438195236351</v>
      </c>
      <c r="CT287" s="312">
        <v>0.77995375467092465</v>
      </c>
      <c r="CU287" s="312">
        <v>2.3577301111643743</v>
      </c>
      <c r="CV287" s="312">
        <v>0.65950012533405356</v>
      </c>
      <c r="CW287" s="312">
        <v>2.4188052174227672</v>
      </c>
    </row>
    <row r="288" spans="1:101">
      <c r="A288" s="323">
        <v>286</v>
      </c>
      <c r="B288" s="312">
        <v>0.50205698535283239</v>
      </c>
      <c r="C288" s="312">
        <v>0.47727313005240179</v>
      </c>
      <c r="D288" s="312">
        <v>1.3831667879758562</v>
      </c>
      <c r="E288" s="312">
        <v>1.4540710739890104</v>
      </c>
      <c r="F288" s="312">
        <v>3.0932203609785462</v>
      </c>
      <c r="G288" s="312">
        <v>0.6481532982579864</v>
      </c>
      <c r="H288" s="312">
        <v>2.5227202096845871</v>
      </c>
      <c r="I288" s="312">
        <v>0.53368235639080341</v>
      </c>
      <c r="J288" s="312">
        <v>4.9208319683393436</v>
      </c>
      <c r="K288" s="312">
        <v>0.91831362477170497</v>
      </c>
      <c r="L288" s="312">
        <v>0.90357563988608192</v>
      </c>
      <c r="M288" s="312">
        <v>0.95841622949534611</v>
      </c>
      <c r="N288" s="312">
        <v>0.9107324050519171</v>
      </c>
      <c r="O288" s="312">
        <v>0.64817018310107888</v>
      </c>
      <c r="P288" s="312">
        <v>3.9602067775174175</v>
      </c>
      <c r="Q288" s="312">
        <v>0.97752917473509593</v>
      </c>
      <c r="R288" s="312">
        <v>0.51591254011507903</v>
      </c>
      <c r="S288" s="312">
        <v>0.43339186341321473</v>
      </c>
      <c r="T288" s="312">
        <v>0.36593237240921106</v>
      </c>
      <c r="U288" s="312">
        <v>0.59956928745109861</v>
      </c>
      <c r="V288" s="312">
        <v>0.7266602073465992</v>
      </c>
      <c r="W288" s="312">
        <v>1.0398723110282595</v>
      </c>
      <c r="X288" s="312">
        <v>0.68913787034370511</v>
      </c>
      <c r="Y288" s="312">
        <v>0.45712076364932291</v>
      </c>
      <c r="Z288" s="312">
        <v>1.0222878657339229</v>
      </c>
      <c r="AA288" s="312">
        <v>0.81510123070352003</v>
      </c>
      <c r="AB288" s="312">
        <v>1.2743195710363164</v>
      </c>
      <c r="AC288" s="312">
        <v>0.77525977265827695</v>
      </c>
      <c r="AD288" s="312">
        <v>0.81269349644912503</v>
      </c>
      <c r="AE288" s="312">
        <v>0.75057192129727812</v>
      </c>
      <c r="AF288" s="312">
        <v>2.8062076777969946</v>
      </c>
      <c r="AG288" s="312">
        <v>0.3012340928287135</v>
      </c>
      <c r="AH288" s="312">
        <v>0.66813187997351531</v>
      </c>
      <c r="AI288" s="312">
        <v>0.92589217098205578</v>
      </c>
      <c r="AJ288" s="312">
        <v>0.56261464436649045</v>
      </c>
      <c r="AK288" s="312">
        <v>1.164868218004955</v>
      </c>
      <c r="AL288" s="312">
        <v>0.90747958620904956</v>
      </c>
      <c r="AM288" s="312">
        <v>4.9635673920142169</v>
      </c>
      <c r="AN288" s="312">
        <v>0.47735691343008368</v>
      </c>
      <c r="AO288" s="312">
        <v>0.51745486756046344</v>
      </c>
      <c r="AP288" s="312">
        <v>1.4780862094763541</v>
      </c>
      <c r="AQ288" s="312">
        <v>1.6719093651577177</v>
      </c>
      <c r="AR288" s="312">
        <v>2.5569068754367841</v>
      </c>
      <c r="AS288" s="312">
        <v>0.54048918917286248</v>
      </c>
      <c r="AT288" s="312">
        <v>0.44570066044545398</v>
      </c>
      <c r="AU288" s="312">
        <v>0.82699731114148178</v>
      </c>
      <c r="AV288" s="312">
        <v>0.50585652311376095</v>
      </c>
      <c r="AW288" s="312">
        <v>0.71647280625521403</v>
      </c>
      <c r="AX288" s="312">
        <v>0.65817167464721482</v>
      </c>
      <c r="AY288" s="312">
        <v>2.255951778542804</v>
      </c>
      <c r="AZ288" s="312">
        <v>1.4660266974889258</v>
      </c>
      <c r="BA288" s="312">
        <v>0.77840222459310182</v>
      </c>
      <c r="BB288" s="312">
        <v>0.80382252620252737</v>
      </c>
      <c r="BC288" s="312">
        <v>1.3333225463490812</v>
      </c>
      <c r="BD288" s="312">
        <v>0.33489956825692319</v>
      </c>
      <c r="BE288" s="312">
        <v>0.87405009562462455</v>
      </c>
      <c r="BF288" s="312">
        <v>0.78547525063191093</v>
      </c>
      <c r="BG288" s="312">
        <v>0.95983070415484284</v>
      </c>
      <c r="BH288" s="312">
        <v>0.58781865371042596</v>
      </c>
      <c r="BI288" s="312">
        <v>1.8052326952336279</v>
      </c>
      <c r="BJ288" s="312">
        <v>0.6740413685905674</v>
      </c>
      <c r="BK288" s="312">
        <v>0.56438741532119019</v>
      </c>
      <c r="BL288" s="312">
        <v>0.46852509567748735</v>
      </c>
      <c r="BM288" s="312">
        <v>0.30052477709904979</v>
      </c>
      <c r="BN288" s="312">
        <v>1.4808039537727489</v>
      </c>
      <c r="BO288" s="312">
        <v>0.37495333547793458</v>
      </c>
      <c r="BP288" s="312">
        <v>0.91856632016899964</v>
      </c>
      <c r="BQ288" s="312">
        <v>10.660529508352695</v>
      </c>
      <c r="BR288" s="312">
        <v>1.9817715621004</v>
      </c>
      <c r="BS288" s="312">
        <v>0.82696116050964785</v>
      </c>
      <c r="BT288" s="312">
        <v>3.5660019343581397</v>
      </c>
      <c r="BU288" s="312">
        <v>1.1807546944189471</v>
      </c>
      <c r="BV288" s="312">
        <v>1.5267591048333493</v>
      </c>
      <c r="BW288" s="312">
        <v>0.98553808770906115</v>
      </c>
      <c r="BX288" s="312">
        <v>0.60203045546796474</v>
      </c>
      <c r="BY288" s="312">
        <v>0.99421973099675809</v>
      </c>
      <c r="BZ288" s="312">
        <v>0.69245401687403574</v>
      </c>
      <c r="CA288" s="312">
        <v>1.1225822709716629</v>
      </c>
      <c r="CB288" s="312">
        <v>2.3220484644790389</v>
      </c>
      <c r="CC288" s="312">
        <v>0.73986662350953536</v>
      </c>
      <c r="CD288" s="312">
        <v>1.9816894378101793</v>
      </c>
      <c r="CE288" s="312">
        <v>4.347707921383261</v>
      </c>
      <c r="CF288" s="312">
        <v>0.99790116447174793</v>
      </c>
      <c r="CG288" s="312">
        <v>0.46306466153561093</v>
      </c>
      <c r="CH288" s="312">
        <v>0.80270838843781722</v>
      </c>
      <c r="CI288" s="312">
        <v>1.300458140902135</v>
      </c>
      <c r="CJ288" s="312">
        <v>0.62346612558722869</v>
      </c>
      <c r="CK288" s="312">
        <v>0.84162373897465292</v>
      </c>
      <c r="CL288" s="312">
        <v>0.49945573297571993</v>
      </c>
      <c r="CM288" s="312">
        <v>1.1629028504314611</v>
      </c>
      <c r="CN288" s="312">
        <v>1.8422126531456655</v>
      </c>
      <c r="CO288" s="312">
        <v>0.75755157667813111</v>
      </c>
      <c r="CP288" s="312">
        <v>0.79966976038051285</v>
      </c>
      <c r="CQ288" s="312">
        <v>1.0763934321759603</v>
      </c>
      <c r="CR288" s="312">
        <v>1.035828180878575</v>
      </c>
      <c r="CS288" s="312">
        <v>0.33074160287762377</v>
      </c>
      <c r="CT288" s="312">
        <v>0.77032025779315105</v>
      </c>
      <c r="CU288" s="312">
        <v>2.3096310681278522</v>
      </c>
      <c r="CV288" s="312">
        <v>0.65062723678999024</v>
      </c>
      <c r="CW288" s="312">
        <v>2.3686692613049232</v>
      </c>
    </row>
    <row r="289" spans="1:101">
      <c r="A289" s="323">
        <v>287</v>
      </c>
      <c r="B289" s="312">
        <v>0.4961847304233522</v>
      </c>
      <c r="C289" s="312">
        <v>0.47173436090483206</v>
      </c>
      <c r="D289" s="312">
        <v>1.3560237570222109</v>
      </c>
      <c r="E289" s="312">
        <v>1.4263277266302945</v>
      </c>
      <c r="F289" s="312">
        <v>3.0318309841392472</v>
      </c>
      <c r="G289" s="312">
        <v>0.63986771600591041</v>
      </c>
      <c r="H289" s="312">
        <v>2.4698241963739891</v>
      </c>
      <c r="I289" s="312">
        <v>0.52780909706280954</v>
      </c>
      <c r="J289" s="312">
        <v>4.8343415388811062</v>
      </c>
      <c r="K289" s="312">
        <v>0.90166408735498349</v>
      </c>
      <c r="L289" s="312">
        <v>0.88836071993017596</v>
      </c>
      <c r="M289" s="312">
        <v>0.94325570051010843</v>
      </c>
      <c r="N289" s="312">
        <v>0.89720093990051031</v>
      </c>
      <c r="O289" s="312">
        <v>0.63938224459329762</v>
      </c>
      <c r="P289" s="312">
        <v>3.8862828873894264</v>
      </c>
      <c r="Q289" s="312">
        <v>0.96072277982217891</v>
      </c>
      <c r="R289" s="312">
        <v>0.51009499868984076</v>
      </c>
      <c r="S289" s="312">
        <v>0.42894321438702293</v>
      </c>
      <c r="T289" s="312">
        <v>0.36127676011129695</v>
      </c>
      <c r="U289" s="312">
        <v>0.59202561785901497</v>
      </c>
      <c r="V289" s="312">
        <v>0.71644069713187253</v>
      </c>
      <c r="W289" s="312">
        <v>1.0222711559606024</v>
      </c>
      <c r="X289" s="312">
        <v>0.68004292584032988</v>
      </c>
      <c r="Y289" s="312">
        <v>0.45238983390943022</v>
      </c>
      <c r="Z289" s="312">
        <v>1.00420246322107</v>
      </c>
      <c r="AA289" s="312">
        <v>0.80376003065607426</v>
      </c>
      <c r="AB289" s="312">
        <v>1.2532000639764067</v>
      </c>
      <c r="AC289" s="312">
        <v>0.76424354127017857</v>
      </c>
      <c r="AD289" s="312">
        <v>0.80010285891272215</v>
      </c>
      <c r="AE289" s="312">
        <v>0.74042381272819291</v>
      </c>
      <c r="AF289" s="312">
        <v>2.7493128828772826</v>
      </c>
      <c r="AG289" s="312">
        <v>0.29802225341460903</v>
      </c>
      <c r="AH289" s="312">
        <v>0.65997828022394556</v>
      </c>
      <c r="AI289" s="312">
        <v>0.90927716238218692</v>
      </c>
      <c r="AJ289" s="312">
        <v>0.55609916552819183</v>
      </c>
      <c r="AK289" s="312">
        <v>1.1439942570810859</v>
      </c>
      <c r="AL289" s="312">
        <v>0.893220833820073</v>
      </c>
      <c r="AM289" s="312">
        <v>4.8759262112451696</v>
      </c>
      <c r="AN289" s="312">
        <v>0.47130345318047051</v>
      </c>
      <c r="AO289" s="312">
        <v>0.51092548587499209</v>
      </c>
      <c r="AP289" s="312">
        <v>1.4496651178588384</v>
      </c>
      <c r="AQ289" s="312">
        <v>1.6395517891096856</v>
      </c>
      <c r="AR289" s="312">
        <v>2.5051297718619989</v>
      </c>
      <c r="AS289" s="312">
        <v>0.53420020089804765</v>
      </c>
      <c r="AT289" s="312">
        <v>0.44066929313671593</v>
      </c>
      <c r="AU289" s="312">
        <v>0.81478578842828309</v>
      </c>
      <c r="AV289" s="312">
        <v>0.49948440284233686</v>
      </c>
      <c r="AW289" s="312">
        <v>0.70700836738206818</v>
      </c>
      <c r="AX289" s="312">
        <v>0.64919926984372001</v>
      </c>
      <c r="AY289" s="312">
        <v>2.2090936089432356</v>
      </c>
      <c r="AZ289" s="312">
        <v>1.4373964524931375</v>
      </c>
      <c r="BA289" s="312">
        <v>0.76759457645221107</v>
      </c>
      <c r="BB289" s="312">
        <v>0.78999797098432667</v>
      </c>
      <c r="BC289" s="312">
        <v>1.309113010781668</v>
      </c>
      <c r="BD289" s="312">
        <v>0.33107634358990934</v>
      </c>
      <c r="BE289" s="312">
        <v>0.85960175874795441</v>
      </c>
      <c r="BF289" s="312">
        <v>0.77320820620708064</v>
      </c>
      <c r="BG289" s="312">
        <v>0.94343389388930499</v>
      </c>
      <c r="BH289" s="312">
        <v>0.58024860735216433</v>
      </c>
      <c r="BI289" s="312">
        <v>1.7683171354502267</v>
      </c>
      <c r="BJ289" s="312">
        <v>0.66435566965196391</v>
      </c>
      <c r="BK289" s="312">
        <v>0.55732943831200166</v>
      </c>
      <c r="BL289" s="312">
        <v>0.46347102660541256</v>
      </c>
      <c r="BM289" s="312">
        <v>0.29711540450995871</v>
      </c>
      <c r="BN289" s="312">
        <v>1.4527177725207716</v>
      </c>
      <c r="BO289" s="312">
        <v>0.37090107972337505</v>
      </c>
      <c r="BP289" s="312">
        <v>0.9043994569707301</v>
      </c>
      <c r="BQ289" s="312">
        <v>10.553974769281796</v>
      </c>
      <c r="BR289" s="312">
        <v>1.9410488268099</v>
      </c>
      <c r="BS289" s="312">
        <v>0.81449576656122025</v>
      </c>
      <c r="BT289" s="312">
        <v>3.4914515288016434</v>
      </c>
      <c r="BU289" s="312">
        <v>1.1598520215012804</v>
      </c>
      <c r="BV289" s="312">
        <v>1.496623624487716</v>
      </c>
      <c r="BW289" s="312">
        <v>0.97021744213647587</v>
      </c>
      <c r="BX289" s="312">
        <v>0.59297463847788212</v>
      </c>
      <c r="BY289" s="312">
        <v>0.97694165705357106</v>
      </c>
      <c r="BZ289" s="312">
        <v>0.68367602692475105</v>
      </c>
      <c r="CA289" s="312">
        <v>1.1032176435056766</v>
      </c>
      <c r="CB289" s="312">
        <v>2.2731615963784342</v>
      </c>
      <c r="CC289" s="312">
        <v>0.72816199824024508</v>
      </c>
      <c r="CD289" s="312">
        <v>1.941147949770319</v>
      </c>
      <c r="CE289" s="312">
        <v>4.2613111957447183</v>
      </c>
      <c r="CF289" s="312">
        <v>0.98182278044779148</v>
      </c>
      <c r="CG289" s="312">
        <v>0.45804663904214038</v>
      </c>
      <c r="CH289" s="312">
        <v>0.79202560931777033</v>
      </c>
      <c r="CI289" s="312">
        <v>1.2770914571685241</v>
      </c>
      <c r="CJ289" s="312">
        <v>0.61551855962170632</v>
      </c>
      <c r="CK289" s="312">
        <v>0.82828328102985349</v>
      </c>
      <c r="CL289" s="312">
        <v>0.49384443899824121</v>
      </c>
      <c r="CM289" s="312">
        <v>1.1415097767422597</v>
      </c>
      <c r="CN289" s="312">
        <v>1.8040155382780414</v>
      </c>
      <c r="CO289" s="312">
        <v>0.74476521661089001</v>
      </c>
      <c r="CP289" s="312">
        <v>0.78653111750735571</v>
      </c>
      <c r="CQ289" s="312">
        <v>1.0571284929289029</v>
      </c>
      <c r="CR289" s="312">
        <v>1.0181001716522651</v>
      </c>
      <c r="CS289" s="312">
        <v>0.32716561305832503</v>
      </c>
      <c r="CT289" s="312">
        <v>0.76089210491737114</v>
      </c>
      <c r="CU289" s="312">
        <v>2.262631951244412</v>
      </c>
      <c r="CV289" s="312">
        <v>0.64196563405211526</v>
      </c>
      <c r="CW289" s="312">
        <v>2.3196326280134008</v>
      </c>
    </row>
    <row r="290" spans="1:101">
      <c r="A290" s="323">
        <v>288</v>
      </c>
      <c r="B290" s="312">
        <v>0.49039717689944101</v>
      </c>
      <c r="C290" s="312">
        <v>0.46628167667058074</v>
      </c>
      <c r="D290" s="312">
        <v>1.3295336088057412</v>
      </c>
      <c r="E290" s="312">
        <v>1.3992925346637661</v>
      </c>
      <c r="F290" s="312">
        <v>2.9715567162432572</v>
      </c>
      <c r="G290" s="312">
        <v>0.63174572293183295</v>
      </c>
      <c r="H290" s="312">
        <v>2.4181178601066469</v>
      </c>
      <c r="I290" s="312">
        <v>0.52203083641230263</v>
      </c>
      <c r="J290" s="312">
        <v>4.7490052204291233</v>
      </c>
      <c r="K290" s="312">
        <v>0.88544024144990141</v>
      </c>
      <c r="L290" s="312">
        <v>0.87352317077847497</v>
      </c>
      <c r="M290" s="312">
        <v>0.9284449925215964</v>
      </c>
      <c r="N290" s="312">
        <v>0.88401443683316894</v>
      </c>
      <c r="O290" s="312">
        <v>0.63080718922359891</v>
      </c>
      <c r="P290" s="312">
        <v>3.8134880512107503</v>
      </c>
      <c r="Q290" s="312">
        <v>0.94434038054789649</v>
      </c>
      <c r="R290" s="312">
        <v>0.50438628719743872</v>
      </c>
      <c r="S290" s="312">
        <v>0.42451849902293592</v>
      </c>
      <c r="T290" s="312">
        <v>0.35669487389461801</v>
      </c>
      <c r="U290" s="312">
        <v>0.58462948740983567</v>
      </c>
      <c r="V290" s="312">
        <v>0.70645593359836045</v>
      </c>
      <c r="W290" s="312">
        <v>1.0051389899747831</v>
      </c>
      <c r="X290" s="312">
        <v>0.67114703494058259</v>
      </c>
      <c r="Y290" s="312">
        <v>0.44770015195240009</v>
      </c>
      <c r="Z290" s="312">
        <v>0.98659638292440954</v>
      </c>
      <c r="AA290" s="312">
        <v>0.79270773127100314</v>
      </c>
      <c r="AB290" s="312">
        <v>1.2326234424317346</v>
      </c>
      <c r="AC290" s="312">
        <v>0.75348971917293073</v>
      </c>
      <c r="AD290" s="312">
        <v>0.78783043152295695</v>
      </c>
      <c r="AE290" s="312">
        <v>0.7305118696496955</v>
      </c>
      <c r="AF290" s="312">
        <v>2.6935723672446157</v>
      </c>
      <c r="AG290" s="312">
        <v>0.29479912776405615</v>
      </c>
      <c r="AH290" s="312">
        <v>0.65198471816860359</v>
      </c>
      <c r="AI290" s="312">
        <v>0.89307396800170602</v>
      </c>
      <c r="AJ290" s="312">
        <v>0.54968375202104947</v>
      </c>
      <c r="AK290" s="312">
        <v>1.1236868312189148</v>
      </c>
      <c r="AL290" s="312">
        <v>0.87932844917391073</v>
      </c>
      <c r="AM290" s="312">
        <v>4.789481736306473</v>
      </c>
      <c r="AN290" s="312">
        <v>0.46535881713733118</v>
      </c>
      <c r="AO290" s="312">
        <v>0.50452999603125337</v>
      </c>
      <c r="AP290" s="312">
        <v>1.4219773093940047</v>
      </c>
      <c r="AQ290" s="312">
        <v>1.6079671071721597</v>
      </c>
      <c r="AR290" s="312">
        <v>2.4543437221038489</v>
      </c>
      <c r="AS290" s="312">
        <v>0.52799596169315555</v>
      </c>
      <c r="AT290" s="312">
        <v>0.43567000196131717</v>
      </c>
      <c r="AU290" s="312">
        <v>0.80285711538177451</v>
      </c>
      <c r="AV290" s="312">
        <v>0.49322297757606021</v>
      </c>
      <c r="AW290" s="312">
        <v>0.69773091871930448</v>
      </c>
      <c r="AX290" s="312">
        <v>0.64043028130707125</v>
      </c>
      <c r="AY290" s="312">
        <v>2.1632634082813129</v>
      </c>
      <c r="AZ290" s="312">
        <v>1.409509482407898</v>
      </c>
      <c r="BA290" s="312">
        <v>0.75704448736425189</v>
      </c>
      <c r="BB290" s="312">
        <v>0.776502000107676</v>
      </c>
      <c r="BC290" s="312">
        <v>1.2855405882182347</v>
      </c>
      <c r="BD290" s="312">
        <v>0.32724203641379057</v>
      </c>
      <c r="BE290" s="312">
        <v>0.84552406914378719</v>
      </c>
      <c r="BF290" s="312">
        <v>0.76122779947700436</v>
      </c>
      <c r="BG290" s="312">
        <v>0.92746319164164781</v>
      </c>
      <c r="BH290" s="312">
        <v>0.57282904498158094</v>
      </c>
      <c r="BI290" s="312">
        <v>1.7322180501708671</v>
      </c>
      <c r="BJ290" s="312">
        <v>0.65486816743685117</v>
      </c>
      <c r="BK290" s="312">
        <v>0.55041492007705339</v>
      </c>
      <c r="BL290" s="312">
        <v>0.45845209300643719</v>
      </c>
      <c r="BM290" s="312">
        <v>0.29369796024670564</v>
      </c>
      <c r="BN290" s="312">
        <v>1.4253354409991628</v>
      </c>
      <c r="BO290" s="312">
        <v>0.36687718137601388</v>
      </c>
      <c r="BP290" s="312">
        <v>0.89058821720962156</v>
      </c>
      <c r="BQ290" s="312">
        <v>10.447363999278343</v>
      </c>
      <c r="BR290" s="312">
        <v>1.9012863882808972</v>
      </c>
      <c r="BS290" s="312">
        <v>0.80233865282358929</v>
      </c>
      <c r="BT290" s="312">
        <v>3.4184344991437343</v>
      </c>
      <c r="BU290" s="312">
        <v>1.1394842968255494</v>
      </c>
      <c r="BV290" s="312">
        <v>1.4672342659517281</v>
      </c>
      <c r="BW290" s="312">
        <v>0.95529949305667428</v>
      </c>
      <c r="BX290" s="312">
        <v>0.58415351389949488</v>
      </c>
      <c r="BY290" s="312">
        <v>0.96010000277041641</v>
      </c>
      <c r="BZ290" s="312">
        <v>0.67506728845489261</v>
      </c>
      <c r="CA290" s="312">
        <v>1.084374577171856</v>
      </c>
      <c r="CB290" s="312">
        <v>2.2254927942516622</v>
      </c>
      <c r="CC290" s="312">
        <v>0.71673214404597352</v>
      </c>
      <c r="CD290" s="312">
        <v>1.9015340065835149</v>
      </c>
      <c r="CE290" s="312">
        <v>4.1764892712985482</v>
      </c>
      <c r="CF290" s="312">
        <v>0.96616960208282698</v>
      </c>
      <c r="CG290" s="312">
        <v>0.45303414877294218</v>
      </c>
      <c r="CH290" s="312">
        <v>0.78157908993634484</v>
      </c>
      <c r="CI290" s="312">
        <v>1.2543366617591483</v>
      </c>
      <c r="CJ290" s="312">
        <v>0.6077317874769117</v>
      </c>
      <c r="CK290" s="312">
        <v>0.81529714811168885</v>
      </c>
      <c r="CL290" s="312">
        <v>0.48825580291148063</v>
      </c>
      <c r="CM290" s="312">
        <v>1.1206425209623114</v>
      </c>
      <c r="CN290" s="312">
        <v>1.7667492044532658</v>
      </c>
      <c r="CO290" s="312">
        <v>0.73227000214607951</v>
      </c>
      <c r="CP290" s="312">
        <v>0.77372557631242955</v>
      </c>
      <c r="CQ290" s="312">
        <v>1.0383553519223492</v>
      </c>
      <c r="CR290" s="312">
        <v>1.0008225408689122</v>
      </c>
      <c r="CS290" s="312">
        <v>0.32357550695053949</v>
      </c>
      <c r="CT290" s="312">
        <v>0.75165958726693294</v>
      </c>
      <c r="CU290" s="312">
        <v>2.2167117016466045</v>
      </c>
      <c r="CV290" s="312">
        <v>0.63350649716364282</v>
      </c>
      <c r="CW290" s="312">
        <v>2.2716771504280007</v>
      </c>
    </row>
    <row r="291" spans="1:101">
      <c r="A291" s="323">
        <v>289</v>
      </c>
      <c r="B291" s="312">
        <v>0.48468961511859904</v>
      </c>
      <c r="C291" s="312">
        <v>0.46091032032353452</v>
      </c>
      <c r="D291" s="312">
        <v>1.3036813684018498</v>
      </c>
      <c r="E291" s="312">
        <v>1.3729471955088923</v>
      </c>
      <c r="F291" s="312">
        <v>2.9123872089586849</v>
      </c>
      <c r="G291" s="312">
        <v>0.62377990805240546</v>
      </c>
      <c r="H291" s="312">
        <v>2.3675807890447755</v>
      </c>
      <c r="I291" s="312">
        <v>0.51634193935697204</v>
      </c>
      <c r="J291" s="312">
        <v>4.6648236689751572</v>
      </c>
      <c r="K291" s="312">
        <v>0.86963015424452139</v>
      </c>
      <c r="L291" s="312">
        <v>0.85905136252122416</v>
      </c>
      <c r="M291" s="312">
        <v>0.91397255047172243</v>
      </c>
      <c r="N291" s="312">
        <v>0.87116021425906787</v>
      </c>
      <c r="O291" s="312">
        <v>0.62243621963452578</v>
      </c>
      <c r="P291" s="312">
        <v>3.741818608788344</v>
      </c>
      <c r="Q291" s="312">
        <v>0.92836921018325613</v>
      </c>
      <c r="R291" s="312">
        <v>0.49878041561976616</v>
      </c>
      <c r="S291" s="312">
        <v>0.42011500056528234</v>
      </c>
      <c r="T291" s="312">
        <v>0.35218327215132145</v>
      </c>
      <c r="U291" s="312">
        <v>0.5773740397085787</v>
      </c>
      <c r="V291" s="312">
        <v>0.6966967114751883</v>
      </c>
      <c r="W291" s="312">
        <v>0.98846109020147943</v>
      </c>
      <c r="X291" s="312">
        <v>0.66244165324081905</v>
      </c>
      <c r="Y291" s="312">
        <v>0.44304823064640042</v>
      </c>
      <c r="Z291" s="312">
        <v>0.96945545020449597</v>
      </c>
      <c r="AA291" s="312">
        <v>0.78193276705089187</v>
      </c>
      <c r="AB291" s="312">
        <v>1.212572385770526</v>
      </c>
      <c r="AC291" s="312">
        <v>0.74298813944899234</v>
      </c>
      <c r="AD291" s="312">
        <v>0.77586515602929973</v>
      </c>
      <c r="AE291" s="312">
        <v>0.7208263020030522</v>
      </c>
      <c r="AF291" s="312">
        <v>2.6389700738485633</v>
      </c>
      <c r="AG291" s="312">
        <v>0.29156389317919845</v>
      </c>
      <c r="AH291" s="312">
        <v>0.64414340902653222</v>
      </c>
      <c r="AI291" s="312">
        <v>0.87727108348549931</v>
      </c>
      <c r="AJ291" s="312">
        <v>0.54336283739103697</v>
      </c>
      <c r="AK291" s="312">
        <v>1.103929292420065</v>
      </c>
      <c r="AL291" s="312">
        <v>0.86578989239748116</v>
      </c>
      <c r="AM291" s="312">
        <v>4.7042333221484256</v>
      </c>
      <c r="AN291" s="312">
        <v>0.45951796483871982</v>
      </c>
      <c r="AO291" s="312">
        <v>0.49826223413180865</v>
      </c>
      <c r="AP291" s="312">
        <v>1.3950038852061033</v>
      </c>
      <c r="AQ291" s="312">
        <v>1.5771372319089969</v>
      </c>
      <c r="AR291" s="312">
        <v>2.4045378735760727</v>
      </c>
      <c r="AS291" s="312">
        <v>0.52187162403909504</v>
      </c>
      <c r="AT291" s="312">
        <v>0.43070013973029114</v>
      </c>
      <c r="AU291" s="312">
        <v>0.79120093820103055</v>
      </c>
      <c r="AV291" s="312">
        <v>0.48706704102892007</v>
      </c>
      <c r="AW291" s="312">
        <v>0.68863241563443678</v>
      </c>
      <c r="AX291" s="312">
        <v>0.63185637571483988</v>
      </c>
      <c r="AY291" s="312">
        <v>2.1184442693733403</v>
      </c>
      <c r="AZ291" s="312">
        <v>1.3823469816163858</v>
      </c>
      <c r="BA291" s="312">
        <v>0.74674165645569812</v>
      </c>
      <c r="BB291" s="312">
        <v>0.76332500392731417</v>
      </c>
      <c r="BC291" s="312">
        <v>1.262587156687933</v>
      </c>
      <c r="BD291" s="312">
        <v>0.32339592064222805</v>
      </c>
      <c r="BE291" s="312">
        <v>0.83180516770906243</v>
      </c>
      <c r="BF291" s="312">
        <v>0.74952434581691141</v>
      </c>
      <c r="BG291" s="312">
        <v>0.91190549641748064</v>
      </c>
      <c r="BH291" s="312">
        <v>0.56555323072762376</v>
      </c>
      <c r="BI291" s="312">
        <v>1.6969210878828396</v>
      </c>
      <c r="BJ291" s="312">
        <v>0.64557141557001863</v>
      </c>
      <c r="BK291" s="312">
        <v>0.54363716171975141</v>
      </c>
      <c r="BL291" s="312">
        <v>0.45346519848087946</v>
      </c>
      <c r="BM291" s="312">
        <v>0.29027173327071093</v>
      </c>
      <c r="BN291" s="312">
        <v>1.3986388918182788</v>
      </c>
      <c r="BO291" s="312">
        <v>0.36287916040664181</v>
      </c>
      <c r="BP291" s="312">
        <v>0.87712018432229999</v>
      </c>
      <c r="BQ291" s="312">
        <v>10.340725307549905</v>
      </c>
      <c r="BR291" s="312">
        <v>1.8624649867894483</v>
      </c>
      <c r="BS291" s="312">
        <v>0.79047874908389626</v>
      </c>
      <c r="BT291" s="312">
        <v>3.3469308579826773</v>
      </c>
      <c r="BU291" s="312">
        <v>1.1196359768471402</v>
      </c>
      <c r="BV291" s="312">
        <v>1.4385734416433555</v>
      </c>
      <c r="BW291" s="312">
        <v>0.94077020190195515</v>
      </c>
      <c r="BX291" s="312">
        <v>0.57555856990766252</v>
      </c>
      <c r="BY291" s="312">
        <v>0.94368182426908465</v>
      </c>
      <c r="BZ291" s="312">
        <v>0.66662001538714744</v>
      </c>
      <c r="CA291" s="312">
        <v>1.0660370311480076</v>
      </c>
      <c r="CB291" s="312">
        <v>2.1790162525883239</v>
      </c>
      <c r="CC291" s="312">
        <v>0.70556794263265366</v>
      </c>
      <c r="CD291" s="312">
        <v>1.8628299612306949</v>
      </c>
      <c r="CE291" s="312">
        <v>4.093227353700934</v>
      </c>
      <c r="CF291" s="312">
        <v>0.95092744587720446</v>
      </c>
      <c r="CG291" s="312">
        <v>0.44802530149282072</v>
      </c>
      <c r="CH291" s="312">
        <v>0.77135881284530183</v>
      </c>
      <c r="CI291" s="312">
        <v>1.2321761407913394</v>
      </c>
      <c r="CJ291" s="312">
        <v>0.60009850921814178</v>
      </c>
      <c r="CK291" s="312">
        <v>0.80265326203450915</v>
      </c>
      <c r="CL291" s="312">
        <v>0.48268735523886702</v>
      </c>
      <c r="CM291" s="312">
        <v>1.1002870838240386</v>
      </c>
      <c r="CN291" s="312">
        <v>1.7303941599351966</v>
      </c>
      <c r="CO291" s="312">
        <v>0.72005733092970481</v>
      </c>
      <c r="CP291" s="312">
        <v>0.76124242945701792</v>
      </c>
      <c r="CQ291" s="312">
        <v>1.0200599665270595</v>
      </c>
      <c r="CR291" s="312">
        <v>0.9839815987625754</v>
      </c>
      <c r="CS291" s="312">
        <v>0.31997043367231343</v>
      </c>
      <c r="CT291" s="312">
        <v>0.7426133034065614</v>
      </c>
      <c r="CU291" s="312">
        <v>2.1718493652464335</v>
      </c>
      <c r="CV291" s="312">
        <v>0.6252412521724825</v>
      </c>
      <c r="CW291" s="312">
        <v>2.2247846296419875</v>
      </c>
    </row>
    <row r="292" spans="1:101">
      <c r="A292" s="323">
        <v>290</v>
      </c>
      <c r="B292" s="312">
        <v>0.47905752274299129</v>
      </c>
      <c r="C292" s="312">
        <v>0.4556157170916898</v>
      </c>
      <c r="D292" s="312">
        <v>1.27845224357316</v>
      </c>
      <c r="E292" s="312">
        <v>1.3472736958219584</v>
      </c>
      <c r="F292" s="312">
        <v>2.854311777413129</v>
      </c>
      <c r="G292" s="312">
        <v>0.61596309951797334</v>
      </c>
      <c r="H292" s="312">
        <v>2.3181925629113103</v>
      </c>
      <c r="I292" s="312">
        <v>0.5107369875980885</v>
      </c>
      <c r="J292" s="312">
        <v>4.5817969108579435</v>
      </c>
      <c r="K292" s="312">
        <v>0.85422211271731974</v>
      </c>
      <c r="L292" s="312">
        <v>0.84493391663050665</v>
      </c>
      <c r="M292" s="312">
        <v>0.89982710558697077</v>
      </c>
      <c r="N292" s="312">
        <v>0.85862590103479686</v>
      </c>
      <c r="O292" s="312">
        <v>0.61426077992271211</v>
      </c>
      <c r="P292" s="312">
        <v>3.6712703604561288</v>
      </c>
      <c r="Q292" s="312">
        <v>0.91279676596444781</v>
      </c>
      <c r="R292" s="312">
        <v>0.49327160893143346</v>
      </c>
      <c r="S292" s="312">
        <v>0.41573014697639293</v>
      </c>
      <c r="T292" s="312">
        <v>0.3477386418472585</v>
      </c>
      <c r="U292" s="312">
        <v>0.57025264272674048</v>
      </c>
      <c r="V292" s="312">
        <v>0.68715407892815472</v>
      </c>
      <c r="W292" s="312">
        <v>0.97222303597726778</v>
      </c>
      <c r="X292" s="312">
        <v>0.65391849028440341</v>
      </c>
      <c r="Y292" s="312">
        <v>0.43843074985691965</v>
      </c>
      <c r="Z292" s="312">
        <v>0.95276576292278681</v>
      </c>
      <c r="AA292" s="312">
        <v>0.77142387409919899</v>
      </c>
      <c r="AB292" s="312">
        <v>1.1930299480085416</v>
      </c>
      <c r="AC292" s="312">
        <v>0.73272890609409169</v>
      </c>
      <c r="AD292" s="312">
        <v>0.76419623576808271</v>
      </c>
      <c r="AE292" s="312">
        <v>0.71135759522151154</v>
      </c>
      <c r="AF292" s="312">
        <v>2.5854898011025025</v>
      </c>
      <c r="AG292" s="312">
        <v>0.28831577887380433</v>
      </c>
      <c r="AH292" s="312">
        <v>0.63644682677764186</v>
      </c>
      <c r="AI292" s="312">
        <v>0.861857222265627</v>
      </c>
      <c r="AJ292" s="312">
        <v>0.53713106984019576</v>
      </c>
      <c r="AK292" s="312">
        <v>1.0847053023538749</v>
      </c>
      <c r="AL292" s="312">
        <v>0.8525929124768884</v>
      </c>
      <c r="AM292" s="312">
        <v>4.6201797139447196</v>
      </c>
      <c r="AN292" s="312">
        <v>0.45377602897331482</v>
      </c>
      <c r="AO292" s="312">
        <v>0.49211623227657486</v>
      </c>
      <c r="AP292" s="312">
        <v>1.3687262403588241</v>
      </c>
      <c r="AQ292" s="312">
        <v>1.5470443146546926</v>
      </c>
      <c r="AR292" s="312">
        <v>2.3557011243033754</v>
      </c>
      <c r="AS292" s="312">
        <v>0.51582254030650387</v>
      </c>
      <c r="AT292" s="312">
        <v>0.42575720990753785</v>
      </c>
      <c r="AU292" s="312">
        <v>0.7798071760486851</v>
      </c>
      <c r="AV292" s="312">
        <v>0.48101157013211382</v>
      </c>
      <c r="AW292" s="312">
        <v>0.67970506876386372</v>
      </c>
      <c r="AX292" s="312">
        <v>0.62346945653427022</v>
      </c>
      <c r="AY292" s="312">
        <v>2.0746192503203926</v>
      </c>
      <c r="AZ292" s="312">
        <v>1.3558904236698932</v>
      </c>
      <c r="BA292" s="312">
        <v>0.73667606248870199</v>
      </c>
      <c r="BB292" s="312">
        <v>0.75045757702988658</v>
      </c>
      <c r="BC292" s="312">
        <v>1.2402349261968648</v>
      </c>
      <c r="BD292" s="312">
        <v>0.31953734825970687</v>
      </c>
      <c r="BE292" s="312">
        <v>0.81843345308538473</v>
      </c>
      <c r="BF292" s="312">
        <v>0.73808840158976363</v>
      </c>
      <c r="BG292" s="312">
        <v>0.89674797672132056</v>
      </c>
      <c r="BH292" s="312">
        <v>0.55841464431912213</v>
      </c>
      <c r="BI292" s="312">
        <v>1.6624119179721148</v>
      </c>
      <c r="BJ292" s="312">
        <v>0.63645818808540788</v>
      </c>
      <c r="BK292" s="312">
        <v>0.53698967961437427</v>
      </c>
      <c r="BL292" s="312">
        <v>0.44850740924001359</v>
      </c>
      <c r="BM292" s="312">
        <v>0.28683608521116599</v>
      </c>
      <c r="BN292" s="312">
        <v>1.37261034412466</v>
      </c>
      <c r="BO292" s="312">
        <v>0.35890466698957041</v>
      </c>
      <c r="BP292" s="312">
        <v>0.8639832382549355</v>
      </c>
      <c r="BQ292" s="312">
        <v>10.234086427847876</v>
      </c>
      <c r="BR292" s="312">
        <v>1.8245654888438805</v>
      </c>
      <c r="BS292" s="312">
        <v>0.77890525827429169</v>
      </c>
      <c r="BT292" s="312">
        <v>3.2769203282715185</v>
      </c>
      <c r="BU292" s="312">
        <v>1.1002918201467138</v>
      </c>
      <c r="BV292" s="312">
        <v>1.4106237892702029</v>
      </c>
      <c r="BW292" s="312">
        <v>0.92661585178626471</v>
      </c>
      <c r="BX292" s="312">
        <v>0.56718149830336728</v>
      </c>
      <c r="BY292" s="312">
        <v>0.92767443990853948</v>
      </c>
      <c r="BZ292" s="312">
        <v>0.65832667763110841</v>
      </c>
      <c r="CA292" s="312">
        <v>1.0481892829004977</v>
      </c>
      <c r="CB292" s="312">
        <v>2.1337063842776911</v>
      </c>
      <c r="CC292" s="312">
        <v>0.6946604986367737</v>
      </c>
      <c r="CD292" s="312">
        <v>1.8250182485145017</v>
      </c>
      <c r="CE292" s="312">
        <v>4.0115101787639711</v>
      </c>
      <c r="CF292" s="312">
        <v>0.9360824395571582</v>
      </c>
      <c r="CG292" s="312">
        <v>0.44301834164452902</v>
      </c>
      <c r="CH292" s="312">
        <v>0.76135505471636766</v>
      </c>
      <c r="CI292" s="312">
        <v>1.2105926104897733</v>
      </c>
      <c r="CJ292" s="312">
        <v>0.59261165738380894</v>
      </c>
      <c r="CK292" s="312">
        <v>0.79033981365843264</v>
      </c>
      <c r="CL292" s="312">
        <v>0.47713678710613161</v>
      </c>
      <c r="CM292" s="312">
        <v>1.0804297114323502</v>
      </c>
      <c r="CN292" s="312">
        <v>1.6949310702164317</v>
      </c>
      <c r="CO292" s="312">
        <v>0.70811879548101997</v>
      </c>
      <c r="CP292" s="312">
        <v>0.74907120605342881</v>
      </c>
      <c r="CQ292" s="312">
        <v>1.0022285608278787</v>
      </c>
      <c r="CR292" s="312">
        <v>0.9675639398395337</v>
      </c>
      <c r="CS292" s="312">
        <v>0.31634959751102082</v>
      </c>
      <c r="CT292" s="312">
        <v>0.73374415539540172</v>
      </c>
      <c r="CU292" s="312">
        <v>2.1280241051225506</v>
      </c>
      <c r="CV292" s="312">
        <v>0.61716156887805496</v>
      </c>
      <c r="CW292" s="312">
        <v>2.1789368507432423</v>
      </c>
    </row>
    <row r="293" spans="1:101">
      <c r="A293" s="323">
        <v>291</v>
      </c>
      <c r="B293" s="312">
        <v>0.47349656144967078</v>
      </c>
      <c r="C293" s="312">
        <v>0.45039347129934537</v>
      </c>
      <c r="D293" s="312">
        <v>1.2538316289174727</v>
      </c>
      <c r="E293" s="312">
        <v>1.3222543132959905</v>
      </c>
      <c r="F293" s="312">
        <v>2.7973194195803193</v>
      </c>
      <c r="G293" s="312">
        <v>0.60828836151252907</v>
      </c>
      <c r="H293" s="312">
        <v>2.2699327699358953</v>
      </c>
      <c r="I293" s="312">
        <v>0.50521077538117065</v>
      </c>
      <c r="J293" s="312">
        <v>4.4999243595142699</v>
      </c>
      <c r="K293" s="312">
        <v>0.83920462353155223</v>
      </c>
      <c r="L293" s="312">
        <v>0.83115970456939192</v>
      </c>
      <c r="M293" s="312">
        <v>0.88599767281320563</v>
      </c>
      <c r="N293" s="312">
        <v>0.84639943433535936</v>
      </c>
      <c r="O293" s="312">
        <v>0.60627255354481047</v>
      </c>
      <c r="P293" s="312">
        <v>3.601838586036751</v>
      </c>
      <c r="Q293" s="312">
        <v>0.89761080795056836</v>
      </c>
      <c r="R293" s="312">
        <v>0.48785430338008923</v>
      </c>
      <c r="S293" s="312">
        <v>0.41136150683534167</v>
      </c>
      <c r="T293" s="312">
        <v>0.34335779647001552</v>
      </c>
      <c r="U293" s="312">
        <v>0.56325888582290107</v>
      </c>
      <c r="V293" s="312">
        <v>0.67781933507663328</v>
      </c>
      <c r="W293" s="312">
        <v>0.95641070758005009</v>
      </c>
      <c r="X293" s="312">
        <v>0.64556950675689273</v>
      </c>
      <c r="Y293" s="312">
        <v>0.43384455202623884</v>
      </c>
      <c r="Z293" s="312">
        <v>0.93651369071925872</v>
      </c>
      <c r="AA293" s="312">
        <v>0.76117008799891439</v>
      </c>
      <c r="AB293" s="312">
        <v>1.1739795557411623</v>
      </c>
      <c r="AC293" s="312">
        <v>0.72270239160421601</v>
      </c>
      <c r="AD293" s="312">
        <v>0.75281313383288473</v>
      </c>
      <c r="AE293" s="312">
        <v>0.70209650757303532</v>
      </c>
      <c r="AF293" s="312">
        <v>2.5331152205495973</v>
      </c>
      <c r="AG293" s="312">
        <v>0.28505406621554147</v>
      </c>
      <c r="AH293" s="312">
        <v>0.62888770058689314</v>
      </c>
      <c r="AI293" s="312">
        <v>0.84682131536345495</v>
      </c>
      <c r="AJ293" s="312">
        <v>0.53098330847403463</v>
      </c>
      <c r="AK293" s="312">
        <v>1.0659988317445979</v>
      </c>
      <c r="AL293" s="312">
        <v>0.83972554541148248</v>
      </c>
      <c r="AM293" s="312">
        <v>4.5373190642874084</v>
      </c>
      <c r="AN293" s="312">
        <v>0.44812831290471733</v>
      </c>
      <c r="AO293" s="312">
        <v>0.48608621609251013</v>
      </c>
      <c r="AP293" s="312">
        <v>1.3431260657688369</v>
      </c>
      <c r="AQ293" s="312">
        <v>1.5176707497685247</v>
      </c>
      <c r="AR293" s="312">
        <v>2.3078221403537142</v>
      </c>
      <c r="AS293" s="312">
        <v>0.50984425909629216</v>
      </c>
      <c r="AT293" s="312">
        <v>0.42083886319643621</v>
      </c>
      <c r="AU293" s="312">
        <v>0.7686660184484283</v>
      </c>
      <c r="AV293" s="312">
        <v>0.47505172232685555</v>
      </c>
      <c r="AW293" s="312">
        <v>0.67094134075194267</v>
      </c>
      <c r="AX293" s="312">
        <v>0.61526166161533535</v>
      </c>
      <c r="AY293" s="312">
        <v>2.0317713894498128</v>
      </c>
      <c r="AZ293" s="312">
        <v>1.330121563635412</v>
      </c>
      <c r="BA293" s="312">
        <v>0.72683796135697376</v>
      </c>
      <c r="BB293" s="312">
        <v>0.73789051726375376</v>
      </c>
      <c r="BC293" s="312">
        <v>1.2184664383966604</v>
      </c>
      <c r="BD293" s="312">
        <v>0.31566574904303968</v>
      </c>
      <c r="BE293" s="312">
        <v>0.80539758020812935</v>
      </c>
      <c r="BF293" s="312">
        <v>0.72691076200357174</v>
      </c>
      <c r="BG293" s="312">
        <v>0.88197806938299439</v>
      </c>
      <c r="BH293" s="312">
        <v>0.55140697832522589</v>
      </c>
      <c r="BI293" s="312">
        <v>1.6286762411678029</v>
      </c>
      <c r="BJ293" s="312">
        <v>0.62752147670094127</v>
      </c>
      <c r="BK293" s="312">
        <v>0.53046620263424804</v>
      </c>
      <c r="BL293" s="312">
        <v>0.44357595019261414</v>
      </c>
      <c r="BM293" s="312">
        <v>0.28339044973599864</v>
      </c>
      <c r="BN293" s="312">
        <v>1.3472323055223607</v>
      </c>
      <c r="BO293" s="312">
        <v>0.3549514783841155</v>
      </c>
      <c r="BP293" s="312">
        <v>0.85116555332165555</v>
      </c>
      <c r="BQ293" s="312">
        <v>10.127474709166609</v>
      </c>
      <c r="BR293" s="312">
        <v>1.7875688973084727</v>
      </c>
      <c r="BS293" s="312">
        <v>0.76760765435080158</v>
      </c>
      <c r="BT293" s="312">
        <v>3.2083823710110981</v>
      </c>
      <c r="BU293" s="312">
        <v>1.0814368866799129</v>
      </c>
      <c r="BV293" s="312">
        <v>1.3833681760820662</v>
      </c>
      <c r="BW293" s="312">
        <v>0.91282304568307815</v>
      </c>
      <c r="BX293" s="312">
        <v>0.5590141932386391</v>
      </c>
      <c r="BY293" s="312">
        <v>0.91206542931647128</v>
      </c>
      <c r="BZ293" s="312">
        <v>0.65017999765949452</v>
      </c>
      <c r="CA293" s="312">
        <v>1.0308159270914288</v>
      </c>
      <c r="CB293" s="312">
        <v>2.0895378316078337</v>
      </c>
      <c r="CC293" s="312">
        <v>0.68400113771650961</v>
      </c>
      <c r="CD293" s="312">
        <v>1.7880813957151607</v>
      </c>
      <c r="CE293" s="312">
        <v>3.9313220398500954</v>
      </c>
      <c r="CF293" s="312">
        <v>0.92162102044980865</v>
      </c>
      <c r="CG293" s="312">
        <v>0.43801164424910588</v>
      </c>
      <c r="CH293" s="312">
        <v>0.75155838316781065</v>
      </c>
      <c r="CI293" s="312">
        <v>1.1895691166368008</v>
      </c>
      <c r="CJ293" s="312">
        <v>0.58526439404490682</v>
      </c>
      <c r="CK293" s="312">
        <v>0.77834526149598815</v>
      </c>
      <c r="CL293" s="312">
        <v>0.47160194649811454</v>
      </c>
      <c r="CM293" s="312">
        <v>1.0610568958802891</v>
      </c>
      <c r="CN293" s="312">
        <v>1.6603407668888672</v>
      </c>
      <c r="CO293" s="312">
        <v>0.6964461818739256</v>
      </c>
      <c r="CP293" s="312">
        <v>0.73720167023905536</v>
      </c>
      <c r="CQ293" s="312">
        <v>0.98484762519455848</v>
      </c>
      <c r="CR293" s="312">
        <v>0.95155644159614139</v>
      </c>
      <c r="CS293" s="312">
        <v>0.31271225875188063</v>
      </c>
      <c r="CT293" s="312">
        <v>0.72504334481226607</v>
      </c>
      <c r="CU293" s="312">
        <v>2.0852152133006712</v>
      </c>
      <c r="CV293" s="312">
        <v>0.60925935847345514</v>
      </c>
      <c r="CW293" s="312">
        <v>2.1341155979764856</v>
      </c>
    </row>
    <row r="294" spans="1:101">
      <c r="A294" s="323">
        <v>292</v>
      </c>
      <c r="B294" s="312">
        <v>0.46800257360710384</v>
      </c>
      <c r="C294" s="312">
        <v>0.44523936318742996</v>
      </c>
      <c r="D294" s="312">
        <v>1.2298051096915934</v>
      </c>
      <c r="E294" s="312">
        <v>1.2978716181769641</v>
      </c>
      <c r="F294" s="312">
        <v>2.7413988353072187</v>
      </c>
      <c r="G294" s="312">
        <v>0.60074899109173951</v>
      </c>
      <c r="H294" s="312">
        <v>2.2227810230789888</v>
      </c>
      <c r="I294" s="312">
        <v>0.49975830522329173</v>
      </c>
      <c r="J294" s="312">
        <v>4.4192048323084352</v>
      </c>
      <c r="K294" s="312">
        <v>0.82456641279281517</v>
      </c>
      <c r="L294" s="312">
        <v>0.81771784630394606</v>
      </c>
      <c r="M294" s="312">
        <v>0.87247354816972467</v>
      </c>
      <c r="N294" s="312">
        <v>0.83446905741885791</v>
      </c>
      <c r="O294" s="312">
        <v>0.5984634611164652</v>
      </c>
      <c r="P294" s="312">
        <v>3.5335180637147512</v>
      </c>
      <c r="Q294" s="312">
        <v>0.88279935776827634</v>
      </c>
      <c r="R294" s="312">
        <v>0.48252314269084745</v>
      </c>
      <c r="S294" s="312">
        <v>0.40700678540316054</v>
      </c>
      <c r="T294" s="312">
        <v>0.33903767395958373</v>
      </c>
      <c r="U294" s="312">
        <v>0.55638657670293667</v>
      </c>
      <c r="V294" s="312">
        <v>0.66868402743859623</v>
      </c>
      <c r="W294" s="312">
        <v>0.94101028486728577</v>
      </c>
      <c r="X294" s="312">
        <v>0.63738691159861904</v>
      </c>
      <c r="Y294" s="312">
        <v>0.42928663785740928</v>
      </c>
      <c r="Z294" s="312">
        <v>0.92068587417613024</v>
      </c>
      <c r="AA294" s="312">
        <v>0.75116074154136825</v>
      </c>
      <c r="AB294" s="312">
        <v>1.1554050059543473</v>
      </c>
      <c r="AC294" s="312">
        <v>0.71289923447781589</v>
      </c>
      <c r="AD294" s="312">
        <v>0.74170557116944136</v>
      </c>
      <c r="AE294" s="312">
        <v>0.69303406740093998</v>
      </c>
      <c r="AF294" s="312">
        <v>2.4818298940002603</v>
      </c>
      <c r="AG294" s="312">
        <v>0.28177808924708653</v>
      </c>
      <c r="AH294" s="312">
        <v>0.62145901114740254</v>
      </c>
      <c r="AI294" s="312">
        <v>0.83215251105074894</v>
      </c>
      <c r="AJ294" s="312">
        <v>0.52491461952525853</v>
      </c>
      <c r="AK294" s="312">
        <v>1.0477941596407907</v>
      </c>
      <c r="AL294" s="312">
        <v>0.82717611228285048</v>
      </c>
      <c r="AM294" s="312">
        <v>4.4556489504215939</v>
      </c>
      <c r="AN294" s="312">
        <v>0.44257028816176425</v>
      </c>
      <c r="AO294" s="312">
        <v>0.48016660220102814</v>
      </c>
      <c r="AP294" s="312">
        <v>1.3181853498305205</v>
      </c>
      <c r="AQ294" s="312">
        <v>1.4889991785196213</v>
      </c>
      <c r="AR294" s="312">
        <v>2.2608893728682369</v>
      </c>
      <c r="AS294" s="312">
        <v>0.50393252157418733</v>
      </c>
      <c r="AT294" s="312">
        <v>0.41594289418887964</v>
      </c>
      <c r="AU294" s="312">
        <v>0.75776792261474668</v>
      </c>
      <c r="AV294" s="312">
        <v>0.46918283282418988</v>
      </c>
      <c r="AW294" s="312">
        <v>0.66233394293275494</v>
      </c>
      <c r="AX294" s="312">
        <v>0.60722536070915356</v>
      </c>
      <c r="AY294" s="312">
        <v>1.9898837196720853</v>
      </c>
      <c r="AZ294" s="312">
        <v>1.3050224401428716</v>
      </c>
      <c r="BA294" s="312">
        <v>0.71721788348228055</v>
      </c>
      <c r="BB294" s="312">
        <v>0.72561482466729676</v>
      </c>
      <c r="BC294" s="312">
        <v>1.1972645660767467</v>
      </c>
      <c r="BD294" s="312">
        <v>0.31178063044597598</v>
      </c>
      <c r="BE294" s="312">
        <v>0.79268645877281141</v>
      </c>
      <c r="BF294" s="312">
        <v>0.71598245890430834</v>
      </c>
      <c r="BG294" s="312">
        <v>0.8675834782849593</v>
      </c>
      <c r="BH294" s="312">
        <v>0.54452413534055255</v>
      </c>
      <c r="BI294" s="312">
        <v>1.5956997995468636</v>
      </c>
      <c r="BJ294" s="312">
        <v>0.61875448805078914</v>
      </c>
      <c r="BK294" s="312">
        <v>0.52406066931085504</v>
      </c>
      <c r="BL294" s="312">
        <v>0.43866820112759108</v>
      </c>
      <c r="BM294" s="312">
        <v>0.27993433206638962</v>
      </c>
      <c r="BN294" s="312">
        <v>1.322487573701143</v>
      </c>
      <c r="BO294" s="312">
        <v>0.35101749589109205</v>
      </c>
      <c r="BP294" s="312">
        <v>0.83865559597832584</v>
      </c>
      <c r="BQ294" s="312">
        <v>10.020917106833828</v>
      </c>
      <c r="BR294" s="312">
        <v>1.7514563609755598</v>
      </c>
      <c r="BS294" s="312">
        <v>0.75657568009398879</v>
      </c>
      <c r="BT294" s="312">
        <v>3.1412962121059009</v>
      </c>
      <c r="BU294" s="312">
        <v>1.0630565368734877</v>
      </c>
      <c r="BV294" s="312">
        <v>1.3567897027578362</v>
      </c>
      <c r="BW294" s="312">
        <v>0.89937870449916735</v>
      </c>
      <c r="BX294" s="312">
        <v>0.55104874987029895</v>
      </c>
      <c r="BY294" s="312">
        <v>0.89684263229937766</v>
      </c>
      <c r="BZ294" s="312">
        <v>0.64217294702105066</v>
      </c>
      <c r="CA294" s="312">
        <v>1.0139018743804544</v>
      </c>
      <c r="CB294" s="312">
        <v>2.0464854765385123</v>
      </c>
      <c r="CC294" s="312">
        <v>0.6735814045799331</v>
      </c>
      <c r="CD294" s="312">
        <v>1.7520020327292216</v>
      </c>
      <c r="CE294" s="312">
        <v>3.852646814750246</v>
      </c>
      <c r="CF294" s="312">
        <v>0.90752993376377689</v>
      </c>
      <c r="CG294" s="312">
        <v>0.43300371200615428</v>
      </c>
      <c r="CH294" s="312">
        <v>0.74195965349561177</v>
      </c>
      <c r="CI294" s="312">
        <v>1.1690890338559106</v>
      </c>
      <c r="CJ294" s="312">
        <v>0.57805010779778299</v>
      </c>
      <c r="CK294" s="312">
        <v>0.76665833023380481</v>
      </c>
      <c r="CL294" s="312">
        <v>0.46608083462136191</v>
      </c>
      <c r="CM294" s="312">
        <v>1.0421553756606596</v>
      </c>
      <c r="CN294" s="312">
        <v>1.6266042559692713</v>
      </c>
      <c r="CO294" s="312">
        <v>0.68503146833241568</v>
      </c>
      <c r="CP294" s="312">
        <v>0.72562381967509415</v>
      </c>
      <c r="CQ294" s="312">
        <v>0.96790391570256196</v>
      </c>
      <c r="CR294" s="312">
        <v>0.93594626312171636</v>
      </c>
      <c r="CS294" s="312">
        <v>0.30905773480541093</v>
      </c>
      <c r="CT294" s="312">
        <v>0.71650236866294104</v>
      </c>
      <c r="CU294" s="312">
        <v>2.0434021219418099</v>
      </c>
      <c r="CV294" s="312">
        <v>0.6015267710866985</v>
      </c>
      <c r="CW294" s="312">
        <v>2.0903026692961326</v>
      </c>
    </row>
    <row r="295" spans="1:101">
      <c r="A295" s="323">
        <v>293</v>
      </c>
      <c r="B295" s="312">
        <v>0.46257157894315298</v>
      </c>
      <c r="C295" s="312">
        <v>0.44014934571806902</v>
      </c>
      <c r="D295" s="312">
        <v>1.2063584653226085</v>
      </c>
      <c r="E295" s="312">
        <v>1.2741084745097677</v>
      </c>
      <c r="F295" s="312">
        <v>2.6865384449719905</v>
      </c>
      <c r="G295" s="312">
        <v>0.59333851496339163</v>
      </c>
      <c r="H295" s="312">
        <v>2.176716975548437</v>
      </c>
      <c r="I295" s="312">
        <v>0.49437478361973963</v>
      </c>
      <c r="J295" s="312">
        <v>4.3396365674200288</v>
      </c>
      <c r="K295" s="312">
        <v>0.81029642567642757</v>
      </c>
      <c r="L295" s="312">
        <v>0.8045977087224172</v>
      </c>
      <c r="M295" s="312">
        <v>0.85924430602602841</v>
      </c>
      <c r="N295" s="312">
        <v>0.82282331728573399</v>
      </c>
      <c r="O295" s="312">
        <v>0.5908256581077167</v>
      </c>
      <c r="P295" s="312">
        <v>3.4663030888024031</v>
      </c>
      <c r="Q295" s="312">
        <v>0.86835069724845348</v>
      </c>
      <c r="R295" s="312">
        <v>0.47727297420747083</v>
      </c>
      <c r="S295" s="312">
        <v>0.40266382085852326</v>
      </c>
      <c r="T295" s="312">
        <v>0.33477533462333209</v>
      </c>
      <c r="U295" s="312">
        <v>0.54962973832468776</v>
      </c>
      <c r="V295" s="312">
        <v>0.6597399493058822</v>
      </c>
      <c r="W295" s="312">
        <v>0.92600824581893759</v>
      </c>
      <c r="X295" s="312">
        <v>0.62936315903872186</v>
      </c>
      <c r="Y295" s="312">
        <v>0.42475416211117833</v>
      </c>
      <c r="Z295" s="312">
        <v>0.905269223872329</v>
      </c>
      <c r="AA295" s="312">
        <v>0.74138546230808255</v>
      </c>
      <c r="AB295" s="312">
        <v>1.1372904637181362</v>
      </c>
      <c r="AC295" s="312">
        <v>0.70331033663526599</v>
      </c>
      <c r="AD295" s="312">
        <v>0.73086352459617121</v>
      </c>
      <c r="AE295" s="312">
        <v>0.6841615702661874</v>
      </c>
      <c r="AF295" s="312">
        <v>2.4316172901423703</v>
      </c>
      <c r="AG295" s="312">
        <v>0.27848723546688481</v>
      </c>
      <c r="AH295" s="312">
        <v>0.61415398695032897</v>
      </c>
      <c r="AI295" s="312">
        <v>0.81784017437639756</v>
      </c>
      <c r="AJ295" s="312">
        <v>0.51892027256104789</v>
      </c>
      <c r="AK295" s="312">
        <v>1.0300758725707175</v>
      </c>
      <c r="AL295" s="312">
        <v>0.81493321723966849</v>
      </c>
      <c r="AM295" s="312">
        <v>4.3751663915005112</v>
      </c>
      <c r="AN295" s="312">
        <v>0.43709759189770936</v>
      </c>
      <c r="AO295" s="312">
        <v>0.47435199562768948</v>
      </c>
      <c r="AP295" s="312">
        <v>1.2938863797660807</v>
      </c>
      <c r="AQ295" s="312">
        <v>1.4610124926161363</v>
      </c>
      <c r="AR295" s="312">
        <v>2.2148910746836807</v>
      </c>
      <c r="AS295" s="312">
        <v>0.49808325780455492</v>
      </c>
      <c r="AT295" s="312">
        <v>0.41106723807766249</v>
      </c>
      <c r="AU295" s="312">
        <v>0.74710361071677278</v>
      </c>
      <c r="AV295" s="312">
        <v>0.46340041183488045</v>
      </c>
      <c r="AW295" s="312">
        <v>0.65387583195777943</v>
      </c>
      <c r="AX295" s="312">
        <v>0.59935315291449132</v>
      </c>
      <c r="AY295" s="312">
        <v>1.9489392822621001</v>
      </c>
      <c r="AZ295" s="312">
        <v>1.2805753771471049</v>
      </c>
      <c r="BA295" s="312">
        <v>0.7078066311143496</v>
      </c>
      <c r="BB295" s="312">
        <v>0.7136217003005193</v>
      </c>
      <c r="BC295" s="312">
        <v>1.1766125124886688</v>
      </c>
      <c r="BD295" s="312">
        <v>0.30788157762772067</v>
      </c>
      <c r="BE295" s="312">
        <v>0.78028925162125118</v>
      </c>
      <c r="BF295" s="312">
        <v>0.70529475850686707</v>
      </c>
      <c r="BG295" s="312">
        <v>0.85355217299419772</v>
      </c>
      <c r="BH295" s="312">
        <v>0.53776022511872745</v>
      </c>
      <c r="BI295" s="312">
        <v>1.5634683861070628</v>
      </c>
      <c r="BJ295" s="312">
        <v>0.61015064087684867</v>
      </c>
      <c r="BK295" s="312">
        <v>0.51776722492929239</v>
      </c>
      <c r="BL295" s="312">
        <v>0.4337816929961143</v>
      </c>
      <c r="BM295" s="312">
        <v>0.2764673086199414</v>
      </c>
      <c r="BN295" s="312">
        <v>1.2983592377848168</v>
      </c>
      <c r="BO295" s="312">
        <v>0.34710074188701917</v>
      </c>
      <c r="BP295" s="312">
        <v>0.82644212251298621</v>
      </c>
      <c r="BQ295" s="312">
        <v>9.9144401739936736</v>
      </c>
      <c r="BR295" s="312">
        <v>1.7162091836022899</v>
      </c>
      <c r="BS295" s="312">
        <v>0.7457993448326492</v>
      </c>
      <c r="BT295" s="312">
        <v>3.0756408683843621</v>
      </c>
      <c r="BU295" s="312">
        <v>1.045136430575029</v>
      </c>
      <c r="BV295" s="312">
        <v>1.3308717069414606</v>
      </c>
      <c r="BW295" s="312">
        <v>0.88627006504419203</v>
      </c>
      <c r="BX295" s="312">
        <v>0.54327746294277313</v>
      </c>
      <c r="BY295" s="312">
        <v>0.88199414763673956</v>
      </c>
      <c r="BZ295" s="312">
        <v>0.63429874279499421</v>
      </c>
      <c r="CA295" s="312">
        <v>0.99743235012339804</v>
      </c>
      <c r="CB295" s="312">
        <v>2.0045244502784638</v>
      </c>
      <c r="CC295" s="312">
        <v>0.66339306095279527</v>
      </c>
      <c r="CD295" s="312">
        <v>1.7167629017034276</v>
      </c>
      <c r="CE295" s="312">
        <v>3.7754679920329912</v>
      </c>
      <c r="CF295" s="312">
        <v>0.89379623077581172</v>
      </c>
      <c r="CG295" s="312">
        <v>0.42799317258659397</v>
      </c>
      <c r="CH295" s="312">
        <v>0.7325500053136127</v>
      </c>
      <c r="CI295" s="312">
        <v>1.1491360647360973</v>
      </c>
      <c r="CJ295" s="312">
        <v>0.57096241069487008</v>
      </c>
      <c r="CK295" s="312">
        <v>0.75526800916908421</v>
      </c>
      <c r="CL295" s="312">
        <v>0.46057160237058364</v>
      </c>
      <c r="CM295" s="312">
        <v>1.0237121358828158</v>
      </c>
      <c r="CN295" s="312">
        <v>1.5937027256995442</v>
      </c>
      <c r="CO295" s="312">
        <v>0.67386682374425932</v>
      </c>
      <c r="CP295" s="312">
        <v>0.71432788397236469</v>
      </c>
      <c r="CQ295" s="312">
        <v>0.95138445341095368</v>
      </c>
      <c r="CR295" s="312">
        <v>0.9207208435913935</v>
      </c>
      <c r="CS295" s="312">
        <v>0.30538540161001704</v>
      </c>
      <c r="CT295" s="312">
        <v>0.70811301517962999</v>
      </c>
      <c r="CU295" s="312">
        <v>2.0025644139530931</v>
      </c>
      <c r="CV295" s="312">
        <v>0.59395619322511117</v>
      </c>
      <c r="CW295" s="312">
        <v>2.0474798903199352</v>
      </c>
    </row>
    <row r="296" spans="1:101">
      <c r="A296" s="323">
        <v>294</v>
      </c>
      <c r="B296" s="312">
        <v>0.45719977120941913</v>
      </c>
      <c r="C296" s="312">
        <v>0.43511954136927838</v>
      </c>
      <c r="D296" s="312">
        <v>1.1834776726179588</v>
      </c>
      <c r="E296" s="312">
        <v>1.2509480411268266</v>
      </c>
      <c r="F296" s="312">
        <v>2.6327264077644892</v>
      </c>
      <c r="G296" s="312">
        <v>0.5860506862147119</v>
      </c>
      <c r="H296" s="312">
        <v>2.131720335623275</v>
      </c>
      <c r="I296" s="312">
        <v>0.48905561674232689</v>
      </c>
      <c r="J296" s="312">
        <v>4.2612172407702786</v>
      </c>
      <c r="K296" s="312">
        <v>0.79638382593086687</v>
      </c>
      <c r="L296" s="312">
        <v>0.79178890396559143</v>
      </c>
      <c r="M296" s="312">
        <v>0.84629979630463503</v>
      </c>
      <c r="N296" s="312">
        <v>0.81145106223374364</v>
      </c>
      <c r="O296" s="312">
        <v>0.58335153243862337</v>
      </c>
      <c r="P296" s="312">
        <v>3.4001874923800326</v>
      </c>
      <c r="Q296" s="312">
        <v>0.85425336695967025</v>
      </c>
      <c r="R296" s="312">
        <v>0.47209884498283999</v>
      </c>
      <c r="S296" s="312">
        <v>0.39833058070658045</v>
      </c>
      <c r="T296" s="312">
        <v>0.33056795903691699</v>
      </c>
      <c r="U296" s="312">
        <v>0.54298260575192769</v>
      </c>
      <c r="V296" s="312">
        <v>0.65097913705198873</v>
      </c>
      <c r="W296" s="312">
        <v>0.91139136498688589</v>
      </c>
      <c r="X296" s="312">
        <v>0.6214909455548826</v>
      </c>
      <c r="Y296" s="312">
        <v>0.4202444295231651</v>
      </c>
      <c r="Z296" s="312">
        <v>0.8902509193328707</v>
      </c>
      <c r="AA296" s="312">
        <v>0.73183417010926211</v>
      </c>
      <c r="AB296" s="312">
        <v>1.119620459766137</v>
      </c>
      <c r="AC296" s="312">
        <v>0.69392686075780108</v>
      </c>
      <c r="AD296" s="312">
        <v>0.72027722475149092</v>
      </c>
      <c r="AE296" s="312">
        <v>0.67547057599534865</v>
      </c>
      <c r="AF296" s="312">
        <v>2.3824608006262462</v>
      </c>
      <c r="AG296" s="312">
        <v>0.27518094684903349</v>
      </c>
      <c r="AH296" s="312">
        <v>0.60696610048943067</v>
      </c>
      <c r="AI296" s="312">
        <v>0.80387388656504999</v>
      </c>
      <c r="AJ296" s="312">
        <v>0.51299573668081633</v>
      </c>
      <c r="AK296" s="312">
        <v>1.0128288635872871</v>
      </c>
      <c r="AL296" s="312">
        <v>0.80298574539951295</v>
      </c>
      <c r="AM296" s="312">
        <v>4.295867865842288</v>
      </c>
      <c r="AN296" s="312">
        <v>0.43170602432112321</v>
      </c>
      <c r="AO296" s="312">
        <v>0.46863718715878405</v>
      </c>
      <c r="AP296" s="312">
        <v>1.2702117427145345</v>
      </c>
      <c r="AQ296" s="312">
        <v>1.4336938373916051</v>
      </c>
      <c r="AR296" s="312">
        <v>2.1698153165430787</v>
      </c>
      <c r="AS296" s="312">
        <v>0.4922925830884104</v>
      </c>
      <c r="AT296" s="312">
        <v>0.40620996743255972</v>
      </c>
      <c r="AU296" s="312">
        <v>0.73666406707818299</v>
      </c>
      <c r="AV296" s="312">
        <v>0.45770014177238921</v>
      </c>
      <c r="AW296" s="312">
        <v>0.64556020637274036</v>
      </c>
      <c r="AX296" s="312">
        <v>0.59163786405530583</v>
      </c>
      <c r="AY296" s="312">
        <v>1.9089211400743367</v>
      </c>
      <c r="AZ296" s="312">
        <v>1.2567629854188911</v>
      </c>
      <c r="BA296" s="312">
        <v>0.69859527553719925</v>
      </c>
      <c r="BB296" s="312">
        <v>0.70190254498456062</v>
      </c>
      <c r="BC296" s="312">
        <v>1.1564938105102534</v>
      </c>
      <c r="BD296" s="312">
        <v>0.3039682536054012</v>
      </c>
      <c r="BE296" s="312">
        <v>0.76819537304987362</v>
      </c>
      <c r="BF296" s="312">
        <v>0.6948391590664168</v>
      </c>
      <c r="BG296" s="312">
        <v>0.83987238730204639</v>
      </c>
      <c r="BH296" s="312">
        <v>0.53110956165803946</v>
      </c>
      <c r="BI296" s="312">
        <v>1.5319678539162165</v>
      </c>
      <c r="BJ296" s="312">
        <v>0.60170356318117191</v>
      </c>
      <c r="BK296" s="312">
        <v>0.51158021856556135</v>
      </c>
      <c r="BL296" s="312">
        <v>0.42891410429574495</v>
      </c>
      <c r="BM296" s="312">
        <v>0.27298902676692388</v>
      </c>
      <c r="BN296" s="312">
        <v>1.2748306794123436</v>
      </c>
      <c r="BO296" s="312">
        <v>0.34319935693801079</v>
      </c>
      <c r="BP296" s="312">
        <v>0.81451417665440939</v>
      </c>
      <c r="BQ296" s="312">
        <v>9.8080700534830001</v>
      </c>
      <c r="BR296" s="312">
        <v>1.6818088324281215</v>
      </c>
      <c r="BS296" s="312">
        <v>0.73526892209198047</v>
      </c>
      <c r="BT296" s="312">
        <v>3.0113951727864903</v>
      </c>
      <c r="BU296" s="312">
        <v>1.0276625258631076</v>
      </c>
      <c r="BV296" s="312">
        <v>1.3055977664414193</v>
      </c>
      <c r="BW296" s="312">
        <v>0.87348467789629802</v>
      </c>
      <c r="BX296" s="312">
        <v>0.53569282530041806</v>
      </c>
      <c r="BY296" s="312">
        <v>0.86750833176459707</v>
      </c>
      <c r="BZ296" s="312">
        <v>0.62655084399196193</v>
      </c>
      <c r="CA296" s="312">
        <v>0.98139289296966192</v>
      </c>
      <c r="CB296" s="312">
        <v>1.9636301421967506</v>
      </c>
      <c r="CC296" s="312">
        <v>0.65342808348834569</v>
      </c>
      <c r="CD296" s="312">
        <v>1.6823468661763681</v>
      </c>
      <c r="CE296" s="312">
        <v>3.6997686968527672</v>
      </c>
      <c r="CF296" s="312">
        <v>0.88040726692385352</v>
      </c>
      <c r="CG296" s="312">
        <v>0.42297877610918949</v>
      </c>
      <c r="CH296" s="312">
        <v>0.72332085910715294</v>
      </c>
      <c r="CI296" s="312">
        <v>1.1296942388043343</v>
      </c>
      <c r="CJ296" s="312">
        <v>0.56399513511810162</v>
      </c>
      <c r="CK296" s="312">
        <v>0.7441635505608184</v>
      </c>
      <c r="CL296" s="312">
        <v>0.45507254689621479</v>
      </c>
      <c r="CM296" s="312">
        <v>1.0057144083033704</v>
      </c>
      <c r="CN296" s="312">
        <v>1.5616175538409418</v>
      </c>
      <c r="CO296" s="312">
        <v>0.66294460609693795</v>
      </c>
      <c r="CP296" s="312">
        <v>0.7033043230465541</v>
      </c>
      <c r="CQ296" s="312">
        <v>0.93527652350422408</v>
      </c>
      <c r="CR296" s="312">
        <v>0.90586790065359524</v>
      </c>
      <c r="CS296" s="312">
        <v>0.30169469528440834</v>
      </c>
      <c r="CT296" s="312">
        <v>0.69986735952277812</v>
      </c>
      <c r="CU296" s="312">
        <v>1.9626818330359188</v>
      </c>
      <c r="CV296" s="312">
        <v>0.58654024512724978</v>
      </c>
      <c r="CW296" s="312">
        <v>2.0056291276939966</v>
      </c>
    </row>
    <row r="297" spans="1:101">
      <c r="A297" s="323">
        <v>295</v>
      </c>
      <c r="B297" s="312">
        <v>0.45188351484656714</v>
      </c>
      <c r="C297" s="312">
        <v>0.43014623892538001</v>
      </c>
      <c r="D297" s="312">
        <v>1.1611489086853757</v>
      </c>
      <c r="E297" s="312">
        <v>1.2283737723916606</v>
      </c>
      <c r="F297" s="312">
        <v>2.5799506395816594</v>
      </c>
      <c r="G297" s="312">
        <v>0.57887948099098885</v>
      </c>
      <c r="H297" s="312">
        <v>2.0877708808000031</v>
      </c>
      <c r="I297" s="312">
        <v>0.48379640614118086</v>
      </c>
      <c r="J297" s="312">
        <v>4.1839439829679161</v>
      </c>
      <c r="K297" s="312">
        <v>0.78281799526319329</v>
      </c>
      <c r="L297" s="312">
        <v>0.77928128767218097</v>
      </c>
      <c r="M297" s="312">
        <v>0.83363014161311488</v>
      </c>
      <c r="N297" s="312">
        <v>0.80034143931021984</v>
      </c>
      <c r="O297" s="312">
        <v>0.57603370197923121</v>
      </c>
      <c r="P297" s="312">
        <v>3.335164659793604</v>
      </c>
      <c r="Q297" s="312">
        <v>0.84049616464295229</v>
      </c>
      <c r="R297" s="312">
        <v>0.46699599783101636</v>
      </c>
      <c r="S297" s="312">
        <v>0.39400515836231598</v>
      </c>
      <c r="T297" s="312">
        <v>0.32641284593270642</v>
      </c>
      <c r="U297" s="312">
        <v>0.53643962296251524</v>
      </c>
      <c r="V297" s="312">
        <v>0.64239386737480941</v>
      </c>
      <c r="W297" s="312">
        <v>0.89714671185248573</v>
      </c>
      <c r="X297" s="312">
        <v>0.61376320676313079</v>
      </c>
      <c r="Y297" s="312">
        <v>0.41575489084751549</v>
      </c>
      <c r="Z297" s="312">
        <v>0.87561840787711642</v>
      </c>
      <c r="AA297" s="312">
        <v>0.72249707428308418</v>
      </c>
      <c r="AB297" s="312">
        <v>1.1023798879643651</v>
      </c>
      <c r="AC297" s="312">
        <v>0.68474022754842434</v>
      </c>
      <c r="AD297" s="312">
        <v>0.70993715396917079</v>
      </c>
      <c r="AE297" s="312">
        <v>0.66695290563855469</v>
      </c>
      <c r="AF297" s="312">
        <v>2.3343437556271369</v>
      </c>
      <c r="AG297" s="312">
        <v>0.271858721080463</v>
      </c>
      <c r="AH297" s="312">
        <v>0.59988906440816481</v>
      </c>
      <c r="AI297" s="312">
        <v>0.79024344429375859</v>
      </c>
      <c r="AJ297" s="312">
        <v>0.50713667671103746</v>
      </c>
      <c r="AK297" s="312">
        <v>0.99603833120557739</v>
      </c>
      <c r="AL297" s="312">
        <v>0.79132286066875812</v>
      </c>
      <c r="AM297" s="312">
        <v>4.2177493281705223</v>
      </c>
      <c r="AN297" s="312">
        <v>0.42639154610131091</v>
      </c>
      <c r="AO297" s="312">
        <v>0.46301715064951099</v>
      </c>
      <c r="AP297" s="312">
        <v>1.2471443265723705</v>
      </c>
      <c r="AQ297" s="312">
        <v>1.4070266146610837</v>
      </c>
      <c r="AR297" s="312">
        <v>2.1256500028913261</v>
      </c>
      <c r="AS297" s="312">
        <v>0.48655679431021637</v>
      </c>
      <c r="AT297" s="312">
        <v>0.40136928903985225</v>
      </c>
      <c r="AU297" s="312">
        <v>0.72644053531513897</v>
      </c>
      <c r="AV297" s="312">
        <v>0.4520778744319201</v>
      </c>
      <c r="AW297" s="312">
        <v>0.63738050314693395</v>
      </c>
      <c r="AX297" s="312">
        <v>0.58407254399240927</v>
      </c>
      <c r="AY297" s="312">
        <v>1.8698123902020116</v>
      </c>
      <c r="AZ297" s="312">
        <v>1.2335681637786882</v>
      </c>
      <c r="BA297" s="312">
        <v>0.68957515418530579</v>
      </c>
      <c r="BB297" s="312">
        <v>0.69044895795354821</v>
      </c>
      <c r="BC297" s="312">
        <v>1.1368923216569162</v>
      </c>
      <c r="BD297" s="312">
        <v>0.30004039950988082</v>
      </c>
      <c r="BE297" s="312">
        <v>0.75639448704241152</v>
      </c>
      <c r="BF297" s="312">
        <v>0.68460738849245795</v>
      </c>
      <c r="BG297" s="312">
        <v>0.82653261767515829</v>
      </c>
      <c r="BH297" s="312">
        <v>0.52456666024296794</v>
      </c>
      <c r="BI297" s="312">
        <v>1.5011841248462989</v>
      </c>
      <c r="BJ297" s="312">
        <v>0.59340708934111464</v>
      </c>
      <c r="BK297" s="312">
        <v>0.50549420007123425</v>
      </c>
      <c r="BL297" s="312">
        <v>0.42406325755816676</v>
      </c>
      <c r="BM297" s="312">
        <v>0.26949920468341382</v>
      </c>
      <c r="BN297" s="312">
        <v>1.2518855735639254</v>
      </c>
      <c r="BO297" s="312">
        <v>0.3393115969946327</v>
      </c>
      <c r="BP297" s="312">
        <v>0.80286108710026571</v>
      </c>
      <c r="BQ297" s="312">
        <v>9.7018324701015626</v>
      </c>
      <c r="BR297" s="312">
        <v>1.6482369461890971</v>
      </c>
      <c r="BS297" s="312">
        <v>0.72497494716774336</v>
      </c>
      <c r="BT297" s="312">
        <v>2.9485377987232635</v>
      </c>
      <c r="BU297" s="312">
        <v>1.0106210777242122</v>
      </c>
      <c r="BV297" s="312">
        <v>1.2809517021076342</v>
      </c>
      <c r="BW297" s="312">
        <v>0.86101040516423777</v>
      </c>
      <c r="BX297" s="312">
        <v>0.52828752633009735</v>
      </c>
      <c r="BY297" s="312">
        <v>0.85337379735349306</v>
      </c>
      <c r="BZ297" s="312">
        <v>0.61892294790636537</v>
      </c>
      <c r="CA297" s="312">
        <v>0.96576935336020675</v>
      </c>
      <c r="CB297" s="312">
        <v>1.9237782080972092</v>
      </c>
      <c r="CC297" s="312">
        <v>0.64367866162149967</v>
      </c>
      <c r="CD297" s="312">
        <v>1.648736919740394</v>
      </c>
      <c r="CE297" s="312">
        <v>3.6255317162071306</v>
      </c>
      <c r="CF297" s="312">
        <v>0.86735069980718116</v>
      </c>
      <c r="CG297" s="312">
        <v>0.4179593927910239</v>
      </c>
      <c r="CH297" s="312">
        <v>0.71426391270501155</v>
      </c>
      <c r="CI297" s="312">
        <v>1.1107479113529843</v>
      </c>
      <c r="CJ297" s="312">
        <v>0.55714233059977414</v>
      </c>
      <c r="CK297" s="312">
        <v>0.73333446789589407</v>
      </c>
      <c r="CL297" s="312">
        <v>0.44958210826956108</v>
      </c>
      <c r="CM297" s="312">
        <v>0.98814967117930097</v>
      </c>
      <c r="CN297" s="312">
        <v>1.5303303144811264</v>
      </c>
      <c r="CO297" s="312">
        <v>0.65225736083970798</v>
      </c>
      <c r="CP297" s="312">
        <v>0.69254382540510318</v>
      </c>
      <c r="CQ297" s="312">
        <v>0.91956767430437836</v>
      </c>
      <c r="CR297" s="312">
        <v>0.89137542871652597</v>
      </c>
      <c r="CS297" s="312">
        <v>0.29798511400314365</v>
      </c>
      <c r="CT297" s="312">
        <v>0.69175775939558726</v>
      </c>
      <c r="CU297" s="312">
        <v>1.923734293186397</v>
      </c>
      <c r="CV297" s="312">
        <v>0.5792717780270431</v>
      </c>
      <c r="CW297" s="312">
        <v>1.964732301880121</v>
      </c>
    </row>
    <row r="298" spans="1:101">
      <c r="A298" s="323">
        <v>296</v>
      </c>
      <c r="B298" s="312">
        <v>0.44661934165493544</v>
      </c>
      <c r="C298" s="312">
        <v>0.42522589026845087</v>
      </c>
      <c r="D298" s="312">
        <v>1.1393585535735722</v>
      </c>
      <c r="E298" s="312">
        <v>1.2063694187091043</v>
      </c>
      <c r="F298" s="312">
        <v>2.5281988305312253</v>
      </c>
      <c r="G298" s="312">
        <v>0.57181909512995865</v>
      </c>
      <c r="H298" s="312">
        <v>2.0448484712768078</v>
      </c>
      <c r="I298" s="312">
        <v>0.47859294446126138</v>
      </c>
      <c r="J298" s="312">
        <v>4.1078133962559189</v>
      </c>
      <c r="K298" s="312">
        <v>0.7695885326120373</v>
      </c>
      <c r="L298" s="312">
        <v>0.76706495714285527</v>
      </c>
      <c r="M298" s="312">
        <v>0.82122573430842949</v>
      </c>
      <c r="N298" s="312">
        <v>0.78948389166346788</v>
      </c>
      <c r="O298" s="312">
        <v>0.56886501195832717</v>
      </c>
      <c r="P298" s="312">
        <v>3.2712275489931346</v>
      </c>
      <c r="Q298" s="312">
        <v>0.82706814355214242</v>
      </c>
      <c r="R298" s="312">
        <v>0.46195986735291261</v>
      </c>
      <c r="S298" s="312">
        <v>0.38968576990853065</v>
      </c>
      <c r="T298" s="312">
        <v>0.32230741007725006</v>
      </c>
      <c r="U298" s="312">
        <v>0.52999543961556761</v>
      </c>
      <c r="V298" s="312">
        <v>0.63397665447687179</v>
      </c>
      <c r="W298" s="312">
        <v>0.88326164909382765</v>
      </c>
      <c r="X298" s="312">
        <v>0.60617311424226172</v>
      </c>
      <c r="Y298" s="312">
        <v>0.41128313903211305</v>
      </c>
      <c r="Z298" s="312">
        <v>0.86135940336949068</v>
      </c>
      <c r="AA298" s="312">
        <v>0.7133646708604916</v>
      </c>
      <c r="AB298" s="312">
        <v>1.0855540026725097</v>
      </c>
      <c r="AC298" s="312">
        <v>0.67574211291741615</v>
      </c>
      <c r="AD298" s="312">
        <v>0.69983404408310135</v>
      </c>
      <c r="AE298" s="312">
        <v>0.65860063834197857</v>
      </c>
      <c r="AF298" s="312">
        <v>2.2872494388885589</v>
      </c>
      <c r="AG298" s="312">
        <v>0.26852011299239448</v>
      </c>
      <c r="AH298" s="312">
        <v>0.59291682759712727</v>
      </c>
      <c r="AI298" s="312">
        <v>0.77693885885235159</v>
      </c>
      <c r="AJ298" s="312">
        <v>0.50133894940336876</v>
      </c>
      <c r="AK298" s="312">
        <v>0.97968977823578129</v>
      </c>
      <c r="AL298" s="312">
        <v>0.77993400348184105</v>
      </c>
      <c r="AM298" s="312">
        <v>4.140806226820958</v>
      </c>
      <c r="AN298" s="312">
        <v>0.42115027575100827</v>
      </c>
      <c r="AO298" s="312">
        <v>0.45748704028842035</v>
      </c>
      <c r="AP298" s="312">
        <v>1.2246673205981349</v>
      </c>
      <c r="AQ298" s="312">
        <v>1.3809944852595188</v>
      </c>
      <c r="AR298" s="312">
        <v>2.0823828872530439</v>
      </c>
      <c r="AS298" s="312">
        <v>0.4808723662976766</v>
      </c>
      <c r="AT298" s="312">
        <v>0.39654354080448923</v>
      </c>
      <c r="AU298" s="312">
        <v>0.71642451541427132</v>
      </c>
      <c r="AV298" s="312">
        <v>0.4465296281484003</v>
      </c>
      <c r="AW298" s="312">
        <v>0.62933039415833936</v>
      </c>
      <c r="AX298" s="312">
        <v>0.57665046387251229</v>
      </c>
      <c r="AY298" s="312">
        <v>1.8315961760905028</v>
      </c>
      <c r="AZ298" s="312">
        <v>1.2109741000859937</v>
      </c>
      <c r="BA298" s="312">
        <v>0.68073786767318545</v>
      </c>
      <c r="BB298" s="312">
        <v>0.6792527354229605</v>
      </c>
      <c r="BC298" s="312">
        <v>1.1177922349468767</v>
      </c>
      <c r="BD298" s="312">
        <v>0.29609783492378383</v>
      </c>
      <c r="BE298" s="312">
        <v>0.74487650542917072</v>
      </c>
      <c r="BF298" s="312">
        <v>0.67459140190777334</v>
      </c>
      <c r="BG298" s="312">
        <v>0.81352162162055064</v>
      </c>
      <c r="BH298" s="312">
        <v>0.51812623444535477</v>
      </c>
      <c r="BI298" s="312">
        <v>1.4711031979008617</v>
      </c>
      <c r="BJ298" s="312">
        <v>0.58525525718890981</v>
      </c>
      <c r="BK298" s="312">
        <v>0.4995039170110247</v>
      </c>
      <c r="BL298" s="312">
        <v>0.41922711594124473</v>
      </c>
      <c r="BM298" s="312">
        <v>0.26599763128466597</v>
      </c>
      <c r="BN298" s="312">
        <v>1.229507889143701</v>
      </c>
      <c r="BO298" s="312">
        <v>0.33543583066829524</v>
      </c>
      <c r="BP298" s="312">
        <v>0.79147246496655277</v>
      </c>
      <c r="BQ298" s="312">
        <v>9.5957527232758721</v>
      </c>
      <c r="BR298" s="312">
        <v>1.6154753426447563</v>
      </c>
      <c r="BS298" s="312">
        <v>0.71490821462807808</v>
      </c>
      <c r="BT298" s="312">
        <v>2.8870472836132262</v>
      </c>
      <c r="BU298" s="312">
        <v>0.99399863660252075</v>
      </c>
      <c r="BV298" s="312">
        <v>1.2569175803993342</v>
      </c>
      <c r="BW298" s="312">
        <v>0.8488354181467721</v>
      </c>
      <c r="BX298" s="312">
        <v>0.52105445033494457</v>
      </c>
      <c r="BY298" s="312">
        <v>0.83957941178554008</v>
      </c>
      <c r="BZ298" s="312">
        <v>0.61140898642504882</v>
      </c>
      <c r="CA298" s="312">
        <v>0.95054789192776579</v>
      </c>
      <c r="CB298" s="312">
        <v>1.884944577884055</v>
      </c>
      <c r="CC298" s="312">
        <v>0.63413719536962854</v>
      </c>
      <c r="CD298" s="312">
        <v>1.6159161942365381</v>
      </c>
      <c r="CE298" s="312">
        <v>3.5527395236337358</v>
      </c>
      <c r="CF298" s="312">
        <v>0.85461448709430354</v>
      </c>
      <c r="CG298" s="312">
        <v>0.41293401076100211</v>
      </c>
      <c r="CH298" s="312">
        <v>0.70537113767452519</v>
      </c>
      <c r="CI298" s="312">
        <v>1.0922817621284122</v>
      </c>
      <c r="CJ298" s="312">
        <v>0.55039826059565555</v>
      </c>
      <c r="CK298" s="312">
        <v>0.72277053407042491</v>
      </c>
      <c r="CL298" s="312">
        <v>0.44409886624129086</v>
      </c>
      <c r="CM298" s="312">
        <v>0.97100564895151753</v>
      </c>
      <c r="CN298" s="312">
        <v>1.4998227843727243</v>
      </c>
      <c r="CO298" s="312">
        <v>0.6417978191754844</v>
      </c>
      <c r="CP298" s="312">
        <v>0.68203730636785798</v>
      </c>
      <c r="CQ298" s="312">
        <v>0.90424571615939187</v>
      </c>
      <c r="CR298" s="312">
        <v>0.87723169713782168</v>
      </c>
      <c r="CS298" s="312">
        <v>0.2942562200672762</v>
      </c>
      <c r="CT298" s="312">
        <v>0.68377685058157633</v>
      </c>
      <c r="CU298" s="312">
        <v>1.8857018876628666</v>
      </c>
      <c r="CV298" s="312">
        <v>0.57214387133505806</v>
      </c>
      <c r="CW298" s="312">
        <v>1.9247713993768161</v>
      </c>
    </row>
    <row r="299" spans="1:101">
      <c r="A299" s="323">
        <v>297</v>
      </c>
      <c r="B299" s="312">
        <v>0.44140394747443201</v>
      </c>
      <c r="C299" s="312">
        <v>0.42035510717580077</v>
      </c>
      <c r="D299" s="312">
        <v>1.1180931926442117</v>
      </c>
      <c r="E299" s="312">
        <v>1.1849190268133436</v>
      </c>
      <c r="F299" s="312">
        <v>2.4774584620378226</v>
      </c>
      <c r="G299" s="312">
        <v>0.56486394075636415</v>
      </c>
      <c r="H299" s="312">
        <v>2.0029330627916191</v>
      </c>
      <c r="I299" s="312">
        <v>0.47344121118429122</v>
      </c>
      <c r="J299" s="312">
        <v>4.0328215714413211</v>
      </c>
      <c r="K299" s="312">
        <v>0.75668525331344738</v>
      </c>
      <c r="L299" s="312">
        <v>0.75513024942635587</v>
      </c>
      <c r="M299" s="312">
        <v>0.80907723349650373</v>
      </c>
      <c r="N299" s="312">
        <v>0.77886815579549273</v>
      </c>
      <c r="O299" s="312">
        <v>0.56183853228570968</v>
      </c>
      <c r="P299" s="312">
        <v>3.2083687086962462</v>
      </c>
      <c r="Q299" s="312">
        <v>0.81395861070386966</v>
      </c>
      <c r="R299" s="312">
        <v>0.4569860759472324</v>
      </c>
      <c r="S299" s="312">
        <v>0.38537075102730162</v>
      </c>
      <c r="T299" s="312">
        <v>0.31824918013925341</v>
      </c>
      <c r="U299" s="312">
        <v>0.52364490778243711</v>
      </c>
      <c r="V299" s="312">
        <v>0.62572024718572106</v>
      </c>
      <c r="W299" s="312">
        <v>0.8697238307642382</v>
      </c>
      <c r="X299" s="312">
        <v>0.59871407229745999</v>
      </c>
      <c r="Y299" s="312">
        <v>0.40682690552930778</v>
      </c>
      <c r="Z299" s="312">
        <v>0.84746188487606489</v>
      </c>
      <c r="AA299" s="312">
        <v>0.70442773960074445</v>
      </c>
      <c r="AB299" s="312">
        <v>1.0691284160007475</v>
      </c>
      <c r="AC299" s="312">
        <v>0.66692444509529492</v>
      </c>
      <c r="AD299" s="312">
        <v>0.68995887416290602</v>
      </c>
      <c r="AE299" s="312">
        <v>0.6504061081396082</v>
      </c>
      <c r="AF299" s="312">
        <v>2.2411611022504299</v>
      </c>
      <c r="AG299" s="312">
        <v>0.26516473616194136</v>
      </c>
      <c r="AH299" s="312">
        <v>0.58604357124951389</v>
      </c>
      <c r="AI299" s="312">
        <v>0.76395035519302723</v>
      </c>
      <c r="AJ299" s="312">
        <v>0.49559859964191932</v>
      </c>
      <c r="AK299" s="312">
        <v>0.9637690105140414</v>
      </c>
      <c r="AL299" s="312">
        <v>0.7688088884612756</v>
      </c>
      <c r="AM299" s="312">
        <v>4.065033520897396</v>
      </c>
      <c r="AN299" s="312">
        <v>0.4159784869890315</v>
      </c>
      <c r="AO299" s="312">
        <v>0.4520421878228254</v>
      </c>
      <c r="AP299" s="312">
        <v>1.2027642157924268</v>
      </c>
      <c r="AQ299" s="312">
        <v>1.3555813712743803</v>
      </c>
      <c r="AR299" s="312">
        <v>2.0400015871908583</v>
      </c>
      <c r="AS299" s="312">
        <v>0.47523594819836013</v>
      </c>
      <c r="AT299" s="312">
        <v>0.39173118871354584</v>
      </c>
      <c r="AU299" s="312">
        <v>0.70660776075280218</v>
      </c>
      <c r="AV299" s="312">
        <v>0.44105158493622609</v>
      </c>
      <c r="AW299" s="312">
        <v>0.6214037826378126</v>
      </c>
      <c r="AX299" s="312">
        <v>0.56936511331800321</v>
      </c>
      <c r="AY299" s="312">
        <v>1.794255699115838</v>
      </c>
      <c r="AZ299" s="312">
        <v>1.1889642719965232</v>
      </c>
      <c r="BA299" s="312">
        <v>0.67207527674225775</v>
      </c>
      <c r="BB299" s="312">
        <v>0.66830586907857714</v>
      </c>
      <c r="BC299" s="312">
        <v>1.0991780656266354</v>
      </c>
      <c r="BD299" s="312">
        <v>0.29214045828019675</v>
      </c>
      <c r="BE299" s="312">
        <v>0.73363158597491906</v>
      </c>
      <c r="BF299" s="312">
        <v>0.66478337915443253</v>
      </c>
      <c r="BG299" s="312">
        <v>0.80082841596758658</v>
      </c>
      <c r="BH299" s="312">
        <v>0.51178319308895404</v>
      </c>
      <c r="BI299" s="312">
        <v>1.4417111571446355</v>
      </c>
      <c r="BJ299" s="312">
        <v>0.5772423050574087</v>
      </c>
      <c r="BK299" s="312">
        <v>0.49360431155877771</v>
      </c>
      <c r="BL299" s="312">
        <v>0.41440377992526162</v>
      </c>
      <c r="BM299" s="312">
        <v>0.26248416622165094</v>
      </c>
      <c r="BN299" s="312">
        <v>1.2076818893302828</v>
      </c>
      <c r="BO299" s="312">
        <v>0.33157053658908286</v>
      </c>
      <c r="BP299" s="312">
        <v>0.78033820115999997</v>
      </c>
      <c r="BQ299" s="312">
        <v>9.4898556801166318</v>
      </c>
      <c r="BR299" s="312">
        <v>1.5835060256334559</v>
      </c>
      <c r="BS299" s="312">
        <v>0.70505977574474332</v>
      </c>
      <c r="BT299" s="312">
        <v>2.8269020516030983</v>
      </c>
      <c r="BU299" s="312">
        <v>0.97778204682817416</v>
      </c>
      <c r="BV299" s="312">
        <v>1.2334797156569817</v>
      </c>
      <c r="BW299" s="312">
        <v>0.83694819489045169</v>
      </c>
      <c r="BX299" s="312">
        <v>0.51398667484049088</v>
      </c>
      <c r="BY299" s="312">
        <v>0.82611429553502391</v>
      </c>
      <c r="BZ299" s="312">
        <v>0.60400312229707465</v>
      </c>
      <c r="CA299" s="312">
        <v>0.93571497780083812</v>
      </c>
      <c r="CB299" s="312">
        <v>1.8471054626459555</v>
      </c>
      <c r="CC299" s="312">
        <v>0.62479629308211293</v>
      </c>
      <c r="CD299" s="312">
        <v>1.5838679674950025</v>
      </c>
      <c r="CE299" s="312">
        <v>3.481374303339305</v>
      </c>
      <c r="CF299" s="312">
        <v>0.84218688433950295</v>
      </c>
      <c r="CG299" s="312">
        <v>0.40790173402449498</v>
      </c>
      <c r="CH299" s="312">
        <v>0.69663477564494025</v>
      </c>
      <c r="CI299" s="312">
        <v>1.0742807938867649</v>
      </c>
      <c r="CJ299" s="312">
        <v>0.54375739921510169</v>
      </c>
      <c r="CK299" s="312">
        <v>0.71246177948690748</v>
      </c>
      <c r="CL299" s="312">
        <v>0.43862153708834356</v>
      </c>
      <c r="CM299" s="312">
        <v>0.95427031176669586</v>
      </c>
      <c r="CN299" s="312">
        <v>1.4700769488213794</v>
      </c>
      <c r="CO299" s="312">
        <v>0.63155889628610518</v>
      </c>
      <c r="CP299" s="312">
        <v>0.67177590622352212</v>
      </c>
      <c r="CQ299" s="312">
        <v>0.8892987202137107</v>
      </c>
      <c r="CR299" s="312">
        <v>0.86342524832127132</v>
      </c>
      <c r="CS299" s="312">
        <v>0.29050764214088381</v>
      </c>
      <c r="CT299" s="312">
        <v>0.67591754241546476</v>
      </c>
      <c r="CU299" s="312">
        <v>1.8485648974354667</v>
      </c>
      <c r="CV299" s="312">
        <v>0.56514982974200789</v>
      </c>
      <c r="CW299" s="312">
        <v>1.8857284843856461</v>
      </c>
    </row>
    <row r="300" spans="1:101">
      <c r="A300" s="323">
        <v>298</v>
      </c>
      <c r="B300" s="312">
        <v>0.43623418887735077</v>
      </c>
      <c r="C300" s="312">
        <v>0.41553065812811529</v>
      </c>
      <c r="D300" s="312">
        <v>1.0973396186854953</v>
      </c>
      <c r="E300" s="312">
        <v>1.1640069398443891</v>
      </c>
      <c r="F300" s="312">
        <v>2.4277168235466249</v>
      </c>
      <c r="G300" s="312">
        <v>0.55800864284103235</v>
      </c>
      <c r="H300" s="312">
        <v>1.962004718829832</v>
      </c>
      <c r="I300" s="312">
        <v>0.46833736840609874</v>
      </c>
      <c r="J300" s="312">
        <v>3.9589641047905615</v>
      </c>
      <c r="K300" s="312">
        <v>0.74409818816457562</v>
      </c>
      <c r="L300" s="312">
        <v>0.74346773933098942</v>
      </c>
      <c r="M300" s="312">
        <v>0.79717556196988526</v>
      </c>
      <c r="N300" s="312">
        <v>0.76848425871852133</v>
      </c>
      <c r="O300" s="312">
        <v>0.55494755479292424</v>
      </c>
      <c r="P300" s="312">
        <v>3.146580296362103</v>
      </c>
      <c r="Q300" s="312">
        <v>0.80115712504096914</v>
      </c>
      <c r="R300" s="312">
        <v>0.45207042981793738</v>
      </c>
      <c r="S300" s="312">
        <v>0.38105855410255141</v>
      </c>
      <c r="T300" s="312">
        <v>0.31423579654946049</v>
      </c>
      <c r="U300" s="312">
        <v>0.51738307864619681</v>
      </c>
      <c r="V300" s="312">
        <v>0.6176176260172328</v>
      </c>
      <c r="W300" s="312">
        <v>0.8565212003834739</v>
      </c>
      <c r="X300" s="312">
        <v>0.59137971466778938</v>
      </c>
      <c r="Y300" s="312">
        <v>0.40238405674500582</v>
      </c>
      <c r="Z300" s="312">
        <v>0.83391409523009641</v>
      </c>
      <c r="AA300" s="312">
        <v>0.69567734090337752</v>
      </c>
      <c r="AB300" s="312">
        <v>1.0530890949649709</v>
      </c>
      <c r="AC300" s="312">
        <v>0.65827940167621246</v>
      </c>
      <c r="AD300" s="312">
        <v>0.6803028681819614</v>
      </c>
      <c r="AE300" s="312">
        <v>0.64236190066921728</v>
      </c>
      <c r="AF300" s="312">
        <v>2.1960619796665344</v>
      </c>
      <c r="AG300" s="312">
        <v>0.26179226465869909</v>
      </c>
      <c r="AH300" s="312">
        <v>0.57926370488211598</v>
      </c>
      <c r="AI300" s="312">
        <v>0.75126837087440146</v>
      </c>
      <c r="AJ300" s="312">
        <v>0.48991185666507642</v>
      </c>
      <c r="AK300" s="312">
        <v>0.9482621355335018</v>
      </c>
      <c r="AL300" s="312">
        <v>0.75793750199989851</v>
      </c>
      <c r="AM300" s="312">
        <v>3.9904256973606387</v>
      </c>
      <c r="AN300" s="312">
        <v>0.41087260608549819</v>
      </c>
      <c r="AO300" s="312">
        <v>0.44667809974982597</v>
      </c>
      <c r="AP300" s="312">
        <v>1.1814188050643109</v>
      </c>
      <c r="AQ300" s="312">
        <v>1.3307714579843777</v>
      </c>
      <c r="AR300" s="312">
        <v>1.9984935988430819</v>
      </c>
      <c r="AS300" s="312">
        <v>0.46964435987658637</v>
      </c>
      <c r="AT300" s="312">
        <v>0.38693082385912014</v>
      </c>
      <c r="AU300" s="312">
        <v>0.69698227506288379</v>
      </c>
      <c r="AV300" s="312">
        <v>0.43564008761344225</v>
      </c>
      <c r="AW300" s="312">
        <v>0.61359479957564178</v>
      </c>
      <c r="AX300" s="312">
        <v>0.56221019756091983</v>
      </c>
      <c r="AY300" s="312">
        <v>1.7577742296391716</v>
      </c>
      <c r="AZ300" s="312">
        <v>1.1675224474988231</v>
      </c>
      <c r="BA300" s="312">
        <v>0.66357949912902281</v>
      </c>
      <c r="BB300" s="312">
        <v>0.65760054448982319</v>
      </c>
      <c r="BC300" s="312">
        <v>1.0810346537625868</v>
      </c>
      <c r="BD300" s="312">
        <v>0.28816824730021884</v>
      </c>
      <c r="BE300" s="312">
        <v>0.72265013039742798</v>
      </c>
      <c r="BF300" s="312">
        <v>0.65517572224893117</v>
      </c>
      <c r="BG300" s="312">
        <v>0.78844227506952536</v>
      </c>
      <c r="BH300" s="312">
        <v>0.50553263718106389</v>
      </c>
      <c r="BI300" s="312">
        <v>1.4129941792441498</v>
      </c>
      <c r="BJ300" s="312">
        <v>0.56936266879367536</v>
      </c>
      <c r="BK300" s="312">
        <v>0.48779051735731627</v>
      </c>
      <c r="BL300" s="312">
        <v>0.40959148411234581</v>
      </c>
      <c r="BM300" s="312">
        <v>0.25895873992339857</v>
      </c>
      <c r="BN300" s="312">
        <v>1.1863921317057995</v>
      </c>
      <c r="BO300" s="312">
        <v>0.32771430084425435</v>
      </c>
      <c r="BP300" s="312">
        <v>0.76944846367527242</v>
      </c>
      <c r="BQ300" s="312">
        <v>9.3841657688688827</v>
      </c>
      <c r="BR300" s="312">
        <v>1.55231119167156</v>
      </c>
      <c r="BS300" s="312">
        <v>0.69542093585571407</v>
      </c>
      <c r="BT300" s="312">
        <v>2.7680804354801771</v>
      </c>
      <c r="BU300" s="312">
        <v>0.96195844492942062</v>
      </c>
      <c r="BV300" s="312">
        <v>1.2106226720908375</v>
      </c>
      <c r="BW300" s="312">
        <v>0.8253375176471256</v>
      </c>
      <c r="BX300" s="312">
        <v>0.50707746883455618</v>
      </c>
      <c r="BY300" s="312">
        <v>0.81296782045679783</v>
      </c>
      <c r="BZ300" s="312">
        <v>0.59669974536937553</v>
      </c>
      <c r="CA300" s="312">
        <v>0.92125738681293812</v>
      </c>
      <c r="CB300" s="312">
        <v>1.8102373611849065</v>
      </c>
      <c r="CC300" s="312">
        <v>0.61564876914077571</v>
      </c>
      <c r="CD300" s="312">
        <v>1.5525756706339668</v>
      </c>
      <c r="CE300" s="312">
        <v>3.4114179737537556</v>
      </c>
      <c r="CF300" s="312">
        <v>0.83005644270903245</v>
      </c>
      <c r="CG300" s="312">
        <v>0.40286178056634814</v>
      </c>
      <c r="CH300" s="312">
        <v>0.68804733456412015</v>
      </c>
      <c r="CI300" s="312">
        <v>1.0567303308224196</v>
      </c>
      <c r="CJ300" s="312">
        <v>0.53721442791290441</v>
      </c>
      <c r="CK300" s="312">
        <v>0.70239849006797461</v>
      </c>
      <c r="CL300" s="312">
        <v>0.43314897054372836</v>
      </c>
      <c r="CM300" s="312">
        <v>0.93793187484478346</v>
      </c>
      <c r="CN300" s="312">
        <v>1.4410750071411487</v>
      </c>
      <c r="CO300" s="312">
        <v>0.62153368949439458</v>
      </c>
      <c r="CP300" s="312">
        <v>0.66175098832389623</v>
      </c>
      <c r="CQ300" s="312">
        <v>0.87471501706618671</v>
      </c>
      <c r="CR300" s="312">
        <v>0.84994489572431464</v>
      </c>
      <c r="CS300" s="312">
        <v>0.28673907762316947</v>
      </c>
      <c r="CT300" s="312">
        <v>0.66817301319756361</v>
      </c>
      <c r="CU300" s="312">
        <v>1.8123037991324753</v>
      </c>
      <c r="CV300" s="312">
        <v>0.55828318024980528</v>
      </c>
      <c r="CW300" s="312">
        <v>1.8475857099347448</v>
      </c>
    </row>
    <row r="301" spans="1:101">
      <c r="A301" s="323">
        <v>299</v>
      </c>
      <c r="B301" s="312">
        <v>0.43110707987742847</v>
      </c>
      <c r="C301" s="312">
        <v>0.41074946513255806</v>
      </c>
      <c r="D301" s="312">
        <v>1.0770848337774053</v>
      </c>
      <c r="E301" s="312">
        <v>1.1436177972230881</v>
      </c>
      <c r="F301" s="312">
        <v>2.3789610288202683</v>
      </c>
      <c r="G301" s="312">
        <v>0.55124803572875569</v>
      </c>
      <c r="H301" s="312">
        <v>1.9220436222180743</v>
      </c>
      <c r="I301" s="312">
        <v>0.46327775665872623</v>
      </c>
      <c r="J301" s="312">
        <v>3.8862361148736735</v>
      </c>
      <c r="K301" s="312">
        <v>0.73181758238995098</v>
      </c>
      <c r="L301" s="312">
        <v>0.73206823736458926</v>
      </c>
      <c r="M301" s="312">
        <v>0.78551190308624497</v>
      </c>
      <c r="N301" s="312">
        <v>0.75832251501806114</v>
      </c>
      <c r="O301" s="312">
        <v>0.54818559039762371</v>
      </c>
      <c r="P301" s="312">
        <v>3.0858540959616252</v>
      </c>
      <c r="Q301" s="312">
        <v>0.78865349551296171</v>
      </c>
      <c r="R301" s="312">
        <v>0.44720891498900189</v>
      </c>
      <c r="S301" s="312">
        <v>0.37674774549019224</v>
      </c>
      <c r="T301" s="312">
        <v>0.31026500935377277</v>
      </c>
      <c r="U301" s="312">
        <v>0.51120519917423102</v>
      </c>
      <c r="V301" s="312">
        <v>0.60966200018467409</v>
      </c>
      <c r="W301" s="312">
        <v>0.84364198894313003</v>
      </c>
      <c r="X301" s="312">
        <v>0.58416390118226802</v>
      </c>
      <c r="Y301" s="312">
        <v>0.39795259062784544</v>
      </c>
      <c r="Z301" s="312">
        <v>0.82070453950952027</v>
      </c>
      <c r="AA301" s="312">
        <v>0.6871048126026934</v>
      </c>
      <c r="AB301" s="312">
        <v>1.0374223585433304</v>
      </c>
      <c r="AC301" s="312">
        <v>0.64979940659492574</v>
      </c>
      <c r="AD301" s="312">
        <v>0.67085749261947258</v>
      </c>
      <c r="AE301" s="312">
        <v>0.63446084981760997</v>
      </c>
      <c r="AF301" s="312">
        <v>2.1519353007164361</v>
      </c>
      <c r="AG301" s="312">
        <v>0.25840243491027304</v>
      </c>
      <c r="AH301" s="312">
        <v>0.57257186232916091</v>
      </c>
      <c r="AI301" s="312">
        <v>0.73888355490501112</v>
      </c>
      <c r="AJ301" s="312">
        <v>0.48427513030688746</v>
      </c>
      <c r="AK301" s="312">
        <v>0.93315556097764174</v>
      </c>
      <c r="AL301" s="312">
        <v>0.74731009976698892</v>
      </c>
      <c r="AM301" s="312">
        <v>3.9169767880346349</v>
      </c>
      <c r="AN301" s="312">
        <v>0.40582920919213256</v>
      </c>
      <c r="AO301" s="312">
        <v>0.44139045447752145</v>
      </c>
      <c r="AP301" s="312">
        <v>1.160615183194516</v>
      </c>
      <c r="AQ301" s="312">
        <v>1.3065491955156801</v>
      </c>
      <c r="AR301" s="312">
        <v>1.9578463110403068</v>
      </c>
      <c r="AS301" s="312">
        <v>0.46409458833362305</v>
      </c>
      <c r="AT301" s="312">
        <v>0.38214115951834021</v>
      </c>
      <c r="AU301" s="312">
        <v>0.68754030934231736</v>
      </c>
      <c r="AV301" s="312">
        <v>0.43029163691297517</v>
      </c>
      <c r="AW301" s="312">
        <v>0.60589780009371141</v>
      </c>
      <c r="AX301" s="312">
        <v>0.55517963452465935</v>
      </c>
      <c r="AY301" s="312">
        <v>1.7221351175486104</v>
      </c>
      <c r="AZ301" s="312">
        <v>1.1466326852412405</v>
      </c>
      <c r="BA301" s="312">
        <v>0.65524290635878812</v>
      </c>
      <c r="BB301" s="312">
        <v>0.64712913945121764</v>
      </c>
      <c r="BC301" s="312">
        <v>1.0633471627043469</v>
      </c>
      <c r="BD301" s="312">
        <v>0.28418125944739059</v>
      </c>
      <c r="BE301" s="312">
        <v>0.71192278231862061</v>
      </c>
      <c r="BF301" s="312">
        <v>0.64576105278851348</v>
      </c>
      <c r="BG301" s="312">
        <v>0.77635272892719809</v>
      </c>
      <c r="BH301" s="312">
        <v>0.49936985681489748</v>
      </c>
      <c r="BI301" s="312">
        <v>1.3849385406284567</v>
      </c>
      <c r="BJ301" s="312">
        <v>0.56161097874215282</v>
      </c>
      <c r="BK301" s="312">
        <v>0.4820578563474997</v>
      </c>
      <c r="BL301" s="312">
        <v>0.40478859412729007</v>
      </c>
      <c r="BM301" s="312">
        <v>0.25542135366760854</v>
      </c>
      <c r="BN301" s="312">
        <v>1.1656234681737225</v>
      </c>
      <c r="BO301" s="312">
        <v>0.32386581449602014</v>
      </c>
      <c r="BP301" s="312">
        <v>0.75879369481893455</v>
      </c>
      <c r="BQ301" s="312">
        <v>9.2787069727539588</v>
      </c>
      <c r="BR301" s="312">
        <v>1.5218732361119205</v>
      </c>
      <c r="BS301" s="312">
        <v>0.68598325166112928</v>
      </c>
      <c r="BT301" s="312">
        <v>2.7105606977853935</v>
      </c>
      <c r="BU301" s="312">
        <v>0.94651525783370605</v>
      </c>
      <c r="BV301" s="312">
        <v>1.1883312654984493</v>
      </c>
      <c r="BW301" s="312">
        <v>0.81399247023285348</v>
      </c>
      <c r="BX301" s="312">
        <v>0.50032029094250352</v>
      </c>
      <c r="BY301" s="312">
        <v>0.80012960798644261</v>
      </c>
      <c r="BZ301" s="312">
        <v>0.58949346879288789</v>
      </c>
      <c r="CA301" s="312">
        <v>0.90716219961855005</v>
      </c>
      <c r="CB301" s="312">
        <v>1.774317066015406</v>
      </c>
      <c r="CC301" s="312">
        <v>0.60668764161322564</v>
      </c>
      <c r="CD301" s="312">
        <v>1.5220228949292698</v>
      </c>
      <c r="CE301" s="312">
        <v>3.3428522105040535</v>
      </c>
      <c r="CF301" s="312">
        <v>0.81821200661818305</v>
      </c>
      <c r="CG301" s="312">
        <v>0.39781348057867755</v>
      </c>
      <c r="CH301" s="312">
        <v>0.6796015848937712</v>
      </c>
      <c r="CI301" s="312">
        <v>1.0396160168742923</v>
      </c>
      <c r="CJ301" s="312">
        <v>0.53076423214753998</v>
      </c>
      <c r="CK301" s="312">
        <v>0.6925712051877837</v>
      </c>
      <c r="CL301" s="312">
        <v>0.42768014680309696</v>
      </c>
      <c r="CM301" s="312">
        <v>0.92197879769935964</v>
      </c>
      <c r="CN301" s="312">
        <v>1.4127993776944268</v>
      </c>
      <c r="CO301" s="312">
        <v>0.61171547636630252</v>
      </c>
      <c r="CP301" s="312">
        <v>0.6519541371178178</v>
      </c>
      <c r="CQ301" s="312">
        <v>0.86048319532057194</v>
      </c>
      <c r="CR301" s="312">
        <v>0.83677972177984905</v>
      </c>
      <c r="CS301" s="312">
        <v>0.28295029512487269</v>
      </c>
      <c r="CT301" s="312">
        <v>0.66053670556166133</v>
      </c>
      <c r="CU301" s="312">
        <v>1.7768992724982264</v>
      </c>
      <c r="CV301" s="312">
        <v>0.55153766913555602</v>
      </c>
      <c r="CW301" s="312">
        <v>1.8103253284717433</v>
      </c>
    </row>
    <row r="302" spans="1:101">
      <c r="A302" s="323">
        <v>300</v>
      </c>
      <c r="B302" s="312">
        <v>0.42601978865807832</v>
      </c>
      <c r="C302" s="312">
        <v>0.40600860056473653</v>
      </c>
      <c r="D302" s="312">
        <v>1.0573160509183621</v>
      </c>
      <c r="E302" s="312">
        <v>1.1237365343343035</v>
      </c>
      <c r="F302" s="312">
        <v>2.3311780318257194</v>
      </c>
      <c r="G302" s="312">
        <v>0.54457715963913678</v>
      </c>
      <c r="H302" s="312">
        <v>1.8830300861201392</v>
      </c>
      <c r="I302" s="312">
        <v>0.45825889078586951</v>
      </c>
      <c r="J302" s="312">
        <v>3.8146322593411748</v>
      </c>
      <c r="K302" s="312">
        <v>0.71983389451479951</v>
      </c>
      <c r="L302" s="312">
        <v>0.72092278760596484</v>
      </c>
      <c r="M302" s="312">
        <v>0.7740776975903636</v>
      </c>
      <c r="N302" s="312">
        <v>0.748373523825557</v>
      </c>
      <c r="O302" s="312">
        <v>0.54154636619687258</v>
      </c>
      <c r="P302" s="312">
        <v>3.0261815355307449</v>
      </c>
      <c r="Q302" s="312">
        <v>0.77643777907706846</v>
      </c>
      <c r="R302" s="312">
        <v>0.44239769333672446</v>
      </c>
      <c r="S302" s="312">
        <v>0.37243700295117593</v>
      </c>
      <c r="T302" s="312">
        <v>0.30633467606086962</v>
      </c>
      <c r="U302" s="312">
        <v>0.5051067087683826</v>
      </c>
      <c r="V302" s="312">
        <v>0.60184680455644168</v>
      </c>
      <c r="W302" s="312">
        <v>0.83107471282771894</v>
      </c>
      <c r="X302" s="312">
        <v>0.57706071436920969</v>
      </c>
      <c r="Y302" s="312">
        <v>0.39353063339909194</v>
      </c>
      <c r="Z302" s="312">
        <v>0.80782198342911682</v>
      </c>
      <c r="AA302" s="312">
        <v>0.67870176665121751</v>
      </c>
      <c r="AB302" s="312">
        <v>1.0221148746368993</v>
      </c>
      <c r="AC302" s="312">
        <v>0.64147712704060234</v>
      </c>
      <c r="AD302" s="312">
        <v>0.66161445399836438</v>
      </c>
      <c r="AE302" s="312">
        <v>0.6266960343002772</v>
      </c>
      <c r="AF302" s="312">
        <v>2.1087643036172983</v>
      </c>
      <c r="AG302" s="312">
        <v>0.25499504765990244</v>
      </c>
      <c r="AH302" s="312">
        <v>0.56596289771607011</v>
      </c>
      <c r="AI302" s="312">
        <v>0.72678676649099061</v>
      </c>
      <c r="AJ302" s="312">
        <v>0.47868500726252139</v>
      </c>
      <c r="AK302" s="312">
        <v>0.91843599315786439</v>
      </c>
      <c r="AL302" s="312">
        <v>0.73691720413998962</v>
      </c>
      <c r="AM302" s="312">
        <v>3.844680386514753</v>
      </c>
      <c r="AN302" s="312">
        <v>0.40084501966006231</v>
      </c>
      <c r="AO302" s="312">
        <v>0.43617509946089222</v>
      </c>
      <c r="AP302" s="312">
        <v>1.1403377466052567</v>
      </c>
      <c r="AQ302" s="312">
        <v>1.2828993002268216</v>
      </c>
      <c r="AR302" s="312">
        <v>1.9180470190012515</v>
      </c>
      <c r="AS302" s="312">
        <v>0.45858378415382417</v>
      </c>
      <c r="AT302" s="312">
        <v>0.37736102828770052</v>
      </c>
      <c r="AU302" s="312">
        <v>0.67827435871382158</v>
      </c>
      <c r="AV302" s="312">
        <v>0.42500288858336138</v>
      </c>
      <c r="AW302" s="312">
        <v>0.59830735978644345</v>
      </c>
      <c r="AX302" s="312">
        <v>0.54826755185701004</v>
      </c>
      <c r="AY302" s="312">
        <v>1.687321802299796</v>
      </c>
      <c r="AZ302" s="312">
        <v>1.1262793346596127</v>
      </c>
      <c r="BA302" s="312">
        <v>0.64705812046929068</v>
      </c>
      <c r="BB302" s="312">
        <v>0.63688422225545127</v>
      </c>
      <c r="BC302" s="312">
        <v>1.0461010774249262</v>
      </c>
      <c r="BD302" s="312">
        <v>0.28017963237699733</v>
      </c>
      <c r="BE302" s="312">
        <v>0.70144042515025451</v>
      </c>
      <c r="BF302" s="312">
        <v>0.63653220931066312</v>
      </c>
      <c r="BG302" s="312">
        <v>0.7645495612372446</v>
      </c>
      <c r="BH302" s="312">
        <v>0.49329032804623868</v>
      </c>
      <c r="BI302" s="312">
        <v>1.3575306242790053</v>
      </c>
      <c r="BJ302" s="312">
        <v>0.55398205669905476</v>
      </c>
      <c r="BK302" s="312">
        <v>0.47640183557170818</v>
      </c>
      <c r="BL302" s="312">
        <v>0.39999360361719438</v>
      </c>
      <c r="BM302" s="312">
        <v>0.25187207966189645</v>
      </c>
      <c r="BN302" s="312">
        <v>1.145361044675282</v>
      </c>
      <c r="BO302" s="312">
        <v>0.32002387117657211</v>
      </c>
      <c r="BP302" s="312">
        <v>0.74836460836220398</v>
      </c>
      <c r="BQ302" s="312">
        <v>9.1735028242018188</v>
      </c>
      <c r="BR302" s="312">
        <v>1.4921747588767071</v>
      </c>
      <c r="BS302" s="312">
        <v>0.67673852845474769</v>
      </c>
      <c r="BT302" s="312">
        <v>2.6543210511366895</v>
      </c>
      <c r="BU302" s="312">
        <v>0.93144020096248636</v>
      </c>
      <c r="BV302" s="312">
        <v>1.1665905647227655</v>
      </c>
      <c r="BW302" s="312">
        <v>0.80290243529012573</v>
      </c>
      <c r="BX302" s="312">
        <v>0.49370878753966341</v>
      </c>
      <c r="BY302" s="312">
        <v>0.78758952725601283</v>
      </c>
      <c r="BZ302" s="312">
        <v>0.58237912520366253</v>
      </c>
      <c r="CA302" s="312">
        <v>0.89341679971720578</v>
      </c>
      <c r="CB302" s="312">
        <v>1.7393216688585205</v>
      </c>
      <c r="CC302" s="312">
        <v>0.59790612986107261</v>
      </c>
      <c r="CD302" s="312">
        <v>1.4921933982675766</v>
      </c>
      <c r="CE302" s="312">
        <v>3.2756584688031869</v>
      </c>
      <c r="CF302" s="312">
        <v>0.80664271128055876</v>
      </c>
      <c r="CG302" s="312">
        <v>0.39275627479918568</v>
      </c>
      <c r="CH302" s="312">
        <v>0.67129055574841312</v>
      </c>
      <c r="CI302" s="312">
        <v>1.0229238139149031</v>
      </c>
      <c r="CJ302" s="312">
        <v>0.52440189801035664</v>
      </c>
      <c r="CK302" s="312">
        <v>0.68297071552228295</v>
      </c>
      <c r="CL302" s="312">
        <v>0.42221417360149327</v>
      </c>
      <c r="CM302" s="312">
        <v>0.90639978321765247</v>
      </c>
      <c r="CN302" s="312">
        <v>1.385232702533306</v>
      </c>
      <c r="CO302" s="312">
        <v>0.60209771275627777</v>
      </c>
      <c r="CP302" s="312">
        <v>0.64237715612668167</v>
      </c>
      <c r="CQ302" s="312">
        <v>0.84659210003337004</v>
      </c>
      <c r="CR302" s="312">
        <v>0.82391907573567202</v>
      </c>
      <c r="CS302" s="312">
        <v>0.27914113701692006</v>
      </c>
      <c r="CT302" s="312">
        <v>0.65300232180618334</v>
      </c>
      <c r="CU302" s="312">
        <v>1.7423322073772065</v>
      </c>
      <c r="CV302" s="312">
        <v>0.54490725885401259</v>
      </c>
      <c r="CW302" s="312">
        <v>1.7739297019382927</v>
      </c>
    </row>
  </sheetData>
  <mergeCells count="1">
    <mergeCell ref="A1:J1"/>
  </mergeCells>
  <phoneticPr fontId="13"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87D1C-4E89-459D-8207-1EB8DE22722F}">
  <sheetPr codeName="Sheet16">
    <tabColor theme="5" tint="0.59999389629810485"/>
  </sheetPr>
  <dimension ref="A1:CW302"/>
  <sheetViews>
    <sheetView topLeftCell="AA1" zoomScale="143" workbookViewId="0">
      <selection activeCell="I10" sqref="I10"/>
    </sheetView>
  </sheetViews>
  <sheetFormatPr baseColWidth="10" defaultColWidth="9" defaultRowHeight="14"/>
  <cols>
    <col min="1" max="1" width="11" style="323" customWidth="1"/>
    <col min="2" max="16384" width="9" style="312"/>
  </cols>
  <sheetData>
    <row r="1" spans="1:101" s="28" customFormat="1" ht="32" customHeight="1">
      <c r="A1" s="666" t="s">
        <v>265</v>
      </c>
      <c r="B1" s="667"/>
      <c r="C1" s="667"/>
      <c r="D1" s="667"/>
      <c r="E1" s="667"/>
      <c r="F1" s="667"/>
      <c r="G1" s="667"/>
      <c r="H1" s="667"/>
      <c r="I1" s="667"/>
      <c r="J1" s="667"/>
      <c r="K1" s="325"/>
    </row>
    <row r="2" spans="1:101" s="322" customFormat="1">
      <c r="A2" s="322" t="s">
        <v>238</v>
      </c>
      <c r="B2" s="322" t="s">
        <v>328</v>
      </c>
      <c r="C2" s="322" t="s">
        <v>329</v>
      </c>
      <c r="D2" s="322" t="s">
        <v>364</v>
      </c>
      <c r="E2" s="322" t="s">
        <v>365</v>
      </c>
      <c r="F2" s="322" t="s">
        <v>366</v>
      </c>
      <c r="G2" s="322" t="s">
        <v>418</v>
      </c>
      <c r="H2" s="322" t="s">
        <v>419</v>
      </c>
      <c r="I2" s="322" t="s">
        <v>420</v>
      </c>
      <c r="J2" s="322" t="s">
        <v>421</v>
      </c>
      <c r="K2" s="322" t="s">
        <v>422</v>
      </c>
      <c r="L2" s="322" t="s">
        <v>423</v>
      </c>
      <c r="M2" s="322" t="s">
        <v>424</v>
      </c>
      <c r="N2" s="322" t="s">
        <v>425</v>
      </c>
      <c r="O2" s="322" t="s">
        <v>426</v>
      </c>
      <c r="P2" s="322" t="s">
        <v>427</v>
      </c>
      <c r="Q2" s="322" t="s">
        <v>428</v>
      </c>
      <c r="R2" s="322" t="s">
        <v>429</v>
      </c>
      <c r="S2" s="322" t="s">
        <v>430</v>
      </c>
      <c r="T2" s="322" t="s">
        <v>431</v>
      </c>
      <c r="U2" s="322" t="s">
        <v>432</v>
      </c>
      <c r="V2" s="322" t="s">
        <v>433</v>
      </c>
      <c r="W2" s="322" t="s">
        <v>434</v>
      </c>
      <c r="X2" s="322" t="s">
        <v>435</v>
      </c>
      <c r="Y2" s="322" t="s">
        <v>436</v>
      </c>
      <c r="Z2" s="322" t="s">
        <v>437</v>
      </c>
      <c r="AA2" s="322" t="s">
        <v>438</v>
      </c>
      <c r="AB2" s="322" t="s">
        <v>439</v>
      </c>
      <c r="AC2" s="322" t="s">
        <v>440</v>
      </c>
      <c r="AD2" s="322" t="s">
        <v>441</v>
      </c>
      <c r="AE2" s="322" t="s">
        <v>442</v>
      </c>
      <c r="AF2" s="322" t="s">
        <v>443</v>
      </c>
      <c r="AG2" s="322" t="s">
        <v>444</v>
      </c>
      <c r="AH2" s="322" t="s">
        <v>445</v>
      </c>
      <c r="AI2" s="322" t="s">
        <v>446</v>
      </c>
      <c r="AJ2" s="322" t="s">
        <v>447</v>
      </c>
      <c r="AK2" s="322" t="s">
        <v>448</v>
      </c>
      <c r="AL2" s="322" t="s">
        <v>449</v>
      </c>
      <c r="AM2" s="322" t="s">
        <v>450</v>
      </c>
      <c r="AN2" s="322" t="s">
        <v>451</v>
      </c>
      <c r="AO2" s="322" t="s">
        <v>452</v>
      </c>
      <c r="AP2" s="322" t="s">
        <v>453</v>
      </c>
      <c r="AQ2" s="322" t="s">
        <v>454</v>
      </c>
      <c r="AR2" s="322" t="s">
        <v>455</v>
      </c>
      <c r="AS2" s="322" t="s">
        <v>456</v>
      </c>
      <c r="AT2" s="322" t="s">
        <v>457</v>
      </c>
      <c r="AU2" s="322" t="s">
        <v>458</v>
      </c>
      <c r="AV2" s="322" t="s">
        <v>459</v>
      </c>
      <c r="AW2" s="322" t="s">
        <v>460</v>
      </c>
      <c r="AX2" s="322" t="s">
        <v>461</v>
      </c>
      <c r="AY2" s="322" t="s">
        <v>462</v>
      </c>
      <c r="AZ2" s="322" t="s">
        <v>463</v>
      </c>
      <c r="BA2" s="322" t="s">
        <v>464</v>
      </c>
      <c r="BB2" s="322" t="s">
        <v>465</v>
      </c>
      <c r="BC2" s="322" t="s">
        <v>466</v>
      </c>
      <c r="BD2" s="322" t="s">
        <v>467</v>
      </c>
      <c r="BE2" s="322" t="s">
        <v>468</v>
      </c>
      <c r="BF2" s="322" t="s">
        <v>469</v>
      </c>
      <c r="BG2" s="322" t="s">
        <v>470</v>
      </c>
      <c r="BH2" s="322" t="s">
        <v>471</v>
      </c>
      <c r="BI2" s="322" t="s">
        <v>472</v>
      </c>
      <c r="BJ2" s="322" t="s">
        <v>473</v>
      </c>
      <c r="BK2" s="322" t="s">
        <v>474</v>
      </c>
      <c r="BL2" s="322" t="s">
        <v>475</v>
      </c>
      <c r="BM2" s="322" t="s">
        <v>476</v>
      </c>
      <c r="BN2" s="322" t="s">
        <v>477</v>
      </c>
      <c r="BO2" s="322" t="s">
        <v>478</v>
      </c>
      <c r="BP2" s="322" t="s">
        <v>479</v>
      </c>
      <c r="BQ2" s="322" t="s">
        <v>480</v>
      </c>
      <c r="BR2" s="322" t="s">
        <v>481</v>
      </c>
      <c r="BS2" s="322" t="s">
        <v>482</v>
      </c>
      <c r="BT2" s="322" t="s">
        <v>483</v>
      </c>
      <c r="BU2" s="322" t="s">
        <v>484</v>
      </c>
      <c r="BV2" s="322" t="s">
        <v>485</v>
      </c>
      <c r="BW2" s="322" t="s">
        <v>486</v>
      </c>
      <c r="BX2" s="322" t="s">
        <v>487</v>
      </c>
      <c r="BY2" s="322" t="s">
        <v>488</v>
      </c>
      <c r="BZ2" s="322" t="s">
        <v>489</v>
      </c>
      <c r="CA2" s="322" t="s">
        <v>490</v>
      </c>
      <c r="CB2" s="322" t="s">
        <v>491</v>
      </c>
      <c r="CC2" s="322" t="s">
        <v>492</v>
      </c>
      <c r="CD2" s="322" t="s">
        <v>493</v>
      </c>
      <c r="CE2" s="322" t="s">
        <v>494</v>
      </c>
      <c r="CF2" s="322" t="s">
        <v>495</v>
      </c>
      <c r="CG2" s="322" t="s">
        <v>496</v>
      </c>
      <c r="CH2" s="322" t="s">
        <v>497</v>
      </c>
      <c r="CI2" s="322" t="s">
        <v>498</v>
      </c>
      <c r="CJ2" s="322" t="s">
        <v>499</v>
      </c>
      <c r="CK2" s="322" t="s">
        <v>500</v>
      </c>
      <c r="CL2" s="322" t="s">
        <v>501</v>
      </c>
      <c r="CM2" s="322" t="s">
        <v>502</v>
      </c>
      <c r="CN2" s="322" t="s">
        <v>503</v>
      </c>
      <c r="CO2" s="322" t="s">
        <v>504</v>
      </c>
      <c r="CP2" s="322" t="s">
        <v>505</v>
      </c>
      <c r="CQ2" s="322" t="s">
        <v>506</v>
      </c>
      <c r="CR2" s="322" t="s">
        <v>507</v>
      </c>
      <c r="CS2" s="322" t="s">
        <v>508</v>
      </c>
      <c r="CT2" s="322" t="s">
        <v>509</v>
      </c>
      <c r="CU2" s="322" t="s">
        <v>510</v>
      </c>
      <c r="CV2" s="322" t="s">
        <v>511</v>
      </c>
      <c r="CW2" s="322" t="s">
        <v>512</v>
      </c>
    </row>
    <row r="3" spans="1:101">
      <c r="A3" s="323">
        <v>1</v>
      </c>
      <c r="B3" s="312">
        <v>4.6514151686389358</v>
      </c>
      <c r="C3" s="312">
        <v>3.796077145693511</v>
      </c>
      <c r="D3" s="312">
        <v>1.9959939581589072</v>
      </c>
      <c r="E3" s="312">
        <v>1.4560990998158816</v>
      </c>
      <c r="F3" s="312">
        <v>0.75756278015208023</v>
      </c>
      <c r="G3" s="312">
        <v>3.4881444773491781</v>
      </c>
      <c r="H3" s="312">
        <v>0.62663011238093247</v>
      </c>
      <c r="I3" s="312">
        <v>2.3707303551658638</v>
      </c>
      <c r="J3" s="312">
        <v>0.89875219515646221</v>
      </c>
      <c r="K3" s="312">
        <v>1.8818979230502044</v>
      </c>
      <c r="L3" s="312">
        <v>2.7958647936700558</v>
      </c>
      <c r="M3" s="312">
        <v>4.4435077779711651</v>
      </c>
      <c r="N3" s="312">
        <v>1.6358618911841269</v>
      </c>
      <c r="O3" s="312">
        <v>1.660379569144484</v>
      </c>
      <c r="P3" s="312">
        <v>0.69737692918957228</v>
      </c>
      <c r="Q3" s="312">
        <v>2.3756504022325999</v>
      </c>
      <c r="R3" s="312">
        <v>1.8479977094623541</v>
      </c>
      <c r="S3" s="312">
        <v>4.3039948790213129</v>
      </c>
      <c r="T3" s="312">
        <v>6.5567952087977099</v>
      </c>
      <c r="U3" s="312">
        <v>3.2855793036111081</v>
      </c>
      <c r="V3" s="312">
        <v>2.79600928591034</v>
      </c>
      <c r="W3" s="312">
        <v>1.2994822270191186</v>
      </c>
      <c r="X3" s="312">
        <v>2.6422380187906236</v>
      </c>
      <c r="Y3" s="312">
        <v>3.6016312347347732</v>
      </c>
      <c r="Z3" s="312">
        <v>1.3062119903376002</v>
      </c>
      <c r="AA3" s="312">
        <v>1.2851265430662024</v>
      </c>
      <c r="AB3" s="312">
        <v>1.9253423987137945</v>
      </c>
      <c r="AC3" s="312">
        <v>2.3176434993242867</v>
      </c>
      <c r="AD3" s="312">
        <v>1.9997220026199101</v>
      </c>
      <c r="AE3" s="312">
        <v>2.126452436949219</v>
      </c>
      <c r="AF3" s="312">
        <v>1.1059218276320821</v>
      </c>
      <c r="AG3" s="312">
        <v>6.1604652233638797</v>
      </c>
      <c r="AH3" s="312">
        <v>2.6779380579394432</v>
      </c>
      <c r="AI3" s="312">
        <v>2.731518752073709</v>
      </c>
      <c r="AJ3" s="312">
        <v>3.8409485271564949</v>
      </c>
      <c r="AK3" s="312">
        <v>0.92273668957701982</v>
      </c>
      <c r="AL3" s="312">
        <v>1.7777727279664244</v>
      </c>
      <c r="AM3" s="312">
        <v>1.0462743894860012</v>
      </c>
      <c r="AN3" s="312">
        <v>4.5972104690361144</v>
      </c>
      <c r="AO3" s="312">
        <v>2.7639992225691348</v>
      </c>
      <c r="AP3" s="312">
        <v>1.2017295796237109</v>
      </c>
      <c r="AQ3" s="312">
        <v>2.5037806050584592</v>
      </c>
      <c r="AR3" s="312">
        <v>0.66365884366970718</v>
      </c>
      <c r="AS3" s="312">
        <v>5.0520186887720238</v>
      </c>
      <c r="AT3" s="312">
        <v>7.6269919483361956</v>
      </c>
      <c r="AU3" s="312">
        <v>3.3046664349739339</v>
      </c>
      <c r="AV3" s="312">
        <v>4.8806229952553233</v>
      </c>
      <c r="AW3" s="312">
        <v>4.2177498769067965</v>
      </c>
      <c r="AX3" s="312">
        <v>2.5915071836595218</v>
      </c>
      <c r="AY3" s="312">
        <v>0.78142314205802532</v>
      </c>
      <c r="AZ3" s="312">
        <v>0.9610082371154185</v>
      </c>
      <c r="BA3" s="312">
        <v>2.0790103038858261</v>
      </c>
      <c r="BB3" s="312">
        <v>4.2484760782884496</v>
      </c>
      <c r="BC3" s="312">
        <v>1.3195196833321357</v>
      </c>
      <c r="BD3" s="312">
        <v>9.3262279958988827</v>
      </c>
      <c r="BE3" s="312">
        <v>1.9613802712761523</v>
      </c>
      <c r="BF3" s="312">
        <v>3.8734138022727129</v>
      </c>
      <c r="BG3" s="312">
        <v>1.7260562266342774</v>
      </c>
      <c r="BH3" s="312">
        <v>3.5486255801271005</v>
      </c>
      <c r="BI3" s="312">
        <v>1.2437736340765564</v>
      </c>
      <c r="BJ3" s="312">
        <v>5.7816973288145501</v>
      </c>
      <c r="BK3" s="312">
        <v>2.7161205993137361</v>
      </c>
      <c r="BL3" s="312">
        <v>5.5109495543930835</v>
      </c>
      <c r="BM3" s="312">
        <v>9.1726791342608536</v>
      </c>
      <c r="BN3" s="312">
        <v>1.8758090467665085</v>
      </c>
      <c r="BO3" s="312">
        <v>5.5632579398579871</v>
      </c>
      <c r="BP3" s="312">
        <v>2.0966777055201145</v>
      </c>
      <c r="BQ3" s="312">
        <v>0.6398176321217377</v>
      </c>
      <c r="BR3" s="312">
        <v>1.0086748582541445</v>
      </c>
      <c r="BS3" s="312">
        <v>2.212299504968966</v>
      </c>
      <c r="BT3" s="312">
        <v>0.41734399128896527</v>
      </c>
      <c r="BU3" s="312">
        <v>1.9770531047372875</v>
      </c>
      <c r="BV3" s="312">
        <v>1.4340714263883567</v>
      </c>
      <c r="BW3" s="312">
        <v>1.3926605287413099</v>
      </c>
      <c r="BX3" s="312">
        <v>1.4678201884081792</v>
      </c>
      <c r="BY3" s="312">
        <v>2.3359128584277791</v>
      </c>
      <c r="BZ3" s="312">
        <v>3.6265343725823271</v>
      </c>
      <c r="CA3" s="312">
        <v>1.119329213598808</v>
      </c>
      <c r="CB3" s="312">
        <v>0.43354934394976025</v>
      </c>
      <c r="CC3" s="312">
        <v>3.9092663195251736</v>
      </c>
      <c r="CD3" s="312">
        <v>1.2157922102491208</v>
      </c>
      <c r="CE3" s="312">
        <v>0.75397796623867297</v>
      </c>
      <c r="CF3" s="312">
        <v>1.3869370275955391</v>
      </c>
      <c r="CG3" s="312">
        <v>7.1985379123523607</v>
      </c>
      <c r="CH3" s="312">
        <v>2.6190549945604609</v>
      </c>
      <c r="CI3" s="312">
        <v>1.4547204082223071</v>
      </c>
      <c r="CJ3" s="312">
        <v>3.109740324071574</v>
      </c>
      <c r="CK3" s="312">
        <v>1.2960422704065619</v>
      </c>
      <c r="CL3" s="312">
        <v>8.2503739047898925</v>
      </c>
      <c r="CM3" s="312">
        <v>2.7546773950553258</v>
      </c>
      <c r="CN3" s="312">
        <v>0.70553987685759445</v>
      </c>
      <c r="CO3" s="312">
        <v>5.9641868807294562</v>
      </c>
      <c r="CP3" s="312">
        <v>2.1926049510335792</v>
      </c>
      <c r="CQ3" s="312">
        <v>1.9878672033444273</v>
      </c>
      <c r="CR3" s="312">
        <v>2.2083640084666816</v>
      </c>
      <c r="CS3" s="312">
        <v>6.5530163887835071</v>
      </c>
      <c r="CT3" s="312">
        <v>2.1723066514478986</v>
      </c>
      <c r="CU3" s="312">
        <v>1.3664983116547642</v>
      </c>
      <c r="CV3" s="312">
        <v>1.9100624725909907</v>
      </c>
      <c r="CW3" s="312">
        <v>0.87535554531890236</v>
      </c>
    </row>
    <row r="4" spans="1:101">
      <c r="A4" s="323">
        <v>2</v>
      </c>
      <c r="B4" s="312">
        <v>4.9670782655883947</v>
      </c>
      <c r="C4" s="312">
        <v>4.0743810358242918</v>
      </c>
      <c r="D4" s="312">
        <v>2.1182637071147812</v>
      </c>
      <c r="E4" s="312">
        <v>1.560395439745377</v>
      </c>
      <c r="F4" s="312">
        <v>0.80836870099716485</v>
      </c>
      <c r="G4" s="312">
        <v>3.7335088387522566</v>
      </c>
      <c r="H4" s="312">
        <v>0.6754064097314072</v>
      </c>
      <c r="I4" s="312">
        <v>2.5807602680381723</v>
      </c>
      <c r="J4" s="312">
        <v>0.95084588348970911</v>
      </c>
      <c r="K4" s="312">
        <v>2.011497003465319</v>
      </c>
      <c r="L4" s="312">
        <v>2.9726656020173619</v>
      </c>
      <c r="M4" s="312">
        <v>4.6871995704855074</v>
      </c>
      <c r="N4" s="312">
        <v>1.771441024017266</v>
      </c>
      <c r="O4" s="312">
        <v>1.8046853756088035</v>
      </c>
      <c r="P4" s="312">
        <v>0.74237728513400369</v>
      </c>
      <c r="Q4" s="312">
        <v>2.5328417478697012</v>
      </c>
      <c r="R4" s="312">
        <v>2.0211197715333218</v>
      </c>
      <c r="S4" s="312">
        <v>4.654665285739978</v>
      </c>
      <c r="T4" s="312">
        <v>6.9173405933907688</v>
      </c>
      <c r="U4" s="312">
        <v>3.5242718772098125</v>
      </c>
      <c r="V4" s="312">
        <v>2.9961382921413264</v>
      </c>
      <c r="W4" s="312">
        <v>1.4062073047528192</v>
      </c>
      <c r="X4" s="312">
        <v>2.8429906912181413</v>
      </c>
      <c r="Y4" s="312">
        <v>3.9021007147387761</v>
      </c>
      <c r="Z4" s="312">
        <v>1.4099798318387358</v>
      </c>
      <c r="AA4" s="312">
        <v>1.4039815146607098</v>
      </c>
      <c r="AB4" s="312">
        <v>2.0664643756849399</v>
      </c>
      <c r="AC4" s="312">
        <v>2.4936302838096767</v>
      </c>
      <c r="AD4" s="312">
        <v>2.1510434178125299</v>
      </c>
      <c r="AE4" s="312">
        <v>2.2976449801911776</v>
      </c>
      <c r="AF4" s="312">
        <v>1.1764680578543645</v>
      </c>
      <c r="AG4" s="312">
        <v>6.6931619773752136</v>
      </c>
      <c r="AH4" s="312">
        <v>2.8907870421390975</v>
      </c>
      <c r="AI4" s="312">
        <v>2.8965508131055495</v>
      </c>
      <c r="AJ4" s="312">
        <v>4.1219022345524765</v>
      </c>
      <c r="AK4" s="312">
        <v>1.0034311063221586</v>
      </c>
      <c r="AL4" s="312">
        <v>1.9164323591747408</v>
      </c>
      <c r="AM4" s="312">
        <v>1.1046831524186256</v>
      </c>
      <c r="AN4" s="312">
        <v>4.8904130259257084</v>
      </c>
      <c r="AO4" s="312">
        <v>2.9767482495945434</v>
      </c>
      <c r="AP4" s="312">
        <v>1.2927701396367817</v>
      </c>
      <c r="AQ4" s="312">
        <v>2.6467422955983473</v>
      </c>
      <c r="AR4" s="312">
        <v>0.71065491251561452</v>
      </c>
      <c r="AS4" s="312">
        <v>5.3865605407165997</v>
      </c>
      <c r="AT4" s="312">
        <v>8.0877378917098799</v>
      </c>
      <c r="AU4" s="312">
        <v>3.5199716807182932</v>
      </c>
      <c r="AV4" s="312">
        <v>5.1862935719563348</v>
      </c>
      <c r="AW4" s="312">
        <v>4.487646216153216</v>
      </c>
      <c r="AX4" s="312">
        <v>2.785776220258239</v>
      </c>
      <c r="AY4" s="312">
        <v>0.8383097153524407</v>
      </c>
      <c r="AZ4" s="312">
        <v>1.0378838745135606</v>
      </c>
      <c r="BA4" s="312">
        <v>2.2450023573048163</v>
      </c>
      <c r="BB4" s="312">
        <v>4.4698621913207699</v>
      </c>
      <c r="BC4" s="312">
        <v>1.4218715144104166</v>
      </c>
      <c r="BD4" s="312">
        <v>9.9650635988388458</v>
      </c>
      <c r="BE4" s="312">
        <v>2.1044888973661258</v>
      </c>
      <c r="BF4" s="312">
        <v>4.1009569825543224</v>
      </c>
      <c r="BG4" s="312">
        <v>1.8545458699135771</v>
      </c>
      <c r="BH4" s="312">
        <v>3.7954297382039042</v>
      </c>
      <c r="BI4" s="312">
        <v>1.3245669831041389</v>
      </c>
      <c r="BJ4" s="312">
        <v>6.0853199030959964</v>
      </c>
      <c r="BK4" s="312">
        <v>2.9276294214697884</v>
      </c>
      <c r="BL4" s="312">
        <v>5.9009850707993339</v>
      </c>
      <c r="BM4" s="312">
        <v>9.7937911528738137</v>
      </c>
      <c r="BN4" s="312">
        <v>1.9993665013848585</v>
      </c>
      <c r="BO4" s="312">
        <v>5.9548762035640985</v>
      </c>
      <c r="BP4" s="312">
        <v>2.2532526464187561</v>
      </c>
      <c r="BQ4" s="312">
        <v>0.67139659201838175</v>
      </c>
      <c r="BR4" s="312">
        <v>1.0810840083163435</v>
      </c>
      <c r="BS4" s="312">
        <v>2.3768652383387581</v>
      </c>
      <c r="BT4" s="312">
        <v>0.4512797873270864</v>
      </c>
      <c r="BU4" s="312">
        <v>2.1136239125529666</v>
      </c>
      <c r="BV4" s="312">
        <v>1.532902243009169</v>
      </c>
      <c r="BW4" s="312">
        <v>1.5108097732519652</v>
      </c>
      <c r="BX4" s="312">
        <v>1.5927458219423105</v>
      </c>
      <c r="BY4" s="312">
        <v>2.4901027839511074</v>
      </c>
      <c r="BZ4" s="312">
        <v>3.8795154781374341</v>
      </c>
      <c r="CA4" s="312">
        <v>1.2143137336474463</v>
      </c>
      <c r="CB4" s="312">
        <v>0.47281146376757266</v>
      </c>
      <c r="CC4" s="312">
        <v>4.1358145814763727</v>
      </c>
      <c r="CD4" s="312">
        <v>1.2971356984546565</v>
      </c>
      <c r="CE4" s="312">
        <v>0.80467399033204889</v>
      </c>
      <c r="CF4" s="312">
        <v>1.5022016811202539</v>
      </c>
      <c r="CG4" s="312">
        <v>7.6986304158956322</v>
      </c>
      <c r="CH4" s="312">
        <v>2.8176124957021207</v>
      </c>
      <c r="CI4" s="312">
        <v>1.5649799803261066</v>
      </c>
      <c r="CJ4" s="312">
        <v>3.3380651300169819</v>
      </c>
      <c r="CK4" s="312">
        <v>1.407128121817067</v>
      </c>
      <c r="CL4" s="312">
        <v>8.750045212555742</v>
      </c>
      <c r="CM4" s="312">
        <v>2.9163930006676875</v>
      </c>
      <c r="CN4" s="312">
        <v>0.76209320733555019</v>
      </c>
      <c r="CO4" s="312">
        <v>6.2326451979010713</v>
      </c>
      <c r="CP4" s="312">
        <v>2.3471288586857644</v>
      </c>
      <c r="CQ4" s="312">
        <v>2.1236476896460257</v>
      </c>
      <c r="CR4" s="312">
        <v>2.3589903080546226</v>
      </c>
      <c r="CS4" s="312">
        <v>7.114202825614365</v>
      </c>
      <c r="CT4" s="312">
        <v>2.3566024951065789</v>
      </c>
      <c r="CU4" s="312">
        <v>1.4553499844044722</v>
      </c>
      <c r="CV4" s="312">
        <v>2.070654939688763</v>
      </c>
      <c r="CW4" s="312">
        <v>0.93751122050269331</v>
      </c>
    </row>
    <row r="5" spans="1:101">
      <c r="A5" s="323">
        <v>3</v>
      </c>
      <c r="B5" s="312">
        <v>5.2937130038917779</v>
      </c>
      <c r="C5" s="312">
        <v>4.3635849355028364</v>
      </c>
      <c r="D5" s="312">
        <v>2.2448096250394163</v>
      </c>
      <c r="E5" s="312">
        <v>1.6691213570490009</v>
      </c>
      <c r="F5" s="312">
        <v>0.8612793047021774</v>
      </c>
      <c r="G5" s="312">
        <v>3.9881765063265289</v>
      </c>
      <c r="H5" s="312">
        <v>0.72656420987261827</v>
      </c>
      <c r="I5" s="312">
        <v>2.8014718342696017</v>
      </c>
      <c r="J5" s="312">
        <v>1.0047739004233198</v>
      </c>
      <c r="K5" s="312">
        <v>2.1462603085709659</v>
      </c>
      <c r="L5" s="312">
        <v>3.1556216257107499</v>
      </c>
      <c r="M5" s="312">
        <v>4.9376188689586593</v>
      </c>
      <c r="N5" s="312">
        <v>1.91366874479118</v>
      </c>
      <c r="O5" s="312">
        <v>1.9564196801270262</v>
      </c>
      <c r="P5" s="312">
        <v>0.78917687528111169</v>
      </c>
      <c r="Q5" s="312">
        <v>2.6958930162937702</v>
      </c>
      <c r="R5" s="312">
        <v>2.2037960876739255</v>
      </c>
      <c r="S5" s="312">
        <v>5.0204412388440769</v>
      </c>
      <c r="T5" s="312">
        <v>7.2869701799499706</v>
      </c>
      <c r="U5" s="312">
        <v>3.7724165653350323</v>
      </c>
      <c r="V5" s="312">
        <v>3.204230918262744</v>
      </c>
      <c r="W5" s="312">
        <v>1.5182082406967206</v>
      </c>
      <c r="X5" s="312">
        <v>3.0523164235569498</v>
      </c>
      <c r="Y5" s="312">
        <v>4.2162094883984969</v>
      </c>
      <c r="Z5" s="312">
        <v>1.5187004438596499</v>
      </c>
      <c r="AA5" s="312">
        <v>1.5294903110843103</v>
      </c>
      <c r="AB5" s="312">
        <v>2.2135808917351443</v>
      </c>
      <c r="AC5" s="312">
        <v>2.6772365672828298</v>
      </c>
      <c r="AD5" s="312">
        <v>2.3089893516259314</v>
      </c>
      <c r="AE5" s="312">
        <v>2.4767920993657757</v>
      </c>
      <c r="AF5" s="312">
        <v>1.2497224365299904</v>
      </c>
      <c r="AG5" s="312">
        <v>7.2487564560176523</v>
      </c>
      <c r="AH5" s="312">
        <v>3.1131589980151153</v>
      </c>
      <c r="AI5" s="312">
        <v>3.0670675952411792</v>
      </c>
      <c r="AJ5" s="312">
        <v>4.4138126803660738</v>
      </c>
      <c r="AK5" s="312">
        <v>1.0884783811332774</v>
      </c>
      <c r="AL5" s="312">
        <v>2.0614268237044526</v>
      </c>
      <c r="AM5" s="312">
        <v>1.1650487005399086</v>
      </c>
      <c r="AN5" s="312">
        <v>5.1931457964185883</v>
      </c>
      <c r="AO5" s="312">
        <v>3.1986614450729869</v>
      </c>
      <c r="AP5" s="312">
        <v>1.3879703353969992</v>
      </c>
      <c r="AQ5" s="312">
        <v>2.7942220935932549</v>
      </c>
      <c r="AR5" s="312">
        <v>0.75972569161234049</v>
      </c>
      <c r="AS5" s="312">
        <v>5.7322341684675777</v>
      </c>
      <c r="AT5" s="312">
        <v>8.5608771765022968</v>
      </c>
      <c r="AU5" s="312">
        <v>3.7428455199804036</v>
      </c>
      <c r="AV5" s="312">
        <v>5.5015846406491473</v>
      </c>
      <c r="AW5" s="312">
        <v>4.7664885683424014</v>
      </c>
      <c r="AX5" s="312">
        <v>2.9882413037983748</v>
      </c>
      <c r="AY5" s="312">
        <v>0.89775794343614179</v>
      </c>
      <c r="AZ5" s="312">
        <v>1.11853128779082</v>
      </c>
      <c r="BA5" s="312">
        <v>2.4186567614761811</v>
      </c>
      <c r="BB5" s="312">
        <v>4.6970675375191782</v>
      </c>
      <c r="BC5" s="312">
        <v>1.5289846361723232</v>
      </c>
      <c r="BD5" s="312">
        <v>10.62251807466148</v>
      </c>
      <c r="BE5" s="312">
        <v>2.2536365427328291</v>
      </c>
      <c r="BF5" s="312">
        <v>4.335461131259974</v>
      </c>
      <c r="BG5" s="312">
        <v>1.9886385904200512</v>
      </c>
      <c r="BH5" s="312">
        <v>4.0514536794576061</v>
      </c>
      <c r="BI5" s="312">
        <v>1.4084946550360264</v>
      </c>
      <c r="BJ5" s="312">
        <v>6.3964459103543509</v>
      </c>
      <c r="BK5" s="312">
        <v>3.1483817553411511</v>
      </c>
      <c r="BL5" s="312">
        <v>6.3047536654453999</v>
      </c>
      <c r="BM5" s="312">
        <v>10.432867612924383</v>
      </c>
      <c r="BN5" s="312">
        <v>2.1276216712280043</v>
      </c>
      <c r="BO5" s="312">
        <v>6.360171943772718</v>
      </c>
      <c r="BP5" s="312">
        <v>2.4165558768856603</v>
      </c>
      <c r="BQ5" s="312">
        <v>0.70393510745463594</v>
      </c>
      <c r="BR5" s="312">
        <v>1.1566577322106351</v>
      </c>
      <c r="BS5" s="312">
        <v>2.5484355286138451</v>
      </c>
      <c r="BT5" s="312">
        <v>0.48698041514885915</v>
      </c>
      <c r="BU5" s="312">
        <v>2.2556287044338568</v>
      </c>
      <c r="BV5" s="312">
        <v>1.6357684950686635</v>
      </c>
      <c r="BW5" s="312">
        <v>1.6349704795403188</v>
      </c>
      <c r="BX5" s="312">
        <v>1.7240240561421998</v>
      </c>
      <c r="BY5" s="312">
        <v>2.6500367256644415</v>
      </c>
      <c r="BZ5" s="312">
        <v>4.1419474119832795</v>
      </c>
      <c r="CA5" s="312">
        <v>1.3142059099230148</v>
      </c>
      <c r="CB5" s="312">
        <v>0.51435057307033538</v>
      </c>
      <c r="CC5" s="312">
        <v>4.369178371608597</v>
      </c>
      <c r="CD5" s="312">
        <v>1.3817397626511352</v>
      </c>
      <c r="CE5" s="312">
        <v>0.85747634239253134</v>
      </c>
      <c r="CF5" s="312">
        <v>1.6232080130172313</v>
      </c>
      <c r="CG5" s="312">
        <v>8.2148637931828805</v>
      </c>
      <c r="CH5" s="312">
        <v>3.0246381122673234</v>
      </c>
      <c r="CI5" s="312">
        <v>1.6802092152954307</v>
      </c>
      <c r="CJ5" s="312">
        <v>3.5756031617334063</v>
      </c>
      <c r="CK5" s="312">
        <v>1.5239564154421827</v>
      </c>
      <c r="CL5" s="312">
        <v>9.2628407772014505</v>
      </c>
      <c r="CM5" s="312">
        <v>3.0833120944304624</v>
      </c>
      <c r="CN5" s="312">
        <v>0.82147569801295794</v>
      </c>
      <c r="CO5" s="312">
        <v>6.5065742214714213</v>
      </c>
      <c r="CP5" s="312">
        <v>2.5078683641836772</v>
      </c>
      <c r="CQ5" s="312">
        <v>2.2647636105248723</v>
      </c>
      <c r="CR5" s="312">
        <v>2.5154634111627043</v>
      </c>
      <c r="CS5" s="312">
        <v>7.6989240422200256</v>
      </c>
      <c r="CT5" s="312">
        <v>2.5499303942093623</v>
      </c>
      <c r="CU5" s="312">
        <v>1.5476272026423743</v>
      </c>
      <c r="CV5" s="312">
        <v>2.23913716481559</v>
      </c>
      <c r="CW5" s="312">
        <v>1.0023763782362609</v>
      </c>
    </row>
    <row r="6" spans="1:101">
      <c r="A6" s="323">
        <v>4</v>
      </c>
      <c r="B6" s="312">
        <v>5.6313547487990254</v>
      </c>
      <c r="C6" s="312">
        <v>4.6637900031508224</v>
      </c>
      <c r="D6" s="312">
        <v>2.3756960289586835</v>
      </c>
      <c r="E6" s="312">
        <v>1.7823750693467015</v>
      </c>
      <c r="F6" s="312">
        <v>0.91634780297347684</v>
      </c>
      <c r="G6" s="312">
        <v>4.2522410615708521</v>
      </c>
      <c r="H6" s="312">
        <v>0.78017784266851942</v>
      </c>
      <c r="I6" s="312">
        <v>3.0331054142294303</v>
      </c>
      <c r="J6" s="312">
        <v>1.060573503218017</v>
      </c>
      <c r="K6" s="312">
        <v>2.28628326410991</v>
      </c>
      <c r="L6" s="312">
        <v>3.3448034612100299</v>
      </c>
      <c r="M6" s="312">
        <v>5.1947707719495231</v>
      </c>
      <c r="N6" s="312">
        <v>2.0627133837047289</v>
      </c>
      <c r="O6" s="312">
        <v>2.1157807125012376</v>
      </c>
      <c r="P6" s="312">
        <v>0.83782006438973189</v>
      </c>
      <c r="Q6" s="312">
        <v>2.8648903730828525</v>
      </c>
      <c r="R6" s="312">
        <v>2.3962931137633716</v>
      </c>
      <c r="S6" s="312">
        <v>5.4014549123692923</v>
      </c>
      <c r="T6" s="312">
        <v>7.6655949833635058</v>
      </c>
      <c r="U6" s="312">
        <v>4.0301254667603681</v>
      </c>
      <c r="V6" s="312">
        <v>3.4204003442132835</v>
      </c>
      <c r="W6" s="312">
        <v>1.6356297447124024</v>
      </c>
      <c r="X6" s="312">
        <v>3.2703570496428775</v>
      </c>
      <c r="Y6" s="312">
        <v>4.544139463338138</v>
      </c>
      <c r="Z6" s="312">
        <v>1.6325040940148772</v>
      </c>
      <c r="AA6" s="312">
        <v>1.661863852318979</v>
      </c>
      <c r="AB6" s="312">
        <v>2.3668109331098992</v>
      </c>
      <c r="AC6" s="312">
        <v>2.8686027950419111</v>
      </c>
      <c r="AD6" s="312">
        <v>2.4736940242794736</v>
      </c>
      <c r="AE6" s="312">
        <v>2.6640625669182745</v>
      </c>
      <c r="AF6" s="312">
        <v>1.3257427634803183</v>
      </c>
      <c r="AG6" s="312">
        <v>7.8272295882471585</v>
      </c>
      <c r="AH6" s="312">
        <v>3.3452206308925172</v>
      </c>
      <c r="AI6" s="312">
        <v>3.2431287189453775</v>
      </c>
      <c r="AJ6" s="312">
        <v>4.716778355561436</v>
      </c>
      <c r="AK6" s="312">
        <v>1.178020737690048</v>
      </c>
      <c r="AL6" s="312">
        <v>2.2128987867594803</v>
      </c>
      <c r="AM6" s="312">
        <v>1.2274071222481358</v>
      </c>
      <c r="AN6" s="312">
        <v>5.5054318416542065</v>
      </c>
      <c r="AO6" s="312">
        <v>3.4298869909098393</v>
      </c>
      <c r="AP6" s="312">
        <v>1.4874365390642992</v>
      </c>
      <c r="AQ6" s="312">
        <v>2.9462692999120419</v>
      </c>
      <c r="AR6" s="312">
        <v>0.81092871077936601</v>
      </c>
      <c r="AS6" s="312">
        <v>6.0890474249857354</v>
      </c>
      <c r="AT6" s="312">
        <v>9.0462306154800114</v>
      </c>
      <c r="AU6" s="312">
        <v>3.9733593829307545</v>
      </c>
      <c r="AV6" s="312">
        <v>5.8265026600927428</v>
      </c>
      <c r="AW6" s="312">
        <v>5.0543164167665156</v>
      </c>
      <c r="AX6" s="312">
        <v>3.1990376394467304</v>
      </c>
      <c r="AY6" s="312">
        <v>0.95983849231933405</v>
      </c>
      <c r="AZ6" s="312">
        <v>1.2030605500887031</v>
      </c>
      <c r="BA6" s="312">
        <v>2.6001365482355849</v>
      </c>
      <c r="BB6" s="312">
        <v>4.930097515803836</v>
      </c>
      <c r="BC6" s="312">
        <v>1.6409802526982475</v>
      </c>
      <c r="BD6" s="312">
        <v>11.298158780447602</v>
      </c>
      <c r="BE6" s="312">
        <v>2.4089410143420769</v>
      </c>
      <c r="BF6" s="312">
        <v>4.576958575309698</v>
      </c>
      <c r="BG6" s="312">
        <v>2.128454941525173</v>
      </c>
      <c r="BH6" s="312">
        <v>4.3167849695656502</v>
      </c>
      <c r="BI6" s="312">
        <v>1.495622182194114</v>
      </c>
      <c r="BJ6" s="312">
        <v>6.7150272286719552</v>
      </c>
      <c r="BK6" s="312">
        <v>3.3785323892378956</v>
      </c>
      <c r="BL6" s="312">
        <v>6.7222468350866249</v>
      </c>
      <c r="BM6" s="312">
        <v>11.089506400125003</v>
      </c>
      <c r="BN6" s="312">
        <v>2.2606563280156529</v>
      </c>
      <c r="BO6" s="312">
        <v>6.779131596551605</v>
      </c>
      <c r="BP6" s="312">
        <v>2.5867173272494624</v>
      </c>
      <c r="BQ6" s="312">
        <v>0.73745082501323322</v>
      </c>
      <c r="BR6" s="312">
        <v>1.2354762663868877</v>
      </c>
      <c r="BS6" s="312">
        <v>2.7271400653980793</v>
      </c>
      <c r="BT6" s="312">
        <v>0.52450778127464748</v>
      </c>
      <c r="BU6" s="312">
        <v>2.4031652673742938</v>
      </c>
      <c r="BV6" s="312">
        <v>1.7427559469598684</v>
      </c>
      <c r="BW6" s="312">
        <v>1.765309867071293</v>
      </c>
      <c r="BX6" s="312">
        <v>1.8618287755030027</v>
      </c>
      <c r="BY6" s="312">
        <v>2.8158000806677901</v>
      </c>
      <c r="BZ6" s="312">
        <v>4.4139166117041411</v>
      </c>
      <c r="CA6" s="312">
        <v>1.4191526257041254</v>
      </c>
      <c r="CB6" s="312">
        <v>0.55825594226577746</v>
      </c>
      <c r="CC6" s="312">
        <v>4.6093865676892118</v>
      </c>
      <c r="CD6" s="312">
        <v>1.4696757439201467</v>
      </c>
      <c r="CE6" s="312">
        <v>0.91243849607030669</v>
      </c>
      <c r="CF6" s="312">
        <v>1.7501120484061599</v>
      </c>
      <c r="CG6" s="312">
        <v>8.7470726883748213</v>
      </c>
      <c r="CH6" s="312">
        <v>3.240272608286737</v>
      </c>
      <c r="CI6" s="312">
        <v>1.8005264663082541</v>
      </c>
      <c r="CJ6" s="312">
        <v>3.8224748268444548</v>
      </c>
      <c r="CK6" s="312">
        <v>1.6466930635238572</v>
      </c>
      <c r="CL6" s="312">
        <v>9.7885240617589009</v>
      </c>
      <c r="CM6" s="312">
        <v>3.2554876753598534</v>
      </c>
      <c r="CN6" s="312">
        <v>0.88377643530031835</v>
      </c>
      <c r="CO6" s="312">
        <v>6.7859234632059717</v>
      </c>
      <c r="CP6" s="312">
        <v>2.6749306527871828</v>
      </c>
      <c r="CQ6" s="312">
        <v>2.4113091389771943</v>
      </c>
      <c r="CR6" s="312">
        <v>2.6778789178415656</v>
      </c>
      <c r="CS6" s="312">
        <v>8.3071011799022738</v>
      </c>
      <c r="CT6" s="312">
        <v>2.7524932967694666</v>
      </c>
      <c r="CU6" s="312">
        <v>1.6433989805613207</v>
      </c>
      <c r="CV6" s="312">
        <v>2.4156978013077168</v>
      </c>
      <c r="CW6" s="312">
        <v>1.0700215945312794</v>
      </c>
    </row>
    <row r="7" spans="1:101">
      <c r="A7" s="323">
        <v>5</v>
      </c>
      <c r="B7" s="312">
        <v>5.9800217308253583</v>
      </c>
      <c r="C7" s="312">
        <v>4.9750821007423731</v>
      </c>
      <c r="D7" s="312">
        <v>2.5109850270791836</v>
      </c>
      <c r="E7" s="312">
        <v>1.9002533186489912</v>
      </c>
      <c r="F7" s="312">
        <v>0.9736275482844533</v>
      </c>
      <c r="G7" s="312">
        <v>4.5257848064037951</v>
      </c>
      <c r="H7" s="312">
        <v>0.83632227964941208</v>
      </c>
      <c r="I7" s="312">
        <v>3.2758907721633026</v>
      </c>
      <c r="J7" s="312">
        <v>1.1182818419895808</v>
      </c>
      <c r="K7" s="312">
        <v>2.4316585563459894</v>
      </c>
      <c r="L7" s="312">
        <v>3.5402766243860952</v>
      </c>
      <c r="M7" s="312">
        <v>5.4586528064661985</v>
      </c>
      <c r="N7" s="312">
        <v>2.2187401130881561</v>
      </c>
      <c r="O7" s="312">
        <v>2.2829629318302005</v>
      </c>
      <c r="P7" s="312">
        <v>0.88835137540621834</v>
      </c>
      <c r="Q7" s="312">
        <v>3.0399158108317881</v>
      </c>
      <c r="R7" s="312">
        <v>2.5988708058950341</v>
      </c>
      <c r="S7" s="312">
        <v>5.7978105340744577</v>
      </c>
      <c r="T7" s="312">
        <v>8.0531110761412066</v>
      </c>
      <c r="U7" s="312">
        <v>4.2974995031351932</v>
      </c>
      <c r="V7" s="312">
        <v>3.6447521043778792</v>
      </c>
      <c r="W7" s="312">
        <v>1.75861523805419</v>
      </c>
      <c r="X7" s="312">
        <v>3.4972461597421902</v>
      </c>
      <c r="Y7" s="312">
        <v>4.8860510846554028</v>
      </c>
      <c r="Z7" s="312">
        <v>1.7515198099682456</v>
      </c>
      <c r="AA7" s="312">
        <v>1.8013116000335783</v>
      </c>
      <c r="AB7" s="312">
        <v>2.5262699817700853</v>
      </c>
      <c r="AC7" s="312">
        <v>3.0678632797556511</v>
      </c>
      <c r="AD7" s="312">
        <v>2.6452874050144417</v>
      </c>
      <c r="AE7" s="312">
        <v>2.8596191527780497</v>
      </c>
      <c r="AF7" s="312">
        <v>1.4045864413692797</v>
      </c>
      <c r="AG7" s="312">
        <v>8.4284960913731197</v>
      </c>
      <c r="AH7" s="312">
        <v>3.5871288046693697</v>
      </c>
      <c r="AI7" s="312">
        <v>3.4247896347935245</v>
      </c>
      <c r="AJ7" s="312">
        <v>5.030882227065371</v>
      </c>
      <c r="AK7" s="312">
        <v>1.2722007684122352</v>
      </c>
      <c r="AL7" s="312">
        <v>2.3709875067438246</v>
      </c>
      <c r="AM7" s="312">
        <v>1.2917942542758287</v>
      </c>
      <c r="AN7" s="312">
        <v>5.8272806886976758</v>
      </c>
      <c r="AO7" s="312">
        <v>3.6705635862790689</v>
      </c>
      <c r="AP7" s="312">
        <v>1.5912743543632475</v>
      </c>
      <c r="AQ7" s="312">
        <v>3.1029303155427219</v>
      </c>
      <c r="AR7" s="312">
        <v>0.86432184109960319</v>
      </c>
      <c r="AS7" s="312">
        <v>6.4569899058249804</v>
      </c>
      <c r="AT7" s="312">
        <v>9.5435922990373463</v>
      </c>
      <c r="AU7" s="312">
        <v>4.2115768638404916</v>
      </c>
      <c r="AV7" s="312">
        <v>6.1610399402151517</v>
      </c>
      <c r="AW7" s="312">
        <v>5.3511575440033194</v>
      </c>
      <c r="AX7" s="312">
        <v>3.4182928700253381</v>
      </c>
      <c r="AY7" s="312">
        <v>1.0246222632252215</v>
      </c>
      <c r="AZ7" s="312">
        <v>1.291581742751903</v>
      </c>
      <c r="BA7" s="312">
        <v>2.7895992196496349</v>
      </c>
      <c r="BB7" s="312">
        <v>5.1689516595072398</v>
      </c>
      <c r="BC7" s="312">
        <v>1.7579783327417722</v>
      </c>
      <c r="BD7" s="312">
        <v>11.991495238827861</v>
      </c>
      <c r="BE7" s="312">
        <v>2.5705164969595931</v>
      </c>
      <c r="BF7" s="312">
        <v>4.8254741775782684</v>
      </c>
      <c r="BG7" s="312">
        <v>2.2741127362254927</v>
      </c>
      <c r="BH7" s="312">
        <v>4.5914999507251713</v>
      </c>
      <c r="BI7" s="312">
        <v>1.5860144234800879</v>
      </c>
      <c r="BJ7" s="312">
        <v>7.0410054393196075</v>
      </c>
      <c r="BK7" s="312">
        <v>3.6182266225602175</v>
      </c>
      <c r="BL7" s="312">
        <v>7.1534292112087732</v>
      </c>
      <c r="BM7" s="312">
        <v>11.763251350883193</v>
      </c>
      <c r="BN7" s="312">
        <v>2.3985498674863406</v>
      </c>
      <c r="BO7" s="312">
        <v>7.2117147929395644</v>
      </c>
      <c r="BP7" s="312">
        <v>2.7638623394830097</v>
      </c>
      <c r="BQ7" s="312">
        <v>0.77196141293563281</v>
      </c>
      <c r="BR7" s="312">
        <v>1.3176196230917854</v>
      </c>
      <c r="BS7" s="312">
        <v>2.9131033845151726</v>
      </c>
      <c r="BT7" s="312">
        <v>0.56392475699257361</v>
      </c>
      <c r="BU7" s="312">
        <v>2.5563282629144477</v>
      </c>
      <c r="BV7" s="312">
        <v>1.8539490904581239</v>
      </c>
      <c r="BW7" s="312">
        <v>1.9019932848081438</v>
      </c>
      <c r="BX7" s="312">
        <v>2.0063315404519435</v>
      </c>
      <c r="BY7" s="312">
        <v>2.9874742561684426</v>
      </c>
      <c r="BZ7" s="312">
        <v>4.6954976898962828</v>
      </c>
      <c r="CA7" s="312">
        <v>1.5293002678055596</v>
      </c>
      <c r="CB7" s="312">
        <v>0.60461842176303093</v>
      </c>
      <c r="CC7" s="312">
        <v>4.8564607988220772</v>
      </c>
      <c r="CD7" s="312">
        <v>1.5610143291417788</v>
      </c>
      <c r="CE7" s="312">
        <v>0.96961407344006367</v>
      </c>
      <c r="CF7" s="312">
        <v>1.8830680538049223</v>
      </c>
      <c r="CG7" s="312">
        <v>9.2950519069205306</v>
      </c>
      <c r="CH7" s="312">
        <v>3.4646487186707242</v>
      </c>
      <c r="CI7" s="312">
        <v>1.9260483904696135</v>
      </c>
      <c r="CJ7" s="312">
        <v>4.078790166452178</v>
      </c>
      <c r="CK7" s="312">
        <v>1.77550260913597</v>
      </c>
      <c r="CL7" s="312">
        <v>10.326827895649634</v>
      </c>
      <c r="CM7" s="312">
        <v>3.4329688829288876</v>
      </c>
      <c r="CN7" s="312">
        <v>0.94908513161994201</v>
      </c>
      <c r="CO7" s="312">
        <v>7.0706360948591742</v>
      </c>
      <c r="CP7" s="312">
        <v>2.8484186533639906</v>
      </c>
      <c r="CQ7" s="312">
        <v>2.563375388263136</v>
      </c>
      <c r="CR7" s="312">
        <v>2.8463285252703399</v>
      </c>
      <c r="CS7" s="312">
        <v>8.9385841005058317</v>
      </c>
      <c r="CT7" s="312">
        <v>2.9644866936900063</v>
      </c>
      <c r="CU7" s="312">
        <v>1.7427333928509536</v>
      </c>
      <c r="CV7" s="312">
        <v>2.600520316573208</v>
      </c>
      <c r="CW7" s="312">
        <v>1.1405174811743728</v>
      </c>
    </row>
    <row r="8" spans="1:101">
      <c r="A8" s="323">
        <v>6</v>
      </c>
      <c r="B8" s="312">
        <v>6.3397144548364368</v>
      </c>
      <c r="C8" s="312">
        <v>5.2975310586161264</v>
      </c>
      <c r="D8" s="312">
        <v>2.6507363702408826</v>
      </c>
      <c r="E8" s="312">
        <v>2.0228511705561303</v>
      </c>
      <c r="F8" s="312">
        <v>1.0331719800146204</v>
      </c>
      <c r="G8" s="312">
        <v>4.8088782099244538</v>
      </c>
      <c r="H8" s="312">
        <v>0.89507305825475836</v>
      </c>
      <c r="I8" s="312">
        <v>3.5300460106400253</v>
      </c>
      <c r="J8" s="312">
        <v>1.1779359231137658</v>
      </c>
      <c r="K8" s="312">
        <v>2.5824758932480258</v>
      </c>
      <c r="L8" s="312">
        <v>3.7421012898580273</v>
      </c>
      <c r="M8" s="312">
        <v>5.7292547329359733</v>
      </c>
      <c r="N8" s="312">
        <v>2.3819104780796443</v>
      </c>
      <c r="O8" s="312">
        <v>2.4581564275750072</v>
      </c>
      <c r="P8" s="312">
        <v>0.94081545007157941</v>
      </c>
      <c r="Q8" s="312">
        <v>3.2210468821933382</v>
      </c>
      <c r="R8" s="312">
        <v>2.8117816290672537</v>
      </c>
      <c r="S8" s="312">
        <v>6.2095830051003338</v>
      </c>
      <c r="T8" s="312">
        <v>8.4493994012346949</v>
      </c>
      <c r="U8" s="312">
        <v>4.5746278109270309</v>
      </c>
      <c r="V8" s="312">
        <v>3.8773836149650642</v>
      </c>
      <c r="W8" s="312">
        <v>1.8873065324772174</v>
      </c>
      <c r="X8" s="312">
        <v>3.7331085127004653</v>
      </c>
      <c r="Y8" s="312">
        <v>5.2420820272675934</v>
      </c>
      <c r="Z8" s="312">
        <v>1.8758751023441711</v>
      </c>
      <c r="AA8" s="312">
        <v>1.9480410096213869</v>
      </c>
      <c r="AB8" s="312">
        <v>2.6920696850410955</v>
      </c>
      <c r="AC8" s="312">
        <v>3.2751457034982931</v>
      </c>
      <c r="AD8" s="312">
        <v>2.8238948081284132</v>
      </c>
      <c r="AE8" s="312">
        <v>3.0636180370041264</v>
      </c>
      <c r="AF8" s="312">
        <v>1.4863103975732892</v>
      </c>
      <c r="AG8" s="312">
        <v>9.0524021901310281</v>
      </c>
      <c r="AH8" s="312">
        <v>3.8390298008290462</v>
      </c>
      <c r="AI8" s="312">
        <v>3.6121014196160668</v>
      </c>
      <c r="AJ8" s="312">
        <v>5.3561910026447546</v>
      </c>
      <c r="AK8" s="312">
        <v>1.3711611844247862</v>
      </c>
      <c r="AL8" s="312">
        <v>2.5358284384243697</v>
      </c>
      <c r="AM8" s="312">
        <v>1.3582456427840865</v>
      </c>
      <c r="AN8" s="312">
        <v>6.1586879016360481</v>
      </c>
      <c r="AO8" s="312">
        <v>3.9208197873405863</v>
      </c>
      <c r="AP8" s="312">
        <v>1.699588420536605</v>
      </c>
      <c r="AQ8" s="312">
        <v>3.264248501000349</v>
      </c>
      <c r="AR8" s="312">
        <v>0.91996324000011653</v>
      </c>
      <c r="AS8" s="312">
        <v>6.8360324030905248</v>
      </c>
      <c r="AT8" s="312">
        <v>10.052729348185498</v>
      </c>
      <c r="AU8" s="312">
        <v>4.4575533603663846</v>
      </c>
      <c r="AV8" s="312">
        <v>6.5051742381722741</v>
      </c>
      <c r="AW8" s="312">
        <v>5.6570276207358114</v>
      </c>
      <c r="AX8" s="312">
        <v>3.646126537532306</v>
      </c>
      <c r="AY8" s="312">
        <v>1.0921803103619305</v>
      </c>
      <c r="AZ8" s="312">
        <v>1.3842047777808444</v>
      </c>
      <c r="BA8" s="312">
        <v>2.9871961998811876</v>
      </c>
      <c r="BB8" s="312">
        <v>5.4136234899674296</v>
      </c>
      <c r="BC8" s="312">
        <v>1.8800973579445055</v>
      </c>
      <c r="BD8" s="312">
        <v>12.70197899575467</v>
      </c>
      <c r="BE8" s="312">
        <v>2.738473221687054</v>
      </c>
      <c r="BF8" s="312">
        <v>5.0810250857129118</v>
      </c>
      <c r="BG8" s="312">
        <v>2.4257267411693522</v>
      </c>
      <c r="BH8" s="312">
        <v>4.8756632090865795</v>
      </c>
      <c r="BI8" s="312">
        <v>1.6797354630857455</v>
      </c>
      <c r="BJ8" s="312">
        <v>7.3743116671896658</v>
      </c>
      <c r="BK8" s="312">
        <v>3.8675995822248206</v>
      </c>
      <c r="BL8" s="312">
        <v>7.5982377656873439</v>
      </c>
      <c r="BM8" s="312">
        <v>12.453592083503613</v>
      </c>
      <c r="BN8" s="312">
        <v>2.5413791165795785</v>
      </c>
      <c r="BO8" s="312">
        <v>7.6578535843535116</v>
      </c>
      <c r="BP8" s="312">
        <v>2.9481112630907953</v>
      </c>
      <c r="BQ8" s="312">
        <v>0.80748455086813908</v>
      </c>
      <c r="BR8" s="312">
        <v>1.4031674736780397</v>
      </c>
      <c r="BS8" s="312">
        <v>3.1064444425344386</v>
      </c>
      <c r="BT8" s="312">
        <v>0.60529513696238257</v>
      </c>
      <c r="BU8" s="312">
        <v>2.7152089683666674</v>
      </c>
      <c r="BV8" s="312">
        <v>1.9694309806124681</v>
      </c>
      <c r="BW8" s="312">
        <v>2.0451837972677445</v>
      </c>
      <c r="BX8" s="312">
        <v>2.1577011331973077</v>
      </c>
      <c r="BY8" s="312">
        <v>3.1651364110204301</v>
      </c>
      <c r="BZ8" s="312">
        <v>4.9867528821417491</v>
      </c>
      <c r="CA8" s="312">
        <v>1.6447944297009047</v>
      </c>
      <c r="CB8" s="312">
        <v>0.65353037064376096</v>
      </c>
      <c r="CC8" s="312">
        <v>5.1104152089787078</v>
      </c>
      <c r="CD8" s="312">
        <v>1.6558254387222533</v>
      </c>
      <c r="CE8" s="312">
        <v>1.0290567909382136</v>
      </c>
      <c r="CF8" s="312">
        <v>2.0222281633550612</v>
      </c>
      <c r="CG8" s="312">
        <v>9.8585557500259782</v>
      </c>
      <c r="CH8" s="312">
        <v>3.6978905736414118</v>
      </c>
      <c r="CI8" s="312">
        <v>2.0568896877972525</v>
      </c>
      <c r="CJ8" s="312">
        <v>4.344648252285344</v>
      </c>
      <c r="CK8" s="312">
        <v>1.9105478364384423</v>
      </c>
      <c r="CL8" s="312">
        <v>10.877454302500709</v>
      </c>
      <c r="CM8" s="312">
        <v>3.6158008178761163</v>
      </c>
      <c r="CN8" s="312">
        <v>1.0174920187184791</v>
      </c>
      <c r="CO8" s="312">
        <v>7.3606488864503925</v>
      </c>
      <c r="CP8" s="312">
        <v>3.0284307127865286</v>
      </c>
      <c r="CQ8" s="312">
        <v>2.7210501647508054</v>
      </c>
      <c r="CR8" s="312">
        <v>3.0208997463619265</v>
      </c>
      <c r="CS8" s="312">
        <v>9.5931492076002733</v>
      </c>
      <c r="CT8" s="312">
        <v>3.1860978446124624</v>
      </c>
      <c r="CU8" s="312">
        <v>1.8456974579396863</v>
      </c>
      <c r="CV8" s="312">
        <v>2.7937823683682002</v>
      </c>
      <c r="CW8" s="312">
        <v>1.2139345972055868</v>
      </c>
    </row>
    <row r="9" spans="1:101">
      <c r="A9" s="323">
        <v>7</v>
      </c>
      <c r="B9" s="312">
        <v>6.7104151388333575</v>
      </c>
      <c r="C9" s="312">
        <v>5.6311899604484745</v>
      </c>
      <c r="D9" s="312">
        <v>2.7950073026795113</v>
      </c>
      <c r="E9" s="312">
        <v>2.1502618094852899</v>
      </c>
      <c r="F9" s="312">
        <v>1.0950345686342653</v>
      </c>
      <c r="G9" s="312">
        <v>5.1015793668800979</v>
      </c>
      <c r="H9" s="312">
        <v>0.95650620211898296</v>
      </c>
      <c r="I9" s="312">
        <v>3.795776497706294</v>
      </c>
      <c r="J9" s="312">
        <v>1.23957257171461</v>
      </c>
      <c r="K9" s="312">
        <v>2.7388217633326164</v>
      </c>
      <c r="L9" s="312">
        <v>3.9503320327037832</v>
      </c>
      <c r="M9" s="312">
        <v>6.0065583595970473</v>
      </c>
      <c r="N9" s="312">
        <v>2.552381917411723</v>
      </c>
      <c r="O9" s="312">
        <v>2.6415463072595156</v>
      </c>
      <c r="P9" s="312">
        <v>0.9952570080846781</v>
      </c>
      <c r="Q9" s="312">
        <v>3.408356433035296</v>
      </c>
      <c r="R9" s="312">
        <v>3.0352695454271066</v>
      </c>
      <c r="S9" s="312">
        <v>6.6368165731652731</v>
      </c>
      <c r="T9" s="312">
        <v>8.8543256146399987</v>
      </c>
      <c r="U9" s="312">
        <v>4.8615871433270943</v>
      </c>
      <c r="V9" s="312">
        <v>4.1183837045846419</v>
      </c>
      <c r="W9" s="312">
        <v>2.0218434999958506</v>
      </c>
      <c r="X9" s="312">
        <v>3.9780594495715191</v>
      </c>
      <c r="Y9" s="312">
        <v>5.6123459161421687</v>
      </c>
      <c r="Z9" s="312">
        <v>2.00569568002373</v>
      </c>
      <c r="AA9" s="312">
        <v>2.1022569629074752</v>
      </c>
      <c r="AB9" s="312">
        <v>2.8643175217143195</v>
      </c>
      <c r="AC9" s="312">
        <v>3.4905706178378502</v>
      </c>
      <c r="AD9" s="312">
        <v>3.00963648490047</v>
      </c>
      <c r="AE9" s="312">
        <v>3.2762082169312672</v>
      </c>
      <c r="AF9" s="312">
        <v>1.5709710042126273</v>
      </c>
      <c r="AG9" s="312">
        <v>9.6987235720176894</v>
      </c>
      <c r="AH9" s="312">
        <v>4.1010585791294627</v>
      </c>
      <c r="AI9" s="312">
        <v>3.8051105744271956</v>
      </c>
      <c r="AJ9" s="312">
        <v>5.6927544167266353</v>
      </c>
      <c r="AK9" s="312">
        <v>1.475044554283345</v>
      </c>
      <c r="AL9" s="312">
        <v>2.7075528298500506</v>
      </c>
      <c r="AM9" s="312">
        <v>1.4267965036762014</v>
      </c>
      <c r="AN9" s="312">
        <v>6.4996346739862831</v>
      </c>
      <c r="AO9" s="312">
        <v>4.1807733500520907</v>
      </c>
      <c r="AP9" s="312">
        <v>1.8124822107749348</v>
      </c>
      <c r="AQ9" s="312">
        <v>3.4302640365415926</v>
      </c>
      <c r="AR9" s="312">
        <v>0.97791129393697307</v>
      </c>
      <c r="AS9" s="312">
        <v>7.2261263938487179</v>
      </c>
      <c r="AT9" s="312">
        <v>10.57338173891138</v>
      </c>
      <c r="AU9" s="312">
        <v>4.7113357195092576</v>
      </c>
      <c r="AV9" s="312">
        <v>6.8588683780853303</v>
      </c>
      <c r="AW9" s="312">
        <v>5.9719298107714014</v>
      </c>
      <c r="AX9" s="312">
        <v>3.88264954563398</v>
      </c>
      <c r="AY9" s="312">
        <v>1.162583755417296</v>
      </c>
      <c r="AZ9" s="312">
        <v>1.4810392134938506</v>
      </c>
      <c r="BA9" s="312">
        <v>3.1930722815129684</v>
      </c>
      <c r="BB9" s="312">
        <v>5.6641003765666413</v>
      </c>
      <c r="BC9" s="312">
        <v>2.0074540644747811</v>
      </c>
      <c r="BD9" s="312">
        <v>13.429003706129592</v>
      </c>
      <c r="BE9" s="312">
        <v>2.9129171312203024</v>
      </c>
      <c r="BF9" s="312">
        <v>5.3436204890854784</v>
      </c>
      <c r="BG9" s="312">
        <v>2.5834083660035989</v>
      </c>
      <c r="BH9" s="312">
        <v>5.1693270542384244</v>
      </c>
      <c r="BI9" s="312">
        <v>1.7768485070773712</v>
      </c>
      <c r="BJ9" s="312">
        <v>7.7148664380098024</v>
      </c>
      <c r="BK9" s="312">
        <v>4.1267755414683123</v>
      </c>
      <c r="BL9" s="312">
        <v>8.0565810786725649</v>
      </c>
      <c r="BM9" s="312">
        <v>13.159964035255733</v>
      </c>
      <c r="BN9" s="312">
        <v>2.6892181389422882</v>
      </c>
      <c r="BO9" s="312">
        <v>8.1174517303624256</v>
      </c>
      <c r="BP9" s="312">
        <v>3.1395790478221999</v>
      </c>
      <c r="BQ9" s="312">
        <v>0.8440379193393448</v>
      </c>
      <c r="BR9" s="312">
        <v>1.4921990282749404</v>
      </c>
      <c r="BS9" s="312">
        <v>3.3072761889713518</v>
      </c>
      <c r="BT9" s="312">
        <v>0.64868359457735003</v>
      </c>
      <c r="BU9" s="312">
        <v>2.8798950159558752</v>
      </c>
      <c r="BV9" s="312">
        <v>2.089283068536032</v>
      </c>
      <c r="BW9" s="312">
        <v>2.1950417589516795</v>
      </c>
      <c r="BX9" s="312">
        <v>2.3161030916526175</v>
      </c>
      <c r="BY9" s="312">
        <v>3.3488591972011035</v>
      </c>
      <c r="BZ9" s="312">
        <v>5.2877315083879886</v>
      </c>
      <c r="CA9" s="312">
        <v>1.7657796039442641</v>
      </c>
      <c r="CB9" s="312">
        <v>0.70508557899298574</v>
      </c>
      <c r="CC9" s="312">
        <v>5.3712562284376801</v>
      </c>
      <c r="CD9" s="312">
        <v>1.7541781117694146</v>
      </c>
      <c r="CE9" s="312">
        <v>1.0908204033233242</v>
      </c>
      <c r="CF9" s="312">
        <v>2.1677419948320797</v>
      </c>
      <c r="CG9" s="312">
        <v>10.437297471810794</v>
      </c>
      <c r="CH9" s="312">
        <v>3.9401131243755367</v>
      </c>
      <c r="CI9" s="312">
        <v>2.1931628344894576</v>
      </c>
      <c r="CJ9" s="312">
        <v>4.6201365914304109</v>
      </c>
      <c r="CK9" s="312">
        <v>2.0519893687692905</v>
      </c>
      <c r="CL9" s="312">
        <v>11.440074416959453</v>
      </c>
      <c r="CM9" s="312">
        <v>3.8040243647516596</v>
      </c>
      <c r="CN9" s="312">
        <v>1.0890877356888884</v>
      </c>
      <c r="CO9" s="312">
        <v>7.655892153234503</v>
      </c>
      <c r="CP9" s="312">
        <v>3.2150602688731023</v>
      </c>
      <c r="CQ9" s="312">
        <v>2.8844177188936939</v>
      </c>
      <c r="CR9" s="312">
        <v>3.201675627420248</v>
      </c>
      <c r="CS9" s="312">
        <v>10.270497537839153</v>
      </c>
      <c r="CT9" s="312">
        <v>3.4175049960877311</v>
      </c>
      <c r="CU9" s="312">
        <v>1.9523570190953079</v>
      </c>
      <c r="CV9" s="312">
        <v>2.9956551715003097</v>
      </c>
      <c r="CW9" s="312">
        <v>1.2903433573042922</v>
      </c>
    </row>
    <row r="10" spans="1:101">
      <c r="A10" s="323">
        <v>8</v>
      </c>
      <c r="B10" s="312">
        <v>7.0920871851440292</v>
      </c>
      <c r="C10" s="312">
        <v>5.9760944514549355</v>
      </c>
      <c r="D10" s="312">
        <v>2.9438524123606253</v>
      </c>
      <c r="E10" s="312">
        <v>2.2825763302435593</v>
      </c>
      <c r="F10" s="312">
        <v>1.1592687579593604</v>
      </c>
      <c r="G10" s="312">
        <v>5.4039334698462351</v>
      </c>
      <c r="H10" s="312">
        <v>1.0206981374056352</v>
      </c>
      <c r="I10" s="312">
        <v>4.0732737905877396</v>
      </c>
      <c r="J10" s="312">
        <v>1.3032283932588455</v>
      </c>
      <c r="K10" s="312">
        <v>2.9007791926361057</v>
      </c>
      <c r="L10" s="312">
        <v>4.165017573203202</v>
      </c>
      <c r="M10" s="312">
        <v>6.290537366952802</v>
      </c>
      <c r="N10" s="312">
        <v>2.7303072753530238</v>
      </c>
      <c r="O10" s="312">
        <v>2.8333120722608678</v>
      </c>
      <c r="P10" s="312">
        <v>1.0517208048349023</v>
      </c>
      <c r="Q10" s="312">
        <v>3.6019123363335797</v>
      </c>
      <c r="R10" s="312">
        <v>3.2695689851022118</v>
      </c>
      <c r="S10" s="312">
        <v>7.0795235668882084</v>
      </c>
      <c r="T10" s="312">
        <v>9.2677399589134435</v>
      </c>
      <c r="U10" s="312">
        <v>5.1584412843061171</v>
      </c>
      <c r="V10" s="312">
        <v>4.3678321494590717</v>
      </c>
      <c r="W10" s="312">
        <v>2.1623637338232831</v>
      </c>
      <c r="X10" s="312">
        <v>4.2322043105777754</v>
      </c>
      <c r="Y10" s="312">
        <v>5.9969310807151777</v>
      </c>
      <c r="Z10" s="312">
        <v>2.1411051582668712</v>
      </c>
      <c r="AA10" s="312">
        <v>2.2641611825758496</v>
      </c>
      <c r="AB10" s="312">
        <v>3.0431164653301104</v>
      </c>
      <c r="AC10" s="312">
        <v>3.7142509433643038</v>
      </c>
      <c r="AD10" s="312">
        <v>3.2026272123782595</v>
      </c>
      <c r="AE10" s="312">
        <v>3.4975309104619692</v>
      </c>
      <c r="AF10" s="312">
        <v>1.6586239964188672</v>
      </c>
      <c r="AG10" s="312">
        <v>10.367163598977678</v>
      </c>
      <c r="AH10" s="312">
        <v>4.3733380424991122</v>
      </c>
      <c r="AI10" s="312">
        <v>4.0038588246099724</v>
      </c>
      <c r="AJ10" s="312">
        <v>6.0406045402520725</v>
      </c>
      <c r="AK10" s="312">
        <v>1.5839930316970374</v>
      </c>
      <c r="AL10" s="312">
        <v>2.8862873139120353</v>
      </c>
      <c r="AM10" s="312">
        <v>1.4974816821600629</v>
      </c>
      <c r="AN10" s="312">
        <v>6.850087444197924</v>
      </c>
      <c r="AO10" s="312">
        <v>4.4505305782857354</v>
      </c>
      <c r="AP10" s="312">
        <v>1.9300578253834577</v>
      </c>
      <c r="AQ10" s="312">
        <v>3.6010137834630438</v>
      </c>
      <c r="AR10" s="312">
        <v>1.0382245586974874</v>
      </c>
      <c r="AS10" s="312">
        <v>7.6272035656424233</v>
      </c>
      <c r="AT10" s="312">
        <v>11.105262200318887</v>
      </c>
      <c r="AU10" s="312">
        <v>4.9729618913577545</v>
      </c>
      <c r="AV10" s="312">
        <v>7.2220698962105629</v>
      </c>
      <c r="AW10" s="312">
        <v>6.2958543938274074</v>
      </c>
      <c r="AX10" s="312">
        <v>4.1279636247604987</v>
      </c>
      <c r="AY10" s="312">
        <v>1.2359036988192416</v>
      </c>
      <c r="AZ10" s="312">
        <v>1.5821940635694598</v>
      </c>
      <c r="BA10" s="312">
        <v>3.4073650678126985</v>
      </c>
      <c r="BB10" s="312">
        <v>5.9203634036439858</v>
      </c>
      <c r="BC10" s="312">
        <v>2.140163178483705</v>
      </c>
      <c r="BD10" s="312">
        <v>14.171905453131751</v>
      </c>
      <c r="BE10" s="312">
        <v>3.0939495425700279</v>
      </c>
      <c r="BF10" s="312">
        <v>5.6132613846588963</v>
      </c>
      <c r="BG10" s="312">
        <v>2.7472653486580652</v>
      </c>
      <c r="BH10" s="312">
        <v>5.4725310126731355</v>
      </c>
      <c r="BI10" s="312">
        <v>1.8774157779702147</v>
      </c>
      <c r="BJ10" s="312">
        <v>8.0625795530575406</v>
      </c>
      <c r="BK10" s="312">
        <v>4.3958672433195991</v>
      </c>
      <c r="BL10" s="312">
        <v>8.5283386733734066</v>
      </c>
      <c r="BM10" s="312">
        <v>13.88174871074817</v>
      </c>
      <c r="BN10" s="312">
        <v>2.8421380391144764</v>
      </c>
      <c r="BO10" s="312">
        <v>8.590384053406769</v>
      </c>
      <c r="BP10" s="312">
        <v>3.3383748342081128</v>
      </c>
      <c r="BQ10" s="312">
        <v>0.88163918897159199</v>
      </c>
      <c r="BR10" s="312">
        <v>1.5847929119304272</v>
      </c>
      <c r="BS10" s="312">
        <v>3.5157051372619468</v>
      </c>
      <c r="BT10" s="312">
        <v>0.69415563403780711</v>
      </c>
      <c r="BU10" s="312">
        <v>3.0504701304116795</v>
      </c>
      <c r="BV10" s="312">
        <v>2.2135850313372463</v>
      </c>
      <c r="BW10" s="312">
        <v>2.3517243779386603</v>
      </c>
      <c r="BX10" s="312">
        <v>2.4816992323613958</v>
      </c>
      <c r="BY10" s="312">
        <v>3.5387105018136609</v>
      </c>
      <c r="BZ10" s="312">
        <v>5.5984694497837388</v>
      </c>
      <c r="CA10" s="312">
        <v>1.8923988642989462</v>
      </c>
      <c r="CB10" s="312">
        <v>0.75937918378613989</v>
      </c>
      <c r="CC10" s="312">
        <v>5.6389823538600865</v>
      </c>
      <c r="CD10" s="312">
        <v>1.8561403888456369</v>
      </c>
      <c r="CE10" s="312">
        <v>1.1549586456841743</v>
      </c>
      <c r="CF10" s="312">
        <v>2.3197562561261389</v>
      </c>
      <c r="CG10" s="312">
        <v>11.030948865011643</v>
      </c>
      <c r="CH10" s="312">
        <v>4.1914215716501051</v>
      </c>
      <c r="CI10" s="312">
        <v>2.3349778109215853</v>
      </c>
      <c r="CJ10" s="312">
        <v>4.9053305407386896</v>
      </c>
      <c r="CK10" s="312">
        <v>2.1999852552554526</v>
      </c>
      <c r="CL10" s="312">
        <v>12.014328493039718</v>
      </c>
      <c r="CM10" s="312">
        <v>3.9976760166018295</v>
      </c>
      <c r="CN10" s="312">
        <v>1.163963211734681</v>
      </c>
      <c r="CO10" s="312">
        <v>7.9562897116371856</v>
      </c>
      <c r="CP10" s="312">
        <v>3.4083955226431644</v>
      </c>
      <c r="CQ10" s="312">
        <v>3.0535584948491445</v>
      </c>
      <c r="CR10" s="312">
        <v>3.3887344654879223</v>
      </c>
      <c r="CS10" s="312">
        <v>10.970253143040631</v>
      </c>
      <c r="CT10" s="312">
        <v>3.6588765944680959</v>
      </c>
      <c r="CU10" s="312">
        <v>2.0627766235346021</v>
      </c>
      <c r="CV10" s="312">
        <v>3.2063028566352085</v>
      </c>
      <c r="CW10" s="312">
        <v>1.3698139371446212</v>
      </c>
    </row>
    <row r="11" spans="1:101">
      <c r="A11" s="323">
        <v>9</v>
      </c>
      <c r="B11" s="312">
        <v>7.4846746866844658</v>
      </c>
      <c r="C11" s="312">
        <v>6.3322620728947543</v>
      </c>
      <c r="D11" s="312">
        <v>3.0973234811554757</v>
      </c>
      <c r="E11" s="312">
        <v>2.4198835262847185</v>
      </c>
      <c r="F11" s="312">
        <v>1.225927905505791</v>
      </c>
      <c r="G11" s="312">
        <v>5.7159722971388787</v>
      </c>
      <c r="H11" s="312">
        <v>1.0877256052045357</v>
      </c>
      <c r="I11" s="312">
        <v>4.3627145599437931</v>
      </c>
      <c r="J11" s="312">
        <v>1.3689397342810905</v>
      </c>
      <c r="K11" s="312">
        <v>3.0684275003062074</v>
      </c>
      <c r="L11" s="312">
        <v>4.3862005252830158</v>
      </c>
      <c r="M11" s="312">
        <v>6.5811571429188787</v>
      </c>
      <c r="N11" s="312">
        <v>2.9158343059217207</v>
      </c>
      <c r="O11" s="312">
        <v>3.0336269832492491</v>
      </c>
      <c r="P11" s="312">
        <v>1.1102515877205172</v>
      </c>
      <c r="Q11" s="312">
        <v>3.8017772274384289</v>
      </c>
      <c r="R11" s="312">
        <v>3.5149038028643296</v>
      </c>
      <c r="S11" s="312">
        <v>7.5376831987919299</v>
      </c>
      <c r="T11" s="312">
        <v>9.6894771686595806</v>
      </c>
      <c r="U11" s="312">
        <v>5.4652404770337393</v>
      </c>
      <c r="V11" s="312">
        <v>4.6257992147331928</v>
      </c>
      <c r="W11" s="312">
        <v>2.3090022010716407</v>
      </c>
      <c r="X11" s="312">
        <v>4.4956378573047928</v>
      </c>
      <c r="Y11" s="312">
        <v>6.3958993498671566</v>
      </c>
      <c r="Z11" s="312">
        <v>2.2822247601398877</v>
      </c>
      <c r="AA11" s="312">
        <v>2.4339516294832348</v>
      </c>
      <c r="AB11" s="312">
        <v>3.2285646454048744</v>
      </c>
      <c r="AC11" s="312">
        <v>3.9462914700944478</v>
      </c>
      <c r="AD11" s="312">
        <v>3.4029758800412373</v>
      </c>
      <c r="AE11" s="312">
        <v>3.7277189572239724</v>
      </c>
      <c r="AF11" s="312">
        <v>1.749324388918744</v>
      </c>
      <c r="AG11" s="312">
        <v>11.05735179454941</v>
      </c>
      <c r="AH11" s="312">
        <v>4.6559783087440199</v>
      </c>
      <c r="AI11" s="312">
        <v>4.2083829228373446</v>
      </c>
      <c r="AJ11" s="312">
        <v>6.3997551176594509</v>
      </c>
      <c r="AK11" s="312">
        <v>1.6981480725302749</v>
      </c>
      <c r="AL11" s="312">
        <v>3.0721534954789735</v>
      </c>
      <c r="AM11" s="312">
        <v>1.5703356115906246</v>
      </c>
      <c r="AN11" s="312">
        <v>7.2099975360046278</v>
      </c>
      <c r="AO11" s="312">
        <v>4.7301856795166843</v>
      </c>
      <c r="AP11" s="312">
        <v>2.0524157799706675</v>
      </c>
      <c r="AQ11" s="312">
        <v>3.7765311467655227</v>
      </c>
      <c r="AR11" s="312">
        <v>1.1009616973383241</v>
      </c>
      <c r="AS11" s="312">
        <v>8.0391753817013463</v>
      </c>
      <c r="AT11" s="312">
        <v>11.648056188727514</v>
      </c>
      <c r="AU11" s="312">
        <v>5.2424605917380962</v>
      </c>
      <c r="AV11" s="312">
        <v>7.5947107132566014</v>
      </c>
      <c r="AW11" s="312">
        <v>6.6287784076360845</v>
      </c>
      <c r="AX11" s="312">
        <v>4.3821608014832716</v>
      </c>
      <c r="AY11" s="312">
        <v>1.3122111278128499</v>
      </c>
      <c r="AZ11" s="312">
        <v>1.6877775996641617</v>
      </c>
      <c r="BA11" s="312">
        <v>3.6302044124916062</v>
      </c>
      <c r="BB11" s="312">
        <v>6.1823872447044437</v>
      </c>
      <c r="BC11" s="312">
        <v>2.2783371458042834</v>
      </c>
      <c r="BD11" s="312">
        <v>14.929963305935892</v>
      </c>
      <c r="BE11" s="312">
        <v>3.2816668080178415</v>
      </c>
      <c r="BF11" s="312">
        <v>5.8899403525445537</v>
      </c>
      <c r="BG11" s="312">
        <v>2.917401437218679</v>
      </c>
      <c r="BH11" s="312">
        <v>5.7853013371743085</v>
      </c>
      <c r="BI11" s="312">
        <v>1.9814984074168915</v>
      </c>
      <c r="BJ11" s="312">
        <v>8.4173499820642004</v>
      </c>
      <c r="BK11" s="312">
        <v>4.6749752310958694</v>
      </c>
      <c r="BL11" s="312">
        <v>9.0133604222586019</v>
      </c>
      <c r="BM11" s="312">
        <v>14.618274146040793</v>
      </c>
      <c r="BN11" s="312">
        <v>3.0002067657632749</v>
      </c>
      <c r="BO11" s="312">
        <v>9.0764958648850378</v>
      </c>
      <c r="BP11" s="312">
        <v>3.5446015429592066</v>
      </c>
      <c r="BQ11" s="312">
        <v>0.92030600942946672</v>
      </c>
      <c r="BR11" s="312">
        <v>1.6810270373467642</v>
      </c>
      <c r="BS11" s="312">
        <v>3.7318309356518933</v>
      </c>
      <c r="BT11" s="312">
        <v>0.74177753909539612</v>
      </c>
      <c r="BU11" s="312">
        <v>3.2270138655711107</v>
      </c>
      <c r="BV11" s="312">
        <v>2.3424145994487331</v>
      </c>
      <c r="BW11" s="312">
        <v>2.515385269492445</v>
      </c>
      <c r="BX11" s="312">
        <v>2.6546471634234399</v>
      </c>
      <c r="BY11" s="312">
        <v>3.7347531902211162</v>
      </c>
      <c r="BZ11" s="312">
        <v>5.9189886430305139</v>
      </c>
      <c r="CA11" s="312">
        <v>2.0247935380305182</v>
      </c>
      <c r="CB11" s="312">
        <v>0.81650757824209652</v>
      </c>
      <c r="CC11" s="312">
        <v>5.9135839377245674</v>
      </c>
      <c r="CD11" s="312">
        <v>1.9617791924372199</v>
      </c>
      <c r="CE11" s="312">
        <v>1.2215251735242543</v>
      </c>
      <c r="CF11" s="312">
        <v>2.4784143429368819</v>
      </c>
      <c r="CG11" s="312">
        <v>11.639139980623206</v>
      </c>
      <c r="CH11" s="312">
        <v>4.4519107993335982</v>
      </c>
      <c r="CI11" s="312">
        <v>2.4824418248486317</v>
      </c>
      <c r="CJ11" s="312">
        <v>5.2002927330377986</v>
      </c>
      <c r="CK11" s="312">
        <v>2.3546905466898713</v>
      </c>
      <c r="CL11" s="312">
        <v>12.599826006205801</v>
      </c>
      <c r="CM11" s="312">
        <v>4.1967877021997353</v>
      </c>
      <c r="CN11" s="312">
        <v>1.2422095437239387</v>
      </c>
      <c r="CO11" s="312">
        <v>8.2617588444103891</v>
      </c>
      <c r="CP11" s="312">
        <v>3.6085191106832797</v>
      </c>
      <c r="CQ11" s="312">
        <v>3.2285488792654284</v>
      </c>
      <c r="CR11" s="312">
        <v>3.5821495260432745</v>
      </c>
      <c r="CS11" s="312">
        <v>11.691961782298108</v>
      </c>
      <c r="CT11" s="312">
        <v>3.910370496031927</v>
      </c>
      <c r="CU11" s="312">
        <v>2.1770193997012228</v>
      </c>
      <c r="CV11" s="312">
        <v>3.4258818229769146</v>
      </c>
      <c r="CW11" s="312">
        <v>1.4524161757910428</v>
      </c>
    </row>
    <row r="12" spans="1:101">
      <c r="A12" s="323">
        <v>10</v>
      </c>
      <c r="B12" s="312">
        <v>7.8881019708987958</v>
      </c>
      <c r="C12" s="312">
        <v>6.6996916259478496</v>
      </c>
      <c r="D12" s="312">
        <v>3.2554693351369521</v>
      </c>
      <c r="E12" s="312">
        <v>2.5622696750075939</v>
      </c>
      <c r="F12" s="312">
        <v>1.2950652209764497</v>
      </c>
      <c r="G12" s="312">
        <v>6.0377137184860343</v>
      </c>
      <c r="H12" s="312">
        <v>1.1576655700162324</v>
      </c>
      <c r="I12" s="312">
        <v>4.6642595188389055</v>
      </c>
      <c r="J12" s="312">
        <v>1.4367426422664709</v>
      </c>
      <c r="K12" s="312">
        <v>3.2418420533228711</v>
      </c>
      <c r="L12" s="312">
        <v>4.6139171493425142</v>
      </c>
      <c r="M12" s="312">
        <v>6.8783746292812413</v>
      </c>
      <c r="N12" s="312">
        <v>3.1091051705563038</v>
      </c>
      <c r="O12" s="312">
        <v>3.2426574169372588</v>
      </c>
      <c r="P12" s="312">
        <v>1.1708940510718675</v>
      </c>
      <c r="Q12" s="312">
        <v>4.0080082413659159</v>
      </c>
      <c r="R12" s="312">
        <v>3.7714862240698865</v>
      </c>
      <c r="S12" s="312">
        <v>8.0112404444570977</v>
      </c>
      <c r="T12" s="312">
        <v>10.119356408972969</v>
      </c>
      <c r="U12" s="312">
        <v>5.7820208688936505</v>
      </c>
      <c r="V12" s="312">
        <v>4.8923452033732282</v>
      </c>
      <c r="W12" s="312">
        <v>2.461890887840001</v>
      </c>
      <c r="X12" s="312">
        <v>4.7684437020787698</v>
      </c>
      <c r="Y12" s="312">
        <v>6.8092848938605801</v>
      </c>
      <c r="Z12" s="312">
        <v>2.4291730117652652</v>
      </c>
      <c r="AA12" s="312">
        <v>2.6118218841429246</v>
      </c>
      <c r="AB12" s="312">
        <v>3.4207550073958752</v>
      </c>
      <c r="AC12" s="312">
        <v>4.1867883602361697</v>
      </c>
      <c r="AD12" s="312">
        <v>3.6107850753965178</v>
      </c>
      <c r="AE12" s="312">
        <v>3.9668962193836301</v>
      </c>
      <c r="AF12" s="312">
        <v>1.8431263910203661</v>
      </c>
      <c r="AG12" s="312">
        <v>11.768842624421454</v>
      </c>
      <c r="AH12" s="312">
        <v>4.9490759917351026</v>
      </c>
      <c r="AI12" s="312">
        <v>4.4187144552151771</v>
      </c>
      <c r="AJ12" s="312">
        <v>6.7702009340848068</v>
      </c>
      <c r="AK12" s="312">
        <v>1.8176501414109831</v>
      </c>
      <c r="AL12" s="312">
        <v>3.2652675350889715</v>
      </c>
      <c r="AM12" s="312">
        <v>1.6453922716256912</v>
      </c>
      <c r="AN12" s="312">
        <v>7.5793008253431804</v>
      </c>
      <c r="AO12" s="312">
        <v>5.0198201303999754</v>
      </c>
      <c r="AP12" s="312">
        <v>2.179654788966594</v>
      </c>
      <c r="AQ12" s="312">
        <v>3.956845939470528</v>
      </c>
      <c r="AR12" s="312">
        <v>1.1661814157831665</v>
      </c>
      <c r="AS12" s="312">
        <v>8.4619326883602533</v>
      </c>
      <c r="AT12" s="312">
        <v>12.201421939649773</v>
      </c>
      <c r="AU12" s="312">
        <v>5.5198509748957951</v>
      </c>
      <c r="AV12" s="312">
        <v>7.9767068355191011</v>
      </c>
      <c r="AW12" s="312">
        <v>6.9706653109024712</v>
      </c>
      <c r="AX12" s="312">
        <v>4.645322873894898</v>
      </c>
      <c r="AY12" s="312">
        <v>1.3915768214140642</v>
      </c>
      <c r="AZ12" s="312">
        <v>1.797897147825668</v>
      </c>
      <c r="BA12" s="312">
        <v>3.8617118585730585</v>
      </c>
      <c r="BB12" s="312">
        <v>6.4501400443399337</v>
      </c>
      <c r="BC12" s="312">
        <v>2.4220858563511243</v>
      </c>
      <c r="BD12" s="312">
        <v>15.702400119292633</v>
      </c>
      <c r="BE12" s="312">
        <v>3.4761599751114476</v>
      </c>
      <c r="BF12" s="312">
        <v>6.1736413420204492</v>
      </c>
      <c r="BG12" s="312">
        <v>3.0939160690725371</v>
      </c>
      <c r="BH12" s="312">
        <v>6.1076505340700074</v>
      </c>
      <c r="BI12" s="312">
        <v>2.0891563271410556</v>
      </c>
      <c r="BJ12" s="312">
        <v>8.7790657749619712</v>
      </c>
      <c r="BK12" s="312">
        <v>4.9641871883317688</v>
      </c>
      <c r="BL12" s="312">
        <v>9.5114660290118049</v>
      </c>
      <c r="BM12" s="312">
        <v>15.368815591865582</v>
      </c>
      <c r="BN12" s="312">
        <v>3.163488914347953</v>
      </c>
      <c r="BO12" s="312">
        <v>9.5756024668449271</v>
      </c>
      <c r="BP12" s="312">
        <v>3.7583554643032029</v>
      </c>
      <c r="BQ12" s="312">
        <v>0.9600559981086727</v>
      </c>
      <c r="BR12" s="312">
        <v>1.7809784743438353</v>
      </c>
      <c r="BS12" s="312">
        <v>3.9557459391794292</v>
      </c>
      <c r="BT12" s="312">
        <v>0.79161631843293012</v>
      </c>
      <c r="BU12" s="312">
        <v>3.4096013405712995</v>
      </c>
      <c r="BV12" s="312">
        <v>2.4758473816248432</v>
      </c>
      <c r="BW12" s="312">
        <v>2.6861740006069215</v>
      </c>
      <c r="BX12" s="312">
        <v>2.8350997884978573</v>
      </c>
      <c r="BY12" s="312">
        <v>3.9370448509320899</v>
      </c>
      <c r="BZ12" s="312">
        <v>6.2492965943103354</v>
      </c>
      <c r="CA12" s="312">
        <v>2.1631028688711043</v>
      </c>
      <c r="CB12" s="312">
        <v>0.87656831456578366</v>
      </c>
      <c r="CC12" s="312">
        <v>6.1950429878388755</v>
      </c>
      <c r="CD12" s="312">
        <v>2.0711602052885558</v>
      </c>
      <c r="CE12" s="312">
        <v>1.2905735009561075</v>
      </c>
      <c r="CF12" s="312">
        <v>2.6438559284836058</v>
      </c>
      <c r="CG12" s="312">
        <v>12.261458986357249</v>
      </c>
      <c r="CH12" s="312">
        <v>4.7216648146106852</v>
      </c>
      <c r="CI12" s="312">
        <v>2.635659030321734</v>
      </c>
      <c r="CJ12" s="312">
        <v>5.5050725173013593</v>
      </c>
      <c r="CK12" s="312">
        <v>2.516256861488666</v>
      </c>
      <c r="CL12" s="312">
        <v>13.196145851055084</v>
      </c>
      <c r="CM12" s="312">
        <v>4.4013866162335864</v>
      </c>
      <c r="CN12" s="312">
        <v>1.3239178685953081</v>
      </c>
      <c r="CO12" s="312">
        <v>8.5722102752483842</v>
      </c>
      <c r="CP12" s="312">
        <v>3.8155077784456082</v>
      </c>
      <c r="CQ12" s="312">
        <v>3.4094609497835244</v>
      </c>
      <c r="CR12" s="312">
        <v>3.7819887617253012</v>
      </c>
      <c r="CS12" s="312">
        <v>12.43508994200678</v>
      </c>
      <c r="CT12" s="312">
        <v>4.1721331769600347</v>
      </c>
      <c r="CU12" s="312">
        <v>2.2951469328796876</v>
      </c>
      <c r="CV12" s="312">
        <v>3.6545400866828657</v>
      </c>
      <c r="CW12" s="312">
        <v>1.5382194752135498</v>
      </c>
    </row>
    <row r="13" spans="1:101">
      <c r="A13" s="323">
        <v>11</v>
      </c>
      <c r="B13" s="312">
        <v>8.3022731839180945</v>
      </c>
      <c r="C13" s="312">
        <v>7.078362568014323</v>
      </c>
      <c r="D13" s="312">
        <v>3.4183356952811792</v>
      </c>
      <c r="E13" s="312">
        <v>2.7098183204731501</v>
      </c>
      <c r="F13" s="312">
        <v>1.3667337029192268</v>
      </c>
      <c r="G13" s="312">
        <v>6.369161220484024</v>
      </c>
      <c r="H13" s="312">
        <v>1.2305951243578876</v>
      </c>
      <c r="I13" s="312">
        <v>4.9780523607327849</v>
      </c>
      <c r="J13" s="312">
        <v>1.506672824719405</v>
      </c>
      <c r="K13" s="312">
        <v>3.4210940208760845</v>
      </c>
      <c r="L13" s="312">
        <v>4.8481971101462173</v>
      </c>
      <c r="M13" s="312">
        <v>7.1821381800683408</v>
      </c>
      <c r="N13" s="312">
        <v>3.3102559304966501</v>
      </c>
      <c r="O13" s="312">
        <v>3.4605622158973861</v>
      </c>
      <c r="P13" s="312">
        <v>1.2336927897014875</v>
      </c>
      <c r="Q13" s="312">
        <v>4.2206567527810943</v>
      </c>
      <c r="R13" s="312">
        <v>4.0395157835138624</v>
      </c>
      <c r="S13" s="312">
        <v>8.5001050051697327</v>
      </c>
      <c r="T13" s="312">
        <v>10.557181247733315</v>
      </c>
      <c r="U13" s="312">
        <v>6.1088039753368903</v>
      </c>
      <c r="V13" s="312">
        <v>5.1675200141680806</v>
      </c>
      <c r="W13" s="312">
        <v>2.6211584373656187</v>
      </c>
      <c r="X13" s="312">
        <v>5.0506937465148827</v>
      </c>
      <c r="Y13" s="312">
        <v>7.237093119642819</v>
      </c>
      <c r="Z13" s="312">
        <v>2.5820654319480116</v>
      </c>
      <c r="AA13" s="312">
        <v>2.7979605137779542</v>
      </c>
      <c r="AB13" s="312">
        <v>3.6197749722280941</v>
      </c>
      <c r="AC13" s="312">
        <v>4.4358286548369517</v>
      </c>
      <c r="AD13" s="312">
        <v>3.826150669602713</v>
      </c>
      <c r="AE13" s="312">
        <v>4.2151769839702693</v>
      </c>
      <c r="AF13" s="312">
        <v>1.9400833200934224</v>
      </c>
      <c r="AG13" s="312">
        <v>12.501114587017632</v>
      </c>
      <c r="AH13" s="312">
        <v>5.2527134948010898</v>
      </c>
      <c r="AI13" s="312">
        <v>4.6348796511385348</v>
      </c>
      <c r="AJ13" s="312">
        <v>7.1519172158437634</v>
      </c>
      <c r="AK13" s="312">
        <v>1.9426384083190424</v>
      </c>
      <c r="AL13" s="312">
        <v>3.4657397302252875</v>
      </c>
      <c r="AM13" s="312">
        <v>1.7226851457301906</v>
      </c>
      <c r="AN13" s="312">
        <v>7.9579174355148474</v>
      </c>
      <c r="AO13" s="312">
        <v>5.3195020545929426</v>
      </c>
      <c r="AP13" s="312">
        <v>2.3118715448020652</v>
      </c>
      <c r="AQ13" s="312">
        <v>4.1419842488795311</v>
      </c>
      <c r="AR13" s="312">
        <v>1.2339423961091229</v>
      </c>
      <c r="AS13" s="312">
        <v>8.8953453671071561</v>
      </c>
      <c r="AT13" s="312">
        <v>12.764990599299036</v>
      </c>
      <c r="AU13" s="312">
        <v>5.8051423173376531</v>
      </c>
      <c r="AV13" s="312">
        <v>8.3679580864491943</v>
      </c>
      <c r="AW13" s="312">
        <v>7.3214646686220464</v>
      </c>
      <c r="AX13" s="312">
        <v>4.9175208947470326</v>
      </c>
      <c r="AY13" s="312">
        <v>1.4740712523087223</v>
      </c>
      <c r="AZ13" s="312">
        <v>1.9126588789472694</v>
      </c>
      <c r="BA13" s="312">
        <v>4.1020000780488246</v>
      </c>
      <c r="BB13" s="312">
        <v>6.7235833082689496</v>
      </c>
      <c r="BC13" s="312">
        <v>2.5715163637099572</v>
      </c>
      <c r="BD13" s="312">
        <v>16.488383577172407</v>
      </c>
      <c r="BE13" s="312">
        <v>3.6775144465319602</v>
      </c>
      <c r="BF13" s="312">
        <v>6.4643394687718168</v>
      </c>
      <c r="BG13" s="312">
        <v>3.2769040480392042</v>
      </c>
      <c r="BH13" s="312">
        <v>6.4395769102925255</v>
      </c>
      <c r="BI13" s="312">
        <v>2.2004481582554041</v>
      </c>
      <c r="BJ13" s="312">
        <v>9.147603993091014</v>
      </c>
      <c r="BK13" s="312">
        <v>5.2635772905977953</v>
      </c>
      <c r="BL13" s="312">
        <v>10.022444590367702</v>
      </c>
      <c r="BM13" s="312">
        <v>16.132596418216909</v>
      </c>
      <c r="BN13" s="312">
        <v>3.3320455296114591</v>
      </c>
      <c r="BO13" s="312">
        <v>10.087488733305923</v>
      </c>
      <c r="BP13" s="312">
        <v>3.9797258483746116</v>
      </c>
      <c r="BQ13" s="312">
        <v>1.0009067285690034</v>
      </c>
      <c r="BR13" s="312">
        <v>1.8847233161960295</v>
      </c>
      <c r="BS13" s="312">
        <v>4.1875347839669894</v>
      </c>
      <c r="BT13" s="312">
        <v>0.84373964765091225</v>
      </c>
      <c r="BU13" s="312">
        <v>3.5983029762306478</v>
      </c>
      <c r="BV13" s="312">
        <v>2.6139566878933516</v>
      </c>
      <c r="BW13" s="312">
        <v>2.8642356264770465</v>
      </c>
      <c r="BX13" s="312">
        <v>3.0232048030310574</v>
      </c>
      <c r="BY13" s="312">
        <v>4.1456375428726462</v>
      </c>
      <c r="BZ13" s="312">
        <v>6.5893859148425786</v>
      </c>
      <c r="CA13" s="312">
        <v>2.3074636712114924</v>
      </c>
      <c r="CB13" s="312">
        <v>0.93966000001890693</v>
      </c>
      <c r="CC13" s="312">
        <v>6.4833329776364348</v>
      </c>
      <c r="CD13" s="312">
        <v>2.1843477467586099</v>
      </c>
      <c r="CE13" s="312">
        <v>1.3621569370433968</v>
      </c>
      <c r="CF13" s="312">
        <v>2.8162165460890041</v>
      </c>
      <c r="CG13" s="312">
        <v>12.89745216824749</v>
      </c>
      <c r="CH13" s="312">
        <v>5.0007561968671883</v>
      </c>
      <c r="CI13" s="312">
        <v>2.7947302428562102</v>
      </c>
      <c r="CJ13" s="312">
        <v>5.8197054149493566</v>
      </c>
      <c r="CK13" s="312">
        <v>2.6848319426079175</v>
      </c>
      <c r="CL13" s="312">
        <v>13.802836636097537</v>
      </c>
      <c r="CM13" s="312">
        <v>4.6114950528687233</v>
      </c>
      <c r="CN13" s="312">
        <v>1.4091792306936619</v>
      </c>
      <c r="CO13" s="312">
        <v>8.8875481530891474</v>
      </c>
      <c r="CP13" s="312">
        <v>4.0294320553239578</v>
      </c>
      <c r="CQ13" s="312">
        <v>3.5963622238173771</v>
      </c>
      <c r="CR13" s="312">
        <v>3.988314532783098</v>
      </c>
      <c r="CS13" s="312">
        <v>13.199024200082935</v>
      </c>
      <c r="CT13" s="312">
        <v>4.4442989458811564</v>
      </c>
      <c r="CU13" s="312">
        <v>2.4172191393222437</v>
      </c>
      <c r="CV13" s="312">
        <v>3.8924166269609159</v>
      </c>
      <c r="CW13" s="312">
        <v>1.6272926970107402</v>
      </c>
    </row>
    <row r="14" spans="1:101">
      <c r="A14" s="323">
        <v>12</v>
      </c>
      <c r="B14" s="312">
        <v>8.7270719173976055</v>
      </c>
      <c r="C14" s="312">
        <v>7.4682344444525919</v>
      </c>
      <c r="D14" s="312">
        <v>3.5859650288675131</v>
      </c>
      <c r="E14" s="312">
        <v>2.8626100539363204</v>
      </c>
      <c r="F14" s="312">
        <v>1.4409860735986042</v>
      </c>
      <c r="G14" s="312">
        <v>6.7103034538557589</v>
      </c>
      <c r="H14" s="312">
        <v>1.306591389534993</v>
      </c>
      <c r="I14" s="312">
        <v>5.304218710915416</v>
      </c>
      <c r="J14" s="312">
        <v>1.5787656074491914</v>
      </c>
      <c r="K14" s="312">
        <v>3.6062501289454745</v>
      </c>
      <c r="L14" s="312">
        <v>5.0890632404750118</v>
      </c>
      <c r="M14" s="312">
        <v>7.4923874324242909</v>
      </c>
      <c r="N14" s="312">
        <v>3.5194160351927599</v>
      </c>
      <c r="O14" s="312">
        <v>3.6874920333000527</v>
      </c>
      <c r="P14" s="312">
        <v>1.2986922511062109</v>
      </c>
      <c r="Q14" s="312">
        <v>4.4397681193510516</v>
      </c>
      <c r="R14" s="312">
        <v>4.3191782610143754</v>
      </c>
      <c r="S14" s="312">
        <v>9.0041503612321527</v>
      </c>
      <c r="T14" s="312">
        <v>11.002739662565689</v>
      </c>
      <c r="U14" s="312">
        <v>6.4455961648160507</v>
      </c>
      <c r="V14" s="312">
        <v>5.4513627103625826</v>
      </c>
      <c r="W14" s="312">
        <v>2.786929781960561</v>
      </c>
      <c r="X14" s="312">
        <v>5.3424476312568379</v>
      </c>
      <c r="Y14" s="312">
        <v>7.6792996258840258</v>
      </c>
      <c r="Z14" s="312">
        <v>2.7410142167696745</v>
      </c>
      <c r="AA14" s="312">
        <v>2.9925504264573153</v>
      </c>
      <c r="AB14" s="312">
        <v>3.8257060962349687</v>
      </c>
      <c r="AC14" s="312">
        <v>4.6934897858787386</v>
      </c>
      <c r="AD14" s="312">
        <v>4.0491614042539501</v>
      </c>
      <c r="AE14" s="312">
        <v>4.4726653686268429</v>
      </c>
      <c r="AF14" s="312">
        <v>2.0402475136405158</v>
      </c>
      <c r="AG14" s="312">
        <v>13.253569629229826</v>
      </c>
      <c r="AH14" s="312">
        <v>5.56695831909789</v>
      </c>
      <c r="AI14" s="312">
        <v>4.8568991973563254</v>
      </c>
      <c r="AJ14" s="312">
        <v>7.5448590672229425</v>
      </c>
      <c r="AK14" s="312">
        <v>2.0732504355756478</v>
      </c>
      <c r="AL14" s="312">
        <v>3.6736740952466196</v>
      </c>
      <c r="AM14" s="312">
        <v>1.8022471780659011</v>
      </c>
      <c r="AN14" s="312">
        <v>8.3457514622131335</v>
      </c>
      <c r="AO14" s="312">
        <v>5.6292856152130772</v>
      </c>
      <c r="AP14" s="312">
        <v>2.4491604931030388</v>
      </c>
      <c r="AQ14" s="312">
        <v>4.3319683050694033</v>
      </c>
      <c r="AR14" s="312">
        <v>1.3043032275565423</v>
      </c>
      <c r="AS14" s="312">
        <v>9.33926203358142</v>
      </c>
      <c r="AT14" s="312">
        <v>13.338366436998108</v>
      </c>
      <c r="AU14" s="312">
        <v>6.0983337139598239</v>
      </c>
      <c r="AV14" s="312">
        <v>8.7683478702113735</v>
      </c>
      <c r="AW14" s="312">
        <v>7.6811118612328144</v>
      </c>
      <c r="AX14" s="312">
        <v>5.1988146641326569</v>
      </c>
      <c r="AY14" s="312">
        <v>1.5597644857746311</v>
      </c>
      <c r="AZ14" s="312">
        <v>2.0321675935340382</v>
      </c>
      <c r="BA14" s="312">
        <v>4.3511723140563126</v>
      </c>
      <c r="BB14" s="312">
        <v>7.0026718018923999</v>
      </c>
      <c r="BC14" s="312">
        <v>2.7267326004370149</v>
      </c>
      <c r="BD14" s="312">
        <v>17.287027481359655</v>
      </c>
      <c r="BE14" s="312">
        <v>3.8858096406939278</v>
      </c>
      <c r="BF14" s="312">
        <v>6.7620008241041711</v>
      </c>
      <c r="BG14" s="312">
        <v>3.4664552202321302</v>
      </c>
      <c r="BH14" s="312">
        <v>6.7810641421736708</v>
      </c>
      <c r="BI14" s="312">
        <v>2.3154310991105342</v>
      </c>
      <c r="BJ14" s="312">
        <v>9.5228306604429722</v>
      </c>
      <c r="BK14" s="312">
        <v>5.5732055717011058</v>
      </c>
      <c r="BL14" s="312">
        <v>10.546054241720997</v>
      </c>
      <c r="BM14" s="312">
        <v>16.908789241420831</v>
      </c>
      <c r="BN14" s="312">
        <v>3.5059339083059964</v>
      </c>
      <c r="BO14" s="312">
        <v>10.611908775003505</v>
      </c>
      <c r="BP14" s="312">
        <v>4.2087944978035754</v>
      </c>
      <c r="BQ14" s="312">
        <v>1.0428757187154516</v>
      </c>
      <c r="BR14" s="312">
        <v>1.9923365430008875</v>
      </c>
      <c r="BS14" s="312">
        <v>4.4272739650688653</v>
      </c>
      <c r="BT14" s="312">
        <v>0.89821580783815613</v>
      </c>
      <c r="BU14" s="312">
        <v>3.7931842322347635</v>
      </c>
      <c r="BV14" s="312">
        <v>2.75681335076038</v>
      </c>
      <c r="BW14" s="312">
        <v>3.0497102199494859</v>
      </c>
      <c r="BX14" s="312">
        <v>3.2191041839288825</v>
      </c>
      <c r="BY14" s="312">
        <v>4.3605775456905036</v>
      </c>
      <c r="BZ14" s="312">
        <v>6.9392338801074906</v>
      </c>
      <c r="CA14" s="312">
        <v>2.4580099761272725</v>
      </c>
      <c r="CB14" s="312">
        <v>1.0058821862728542</v>
      </c>
      <c r="CC14" s="312">
        <v>6.7784186679548659</v>
      </c>
      <c r="CD14" s="312">
        <v>2.3014046473662275</v>
      </c>
      <c r="CE14" s="312">
        <v>1.4363285203333818</v>
      </c>
      <c r="CF14" s="312">
        <v>2.9956271655502209</v>
      </c>
      <c r="CG14" s="312">
        <v>13.54662407913786</v>
      </c>
      <c r="CH14" s="312">
        <v>5.2892455571948416</v>
      </c>
      <c r="CI14" s="312">
        <v>2.9597526514178831</v>
      </c>
      <c r="CJ14" s="312">
        <v>6.1442125944617807</v>
      </c>
      <c r="CK14" s="312">
        <v>2.8605592063646732</v>
      </c>
      <c r="CL14" s="312">
        <v>14.419417076752577</v>
      </c>
      <c r="CM14" s="312">
        <v>4.8271302431021832</v>
      </c>
      <c r="CN14" s="312">
        <v>1.4980844441285466</v>
      </c>
      <c r="CO14" s="312">
        <v>9.2076700463086887</v>
      </c>
      <c r="CP14" s="312">
        <v>4.2503559323734272</v>
      </c>
      <c r="CQ14" s="312">
        <v>3.7893154081927993</v>
      </c>
      <c r="CR14" s="312">
        <v>4.2011833299624843</v>
      </c>
      <c r="CS14" s="312">
        <v>13.983070948870935</v>
      </c>
      <c r="CT14" s="312">
        <v>4.7269891617940729</v>
      </c>
      <c r="CU14" s="312">
        <v>2.543294139073311</v>
      </c>
      <c r="CV14" s="312">
        <v>4.1396407318760877</v>
      </c>
      <c r="CW14" s="312">
        <v>1.7197040564379811</v>
      </c>
    </row>
    <row r="15" spans="1:101">
      <c r="A15" s="323">
        <v>13</v>
      </c>
      <c r="B15" s="312">
        <v>9.1623608803983192</v>
      </c>
      <c r="C15" s="312">
        <v>7.8692463587246424</v>
      </c>
      <c r="D15" s="312">
        <v>3.7583964018759048</v>
      </c>
      <c r="E15" s="312">
        <v>3.0207222926071626</v>
      </c>
      <c r="F15" s="312">
        <v>1.5178747121281793</v>
      </c>
      <c r="G15" s="312">
        <v>7.0611138045095672</v>
      </c>
      <c r="H15" s="312">
        <v>1.3857314126336071</v>
      </c>
      <c r="I15" s="312">
        <v>5.642865095917883</v>
      </c>
      <c r="J15" s="312">
        <v>1.653055892105135</v>
      </c>
      <c r="K15" s="312">
        <v>3.7973724156428821</v>
      </c>
      <c r="L15" s="312">
        <v>5.336531311231056</v>
      </c>
      <c r="M15" s="312">
        <v>7.8090531905510767</v>
      </c>
      <c r="N15" s="312">
        <v>3.7367078081206335</v>
      </c>
      <c r="O15" s="312">
        <v>3.9235886745145123</v>
      </c>
      <c r="P15" s="312">
        <v>1.3659366863494267</v>
      </c>
      <c r="Q15" s="312">
        <v>4.6653814291568318</v>
      </c>
      <c r="R15" s="312">
        <v>4.6106446177134996</v>
      </c>
      <c r="S15" s="312">
        <v>9.5232129228866924</v>
      </c>
      <c r="T15" s="312">
        <v>11.455804083185447</v>
      </c>
      <c r="U15" s="312">
        <v>6.7923881670356385</v>
      </c>
      <c r="V15" s="312">
        <v>5.7439011004640479</v>
      </c>
      <c r="W15" s="312">
        <v>2.9593257695022626</v>
      </c>
      <c r="X15" s="312">
        <v>5.6437521989534707</v>
      </c>
      <c r="Y15" s="312">
        <v>8.1358492240486431</v>
      </c>
      <c r="Z15" s="312">
        <v>2.906127919777068</v>
      </c>
      <c r="AA15" s="312">
        <v>3.195768213941256</v>
      </c>
      <c r="AB15" s="312">
        <v>4.0386237323913958</v>
      </c>
      <c r="AC15" s="312">
        <v>4.9598390954139324</v>
      </c>
      <c r="AD15" s="312">
        <v>4.2798984804896669</v>
      </c>
      <c r="AE15" s="312">
        <v>4.739454732756367</v>
      </c>
      <c r="AF15" s="312">
        <v>2.1436702400624066</v>
      </c>
      <c r="AG15" s="312">
        <v>14.025532900755667</v>
      </c>
      <c r="AH15" s="312">
        <v>5.8918623897600284</v>
      </c>
      <c r="AI15" s="312">
        <v>5.0847880567424548</v>
      </c>
      <c r="AJ15" s="312">
        <v>7.94896094655659</v>
      </c>
      <c r="AK15" s="312">
        <v>2.2096218557013967</v>
      </c>
      <c r="AL15" s="312">
        <v>3.8891679410834401</v>
      </c>
      <c r="AM15" s="312">
        <v>1.8841107298055728</v>
      </c>
      <c r="AN15" s="312">
        <v>8.7426907299833143</v>
      </c>
      <c r="AO15" s="312">
        <v>5.9492104243441721</v>
      </c>
      <c r="AP15" s="312">
        <v>2.5916136042771951</v>
      </c>
      <c r="AQ15" s="312">
        <v>4.5268163519202673</v>
      </c>
      <c r="AR15" s="312">
        <v>1.3773223353025568</v>
      </c>
      <c r="AS15" s="312">
        <v>9.7935097857259521</v>
      </c>
      <c r="AT15" s="312">
        <v>13.921127139563048</v>
      </c>
      <c r="AU15" s="312">
        <v>6.399413787581901</v>
      </c>
      <c r="AV15" s="312">
        <v>9.1777429687179595</v>
      </c>
      <c r="AW15" s="312">
        <v>8.0495278190376105</v>
      </c>
      <c r="AX15" s="312">
        <v>5.4892522335229623</v>
      </c>
      <c r="AY15" s="312">
        <v>1.6487260757134978</v>
      </c>
      <c r="AZ15" s="312">
        <v>2.1565265010771819</v>
      </c>
      <c r="BA15" s="312">
        <v>4.6093218273612804</v>
      </c>
      <c r="BB15" s="312">
        <v>7.2873534577514558</v>
      </c>
      <c r="BC15" s="312">
        <v>2.8878350896190232</v>
      </c>
      <c r="BD15" s="312">
        <v>18.097393284532451</v>
      </c>
      <c r="BE15" s="312">
        <v>4.1011186539636215</v>
      </c>
      <c r="BF15" s="312">
        <v>7.0665822968649419</v>
      </c>
      <c r="BG15" s="312">
        <v>3.6626541494225795</v>
      </c>
      <c r="BH15" s="312">
        <v>7.132080867884885</v>
      </c>
      <c r="BI15" s="312">
        <v>2.4341608118284181</v>
      </c>
      <c r="BJ15" s="312">
        <v>9.9046007354749879</v>
      </c>
      <c r="BK15" s="312">
        <v>5.8931173067899687</v>
      </c>
      <c r="BL15" s="312">
        <v>11.082021890138133</v>
      </c>
      <c r="BM15" s="312">
        <v>17.696517273608915</v>
      </c>
      <c r="BN15" s="312">
        <v>3.6852074025714323</v>
      </c>
      <c r="BO15" s="312">
        <v>11.148585691083415</v>
      </c>
      <c r="BP15" s="312">
        <v>4.4456353636811317</v>
      </c>
      <c r="BQ15" s="312">
        <v>1.0859804187318838</v>
      </c>
      <c r="BR15" s="312">
        <v>2.1038918822493748</v>
      </c>
      <c r="BS15" s="312">
        <v>4.6750314191506668</v>
      </c>
      <c r="BT15" s="312">
        <v>0.95511362071072592</v>
      </c>
      <c r="BU15" s="312">
        <v>3.994305345760214</v>
      </c>
      <c r="BV15" s="312">
        <v>2.9044855449812985</v>
      </c>
      <c r="BW15" s="312">
        <v>3.2427323950708318</v>
      </c>
      <c r="BX15" s="312">
        <v>3.4229336739612157</v>
      </c>
      <c r="BY15" s="312">
        <v>4.5819051137483964</v>
      </c>
      <c r="BZ15" s="312">
        <v>7.29880201474933</v>
      </c>
      <c r="CA15" s="312">
        <v>2.6148726698943756</v>
      </c>
      <c r="CB15" s="312">
        <v>1.0753352520143729</v>
      </c>
      <c r="CC15" s="312">
        <v>7.0802559409801633</v>
      </c>
      <c r="CD15" s="312">
        <v>2.4223921216999571</v>
      </c>
      <c r="CE15" s="312">
        <v>1.5131409516270453</v>
      </c>
      <c r="CF15" s="312">
        <v>3.1822137642652737</v>
      </c>
      <c r="CG15" s="312">
        <v>14.208437837163396</v>
      </c>
      <c r="CH15" s="312">
        <v>5.5871810105006139</v>
      </c>
      <c r="CI15" s="312">
        <v>3.1308195278227817</v>
      </c>
      <c r="CJ15" s="312">
        <v>6.4786003664892196</v>
      </c>
      <c r="CK15" s="312">
        <v>3.0435772841701789</v>
      </c>
      <c r="CL15" s="312">
        <v>15.045376487291778</v>
      </c>
      <c r="CM15" s="312">
        <v>5.0483041963304913</v>
      </c>
      <c r="CN15" s="312">
        <v>1.5907239502646657</v>
      </c>
      <c r="CO15" s="312">
        <v>9.532466946998861</v>
      </c>
      <c r="CP15" s="312">
        <v>4.4783365435589273</v>
      </c>
      <c r="CQ15" s="312">
        <v>3.9883781502404476</v>
      </c>
      <c r="CR15" s="312">
        <v>4.420645500557054</v>
      </c>
      <c r="CS15" s="312">
        <v>14.786456489283269</v>
      </c>
      <c r="CT15" s="312">
        <v>5.0203114602540966</v>
      </c>
      <c r="CU15" s="312">
        <v>2.6734281276849652</v>
      </c>
      <c r="CV15" s="312">
        <v>4.3963313459698945</v>
      </c>
      <c r="CW15" s="312">
        <v>1.815521013846898</v>
      </c>
    </row>
    <row r="16" spans="1:101">
      <c r="A16" s="323">
        <v>14</v>
      </c>
      <c r="B16" s="312">
        <v>9.6079816185722731</v>
      </c>
      <c r="C16" s="312">
        <v>8.2813164838535229</v>
      </c>
      <c r="D16" s="312">
        <v>3.935665332686586</v>
      </c>
      <c r="E16" s="312">
        <v>3.1842290570733862</v>
      </c>
      <c r="F16" s="312">
        <v>1.5974515859161378</v>
      </c>
      <c r="G16" s="312">
        <v>7.4215499903725544</v>
      </c>
      <c r="H16" s="312">
        <v>1.4680920597986318</v>
      </c>
      <c r="I16" s="312">
        <v>5.9940779355159446</v>
      </c>
      <c r="J16" s="312">
        <v>1.7295781129959433</v>
      </c>
      <c r="K16" s="312">
        <v>3.994517987893484</v>
      </c>
      <c r="L16" s="312">
        <v>5.5906098086931104</v>
      </c>
      <c r="M16" s="312">
        <v>8.1320573232665954</v>
      </c>
      <c r="N16" s="312">
        <v>3.9622459314431064</v>
      </c>
      <c r="O16" s="312">
        <v>4.1689844375994642</v>
      </c>
      <c r="P16" s="312">
        <v>1.4354700996546612</v>
      </c>
      <c r="Q16" s="312">
        <v>4.8975292528617969</v>
      </c>
      <c r="R16" s="312">
        <v>4.9140699372342418</v>
      </c>
      <c r="S16" s="312">
        <v>10.057091285536341</v>
      </c>
      <c r="T16" s="312">
        <v>11.916131469750997</v>
      </c>
      <c r="U16" s="312">
        <v>7.1491546067358493</v>
      </c>
      <c r="V16" s="312">
        <v>6.0451513327695929</v>
      </c>
      <c r="W16" s="312">
        <v>3.1384627852915705</v>
      </c>
      <c r="X16" s="312">
        <v>5.9546409725358194</v>
      </c>
      <c r="Y16" s="312">
        <v>8.6066550316915773</v>
      </c>
      <c r="Z16" s="312">
        <v>3.0775111284281751</v>
      </c>
      <c r="AA16" s="312">
        <v>3.4077834849712443</v>
      </c>
      <c r="AB16" s="312">
        <v>4.258596693741489</v>
      </c>
      <c r="AC16" s="312">
        <v>5.234933363364946</v>
      </c>
      <c r="AD16" s="312">
        <v>4.5184351516267052</v>
      </c>
      <c r="AE16" s="312">
        <v>5.0156270960809586</v>
      </c>
      <c r="AF16" s="312">
        <v>2.2504016082253702</v>
      </c>
      <c r="AG16" s="312">
        <v>14.816252858687331</v>
      </c>
      <c r="AH16" s="312">
        <v>6.2274614026633905</v>
      </c>
      <c r="AI16" s="312">
        <v>5.3185552922728752</v>
      </c>
      <c r="AJ16" s="312">
        <v>8.3641361844980491</v>
      </c>
      <c r="AK16" s="312">
        <v>2.3518860406584716</v>
      </c>
      <c r="AL16" s="312">
        <v>4.1123114558504046</v>
      </c>
      <c r="AM16" s="312">
        <v>1.9683075349121855</v>
      </c>
      <c r="AN16" s="312">
        <v>9.1486065816129596</v>
      </c>
      <c r="AO16" s="312">
        <v>6.2793009720178867</v>
      </c>
      <c r="AP16" s="312">
        <v>2.7393201418922439</v>
      </c>
      <c r="AQ16" s="312">
        <v>4.7265425209737861</v>
      </c>
      <c r="AR16" s="312">
        <v>1.4530579070443823</v>
      </c>
      <c r="AS16" s="312">
        <v>10.257894003169683</v>
      </c>
      <c r="AT16" s="312">
        <v>14.512824188429068</v>
      </c>
      <c r="AU16" s="312">
        <v>6.7083604129975498</v>
      </c>
      <c r="AV16" s="312">
        <v>9.5959933735515115</v>
      </c>
      <c r="AW16" s="312">
        <v>8.4266187832877133</v>
      </c>
      <c r="AX16" s="312">
        <v>5.7888694229868118</v>
      </c>
      <c r="AY16" s="312">
        <v>1.7410249578886934</v>
      </c>
      <c r="AZ16" s="312">
        <v>2.2858369943583976</v>
      </c>
      <c r="BA16" s="312">
        <v>4.8765313489757443</v>
      </c>
      <c r="BB16" s="312">
        <v>7.5775692922619768</v>
      </c>
      <c r="BC16" s="312">
        <v>3.0549206532739746</v>
      </c>
      <c r="BD16" s="312">
        <v>18.918491865980542</v>
      </c>
      <c r="BE16" s="312">
        <v>4.3235079254048072</v>
      </c>
      <c r="BF16" s="312">
        <v>7.3780314087937517</v>
      </c>
      <c r="BG16" s="312">
        <v>3.8655797927046924</v>
      </c>
      <c r="BH16" s="312">
        <v>7.4925803054039939</v>
      </c>
      <c r="BI16" s="312">
        <v>2.5566913076816333</v>
      </c>
      <c r="BJ16" s="312">
        <v>10.292758103982793</v>
      </c>
      <c r="BK16" s="312">
        <v>6.2233424149011647</v>
      </c>
      <c r="BL16" s="312">
        <v>11.630043038114287</v>
      </c>
      <c r="BM16" s="312">
        <v>18.494855893309865</v>
      </c>
      <c r="BN16" s="312">
        <v>3.869915224396328</v>
      </c>
      <c r="BO16" s="312">
        <v>11.697211410986828</v>
      </c>
      <c r="BP16" s="312">
        <v>4.690314146104849</v>
      </c>
      <c r="BQ16" s="312">
        <v>1.130238198772004</v>
      </c>
      <c r="BR16" s="312">
        <v>2.2194616667799925</v>
      </c>
      <c r="BS16" s="312">
        <v>4.9308661133017377</v>
      </c>
      <c r="BT16" s="312">
        <v>1.0145023803104569</v>
      </c>
      <c r="BU16" s="312">
        <v>4.2017210721842524</v>
      </c>
      <c r="BV16" s="312">
        <v>3.0570386062233021</v>
      </c>
      <c r="BW16" s="312">
        <v>3.4434308259128277</v>
      </c>
      <c r="BX16" s="312">
        <v>3.6348222622534028</v>
      </c>
      <c r="BY16" s="312">
        <v>4.8096542344723314</v>
      </c>
      <c r="BZ16" s="312">
        <v>7.6680357051390313</v>
      </c>
      <c r="CA16" s="312">
        <v>2.7781791256981916</v>
      </c>
      <c r="CB16" s="312">
        <v>1.148120278791797</v>
      </c>
      <c r="CC16" s="312">
        <v>7.3887916470244628</v>
      </c>
      <c r="CD16" s="312">
        <v>2.5473696398767363</v>
      </c>
      <c r="CE16" s="312">
        <v>1.5926465250390003</v>
      </c>
      <c r="CF16" s="312">
        <v>3.3760968941355771</v>
      </c>
      <c r="CG16" s="312">
        <v>14.882315576673101</v>
      </c>
      <c r="CH16" s="312">
        <v>5.8945976622238394</v>
      </c>
      <c r="CI16" s="312">
        <v>3.308019934172461</v>
      </c>
      <c r="CJ16" s="312">
        <v>6.8228597016367241</v>
      </c>
      <c r="CK16" s="312">
        <v>3.2340195582459081</v>
      </c>
      <c r="CL16" s="312">
        <v>15.680175372051998</v>
      </c>
      <c r="CM16" s="312">
        <v>5.2750235465520143</v>
      </c>
      <c r="CN16" s="312">
        <v>1.6871876704696429</v>
      </c>
      <c r="CO16" s="312">
        <v>9.8618232855000922</v>
      </c>
      <c r="CP16" s="312">
        <v>4.7134238514339657</v>
      </c>
      <c r="CQ16" s="312">
        <v>4.1936027909519531</v>
      </c>
      <c r="CR16" s="312">
        <v>4.6467449783637109</v>
      </c>
      <c r="CS16" s="312">
        <v>15.608327506617629</v>
      </c>
      <c r="CT16" s="312">
        <v>5.3243589907820033</v>
      </c>
      <c r="CU16" s="312">
        <v>2.8076752470245334</v>
      </c>
      <c r="CV16" s="312">
        <v>4.6625964218637872</v>
      </c>
      <c r="CW16" s="312">
        <v>1.9148101636513684</v>
      </c>
    </row>
    <row r="17" spans="1:101">
      <c r="A17" s="323">
        <v>15</v>
      </c>
      <c r="B17" s="312">
        <v>10.063754282791987</v>
      </c>
      <c r="C17" s="312">
        <v>8.7043416180211963</v>
      </c>
      <c r="D17" s="312">
        <v>4.1178036473923276</v>
      </c>
      <c r="E17" s="312">
        <v>3.3532007478335988</v>
      </c>
      <c r="F17" s="312">
        <v>1.6797681804804714</v>
      </c>
      <c r="G17" s="312">
        <v>7.7915536859365666</v>
      </c>
      <c r="H17" s="312">
        <v>1.5537499058743172</v>
      </c>
      <c r="I17" s="312">
        <v>6.3579225620086515</v>
      </c>
      <c r="J17" s="312">
        <v>1.8083661932301245</v>
      </c>
      <c r="K17" s="312">
        <v>4.1977387800450483</v>
      </c>
      <c r="L17" s="312">
        <v>5.8512997196185985</v>
      </c>
      <c r="M17" s="312">
        <v>8.4613126757031498</v>
      </c>
      <c r="N17" s="312">
        <v>4.1961369310085725</v>
      </c>
      <c r="O17" s="312">
        <v>4.4238014547891371</v>
      </c>
      <c r="P17" s="312">
        <v>1.5073361967448338</v>
      </c>
      <c r="Q17" s="312">
        <v>5.136237401340785</v>
      </c>
      <c r="R17" s="312">
        <v>5.2295923759728762</v>
      </c>
      <c r="S17" s="312">
        <v>10.605545595633279</v>
      </c>
      <c r="T17" s="312">
        <v>12.383463427745372</v>
      </c>
      <c r="U17" s="312">
        <v>7.515853565199837</v>
      </c>
      <c r="V17" s="312">
        <v>6.355117505162176</v>
      </c>
      <c r="W17" s="312">
        <v>3.3244523701355067</v>
      </c>
      <c r="X17" s="312">
        <v>6.2751336508683169</v>
      </c>
      <c r="Y17" s="312">
        <v>9.0915976440260273</v>
      </c>
      <c r="Z17" s="312">
        <v>3.2552641374916567</v>
      </c>
      <c r="AA17" s="312">
        <v>3.6287581908467081</v>
      </c>
      <c r="AB17" s="312">
        <v>4.4856869199449303</v>
      </c>
      <c r="AC17" s="312">
        <v>5.5188183456318338</v>
      </c>
      <c r="AD17" s="312">
        <v>4.7648363205371229</v>
      </c>
      <c r="AE17" s="312">
        <v>5.3012525666719625</v>
      </c>
      <c r="AF17" s="312">
        <v>2.3604904759442906</v>
      </c>
      <c r="AG17" s="312">
        <v>15.624901732042721</v>
      </c>
      <c r="AH17" s="312">
        <v>6.5737741946403503</v>
      </c>
      <c r="AI17" s="312">
        <v>5.5582038967078367</v>
      </c>
      <c r="AJ17" s="312">
        <v>8.7902765473142459</v>
      </c>
      <c r="AK17" s="312">
        <v>2.5001737630393923</v>
      </c>
      <c r="AL17" s="312">
        <v>4.3431872875602764</v>
      </c>
      <c r="AM17" s="312">
        <v>2.0548686554259397</v>
      </c>
      <c r="AN17" s="312">
        <v>9.5633537018788974</v>
      </c>
      <c r="AO17" s="312">
        <v>6.6195660771013189</v>
      </c>
      <c r="AP17" s="312">
        <v>2.8923664282672141</v>
      </c>
      <c r="AQ17" s="312">
        <v>4.9311567084213985</v>
      </c>
      <c r="AR17" s="312">
        <v>1.5315678174442739</v>
      </c>
      <c r="AS17" s="312">
        <v>10.732198199776496</v>
      </c>
      <c r="AT17" s="312">
        <v>15.112983319970297</v>
      </c>
      <c r="AU17" s="312">
        <v>7.0251404566373994</v>
      </c>
      <c r="AV17" s="312">
        <v>10.022932154103838</v>
      </c>
      <c r="AW17" s="312">
        <v>8.8122760952666663</v>
      </c>
      <c r="AX17" s="312">
        <v>6.0976893534320009</v>
      </c>
      <c r="AY17" s="312">
        <v>1.8367293404741174</v>
      </c>
      <c r="AZ17" s="312">
        <v>2.42019841903128</v>
      </c>
      <c r="BA17" s="312">
        <v>5.1528725407805238</v>
      </c>
      <c r="BB17" s="312">
        <v>7.8732533320855467</v>
      </c>
      <c r="BC17" s="312">
        <v>3.2280821182018502</v>
      </c>
      <c r="BD17" s="312">
        <v>19.749285546718419</v>
      </c>
      <c r="BE17" s="312">
        <v>4.5530369049814858</v>
      </c>
      <c r="BF17" s="312">
        <v>7.6962861640016671</v>
      </c>
      <c r="BG17" s="312">
        <v>4.0753051772851947</v>
      </c>
      <c r="BH17" s="312">
        <v>7.8624998978542449</v>
      </c>
      <c r="BI17" s="312">
        <v>2.6830748314864965</v>
      </c>
      <c r="BJ17" s="312">
        <v>10.687135593474038</v>
      </c>
      <c r="BK17" s="312">
        <v>6.5638948834968227</v>
      </c>
      <c r="BL17" s="312">
        <v>12.1897817011073</v>
      </c>
      <c r="BM17" s="312">
        <v>19.302834434643014</v>
      </c>
      <c r="BN17" s="312">
        <v>4.0601022516002825</v>
      </c>
      <c r="BO17" s="312">
        <v>12.257446629457949</v>
      </c>
      <c r="BP17" s="312">
        <v>4.9428879005325799</v>
      </c>
      <c r="BQ17" s="312">
        <v>1.1756663364127975</v>
      </c>
      <c r="BR17" s="312">
        <v>2.3391166903104454</v>
      </c>
      <c r="BS17" s="312">
        <v>5.1948276413025773</v>
      </c>
      <c r="BT17" s="312">
        <v>1.0764517812616095</v>
      </c>
      <c r="BU17" s="312">
        <v>4.4154804285421392</v>
      </c>
      <c r="BV17" s="312">
        <v>3.2145348489579075</v>
      </c>
      <c r="BW17" s="312">
        <v>3.6519277619136616</v>
      </c>
      <c r="BX17" s="312">
        <v>3.854891662282379</v>
      </c>
      <c r="BY17" s="312">
        <v>5.0438523917275599</v>
      </c>
      <c r="BZ17" s="312">
        <v>8.0468638415342451</v>
      </c>
      <c r="CA17" s="312">
        <v>2.9480528292884625</v>
      </c>
      <c r="CB17" s="312">
        <v>1.2243389201076078</v>
      </c>
      <c r="CC17" s="312">
        <v>7.7039634647865247</v>
      </c>
      <c r="CD17" s="312">
        <v>2.6763947977424749</v>
      </c>
      <c r="CE17" s="312">
        <v>1.6748970574040154</v>
      </c>
      <c r="CF17" s="312">
        <v>3.5773912453160328</v>
      </c>
      <c r="CG17" s="312">
        <v>15.567639053353902</v>
      </c>
      <c r="CH17" s="312">
        <v>6.2115171116756009</v>
      </c>
      <c r="CI17" s="312">
        <v>3.4914384289733715</v>
      </c>
      <c r="CJ17" s="312">
        <v>7.1769657730805081</v>
      </c>
      <c r="CK17" s="312">
        <v>3.4320136924528932</v>
      </c>
      <c r="CL17" s="312">
        <v>16.323246115829615</v>
      </c>
      <c r="CM17" s="312">
        <v>5.5072894036253075</v>
      </c>
      <c r="CN17" s="312">
        <v>1.7875648542610467</v>
      </c>
      <c r="CO17" s="312">
        <v>10.195616955342478</v>
      </c>
      <c r="CP17" s="312">
        <v>4.955660338165619</v>
      </c>
      <c r="CQ17" s="312">
        <v>4.4050361208210047</v>
      </c>
      <c r="CR17" s="312">
        <v>4.8795190182932702</v>
      </c>
      <c r="CS17" s="312">
        <v>16.447751936251979</v>
      </c>
      <c r="CT17" s="312">
        <v>5.6392096685118629</v>
      </c>
      <c r="CU17" s="312">
        <v>2.9460874553832572</v>
      </c>
      <c r="CV17" s="312">
        <v>4.9385322780799106</v>
      </c>
      <c r="CW17" s="312">
        <v>2.0176371209443227</v>
      </c>
    </row>
    <row r="18" spans="1:101">
      <c r="A18" s="323">
        <v>16</v>
      </c>
      <c r="B18" s="312">
        <v>10.529477449234001</v>
      </c>
      <c r="C18" s="312">
        <v>9.1381967870423164</v>
      </c>
      <c r="D18" s="312">
        <v>4.3048393370379383</v>
      </c>
      <c r="E18" s="312">
        <v>3.5277039214064474</v>
      </c>
      <c r="F18" s="312">
        <v>1.7648754276954166</v>
      </c>
      <c r="G18" s="312">
        <v>8.1710501764125159</v>
      </c>
      <c r="H18" s="312">
        <v>1.6427811204944254</v>
      </c>
      <c r="I18" s="312">
        <v>6.7344422714983008</v>
      </c>
      <c r="J18" s="312">
        <v>1.8894535002160862</v>
      </c>
      <c r="K18" s="312">
        <v>4.4070813150069368</v>
      </c>
      <c r="L18" s="312">
        <v>6.1185943248858647</v>
      </c>
      <c r="M18" s="312">
        <v>8.7967229956454069</v>
      </c>
      <c r="N18" s="312">
        <v>4.438478663231388</v>
      </c>
      <c r="O18" s="312">
        <v>4.6881510371534434</v>
      </c>
      <c r="P18" s="312">
        <v>1.5815783319646168</v>
      </c>
      <c r="Q18" s="312">
        <v>5.381524689479142</v>
      </c>
      <c r="R18" s="312">
        <v>5.5573321269281317</v>
      </c>
      <c r="S18" s="312">
        <v>11.168297033249525</v>
      </c>
      <c r="T18" s="312">
        <v>12.857526359804559</v>
      </c>
      <c r="U18" s="312">
        <v>7.892426171637414</v>
      </c>
      <c r="V18" s="312">
        <v>6.6737912917184605</v>
      </c>
      <c r="W18" s="312">
        <v>3.5174008355545778</v>
      </c>
      <c r="X18" s="312">
        <v>6.6052356238493779</v>
      </c>
      <c r="Y18" s="312">
        <v>9.590524389626891</v>
      </c>
      <c r="Z18" s="312">
        <v>3.4394826201296316</v>
      </c>
      <c r="AA18" s="312">
        <v>3.8588459452327659</v>
      </c>
      <c r="AB18" s="312">
        <v>4.7199491478856848</v>
      </c>
      <c r="AC18" s="312">
        <v>5.811528324168945</v>
      </c>
      <c r="AD18" s="312">
        <v>5.0191581430189709</v>
      </c>
      <c r="AE18" s="312">
        <v>5.5963887805428723</v>
      </c>
      <c r="AF18" s="312">
        <v>2.4739843575004468</v>
      </c>
      <c r="AG18" s="312">
        <v>16.45057635385005</v>
      </c>
      <c r="AH18" s="312">
        <v>6.9308021399882893</v>
      </c>
      <c r="AI18" s="312">
        <v>5.8037306284779469</v>
      </c>
      <c r="AJ18" s="312">
        <v>9.2272518479346264</v>
      </c>
      <c r="AK18" s="312">
        <v>2.6546128498121382</v>
      </c>
      <c r="AL18" s="312">
        <v>4.5818701301567604</v>
      </c>
      <c r="AM18" s="312">
        <v>2.1438244363033361</v>
      </c>
      <c r="AN18" s="312">
        <v>9.9867699769960581</v>
      </c>
      <c r="AO18" s="312">
        <v>6.9699983625154207</v>
      </c>
      <c r="AP18" s="312">
        <v>3.050835607719625</v>
      </c>
      <c r="AQ18" s="312">
        <v>5.1406644555222858</v>
      </c>
      <c r="AR18" s="312">
        <v>1.6129095504938296</v>
      </c>
      <c r="AS18" s="312">
        <v>11.216183931144883</v>
      </c>
      <c r="AT18" s="312">
        <v>15.721105069138067</v>
      </c>
      <c r="AU18" s="312">
        <v>7.349709532922815</v>
      </c>
      <c r="AV18" s="312">
        <v>10.458375363169722</v>
      </c>
      <c r="AW18" s="312">
        <v>9.2063760146564313</v>
      </c>
      <c r="AX18" s="312">
        <v>6.4157219957113734</v>
      </c>
      <c r="AY18" s="312">
        <v>1.9359065920286431</v>
      </c>
      <c r="AZ18" s="312">
        <v>2.5597078388522014</v>
      </c>
      <c r="BA18" s="312">
        <v>5.4384054660551175</v>
      </c>
      <c r="BB18" s="312">
        <v>8.1743325504836726</v>
      </c>
      <c r="BC18" s="312">
        <v>3.407408019922058</v>
      </c>
      <c r="BD18" s="312">
        <v>20.588690339342037</v>
      </c>
      <c r="BE18" s="312">
        <v>4.7897577261661608</v>
      </c>
      <c r="BF18" s="312">
        <v>8.0212749132585799</v>
      </c>
      <c r="BG18" s="312">
        <v>4.2918970792440039</v>
      </c>
      <c r="BH18" s="312">
        <v>8.2417609880173419</v>
      </c>
      <c r="BI18" s="312">
        <v>2.8133617451849995</v>
      </c>
      <c r="BJ18" s="312">
        <v>11.087555009432819</v>
      </c>
      <c r="BK18" s="312">
        <v>6.9147722175348534</v>
      </c>
      <c r="BL18" s="312">
        <v>12.760870421544837</v>
      </c>
      <c r="BM18" s="312">
        <v>20.119438191356391</v>
      </c>
      <c r="BN18" s="312">
        <v>4.255808835785575</v>
      </c>
      <c r="BO18" s="312">
        <v>12.828920837271593</v>
      </c>
      <c r="BP18" s="312">
        <v>5.203404651191998</v>
      </c>
      <c r="BQ18" s="312">
        <v>1.222282003875873</v>
      </c>
      <c r="BR18" s="312">
        <v>2.4629260607525412</v>
      </c>
      <c r="BS18" s="312">
        <v>5.4669558286862872</v>
      </c>
      <c r="BT18" s="312">
        <v>1.1410318435918725</v>
      </c>
      <c r="BU18" s="312">
        <v>4.6356264404056962</v>
      </c>
      <c r="BV18" s="312">
        <v>3.3770333839336462</v>
      </c>
      <c r="BW18" s="312">
        <v>3.8683385410309152</v>
      </c>
      <c r="BX18" s="312">
        <v>4.0832557888551015</v>
      </c>
      <c r="BY18" s="312">
        <v>5.2845203349002272</v>
      </c>
      <c r="BZ18" s="312">
        <v>8.435198491723888</v>
      </c>
      <c r="CA18" s="312">
        <v>3.1246129993790057</v>
      </c>
      <c r="CB18" s="312">
        <v>1.3040932637818228</v>
      </c>
      <c r="CC18" s="312">
        <v>8.0256997757240285</v>
      </c>
      <c r="CD18" s="312">
        <v>2.8095231860160013</v>
      </c>
      <c r="CE18" s="312">
        <v>1.7599438160918719</v>
      </c>
      <c r="CF18" s="312">
        <v>3.7862052079325288</v>
      </c>
      <c r="CG18" s="312">
        <v>16.263750404597442</v>
      </c>
      <c r="CH18" s="312">
        <v>6.5379469740176734</v>
      </c>
      <c r="CI18" s="312">
        <v>3.6811547726138243</v>
      </c>
      <c r="CJ18" s="312">
        <v>7.5408775261509646</v>
      </c>
      <c r="CK18" s="312">
        <v>3.6376811594233693</v>
      </c>
      <c r="CL18" s="312">
        <v>16.973993772944276</v>
      </c>
      <c r="CM18" s="312">
        <v>5.7450972100030926</v>
      </c>
      <c r="CN18" s="312">
        <v>1.8919439230109849</v>
      </c>
      <c r="CO18" s="312">
        <v>10.533719348727368</v>
      </c>
      <c r="CP18" s="312">
        <v>5.205080702832702</v>
      </c>
      <c r="CQ18" s="312">
        <v>4.6227191390017275</v>
      </c>
      <c r="CR18" s="312">
        <v>5.1189979363955951</v>
      </c>
      <c r="CS18" s="312">
        <v>17.303720225052583</v>
      </c>
      <c r="CT18" s="312">
        <v>5.9649254431418086</v>
      </c>
      <c r="CU18" s="312">
        <v>3.088714397102502</v>
      </c>
      <c r="CV18" s="312">
        <v>5.2242229653668817</v>
      </c>
      <c r="CW18" s="312">
        <v>2.1240664058985761</v>
      </c>
    </row>
    <row r="19" spans="1:101">
      <c r="A19" s="323">
        <v>17</v>
      </c>
      <c r="B19" s="312">
        <v>11.004927992782747</v>
      </c>
      <c r="C19" s="312">
        <v>9.582734896342247</v>
      </c>
      <c r="D19" s="312">
        <v>4.4967964171059247</v>
      </c>
      <c r="E19" s="312">
        <v>3.7078010664969141</v>
      </c>
      <c r="F19" s="312">
        <v>1.8528236325354679</v>
      </c>
      <c r="G19" s="312">
        <v>8.5599480433362611</v>
      </c>
      <c r="H19" s="312">
        <v>1.7352613507205126</v>
      </c>
      <c r="I19" s="312">
        <v>7.1236574119191145</v>
      </c>
      <c r="J19" s="312">
        <v>1.9728728005626706</v>
      </c>
      <c r="K19" s="312">
        <v>4.6225864685311695</v>
      </c>
      <c r="L19" s="312">
        <v>6.3924790023655831</v>
      </c>
      <c r="M19" s="312">
        <v>9.1381828749804122</v>
      </c>
      <c r="N19" s="312">
        <v>4.6893598054443819</v>
      </c>
      <c r="O19" s="312">
        <v>4.9621330246764623</v>
      </c>
      <c r="P19" s="312">
        <v>1.658239454226504</v>
      </c>
      <c r="Q19" s="312">
        <v>5.6334027068537118</v>
      </c>
      <c r="R19" s="312">
        <v>5.8973904015732082</v>
      </c>
      <c r="S19" s="312">
        <v>11.745027416940891</v>
      </c>
      <c r="T19" s="312">
        <v>13.338031654799462</v>
      </c>
      <c r="U19" s="312">
        <v>8.2787962265512665</v>
      </c>
      <c r="V19" s="312">
        <v>7.001151587659578</v>
      </c>
      <c r="W19" s="312">
        <v>3.7174088770543352</v>
      </c>
      <c r="X19" s="312">
        <v>6.9449375090303036</v>
      </c>
      <c r="Y19" s="312">
        <v>10.103248675914632</v>
      </c>
      <c r="Z19" s="312">
        <v>3.630257297424714</v>
      </c>
      <c r="AA19" s="312">
        <v>4.0981913402407759</v>
      </c>
      <c r="AB19" s="312">
        <v>4.9614305873029112</v>
      </c>
      <c r="AC19" s="312">
        <v>6.1130856707023007</v>
      </c>
      <c r="AD19" s="312">
        <v>5.2814476384270055</v>
      </c>
      <c r="AE19" s="312">
        <v>5.9010803549236002</v>
      </c>
      <c r="AF19" s="312">
        <v>2.5909293303181613</v>
      </c>
      <c r="AG19" s="312">
        <v>17.292299366201039</v>
      </c>
      <c r="AH19" s="312">
        <v>7.2985285760989695</v>
      </c>
      <c r="AI19" s="312">
        <v>6.055125854269173</v>
      </c>
      <c r="AJ19" s="312">
        <v>9.6749096073756142</v>
      </c>
      <c r="AK19" s="312">
        <v>2.8153278292779937</v>
      </c>
      <c r="AL19" s="312">
        <v>4.8284263141128232</v>
      </c>
      <c r="AM19" s="312">
        <v>2.235204459854621</v>
      </c>
      <c r="AN19" s="312">
        <v>10.418676391024931</v>
      </c>
      <c r="AO19" s="312">
        <v>7.3305737571922878</v>
      </c>
      <c r="AP19" s="312">
        <v>3.2148074079320312</v>
      </c>
      <c r="AQ19" s="312">
        <v>5.3550668327510724</v>
      </c>
      <c r="AR19" s="312">
        <v>1.6971401198613985</v>
      </c>
      <c r="AS19" s="312">
        <v>11.709590758679514</v>
      </c>
      <c r="AT19" s="312">
        <v>16.336665396210179</v>
      </c>
      <c r="AU19" s="312">
        <v>7.6820117783661273</v>
      </c>
      <c r="AV19" s="312">
        <v>10.902121981136949</v>
      </c>
      <c r="AW19" s="312">
        <v>9.6087795684038095</v>
      </c>
      <c r="AX19" s="312">
        <v>6.7429637384343337</v>
      </c>
      <c r="AY19" s="312">
        <v>2.0386231270200406</v>
      </c>
      <c r="AZ19" s="312">
        <v>2.7044597969578796</v>
      </c>
      <c r="BA19" s="312">
        <v>5.733178071844379</v>
      </c>
      <c r="BB19" s="312">
        <v>8.4807268139846226</v>
      </c>
      <c r="BC19" s="312">
        <v>3.5929823053611512</v>
      </c>
      <c r="BD19" s="312">
        <v>21.435578426570693</v>
      </c>
      <c r="BE19" s="312">
        <v>5.0337148839169119</v>
      </c>
      <c r="BF19" s="312">
        <v>8.3529162337434748</v>
      </c>
      <c r="BG19" s="312">
        <v>4.5154157051327521</v>
      </c>
      <c r="BH19" s="312">
        <v>8.6302685237700167</v>
      </c>
      <c r="BI19" s="312">
        <v>2.9476004107972598</v>
      </c>
      <c r="BJ19" s="312">
        <v>11.493827193814463</v>
      </c>
      <c r="BK19" s="312">
        <v>7.2759549156023802</v>
      </c>
      <c r="BL19" s="312">
        <v>13.342910381645574</v>
      </c>
      <c r="BM19" s="312">
        <v>20.943610630711532</v>
      </c>
      <c r="BN19" s="312">
        <v>4.4570706127134612</v>
      </c>
      <c r="BO19" s="312">
        <v>13.411232449924505</v>
      </c>
      <c r="BP19" s="312">
        <v>5.4719030128092729</v>
      </c>
      <c r="BQ19" s="312">
        <v>1.2701022550225889</v>
      </c>
      <c r="BR19" s="312">
        <v>2.5909570515275009</v>
      </c>
      <c r="BS19" s="312">
        <v>5.7472803479456092</v>
      </c>
      <c r="BT19" s="312">
        <v>1.2083128341317593</v>
      </c>
      <c r="BU19" s="312">
        <v>4.8621958928671187</v>
      </c>
      <c r="BV19" s="312">
        <v>3.5445899355905746</v>
      </c>
      <c r="BW19" s="312">
        <v>4.0927711020556474</v>
      </c>
      <c r="BX19" s="312">
        <v>4.320020235603323</v>
      </c>
      <c r="BY19" s="312">
        <v>5.5316718543661931</v>
      </c>
      <c r="BZ19" s="312">
        <v>8.8329346079842459</v>
      </c>
      <c r="CA19" s="312">
        <v>3.3079742036373005</v>
      </c>
      <c r="CB19" s="312">
        <v>1.3874856876300987</v>
      </c>
      <c r="CC19" s="312">
        <v>8.3539195531433581</v>
      </c>
      <c r="CD19" s="312">
        <v>2.9468082585859681</v>
      </c>
      <c r="CE19" s="312">
        <v>1.8478374452970399</v>
      </c>
      <c r="CF19" s="312">
        <v>4.0026404329325391</v>
      </c>
      <c r="CG19" s="312">
        <v>16.969953065415055</v>
      </c>
      <c r="CH19" s="312">
        <v>6.8738804228931185</v>
      </c>
      <c r="CI19" s="312">
        <v>3.8772436328951185</v>
      </c>
      <c r="CJ19" s="312">
        <v>7.914537276980381</v>
      </c>
      <c r="CK19" s="312">
        <v>3.8511367652390742</v>
      </c>
      <c r="CL19" s="312">
        <v>17.631796954033494</v>
      </c>
      <c r="CM19" s="312">
        <v>5.9884366033591441</v>
      </c>
      <c r="CN19" s="312">
        <v>2.0004123093836057</v>
      </c>
      <c r="CO19" s="312">
        <v>10.875995402662788</v>
      </c>
      <c r="CP19" s="312">
        <v>5.4617115659331148</v>
      </c>
      <c r="CQ19" s="312">
        <v>4.8466868164262831</v>
      </c>
      <c r="CR19" s="312">
        <v>5.3652048560651187</v>
      </c>
      <c r="CS19" s="312">
        <v>18.175146991855613</v>
      </c>
      <c r="CT19" s="312">
        <v>6.3015515882865971</v>
      </c>
      <c r="CU19" s="312">
        <v>3.2356032719409913</v>
      </c>
      <c r="CV19" s="312">
        <v>5.5197396438643658</v>
      </c>
      <c r="CW19" s="312">
        <v>2.2341613260938953</v>
      </c>
    </row>
    <row r="20" spans="1:101">
      <c r="A20" s="323">
        <v>18</v>
      </c>
      <c r="B20" s="312">
        <v>11.489861015466973</v>
      </c>
      <c r="C20" s="312">
        <v>10.037786434946495</v>
      </c>
      <c r="D20" s="312">
        <v>4.6936947895701788</v>
      </c>
      <c r="E20" s="312">
        <v>3.8935503807144536</v>
      </c>
      <c r="F20" s="312">
        <v>1.9436623983880397</v>
      </c>
      <c r="G20" s="312">
        <v>8.9581388834085782</v>
      </c>
      <c r="H20" s="312">
        <v>1.8312656003382737</v>
      </c>
      <c r="I20" s="312">
        <v>7.5255645125599093</v>
      </c>
      <c r="J20" s="312">
        <v>2.0586562144228231</v>
      </c>
      <c r="K20" s="312">
        <v>4.8442892372571817</v>
      </c>
      <c r="L20" s="312">
        <v>6.6729310397029868</v>
      </c>
      <c r="M20" s="312">
        <v>9.4855777067030314</v>
      </c>
      <c r="N20" s="312">
        <v>4.9488593513558223</v>
      </c>
      <c r="O20" s="312">
        <v>5.2458351440563513</v>
      </c>
      <c r="P20" s="312">
        <v>1.7373620518244268</v>
      </c>
      <c r="Q20" s="312">
        <v>5.8918755960083811</v>
      </c>
      <c r="R20" s="312">
        <v>6.2498484343618781</v>
      </c>
      <c r="S20" s="312">
        <v>12.335378936070196</v>
      </c>
      <c r="T20" s="312">
        <v>13.824675914369351</v>
      </c>
      <c r="U20" s="312">
        <v>8.6748698591347253</v>
      </c>
      <c r="V20" s="312">
        <v>7.337164174159847</v>
      </c>
      <c r="W20" s="312">
        <v>3.9245711864401458</v>
      </c>
      <c r="X20" s="312">
        <v>7.2942147118063403</v>
      </c>
      <c r="Y20" s="312">
        <v>10.62954942980727</v>
      </c>
      <c r="Z20" s="312">
        <v>3.8276736071428479</v>
      </c>
      <c r="AA20" s="312">
        <v>4.3469292609161041</v>
      </c>
      <c r="AB20" s="312">
        <v>5.2101706024185086</v>
      </c>
      <c r="AC20" s="312">
        <v>6.4235004257638924</v>
      </c>
      <c r="AD20" s="312">
        <v>5.5517423088463707</v>
      </c>
      <c r="AE20" s="312">
        <v>6.2153583573529376</v>
      </c>
      <c r="AF20" s="312">
        <v>2.7113699409294667</v>
      </c>
      <c r="AG20" s="312">
        <v>18.14902080139343</v>
      </c>
      <c r="AH20" s="312">
        <v>7.6769182610110631</v>
      </c>
      <c r="AI20" s="312">
        <v>6.3123733987985595</v>
      </c>
      <c r="AJ20" s="312">
        <v>10.133074769034888</v>
      </c>
      <c r="AK20" s="312">
        <v>2.9824395719447097</v>
      </c>
      <c r="AL20" s="312">
        <v>5.0829134028659322</v>
      </c>
      <c r="AM20" s="312">
        <v>2.3290374998274221</v>
      </c>
      <c r="AN20" s="312">
        <v>10.858876960399819</v>
      </c>
      <c r="AO20" s="312">
        <v>7.7012510271521428</v>
      </c>
      <c r="AP20" s="312">
        <v>3.384357899921421</v>
      </c>
      <c r="AQ20" s="312">
        <v>5.5743603279742251</v>
      </c>
      <c r="AR20" s="312">
        <v>1.7843159872922021</v>
      </c>
      <c r="AS20" s="312">
        <v>12.212136271681532</v>
      </c>
      <c r="AT20" s="312">
        <v>16.959116396105973</v>
      </c>
      <c r="AU20" s="312">
        <v>8.0219796444470166</v>
      </c>
      <c r="AV20" s="312">
        <v>11.353953899810232</v>
      </c>
      <c r="AW20" s="312">
        <v>10.019332431235364</v>
      </c>
      <c r="AX20" s="312">
        <v>7.0793969763137561</v>
      </c>
      <c r="AY20" s="312">
        <v>2.1449442890315016</v>
      </c>
      <c r="AZ20" s="312">
        <v>2.8545460736114077</v>
      </c>
      <c r="BA20" s="312">
        <v>6.0372256851111912</v>
      </c>
      <c r="BB20" s="312">
        <v>8.7923488396763183</v>
      </c>
      <c r="BC20" s="312">
        <v>3.7848840349794353</v>
      </c>
      <c r="BD20" s="312">
        <v>22.288780861022513</v>
      </c>
      <c r="BE20" s="312">
        <v>5.2849449190005231</v>
      </c>
      <c r="BF20" s="312">
        <v>8.6911188248853755</v>
      </c>
      <c r="BG20" s="312">
        <v>4.745914377296395</v>
      </c>
      <c r="BH20" s="312">
        <v>9.0279107961320086</v>
      </c>
      <c r="BI20" s="312">
        <v>3.0858370729325211</v>
      </c>
      <c r="BJ20" s="312">
        <v>11.905752106054923</v>
      </c>
      <c r="BK20" s="312">
        <v>7.6474059756168495</v>
      </c>
      <c r="BL20" s="312">
        <v>13.935471617017324</v>
      </c>
      <c r="BM20" s="312">
        <v>21.774255810979746</v>
      </c>
      <c r="BN20" s="312">
        <v>4.6639183155671331</v>
      </c>
      <c r="BO20" s="312">
        <v>14.003949036160225</v>
      </c>
      <c r="BP20" s="312">
        <v>5.7484118219325699</v>
      </c>
      <c r="BQ20" s="312">
        <v>1.3191440121291815</v>
      </c>
      <c r="BR20" s="312">
        <v>2.7232749511102381</v>
      </c>
      <c r="BS20" s="312">
        <v>6.0358203452449901</v>
      </c>
      <c r="BT20" s="312">
        <v>1.278365184514574</v>
      </c>
      <c r="BU20" s="312">
        <v>5.0952190863202249</v>
      </c>
      <c r="BV20" s="312">
        <v>3.7172566597890944</v>
      </c>
      <c r="BW20" s="312">
        <v>4.3253254974873085</v>
      </c>
      <c r="BX20" s="312">
        <v>4.5652817545803837</v>
      </c>
      <c r="BY20" s="312">
        <v>5.7853135640297406</v>
      </c>
      <c r="BZ20" s="312">
        <v>9.2399497691052748</v>
      </c>
      <c r="CA20" s="312">
        <v>3.4982459711533593</v>
      </c>
      <c r="CB20" s="312">
        <v>1.4746187085204752</v>
      </c>
      <c r="CC20" s="312">
        <v>8.6885322665871261</v>
      </c>
      <c r="CD20" s="312">
        <v>3.0883012001782344</v>
      </c>
      <c r="CE20" s="312">
        <v>1.9386278908746242</v>
      </c>
      <c r="CF20" s="312">
        <v>4.2267913932781207</v>
      </c>
      <c r="CG20" s="312">
        <v>17.685512839446623</v>
      </c>
      <c r="CH20" s="312">
        <v>7.2192957557080906</v>
      </c>
      <c r="CI20" s="312">
        <v>4.0797742913360997</v>
      </c>
      <c r="CJ20" s="312">
        <v>8.2978703422678954</v>
      </c>
      <c r="CK20" s="312">
        <v>4.0724881729536921</v>
      </c>
      <c r="CL20" s="312">
        <v>18.296008809207315</v>
      </c>
      <c r="CM20" s="312">
        <v>6.2372912855217182</v>
      </c>
      <c r="CN20" s="312">
        <v>2.1130562926975514</v>
      </c>
      <c r="CO20" s="312">
        <v>11.22230365584328</v>
      </c>
      <c r="CP20" s="312">
        <v>5.7255711820421595</v>
      </c>
      <c r="CQ20" s="312">
        <v>5.0769678635310393</v>
      </c>
      <c r="CR20" s="312">
        <v>5.6181554611969897</v>
      </c>
      <c r="CS20" s="312">
        <v>19.060873087819065</v>
      </c>
      <c r="CT20" s="312">
        <v>6.6491160143521562</v>
      </c>
      <c r="CU20" s="312">
        <v>3.3867987044135357</v>
      </c>
      <c r="CV20" s="312">
        <v>5.8251399734785565</v>
      </c>
      <c r="CW20" s="312">
        <v>2.3479838569215095</v>
      </c>
    </row>
    <row r="21" spans="1:101">
      <c r="A21" s="323">
        <v>19</v>
      </c>
      <c r="B21" s="312">
        <v>11.984009831475186</v>
      </c>
      <c r="C21" s="312">
        <v>10.503159233851896</v>
      </c>
      <c r="D21" s="312">
        <v>4.8955501078423023</v>
      </c>
      <c r="E21" s="312">
        <v>4.0850055483520578</v>
      </c>
      <c r="F21" s="312">
        <v>2.0374405510105711</v>
      </c>
      <c r="G21" s="312">
        <v>9.3654970622825999</v>
      </c>
      <c r="H21" s="312">
        <v>1.930868105933228</v>
      </c>
      <c r="I21" s="312">
        <v>7.9401354597996727</v>
      </c>
      <c r="J21" s="312">
        <v>2.1468351693249526</v>
      </c>
      <c r="K21" s="312">
        <v>5.0722185111495248</v>
      </c>
      <c r="L21" s="312">
        <v>6.9599194576835419</v>
      </c>
      <c r="M21" s="312">
        <v>9.8387836578898877</v>
      </c>
      <c r="N21" s="312">
        <v>5.2170461132800616</v>
      </c>
      <c r="O21" s="312">
        <v>5.539332376579833</v>
      </c>
      <c r="P21" s="312">
        <v>1.8189880961617846</v>
      </c>
      <c r="Q21" s="312">
        <v>6.1569398390353669</v>
      </c>
      <c r="R21" s="312">
        <v>6.6147665145243684</v>
      </c>
      <c r="S21" s="312">
        <v>12.938954015268859</v>
      </c>
      <c r="T21" s="312">
        <v>14.317141216987814</v>
      </c>
      <c r="U21" s="312">
        <v>9.080535220683478</v>
      </c>
      <c r="V21" s="312">
        <v>7.6817814045042816</v>
      </c>
      <c r="W21" s="312">
        <v>4.13897606418963</v>
      </c>
      <c r="X21" s="312">
        <v>7.6530270112095957</v>
      </c>
      <c r="Y21" s="312">
        <v>11.169170638633535</v>
      </c>
      <c r="Z21" s="312">
        <v>4.0318113725513216</v>
      </c>
      <c r="AA21" s="312">
        <v>4.605184200353329</v>
      </c>
      <c r="AB21" s="312">
        <v>5.4662004005463798</v>
      </c>
      <c r="AC21" s="312">
        <v>6.7427698947172674</v>
      </c>
      <c r="AD21" s="312">
        <v>5.830069768103896</v>
      </c>
      <c r="AE21" s="312">
        <v>6.5392397927360371</v>
      </c>
      <c r="AF21" s="312">
        <v>2.8353491103611068</v>
      </c>
      <c r="AG21" s="312">
        <v>19.019620039908141</v>
      </c>
      <c r="AH21" s="312">
        <v>8.0659168656491804</v>
      </c>
      <c r="AI21" s="312">
        <v>6.5754504022661981</v>
      </c>
      <c r="AJ21" s="312">
        <v>10.601549468210306</v>
      </c>
      <c r="AK21" s="312">
        <v>3.1560649260625877</v>
      </c>
      <c r="AL21" s="312">
        <v>5.3453797963831651</v>
      </c>
      <c r="AM21" s="312">
        <v>2.4253514751862362</v>
      </c>
      <c r="AN21" s="312">
        <v>11.307158707639116</v>
      </c>
      <c r="AO21" s="312">
        <v>8.0819713380423384</v>
      </c>
      <c r="AP21" s="312">
        <v>3.5595592571142287</v>
      </c>
      <c r="AQ21" s="312">
        <v>5.7985367389523939</v>
      </c>
      <c r="AR21" s="312">
        <v>1.8744929791369271</v>
      </c>
      <c r="AS21" s="312">
        <v>12.723516168720939</v>
      </c>
      <c r="AT21" s="312">
        <v>17.587887089378377</v>
      </c>
      <c r="AU21" s="312">
        <v>8.3695337102640082</v>
      </c>
      <c r="AV21" s="312">
        <v>11.813635946797548</v>
      </c>
      <c r="AW21" s="312">
        <v>10.437864838893178</v>
      </c>
      <c r="AX21" s="312">
        <v>7.4249897208604008</v>
      </c>
      <c r="AY21" s="312">
        <v>2.2549342317931713</v>
      </c>
      <c r="AZ21" s="312">
        <v>3.0100554408625335</v>
      </c>
      <c r="BA21" s="312">
        <v>6.3505705246370887</v>
      </c>
      <c r="BB21" s="312">
        <v>9.109104163419957</v>
      </c>
      <c r="BC21" s="312">
        <v>3.9831870850492952</v>
      </c>
      <c r="BD21" s="312">
        <v>23.147090477398475</v>
      </c>
      <c r="BE21" s="312">
        <v>5.5434761096481253</v>
      </c>
      <c r="BF21" s="312">
        <v>9.0357814208935334</v>
      </c>
      <c r="BG21" s="312">
        <v>4.9834392238194676</v>
      </c>
      <c r="BH21" s="312">
        <v>9.434559211545821</v>
      </c>
      <c r="BI21" s="312">
        <v>3.2281157410528909</v>
      </c>
      <c r="BJ21" s="312">
        <v>12.323118926823781</v>
      </c>
      <c r="BK21" s="312">
        <v>8.0290704325621789</v>
      </c>
      <c r="BL21" s="312">
        <v>14.538093332600356</v>
      </c>
      <c r="BM21" s="312">
        <v>22.610240995097286</v>
      </c>
      <c r="BN21" s="312">
        <v>4.8763775915691072</v>
      </c>
      <c r="BO21" s="312">
        <v>14.606607647805291</v>
      </c>
      <c r="BP21" s="312">
        <v>6.0329497791333022</v>
      </c>
      <c r="BQ21" s="312">
        <v>1.3694240524484762</v>
      </c>
      <c r="BR21" s="312">
        <v>2.8599429110422783</v>
      </c>
      <c r="BS21" s="312">
        <v>6.3325840800005793</v>
      </c>
      <c r="BT21" s="312">
        <v>1.3512594058075331</v>
      </c>
      <c r="BU21" s="312">
        <v>5.3347195977380446</v>
      </c>
      <c r="BV21" s="312">
        <v>3.8950819622354604</v>
      </c>
      <c r="BW21" s="312">
        <v>4.566093408415826</v>
      </c>
      <c r="BX21" s="312">
        <v>4.81912773959343</v>
      </c>
      <c r="BY21" s="312">
        <v>6.0454446916143265</v>
      </c>
      <c r="BZ21" s="312">
        <v>9.6561039591679627</v>
      </c>
      <c r="CA21" s="312">
        <v>3.6955324023198335</v>
      </c>
      <c r="CB21" s="312">
        <v>1.5655948248933618</v>
      </c>
      <c r="CC21" s="312">
        <v>9.0294378020725965</v>
      </c>
      <c r="CD21" s="312">
        <v>3.2340507936188265</v>
      </c>
      <c r="CE21" s="312">
        <v>2.0323643237986335</v>
      </c>
      <c r="CF21" s="312">
        <v>4.4587449467300946</v>
      </c>
      <c r="CG21" s="312">
        <v>18.409659123842431</v>
      </c>
      <c r="CH21" s="312">
        <v>7.5741559835423455</v>
      </c>
      <c r="CI21" s="312">
        <v>4.2888103509902296</v>
      </c>
      <c r="CJ21" s="312">
        <v>8.6907847021604017</v>
      </c>
      <c r="CK21" s="312">
        <v>4.3018354263062486</v>
      </c>
      <c r="CL21" s="312">
        <v>18.96595810575964</v>
      </c>
      <c r="CM21" s="312">
        <v>6.4916388981222255</v>
      </c>
      <c r="CN21" s="312">
        <v>2.2299608304224265</v>
      </c>
      <c r="CO21" s="312">
        <v>11.572496316344706</v>
      </c>
      <c r="CP21" s="312">
        <v>5.9966691615664267</v>
      </c>
      <c r="CQ21" s="312">
        <v>5.3135845032466174</v>
      </c>
      <c r="CR21" s="312">
        <v>5.8778577570661792</v>
      </c>
      <c r="CS21" s="312">
        <v>19.959668054810546</v>
      </c>
      <c r="CT21" s="312">
        <v>7.0076286080611121</v>
      </c>
      <c r="CU21" s="312">
        <v>3.5423426133379849</v>
      </c>
      <c r="CV21" s="312">
        <v>6.1404675198693619</v>
      </c>
      <c r="CW21" s="312">
        <v>2.465594520225951</v>
      </c>
    </row>
    <row r="22" spans="1:101">
      <c r="A22" s="323">
        <v>20</v>
      </c>
      <c r="B22" s="312">
        <v>12.487086010120734</v>
      </c>
      <c r="C22" s="312">
        <v>10.978638281000661</v>
      </c>
      <c r="D22" s="312">
        <v>5.1023736449369208</v>
      </c>
      <c r="E22" s="312">
        <v>4.2822155197469733</v>
      </c>
      <c r="F22" s="312">
        <v>2.134206061212744</v>
      </c>
      <c r="G22" s="312">
        <v>9.7818795049334266</v>
      </c>
      <c r="H22" s="312">
        <v>2.03414220987858</v>
      </c>
      <c r="I22" s="312">
        <v>8.3673167237233823</v>
      </c>
      <c r="J22" s="312">
        <v>2.2374403535385703</v>
      </c>
      <c r="K22" s="312">
        <v>5.3063968509636634</v>
      </c>
      <c r="L22" s="312">
        <v>7.2534048448431907</v>
      </c>
      <c r="M22" s="312">
        <v>10.19766765902183</v>
      </c>
      <c r="N22" s="312">
        <v>5.4939782328424576</v>
      </c>
      <c r="O22" s="312">
        <v>5.8426863384671286</v>
      </c>
      <c r="P22" s="312">
        <v>1.9031589844441321</v>
      </c>
      <c r="Q22" s="312">
        <v>6.4285840531696987</v>
      </c>
      <c r="R22" s="312">
        <v>6.9921830498520663</v>
      </c>
      <c r="S22" s="312">
        <v>13.555315315188656</v>
      </c>
      <c r="T22" s="312">
        <v>14.815095419526884</v>
      </c>
      <c r="U22" s="312">
        <v>9.4956622159263429</v>
      </c>
      <c r="V22" s="312">
        <v>8.0349419130562261</v>
      </c>
      <c r="W22" s="312">
        <v>4.3607050329316666</v>
      </c>
      <c r="X22" s="312">
        <v>8.0213181733012284</v>
      </c>
      <c r="Y22" s="312">
        <v>11.721820996070868</v>
      </c>
      <c r="Z22" s="312">
        <v>4.2427444721385195</v>
      </c>
      <c r="AA22" s="312">
        <v>4.8730695777391819</v>
      </c>
      <c r="AB22" s="312">
        <v>5.72954272867692</v>
      </c>
      <c r="AC22" s="312">
        <v>7.0708782624403952</v>
      </c>
      <c r="AD22" s="312">
        <v>6.1164473819190706</v>
      </c>
      <c r="AE22" s="312">
        <v>6.8727271105159913</v>
      </c>
      <c r="AF22" s="312">
        <v>2.9629080390826719</v>
      </c>
      <c r="AG22" s="312">
        <v>19.902908143526545</v>
      </c>
      <c r="AH22" s="312">
        <v>8.46545050345979</v>
      </c>
      <c r="AI22" s="312">
        <v>6.8443271859624684</v>
      </c>
      <c r="AJ22" s="312">
        <v>11.080112859043384</v>
      </c>
      <c r="AK22" s="312">
        <v>3.3363163486154632</v>
      </c>
      <c r="AL22" s="312">
        <v>5.615864343166268</v>
      </c>
      <c r="AM22" s="312">
        <v>2.5241734036391494</v>
      </c>
      <c r="AN22" s="312">
        <v>11.763291675190732</v>
      </c>
      <c r="AO22" s="312">
        <v>8.4726578514322242</v>
      </c>
      <c r="AP22" s="312">
        <v>3.7404795140479226</v>
      </c>
      <c r="AQ22" s="312">
        <v>6.027583070463888</v>
      </c>
      <c r="AR22" s="312">
        <v>1.9677262010905061</v>
      </c>
      <c r="AS22" s="312">
        <v>13.243404399359999</v>
      </c>
      <c r="AT22" s="312">
        <v>18.222384293651473</v>
      </c>
      <c r="AU22" s="312">
        <v>8.7245825159254302</v>
      </c>
      <c r="AV22" s="312">
        <v>12.280915951270943</v>
      </c>
      <c r="AW22" s="312">
        <v>10.864191535083151</v>
      </c>
      <c r="AX22" s="312">
        <v>7.7796952352120412</v>
      </c>
      <c r="AY22" s="312">
        <v>2.3686557981903822</v>
      </c>
      <c r="AZ22" s="312">
        <v>3.1710734145915924</v>
      </c>
      <c r="BA22" s="312">
        <v>6.6732212306375214</v>
      </c>
      <c r="BB22" s="312">
        <v>9.4308911192597904</v>
      </c>
      <c r="BC22" s="312">
        <v>4.1879598508200617</v>
      </c>
      <c r="BD22" s="312">
        <v>24.009265006909189</v>
      </c>
      <c r="BE22" s="312">
        <v>5.8093281715371807</v>
      </c>
      <c r="BF22" s="312">
        <v>9.3867927205436423</v>
      </c>
      <c r="BG22" s="312">
        <v>5.228028874011736</v>
      </c>
      <c r="BH22" s="312">
        <v>9.8500680999301462</v>
      </c>
      <c r="BI22" s="312">
        <v>3.3744780716898384</v>
      </c>
      <c r="BJ22" s="312">
        <v>12.745706184691153</v>
      </c>
      <c r="BK22" s="312">
        <v>8.4208749306796165</v>
      </c>
      <c r="BL22" s="312">
        <v>15.150284322110739</v>
      </c>
      <c r="BM22" s="312">
        <v>23.450399451829568</v>
      </c>
      <c r="BN22" s="312">
        <v>5.0944688224248411</v>
      </c>
      <c r="BO22" s="312">
        <v>15.218715251985779</v>
      </c>
      <c r="BP22" s="312">
        <v>6.325525103371878</v>
      </c>
      <c r="BQ22" s="312">
        <v>1.4209589945650949</v>
      </c>
      <c r="BR22" s="312">
        <v>3.0010217926638223</v>
      </c>
      <c r="BS22" s="312">
        <v>6.6375685786892173</v>
      </c>
      <c r="BT22" s="312">
        <v>1.4270659998131514</v>
      </c>
      <c r="BU22" s="312">
        <v>5.5807140481502717</v>
      </c>
      <c r="BV22" s="312">
        <v>4.0781103179957547</v>
      </c>
      <c r="BW22" s="312">
        <v>4.8151576628998383</v>
      </c>
      <c r="BX22" s="312">
        <v>5.0816357149470264</v>
      </c>
      <c r="BY22" s="312">
        <v>6.312056877384741</v>
      </c>
      <c r="BZ22" s="312">
        <v>10.081239384667644</v>
      </c>
      <c r="CA22" s="312">
        <v>3.8999317770964428</v>
      </c>
      <c r="CB22" s="312">
        <v>1.6605163528505686</v>
      </c>
      <c r="CC22" s="312">
        <v>9.3765263987033034</v>
      </c>
      <c r="CD22" s="312">
        <v>3.3841032869248266</v>
      </c>
      <c r="CE22" s="312">
        <v>2.1290950623237448</v>
      </c>
      <c r="CF22" s="312">
        <v>4.6985799015095155</v>
      </c>
      <c r="CG22" s="312">
        <v>19.141586286015336</v>
      </c>
      <c r="CH22" s="312">
        <v>7.9384084476356831</v>
      </c>
      <c r="CI22" s="312">
        <v>4.5044094465332423</v>
      </c>
      <c r="CJ22" s="312">
        <v>9.0931706981832381</v>
      </c>
      <c r="CK22" s="312">
        <v>4.5392704750185553</v>
      </c>
      <c r="CL22" s="312">
        <v>19.640950398201511</v>
      </c>
      <c r="CM22" s="312">
        <v>6.7514509053616631</v>
      </c>
      <c r="CN22" s="312">
        <v>2.3512093860351624</v>
      </c>
      <c r="CO22" s="312">
        <v>11.926419340180807</v>
      </c>
      <c r="CP22" s="312">
        <v>6.2750062025381323</v>
      </c>
      <c r="CQ22" s="312">
        <v>5.5565522499112729</v>
      </c>
      <c r="CR22" s="312">
        <v>6.1443118397016203</v>
      </c>
      <c r="CS22" s="312">
        <v>20.870232977315599</v>
      </c>
      <c r="CT22" s="312">
        <v>7.3770806017520831</v>
      </c>
      <c r="CU22" s="312">
        <v>3.7022740818333166</v>
      </c>
      <c r="CV22" s="312">
        <v>6.4657511784700441</v>
      </c>
      <c r="CW22" s="312">
        <v>2.5870522613528348</v>
      </c>
    </row>
    <row r="23" spans="1:101">
      <c r="A23" s="323">
        <v>21</v>
      </c>
      <c r="B23" s="312">
        <v>12.998779477940987</v>
      </c>
      <c r="C23" s="312">
        <v>11.463985594913545</v>
      </c>
      <c r="D23" s="312">
        <v>5.3141721651833276</v>
      </c>
      <c r="E23" s="312">
        <v>4.485224292755249</v>
      </c>
      <c r="F23" s="312">
        <v>2.2340059663490837</v>
      </c>
      <c r="G23" s="312">
        <v>10.207125524158714</v>
      </c>
      <c r="H23" s="312">
        <v>2.1411602303796817</v>
      </c>
      <c r="I23" s="312">
        <v>8.8070286402090314</v>
      </c>
      <c r="J23" s="312">
        <v>2.3305016690226172</v>
      </c>
      <c r="K23" s="312">
        <v>5.5468402713794021</v>
      </c>
      <c r="L23" s="312">
        <v>7.5533392039707001</v>
      </c>
      <c r="M23" s="312">
        <v>10.562087410000997</v>
      </c>
      <c r="N23" s="312">
        <v>5.7797027018850837</v>
      </c>
      <c r="O23" s="312">
        <v>6.1559446761159426</v>
      </c>
      <c r="P23" s="312">
        <v>1.9899154813897237</v>
      </c>
      <c r="Q23" s="312">
        <v>6.7067887960987758</v>
      </c>
      <c r="R23" s="312">
        <v>7.3821136671906302</v>
      </c>
      <c r="S23" s="312">
        <v>14.183985873131792</v>
      </c>
      <c r="T23" s="312">
        <v>15.318192496165613</v>
      </c>
      <c r="U23" s="312">
        <v>9.9201022740941873</v>
      </c>
      <c r="V23" s="312">
        <v>8.3965703484615943</v>
      </c>
      <c r="W23" s="312">
        <v>4.5898324531118391</v>
      </c>
      <c r="X23" s="312">
        <v>8.399015594118195</v>
      </c>
      <c r="Y23" s="312">
        <v>12.287173657505912</v>
      </c>
      <c r="Z23" s="312">
        <v>4.4605405111059788</v>
      </c>
      <c r="AA23" s="312">
        <v>5.1506870616956668</v>
      </c>
      <c r="AB23" s="312">
        <v>6.000211579035077</v>
      </c>
      <c r="AC23" s="312">
        <v>7.4077962283171876</v>
      </c>
      <c r="AD23" s="312">
        <v>6.4108819204997891</v>
      </c>
      <c r="AE23" s="312">
        <v>7.2158077341007543</v>
      </c>
      <c r="AF23" s="312">
        <v>3.0940861116595375</v>
      </c>
      <c r="AG23" s="312">
        <v>20.797630559409662</v>
      </c>
      <c r="AH23" s="312">
        <v>8.8754253000898053</v>
      </c>
      <c r="AI23" s="312">
        <v>7.1189671265006771</v>
      </c>
      <c r="AJ23" s="312">
        <v>11.568521000919329</v>
      </c>
      <c r="AK23" s="312">
        <v>3.5233015326015433</v>
      </c>
      <c r="AL23" s="312">
        <v>5.8943959620199085</v>
      </c>
      <c r="AM23" s="312">
        <v>2.6255293549645855</v>
      </c>
      <c r="AN23" s="312">
        <v>12.227028980251871</v>
      </c>
      <c r="AO23" s="312">
        <v>8.8732153570969388</v>
      </c>
      <c r="AP23" s="312">
        <v>3.9271823252373528</v>
      </c>
      <c r="AQ23" s="312">
        <v>6.2614814363413309</v>
      </c>
      <c r="AR23" s="312">
        <v>2.0640699512288898</v>
      </c>
      <c r="AS23" s="312">
        <v>13.771453367094079</v>
      </c>
      <c r="AT23" s="312">
        <v>18.86199357392595</v>
      </c>
      <c r="AU23" s="312">
        <v>9.0870224176053274</v>
      </c>
      <c r="AV23" s="312">
        <v>12.755524851792874</v>
      </c>
      <c r="AW23" s="312">
        <v>11.298111753039572</v>
      </c>
      <c r="AX23" s="312">
        <v>8.1434516948508424</v>
      </c>
      <c r="AY23" s="312">
        <v>2.4861703974093201</v>
      </c>
      <c r="AZ23" s="312">
        <v>3.3376820044290199</v>
      </c>
      <c r="BA23" s="312">
        <v>7.0051724140560445</v>
      </c>
      <c r="BB23" s="312">
        <v>9.7576008302839501</v>
      </c>
      <c r="BC23" s="312">
        <v>4.3992649513251152</v>
      </c>
      <c r="BD23" s="312">
        <v>24.874030382480452</v>
      </c>
      <c r="BE23" s="312">
        <v>6.0825119670974326</v>
      </c>
      <c r="BF23" s="312">
        <v>9.7440313347524476</v>
      </c>
      <c r="BG23" s="312">
        <v>5.4797141603590411</v>
      </c>
      <c r="BH23" s="312">
        <v>10.274274559964883</v>
      </c>
      <c r="BI23" s="312">
        <v>3.5249632508192161</v>
      </c>
      <c r="BJ23" s="312">
        <v>13.173281905820215</v>
      </c>
      <c r="BK23" s="312">
        <v>8.8227273324719935</v>
      </c>
      <c r="BL23" s="312">
        <v>15.771523491711742</v>
      </c>
      <c r="BM23" s="312">
        <v>24.293533434634977</v>
      </c>
      <c r="BN23" s="312">
        <v>5.3182069490679771</v>
      </c>
      <c r="BO23" s="312">
        <v>15.839749266370958</v>
      </c>
      <c r="BP23" s="312">
        <v>6.6261351998131515</v>
      </c>
      <c r="BQ23" s="312">
        <v>1.4737652845515423</v>
      </c>
      <c r="BR23" s="312">
        <v>3.1465700128260079</v>
      </c>
      <c r="BS23" s="312">
        <v>6.9507593042413731</v>
      </c>
      <c r="BT23" s="312">
        <v>1.5058553670888879</v>
      </c>
      <c r="BU23" s="312">
        <v>5.833211877026506</v>
      </c>
      <c r="BV23" s="312">
        <v>4.2663820924986888</v>
      </c>
      <c r="BW23" s="312">
        <v>5.0725917593680974</v>
      </c>
      <c r="BX23" s="312">
        <v>5.3528728313112417</v>
      </c>
      <c r="BY23" s="312">
        <v>6.5851339819753383</v>
      </c>
      <c r="BZ23" s="312">
        <v>10.51518033148335</v>
      </c>
      <c r="CA23" s="312">
        <v>4.1115361626702747</v>
      </c>
      <c r="CB23" s="312">
        <v>1.7594852559408571</v>
      </c>
      <c r="CC23" s="312">
        <v>9.7296786021449648</v>
      </c>
      <c r="CD23" s="312">
        <v>3.5385022604624283</v>
      </c>
      <c r="CE23" s="312">
        <v>2.2288674929362697</v>
      </c>
      <c r="CF23" s="312">
        <v>4.9463665861553165</v>
      </c>
      <c r="CG23" s="312">
        <v>19.880455189478848</v>
      </c>
      <c r="CH23" s="312">
        <v>8.3119844643592948</v>
      </c>
      <c r="CI23" s="312">
        <v>4.7266229573959553</v>
      </c>
      <c r="CJ23" s="312">
        <v>9.5049007680807431</v>
      </c>
      <c r="CK23" s="312">
        <v>4.7848767031121771</v>
      </c>
      <c r="CL23" s="312">
        <v>20.320269287952819</v>
      </c>
      <c r="CM23" s="312">
        <v>7.0166924842902416</v>
      </c>
      <c r="CN23" s="312">
        <v>2.4768837534790502</v>
      </c>
      <c r="CO23" s="312">
        <v>12.283912520747153</v>
      </c>
      <c r="CP23" s="312">
        <v>6.5605738333910333</v>
      </c>
      <c r="CQ23" s="312">
        <v>5.8058796947690938</v>
      </c>
      <c r="CR23" s="312">
        <v>6.4175096745244709</v>
      </c>
      <c r="CS23" s="312">
        <v>21.791203720643061</v>
      </c>
      <c r="CT23" s="312">
        <v>7.7574439755557609</v>
      </c>
      <c r="CU23" s="312">
        <v>3.8666292280173411</v>
      </c>
      <c r="CV23" s="312">
        <v>6.8010046189698539</v>
      </c>
      <c r="CW23" s="312">
        <v>2.7124143247798322</v>
      </c>
    </row>
    <row r="24" spans="1:101">
      <c r="A24" s="323">
        <v>22</v>
      </c>
      <c r="B24" s="312">
        <v>13.518758680920115</v>
      </c>
      <c r="C24" s="312">
        <v>11.958940158862612</v>
      </c>
      <c r="D24" s="312">
        <v>5.5309477998111669</v>
      </c>
      <c r="E24" s="312">
        <v>4.6940706968821315</v>
      </c>
      <c r="F24" s="312">
        <v>2.3368862907119228</v>
      </c>
      <c r="G24" s="312">
        <v>10.641056688663483</v>
      </c>
      <c r="H24" s="312">
        <v>2.2519933287309408</v>
      </c>
      <c r="I24" s="312">
        <v>9.2591647529740246</v>
      </c>
      <c r="J24" s="312">
        <v>2.4260481840067092</v>
      </c>
      <c r="K24" s="312">
        <v>5.7935580304436511</v>
      </c>
      <c r="L24" s="312">
        <v>7.859665811133115</v>
      </c>
      <c r="M24" s="312">
        <v>10.931891403172544</v>
      </c>
      <c r="N24" s="312">
        <v>6.0742548953195712</v>
      </c>
      <c r="O24" s="312">
        <v>6.4791404786971238</v>
      </c>
      <c r="P24" s="312">
        <v>2.0792976600144786</v>
      </c>
      <c r="Q24" s="312">
        <v>6.9915263816798419</v>
      </c>
      <c r="R24" s="312">
        <v>7.7845503543579486</v>
      </c>
      <c r="S24" s="312">
        <v>14.824449386548178</v>
      </c>
      <c r="T24" s="312">
        <v>15.826072914368869</v>
      </c>
      <c r="U24" s="312">
        <v>10.353688161449494</v>
      </c>
      <c r="V24" s="312">
        <v>8.7665771324727224</v>
      </c>
      <c r="W24" s="312">
        <v>4.8264251419524085</v>
      </c>
      <c r="X24" s="312">
        <v>8.7860299740788914</v>
      </c>
      <c r="Y24" s="312">
        <v>12.864866108816422</v>
      </c>
      <c r="Z24" s="312">
        <v>4.6852604955261024</v>
      </c>
      <c r="AA24" s="312">
        <v>5.4381259013602197</v>
      </c>
      <c r="AB24" s="312">
        <v>6.2782119046123395</v>
      </c>
      <c r="AC24" s="312">
        <v>7.753480663166898</v>
      </c>
      <c r="AD24" s="312">
        <v>6.7133692248861001</v>
      </c>
      <c r="AE24" s="312">
        <v>7.568453614671049</v>
      </c>
      <c r="AF24" s="312">
        <v>3.2289208012586434</v>
      </c>
      <c r="AG24" s="312">
        <v>21.70247018845188</v>
      </c>
      <c r="AH24" s="312">
        <v>9.295727005673232</v>
      </c>
      <c r="AI24" s="312">
        <v>7.3993265391352985</v>
      </c>
      <c r="AJ24" s="312">
        <v>12.066506806174321</v>
      </c>
      <c r="AK24" s="312">
        <v>3.7171230314801589</v>
      </c>
      <c r="AL24" s="312">
        <v>6.1809932749148064</v>
      </c>
      <c r="AM24" s="312">
        <v>2.7294444041927077</v>
      </c>
      <c r="AN24" s="312">
        <v>12.698106911283654</v>
      </c>
      <c r="AO24" s="312">
        <v>9.2835299434521144</v>
      </c>
      <c r="AP24" s="312">
        <v>4.1197267247602785</v>
      </c>
      <c r="AQ24" s="312">
        <v>6.5002089667092138</v>
      </c>
      <c r="AR24" s="312">
        <v>2.1635776314375881</v>
      </c>
      <c r="AS24" s="312">
        <v>14.307294194166447</v>
      </c>
      <c r="AT24" s="312">
        <v>19.506080269831177</v>
      </c>
      <c r="AU24" s="312">
        <v>9.4567374651468921</v>
      </c>
      <c r="AV24" s="312">
        <v>13.237176846772886</v>
      </c>
      <c r="AW24" s="312">
        <v>11.739409232518666</v>
      </c>
      <c r="AX24" s="312">
        <v>8.5161818759222747</v>
      </c>
      <c r="AY24" s="312">
        <v>2.6075378803898803</v>
      </c>
      <c r="AZ24" s="312">
        <v>3.5099594620647228</v>
      </c>
      <c r="BA24" s="312">
        <v>7.3464042274907619</v>
      </c>
      <c r="BB24" s="312">
        <v>10.089117211170331</v>
      </c>
      <c r="BC24" s="312">
        <v>4.6171589366056009</v>
      </c>
      <c r="BD24" s="312">
        <v>25.740084222027487</v>
      </c>
      <c r="BE24" s="312">
        <v>6.3630292251390266</v>
      </c>
      <c r="BF24" s="312">
        <v>10.107365752436785</v>
      </c>
      <c r="BG24" s="312">
        <v>5.7385178278732925</v>
      </c>
      <c r="BH24" s="312">
        <v>10.706998342972103</v>
      </c>
      <c r="BI24" s="312">
        <v>3.6796078766055285</v>
      </c>
      <c r="BJ24" s="312">
        <v>13.605603786735413</v>
      </c>
      <c r="BK24" s="312">
        <v>9.2345163668091228</v>
      </c>
      <c r="BL24" s="312">
        <v>16.401260488200762</v>
      </c>
      <c r="BM24" s="312">
        <v>25.138417327297013</v>
      </c>
      <c r="BN24" s="312">
        <v>5.54760130118422</v>
      </c>
      <c r="BO24" s="312">
        <v>16.469158197655172</v>
      </c>
      <c r="BP24" s="312">
        <v>6.9347663423707289</v>
      </c>
      <c r="BQ24" s="312">
        <v>1.5278591819328096</v>
      </c>
      <c r="BR24" s="312">
        <v>3.2966433888546476</v>
      </c>
      <c r="BS24" s="312">
        <v>7.272129842360159</v>
      </c>
      <c r="BT24" s="312">
        <v>1.5876977117419551</v>
      </c>
      <c r="BU24" s="312">
        <v>6.0922151242717133</v>
      </c>
      <c r="BV24" s="312">
        <v>4.459933364435015</v>
      </c>
      <c r="BW24" s="312">
        <v>5.3384593966048914</v>
      </c>
      <c r="BX24" s="312">
        <v>5.6328953704592184</v>
      </c>
      <c r="BY24" s="312">
        <v>6.8646519039918665</v>
      </c>
      <c r="BZ24" s="312">
        <v>10.957733063090405</v>
      </c>
      <c r="CA24" s="312">
        <v>4.3304310215600736</v>
      </c>
      <c r="CB24" s="312">
        <v>1.8626029687917021</v>
      </c>
      <c r="CC24" s="312">
        <v>10.088765235421894</v>
      </c>
      <c r="CD24" s="312">
        <v>3.6972884944179225</v>
      </c>
      <c r="CE24" s="312">
        <v>2.3317279901848629</v>
      </c>
      <c r="CF24" s="312">
        <v>5.2021664249266077</v>
      </c>
      <c r="CG24" s="312">
        <v>20.625394865203774</v>
      </c>
      <c r="CH24" s="312">
        <v>8.6947990005324698</v>
      </c>
      <c r="CI24" s="312">
        <v>4.9554957247318105</v>
      </c>
      <c r="CJ24" s="312">
        <v>9.9258292193431217</v>
      </c>
      <c r="CK24" s="312">
        <v>5.038728461718514</v>
      </c>
      <c r="CL24" s="312">
        <v>21.003177769606459</v>
      </c>
      <c r="CM24" s="312">
        <v>7.2873224229871258</v>
      </c>
      <c r="CN24" s="312">
        <v>2.6070638784849494</v>
      </c>
      <c r="CO24" s="312">
        <v>12.644809589153821</v>
      </c>
      <c r="CP24" s="312">
        <v>6.8533541676531904</v>
      </c>
      <c r="CQ24" s="312">
        <v>6.0615682987149127</v>
      </c>
      <c r="CR24" s="312">
        <v>6.6974348850147081</v>
      </c>
      <c r="CS24" s="312">
        <v>22.721154545495647</v>
      </c>
      <c r="CT24" s="312">
        <v>8.1486708955155382</v>
      </c>
      <c r="CU24" s="312">
        <v>4.0354410766576914</v>
      </c>
      <c r="CV24" s="312">
        <v>7.1462257526904738</v>
      </c>
      <c r="CW24" s="312">
        <v>2.8417361285162395</v>
      </c>
    </row>
    <row r="25" spans="1:101">
      <c r="A25" s="323">
        <v>23</v>
      </c>
      <c r="B25" s="312">
        <v>14.046670807621283</v>
      </c>
      <c r="C25" s="312">
        <v>12.463217917273024</v>
      </c>
      <c r="D25" s="312">
        <v>5.7526979267370333</v>
      </c>
      <c r="E25" s="312">
        <v>4.9087881806189424</v>
      </c>
      <c r="F25" s="312">
        <v>2.4428919649193954</v>
      </c>
      <c r="G25" s="312">
        <v>11.083476732080417</v>
      </c>
      <c r="H25" s="312">
        <v>2.3667113739527239</v>
      </c>
      <c r="I25" s="312">
        <v>9.7235912199409196</v>
      </c>
      <c r="J25" s="312">
        <v>2.5241080852573998</v>
      </c>
      <c r="K25" s="312">
        <v>6.0465524259651469</v>
      </c>
      <c r="L25" s="312">
        <v>8.1723190878378933</v>
      </c>
      <c r="M25" s="312">
        <v>11.306918963623474</v>
      </c>
      <c r="N25" s="312">
        <v>6.3776581176865674</v>
      </c>
      <c r="O25" s="312">
        <v>6.8122917105685978</v>
      </c>
      <c r="P25" s="312">
        <v>2.1713448415509204</v>
      </c>
      <c r="Q25" s="312">
        <v>7.2827607067488769</v>
      </c>
      <c r="R25" s="312">
        <v>8.1994606481766041</v>
      </c>
      <c r="S25" s="312">
        <v>15.476150641758915</v>
      </c>
      <c r="T25" s="312">
        <v>16.338364047541241</v>
      </c>
      <c r="U25" s="312">
        <v>10.796233836893027</v>
      </c>
      <c r="V25" s="312">
        <v>9.1448582457278995</v>
      </c>
      <c r="W25" s="312">
        <v>5.0705419968405216</v>
      </c>
      <c r="X25" s="312">
        <v>9.1822550256923279</v>
      </c>
      <c r="Y25" s="312">
        <v>13.454500152141534</v>
      </c>
      <c r="Z25" s="312">
        <v>4.9169585100786808</v>
      </c>
      <c r="AA25" s="312">
        <v>5.7354622676959597</v>
      </c>
      <c r="AB25" s="312">
        <v>6.5635393456712521</v>
      </c>
      <c r="AC25" s="312">
        <v>8.1078742897125267</v>
      </c>
      <c r="AD25" s="312">
        <v>7.0238938883390274</v>
      </c>
      <c r="AE25" s="312">
        <v>7.9306208114693959</v>
      </c>
      <c r="AF25" s="312">
        <v>3.3674475741591796</v>
      </c>
      <c r="AG25" s="312">
        <v>22.616050808709549</v>
      </c>
      <c r="AH25" s="312">
        <v>9.7262206521994052</v>
      </c>
      <c r="AI25" s="312">
        <v>7.6853545706147752</v>
      </c>
      <c r="AJ25" s="312">
        <v>12.573780050766864</v>
      </c>
      <c r="AK25" s="312">
        <v>3.9178778817007185</v>
      </c>
      <c r="AL25" s="312">
        <v>6.4756642522814385</v>
      </c>
      <c r="AM25" s="312">
        <v>2.8359425846973951</v>
      </c>
      <c r="AN25" s="312">
        <v>13.17624506681582</v>
      </c>
      <c r="AO25" s="312">
        <v>9.7034687082190079</v>
      </c>
      <c r="AP25" s="312">
        <v>4.3181668871313814</v>
      </c>
      <c r="AQ25" s="312">
        <v>6.7437377207059939</v>
      </c>
      <c r="AR25" s="312">
        <v>2.2663016573318857</v>
      </c>
      <c r="AS25" s="312">
        <v>14.85053704869456</v>
      </c>
      <c r="AT25" s="312">
        <v>20.153990597563403</v>
      </c>
      <c r="AU25" s="312">
        <v>9.8335993030493949</v>
      </c>
      <c r="AV25" s="312">
        <v>13.725569587987566</v>
      </c>
      <c r="AW25" s="312">
        <v>12.187852272935928</v>
      </c>
      <c r="AX25" s="312">
        <v>8.8977928728191173</v>
      </c>
      <c r="AY25" s="312">
        <v>2.7328164137644722</v>
      </c>
      <c r="AZ25" s="312">
        <v>3.6879800284824142</v>
      </c>
      <c r="BA25" s="312">
        <v>7.6968819596878397</v>
      </c>
      <c r="BB25" s="312">
        <v>10.42531698262783</v>
      </c>
      <c r="BC25" s="312">
        <v>4.841691998142081</v>
      </c>
      <c r="BD25" s="312">
        <v>26.606099475904546</v>
      </c>
      <c r="BE25" s="312">
        <v>6.6508722717981508</v>
      </c>
      <c r="BF25" s="312">
        <v>10.476654325113822</v>
      </c>
      <c r="BG25" s="312">
        <v>6.0044542517805093</v>
      </c>
      <c r="BH25" s="312">
        <v>11.148041776657413</v>
      </c>
      <c r="BI25" s="312">
        <v>3.8384458427313106</v>
      </c>
      <c r="BJ25" s="312">
        <v>14.042419390155423</v>
      </c>
      <c r="BK25" s="312">
        <v>9.6561113183373894</v>
      </c>
      <c r="BL25" s="312">
        <v>17.038916431547321</v>
      </c>
      <c r="BM25" s="312">
        <v>25.983800944325836</v>
      </c>
      <c r="BN25" s="312">
        <v>5.7826554319920005</v>
      </c>
      <c r="BO25" s="312">
        <v>17.106362383044612</v>
      </c>
      <c r="BP25" s="312">
        <v>7.2513933722494475</v>
      </c>
      <c r="BQ25" s="312">
        <v>1.5832567454675419</v>
      </c>
      <c r="BR25" s="312">
        <v>3.4512949830461972</v>
      </c>
      <c r="BS25" s="312">
        <v>7.6016416060933611</v>
      </c>
      <c r="BT25" s="312">
        <v>1.6726629430654361</v>
      </c>
      <c r="BU25" s="312">
        <v>6.3577182205388505</v>
      </c>
      <c r="BV25" s="312">
        <v>4.6587957509682978</v>
      </c>
      <c r="BW25" s="312">
        <v>5.6128140119085055</v>
      </c>
      <c r="BX25" s="312">
        <v>5.921748260644967</v>
      </c>
      <c r="BY25" s="312">
        <v>7.1505784080453312</v>
      </c>
      <c r="BZ25" s="312">
        <v>11.408685761302221</v>
      </c>
      <c r="CA25" s="312">
        <v>4.5566948212463165</v>
      </c>
      <c r="CB25" s="312">
        <v>1.9699702147594582</v>
      </c>
      <c r="CC25" s="312">
        <v>10.453647387453962</v>
      </c>
      <c r="CD25" s="312">
        <v>3.8604998368333971</v>
      </c>
      <c r="CE25" s="312">
        <v>2.4377218354862191</v>
      </c>
      <c r="CF25" s="312">
        <v>5.4660315201230389</v>
      </c>
      <c r="CG25" s="312">
        <v>21.375504324149087</v>
      </c>
      <c r="CH25" s="312">
        <v>9.08675038088961</v>
      </c>
      <c r="CI25" s="312">
        <v>5.1910657730211041</v>
      </c>
      <c r="CJ25" s="312">
        <v>10.355792043103657</v>
      </c>
      <c r="CK25" s="312">
        <v>5.3008906078893707</v>
      </c>
      <c r="CL25" s="312">
        <v>21.688919660264975</v>
      </c>
      <c r="CM25" s="312">
        <v>7.5632930270175551</v>
      </c>
      <c r="CN25" s="312">
        <v>2.7418276770305829</v>
      </c>
      <c r="CO25" s="312">
        <v>13.008938325425561</v>
      </c>
      <c r="CP25" s="312">
        <v>7.1533196714817979</v>
      </c>
      <c r="CQ25" s="312">
        <v>6.3236121929460474</v>
      </c>
      <c r="CR25" s="312">
        <v>6.9840625521622925</v>
      </c>
      <c r="CS25" s="312">
        <v>23.658602086281231</v>
      </c>
      <c r="CT25" s="312">
        <v>8.5506931906708719</v>
      </c>
      <c r="CU25" s="312">
        <v>4.2087394320345242</v>
      </c>
      <c r="CV25" s="312">
        <v>7.501396225275907</v>
      </c>
      <c r="CW25" s="312">
        <v>2.975071137464945</v>
      </c>
    </row>
    <row r="26" spans="1:101">
      <c r="A26" s="323">
        <v>24</v>
      </c>
      <c r="B26" s="312">
        <v>14.582142073803016</v>
      </c>
      <c r="C26" s="312">
        <v>12.976511835842713</v>
      </c>
      <c r="D26" s="312">
        <v>5.9794150548777356</v>
      </c>
      <c r="E26" s="312">
        <v>5.12940460254441</v>
      </c>
      <c r="F26" s="312">
        <v>2.55206674439754</v>
      </c>
      <c r="G26" s="312">
        <v>11.534171504165048</v>
      </c>
      <c r="H26" s="312">
        <v>2.4853828049872253</v>
      </c>
      <c r="I26" s="312">
        <v>10.20014628812806</v>
      </c>
      <c r="J26" s="312">
        <v>2.6247086300833407</v>
      </c>
      <c r="K26" s="312">
        <v>6.3058185995019826</v>
      </c>
      <c r="L26" s="312">
        <v>8.4912244869237679</v>
      </c>
      <c r="M26" s="312">
        <v>11.687000306991589</v>
      </c>
      <c r="N26" s="312">
        <v>6.689923165189203</v>
      </c>
      <c r="O26" s="312">
        <v>7.1554006659782186</v>
      </c>
      <c r="P26" s="312">
        <v>2.266095534563815</v>
      </c>
      <c r="Q26" s="312">
        <v>7.5804470896902787</v>
      </c>
      <c r="R26" s="312">
        <v>8.626786873258304</v>
      </c>
      <c r="S26" s="312">
        <v>16.138496089604832</v>
      </c>
      <c r="T26" s="312">
        <v>16.854680623838668</v>
      </c>
      <c r="U26" s="312">
        <v>11.247534352149687</v>
      </c>
      <c r="V26" s="312">
        <v>9.5312950417673612</v>
      </c>
      <c r="W26" s="312">
        <v>5.3222336243000159</v>
      </c>
      <c r="X26" s="312">
        <v>9.5875672163467662</v>
      </c>
      <c r="Y26" s="312">
        <v>14.055642011745567</v>
      </c>
      <c r="Z26" s="312">
        <v>5.1556814002970377</v>
      </c>
      <c r="AA26" s="312">
        <v>6.0427586075717388</v>
      </c>
      <c r="AB26" s="312">
        <v>6.8561799682163977</v>
      </c>
      <c r="AC26" s="312">
        <v>8.470905388153847</v>
      </c>
      <c r="AD26" s="312">
        <v>7.3424289540597236</v>
      </c>
      <c r="AE26" s="312">
        <v>8.3022491006353114</v>
      </c>
      <c r="AF26" s="312">
        <v>3.5096997944246318</v>
      </c>
      <c r="AG26" s="312">
        <v>23.536940842209031</v>
      </c>
      <c r="AH26" s="312">
        <v>10.166750258329783</v>
      </c>
      <c r="AI26" s="312">
        <v>7.9769931020042453</v>
      </c>
      <c r="AJ26" s="312">
        <v>13.090027449364078</v>
      </c>
      <c r="AK26" s="312">
        <v>4.1256572242675391</v>
      </c>
      <c r="AL26" s="312">
        <v>6.7784058720694551</v>
      </c>
      <c r="AM26" s="312">
        <v>2.945046841256302</v>
      </c>
      <c r="AN26" s="312">
        <v>13.661146537007463</v>
      </c>
      <c r="AO26" s="312">
        <v>10.1328795113069</v>
      </c>
      <c r="AP26" s="312">
        <v>4.5225518900478869</v>
      </c>
      <c r="AQ26" s="312">
        <v>6.9920346049687634</v>
      </c>
      <c r="AR26" s="312">
        <v>2.3722933667744273</v>
      </c>
      <c r="AS26" s="312">
        <v>15.40077153432272</v>
      </c>
      <c r="AT26" s="312">
        <v>20.805052823912742</v>
      </c>
      <c r="AU26" s="312">
        <v>10.217467095623217</v>
      </c>
      <c r="AV26" s="312">
        <v>14.2203844174624</v>
      </c>
      <c r="AW26" s="312">
        <v>12.643193823261031</v>
      </c>
      <c r="AX26" s="312">
        <v>9.2881758466390458</v>
      </c>
      <c r="AY26" s="312">
        <v>2.862062352470029</v>
      </c>
      <c r="AZ26" s="312">
        <v>3.8718136806744372</v>
      </c>
      <c r="BA26" s="312">
        <v>8.0565556555091025</v>
      </c>
      <c r="BB26" s="312">
        <v>10.76606969792142</v>
      </c>
      <c r="BC26" s="312">
        <v>5.072907683300139</v>
      </c>
      <c r="BD26" s="312">
        <v>27.470728223523167</v>
      </c>
      <c r="BE26" s="312">
        <v>6.9460237737897383</v>
      </c>
      <c r="BF26" s="312">
        <v>10.851745270658737</v>
      </c>
      <c r="BG26" s="312">
        <v>6.2775291644885804</v>
      </c>
      <c r="BH26" s="312">
        <v>11.597189729867914</v>
      </c>
      <c r="BI26" s="312">
        <v>4.0015082225317622</v>
      </c>
      <c r="BJ26" s="312">
        <v>14.483466363816126</v>
      </c>
      <c r="BK26" s="312">
        <v>10.087361760302597</v>
      </c>
      <c r="BL26" s="312">
        <v>17.683884751159358</v>
      </c>
      <c r="BM26" s="312">
        <v>26.828412973119221</v>
      </c>
      <c r="BN26" s="312">
        <v>6.023366958756835</v>
      </c>
      <c r="BO26" s="312">
        <v>17.750754834061386</v>
      </c>
      <c r="BP26" s="312">
        <v>7.5759794137390468</v>
      </c>
      <c r="BQ26" s="312">
        <v>1.6399738187542208</v>
      </c>
      <c r="BR26" s="312">
        <v>3.6105749469864183</v>
      </c>
      <c r="BS26" s="312">
        <v>7.9392435599614988</v>
      </c>
      <c r="BT26" s="312">
        <v>1.7608205740911189</v>
      </c>
      <c r="BU26" s="312">
        <v>6.6297077865594396</v>
      </c>
      <c r="BV26" s="312">
        <v>4.8629962356775831</v>
      </c>
      <c r="BW26" s="312">
        <v>5.8956983290354534</v>
      </c>
      <c r="BX26" s="312">
        <v>6.219464604411769</v>
      </c>
      <c r="BY26" s="312">
        <v>7.4428729638648763</v>
      </c>
      <c r="BZ26" s="312">
        <v>11.867808510709043</v>
      </c>
      <c r="CA26" s="312">
        <v>4.7903986464397796</v>
      </c>
      <c r="CB26" s="312">
        <v>2.081686817793003</v>
      </c>
      <c r="CC26" s="312">
        <v>10.824176419715934</v>
      </c>
      <c r="CD26" s="312">
        <v>4.0281710724647537</v>
      </c>
      <c r="CE26" s="312">
        <v>2.5468931350056407</v>
      </c>
      <c r="CF26" s="312">
        <v>5.7380042427178619</v>
      </c>
      <c r="CG26" s="312">
        <v>22.129854505856358</v>
      </c>
      <c r="CH26" s="312">
        <v>9.4877200294367903</v>
      </c>
      <c r="CI26" s="312">
        <v>5.4333640371246661</v>
      </c>
      <c r="CJ26" s="312">
        <v>10.794606769987524</v>
      </c>
      <c r="CK26" s="312">
        <v>5.5714180509443887</v>
      </c>
      <c r="CL26" s="312">
        <v>22.376721108045125</v>
      </c>
      <c r="CM26" s="312">
        <v>7.8445500345335173</v>
      </c>
      <c r="CN26" s="312">
        <v>2.881250851230361</v>
      </c>
      <c r="CO26" s="312">
        <v>13.376120680524195</v>
      </c>
      <c r="CP26" s="312">
        <v>7.4604329449526769</v>
      </c>
      <c r="CQ26" s="312">
        <v>6.5919979881772779</v>
      </c>
      <c r="CR26" s="312">
        <v>7.2773590254491261</v>
      </c>
      <c r="CS26" s="312">
        <v>24.602009677892752</v>
      </c>
      <c r="CT26" s="312">
        <v>8.9634218720559193</v>
      </c>
      <c r="CU26" s="312">
        <v>4.3865507522773655</v>
      </c>
      <c r="CV26" s="312">
        <v>7.8664809370954902</v>
      </c>
      <c r="CW26" s="312">
        <v>3.1124707359484201</v>
      </c>
    </row>
    <row r="27" spans="1:101">
      <c r="A27" s="323">
        <v>25</v>
      </c>
      <c r="B27" s="312">
        <v>15.124778068875445</v>
      </c>
      <c r="C27" s="312">
        <v>13.498492026655475</v>
      </c>
      <c r="D27" s="312">
        <v>6.2110867133136622</v>
      </c>
      <c r="E27" s="312">
        <v>5.3559420267540476</v>
      </c>
      <c r="F27" s="312">
        <v>2.6644531270602148</v>
      </c>
      <c r="G27" s="312">
        <v>11.992908965288075</v>
      </c>
      <c r="H27" s="312">
        <v>2.6080744906434647</v>
      </c>
      <c r="I27" s="312">
        <v>10.688639841090195</v>
      </c>
      <c r="J27" s="312">
        <v>2.7278760981348151</v>
      </c>
      <c r="K27" s="312">
        <v>6.5713443485800527</v>
      </c>
      <c r="L27" s="312">
        <v>8.8162983927506229</v>
      </c>
      <c r="M27" s="312">
        <v>12.071956614978495</v>
      </c>
      <c r="N27" s="312">
        <v>7.0110479049670245</v>
      </c>
      <c r="O27" s="312">
        <v>7.5084534485188614</v>
      </c>
      <c r="P27" s="312">
        <v>2.363587373328325</v>
      </c>
      <c r="Q27" s="312">
        <v>7.8845321214227679</v>
      </c>
      <c r="R27" s="312">
        <v>9.0664454361005635</v>
      </c>
      <c r="S27" s="312">
        <v>16.810854569036202</v>
      </c>
      <c r="T27" s="312">
        <v>17.374625210498451</v>
      </c>
      <c r="U27" s="312">
        <v>11.707365797911319</v>
      </c>
      <c r="V27" s="312">
        <v>9.9257540905061798</v>
      </c>
      <c r="W27" s="312">
        <v>5.5815419757210627</v>
      </c>
      <c r="X27" s="312">
        <v>10.001825547874979</v>
      </c>
      <c r="Y27" s="312">
        <v>14.667822562589389</v>
      </c>
      <c r="Z27" s="312">
        <v>5.4014684602697347</v>
      </c>
      <c r="AA27" s="312">
        <v>6.3600630131890954</v>
      </c>
      <c r="AB27" s="312">
        <v>7.1561100154172115</v>
      </c>
      <c r="AC27" s="312">
        <v>8.8424875283675686</v>
      </c>
      <c r="AD27" s="312">
        <v>7.6689356305088365</v>
      </c>
      <c r="AE27" s="312">
        <v>8.6832616146080372</v>
      </c>
      <c r="AF27" s="312">
        <v>3.6557086288959777</v>
      </c>
      <c r="AG27" s="312">
        <v>24.46365745098089</v>
      </c>
      <c r="AH27" s="312">
        <v>10.617138583910725</v>
      </c>
      <c r="AI27" s="312">
        <v>8.2741766618996433</v>
      </c>
      <c r="AJ27" s="312">
        <v>13.614912796076966</v>
      </c>
      <c r="AK27" s="312">
        <v>4.340545926330182</v>
      </c>
      <c r="AL27" s="312">
        <v>7.0892037939017873</v>
      </c>
      <c r="AM27" s="312">
        <v>3.0567789831378902</v>
      </c>
      <c r="AN27" s="312">
        <v>14.152498128296179</v>
      </c>
      <c r="AO27" s="312">
        <v>10.571590771794531</v>
      </c>
      <c r="AP27" s="312">
        <v>4.7329254796019935</v>
      </c>
      <c r="AQ27" s="312">
        <v>7.2450612981518692</v>
      </c>
      <c r="AR27" s="312">
        <v>2.4816029271019406</v>
      </c>
      <c r="AS27" s="312">
        <v>15.957567142384969</v>
      </c>
      <c r="AT27" s="312">
        <v>21.458578509453396</v>
      </c>
      <c r="AU27" s="312">
        <v>10.608187477043865</v>
      </c>
      <c r="AV27" s="312">
        <v>14.721286647873436</v>
      </c>
      <c r="AW27" s="312">
        <v>13.105171609177091</v>
      </c>
      <c r="AX27" s="312">
        <v>9.6872058060586994</v>
      </c>
      <c r="AY27" s="312">
        <v>2.9953301112291331</v>
      </c>
      <c r="AZ27" s="312">
        <v>4.0615258784113966</v>
      </c>
      <c r="BA27" s="312">
        <v>8.4253597632457975</v>
      </c>
      <c r="BB27" s="312">
        <v>11.11123778164359</v>
      </c>
      <c r="BC27" s="312">
        <v>5.3108426146087808</v>
      </c>
      <c r="BD27" s="312">
        <v>28.332605603103243</v>
      </c>
      <c r="BE27" s="312">
        <v>7.248456494946744</v>
      </c>
      <c r="BF27" s="312">
        <v>11.232476696592341</v>
      </c>
      <c r="BG27" s="312">
        <v>6.5577393927751961</v>
      </c>
      <c r="BH27" s="312">
        <v>12.054209619408963</v>
      </c>
      <c r="BI27" s="312">
        <v>4.1688231541591589</v>
      </c>
      <c r="BJ27" s="312">
        <v>14.928472682145198</v>
      </c>
      <c r="BK27" s="312">
        <v>10.528097332787006</v>
      </c>
      <c r="BL27" s="312">
        <v>18.335532124789175</v>
      </c>
      <c r="BM27" s="312">
        <v>27.670964543928967</v>
      </c>
      <c r="BN27" s="312">
        <v>6.2697274095153723</v>
      </c>
      <c r="BO27" s="312">
        <v>18.401702181520257</v>
      </c>
      <c r="BP27" s="312">
        <v>7.9084756084920107</v>
      </c>
      <c r="BQ27" s="312">
        <v>1.6980260156711158</v>
      </c>
      <c r="BR27" s="312">
        <v>3.7745303659907172</v>
      </c>
      <c r="BS27" s="312">
        <v>8.2848719649184499</v>
      </c>
      <c r="BT27" s="312">
        <v>1.8522396171439197</v>
      </c>
      <c r="BU27" s="312">
        <v>6.9081624421868071</v>
      </c>
      <c r="BV27" s="312">
        <v>5.0725569996570954</v>
      </c>
      <c r="BW27" s="312">
        <v>6.1871439175607907</v>
      </c>
      <c r="BX27" s="312">
        <v>6.5260652206345284</v>
      </c>
      <c r="BY27" s="312">
        <v>7.741486597123199</v>
      </c>
      <c r="BZ27" s="312">
        <v>12.334853327854654</v>
      </c>
      <c r="CA27" s="312">
        <v>5.031605815129665</v>
      </c>
      <c r="CB27" s="312">
        <v>2.1978515087290771</v>
      </c>
      <c r="CC27" s="312">
        <v>11.200193991360658</v>
      </c>
      <c r="CD27" s="312">
        <v>4.2003337927243569</v>
      </c>
      <c r="CE27" s="312">
        <v>2.6592847367167249</v>
      </c>
      <c r="CF27" s="312">
        <v>6.0181168327141092</v>
      </c>
      <c r="CG27" s="312">
        <v>22.887490357247078</v>
      </c>
      <c r="CH27" s="312">
        <v>9.8975722463637492</v>
      </c>
      <c r="CI27" s="312">
        <v>5.6824140956072426</v>
      </c>
      <c r="CJ27" s="312">
        <v>11.242072369383646</v>
      </c>
      <c r="CK27" s="312">
        <v>5.8503553079160158</v>
      </c>
      <c r="CL27" s="312">
        <v>23.065792175455865</v>
      </c>
      <c r="CM27" s="312">
        <v>8.1310325403726971</v>
      </c>
      <c r="CN27" s="312">
        <v>3.0254067029639522</v>
      </c>
      <c r="CO27" s="312">
        <v>13.746172909124192</v>
      </c>
      <c r="CP27" s="312">
        <v>7.7746465180002637</v>
      </c>
      <c r="CQ27" s="312">
        <v>6.8667045930695139</v>
      </c>
      <c r="CR27" s="312">
        <v>7.5772817460948945</v>
      </c>
      <c r="CS27" s="312">
        <v>25.549792013102184</v>
      </c>
      <c r="CT27" s="312">
        <v>9.3867466964861013</v>
      </c>
      <c r="CU27" s="312">
        <v>4.5688980254425893</v>
      </c>
      <c r="CV27" s="312">
        <v>8.2414275937263124</v>
      </c>
      <c r="CW27" s="312">
        <v>3.2539840996078935</v>
      </c>
    </row>
    <row r="28" spans="1:101">
      <c r="A28" s="323">
        <v>26</v>
      </c>
      <c r="B28" s="312">
        <v>15.674164164330172</v>
      </c>
      <c r="C28" s="312">
        <v>14.028805939339474</v>
      </c>
      <c r="D28" s="312">
        <v>6.4476953456224679</v>
      </c>
      <c r="E28" s="312">
        <v>5.5884165231857148</v>
      </c>
      <c r="F28" s="312">
        <v>2.7800922702947402</v>
      </c>
      <c r="G28" s="312">
        <v>12.459439225221082</v>
      </c>
      <c r="H28" s="312">
        <v>2.7348515874932366</v>
      </c>
      <c r="I28" s="312">
        <v>11.188853022728715</v>
      </c>
      <c r="J28" s="312">
        <v>2.8336357430549031</v>
      </c>
      <c r="K28" s="312">
        <v>6.8431099477748525</v>
      </c>
      <c r="L28" s="312">
        <v>9.1474480362324844</v>
      </c>
      <c r="M28" s="312">
        <v>12.46160012871653</v>
      </c>
      <c r="N28" s="312">
        <v>7.3410168733714034</v>
      </c>
      <c r="O28" s="312">
        <v>7.8714194777827391</v>
      </c>
      <c r="P28" s="312">
        <v>2.4638570555394632</v>
      </c>
      <c r="Q28" s="312">
        <v>8.1949535294381146</v>
      </c>
      <c r="R28" s="312">
        <v>9.5183261789524938</v>
      </c>
      <c r="S28" s="312">
        <v>17.492558178953253</v>
      </c>
      <c r="T28" s="312">
        <v>17.897788732926994</v>
      </c>
      <c r="U28" s="312">
        <v>12.175485297182032</v>
      </c>
      <c r="V28" s="312">
        <v>10.32808705231807</v>
      </c>
      <c r="W28" s="312">
        <v>5.8484999910365891</v>
      </c>
      <c r="X28" s="312">
        <v>10.424871374507056</v>
      </c>
      <c r="Y28" s="312">
        <v>15.290537683707491</v>
      </c>
      <c r="Z28" s="312">
        <v>5.6543511267556958</v>
      </c>
      <c r="AA28" s="312">
        <v>6.6874086094603662</v>
      </c>
      <c r="AB28" s="312">
        <v>7.4632956729562592</v>
      </c>
      <c r="AC28" s="312">
        <v>9.2225193302091899</v>
      </c>
      <c r="AD28" s="312">
        <v>8.0033630255734582</v>
      </c>
      <c r="AE28" s="312">
        <v>9.0735645140640777</v>
      </c>
      <c r="AF28" s="312">
        <v>3.805502952669706</v>
      </c>
      <c r="AG28" s="312">
        <v>25.39467094577109</v>
      </c>
      <c r="AH28" s="312">
        <v>11.077186936297641</v>
      </c>
      <c r="AI28" s="312">
        <v>8.5768323504384014</v>
      </c>
      <c r="AJ28" s="312">
        <v>14.148077171851197</v>
      </c>
      <c r="AK28" s="312">
        <v>4.5626222038220812</v>
      </c>
      <c r="AL28" s="312">
        <v>7.4080320496423973</v>
      </c>
      <c r="AM28" s="312">
        <v>3.171159637275601</v>
      </c>
      <c r="AN28" s="312">
        <v>14.649970631329904</v>
      </c>
      <c r="AO28" s="312">
        <v>11.019411310778517</v>
      </c>
      <c r="AP28" s="312">
        <v>4.9493258385667129</v>
      </c>
      <c r="AQ28" s="312">
        <v>7.5027741817445248</v>
      </c>
      <c r="AR28" s="312">
        <v>2.594279241178572</v>
      </c>
      <c r="AS28" s="312">
        <v>16.520473766330003</v>
      </c>
      <c r="AT28" s="312">
        <v>22.113863817651406</v>
      </c>
      <c r="AU28" s="312">
        <v>11.005594526976681</v>
      </c>
      <c r="AV28" s="312">
        <v>15.227925886485552</v>
      </c>
      <c r="AW28" s="312">
        <v>13.573508297901997</v>
      </c>
      <c r="AX28" s="312">
        <v>10.094741422095687</v>
      </c>
      <c r="AY28" s="312">
        <v>3.1326720351044148</v>
      </c>
      <c r="AZ28" s="312">
        <v>4.2571773116590688</v>
      </c>
      <c r="BA28" s="312">
        <v>8.8032128111061052</v>
      </c>
      <c r="BB28" s="312">
        <v>11.460676580870583</v>
      </c>
      <c r="BC28" s="312">
        <v>5.5555262147004543</v>
      </c>
      <c r="BD28" s="312">
        <v>29.190353857575275</v>
      </c>
      <c r="BE28" s="312">
        <v>7.5581330670125908</v>
      </c>
      <c r="BF28" s="312">
        <v>11.618676643226671</v>
      </c>
      <c r="BG28" s="312">
        <v>6.8450726061325264</v>
      </c>
      <c r="BH28" s="312">
        <v>12.518851459839469</v>
      </c>
      <c r="BI28" s="312">
        <v>4.3404157270049817</v>
      </c>
      <c r="BJ28" s="312">
        <v>15.377156910586706</v>
      </c>
      <c r="BK28" s="312">
        <v>10.978127568244577</v>
      </c>
      <c r="BL28" s="312">
        <v>18.993199518521045</v>
      </c>
      <c r="BM28" s="312">
        <v>28.510152912809538</v>
      </c>
      <c r="BN28" s="312">
        <v>6.5217220764806694</v>
      </c>
      <c r="BO28" s="312">
        <v>19.058545720070786</v>
      </c>
      <c r="BP28" s="312">
        <v>8.24882086949372</v>
      </c>
      <c r="BQ28" s="312">
        <v>1.7574287056591265</v>
      </c>
      <c r="BR28" s="312">
        <v>3.9432051039735465</v>
      </c>
      <c r="BS28" s="312">
        <v>8.6384501453881999</v>
      </c>
      <c r="BT28" s="312">
        <v>1.9469884764923595</v>
      </c>
      <c r="BU28" s="312">
        <v>7.1930526258386775</v>
      </c>
      <c r="BV28" s="312">
        <v>5.287495256202364</v>
      </c>
      <c r="BW28" s="312">
        <v>6.4871707652966935</v>
      </c>
      <c r="BX28" s="312">
        <v>6.8415582026059427</v>
      </c>
      <c r="BY28" s="312">
        <v>8.0463617525921034</v>
      </c>
      <c r="BZ28" s="312">
        <v>12.809554236059768</v>
      </c>
      <c r="CA28" s="312">
        <v>5.2803714995765851</v>
      </c>
      <c r="CB28" s="312">
        <v>2.3185617262607949</v>
      </c>
      <c r="CC28" s="312">
        <v>11.581532103105321</v>
      </c>
      <c r="CD28" s="312">
        <v>4.3770162669760317</v>
      </c>
      <c r="CE28" s="312">
        <v>2.774938146749145</v>
      </c>
      <c r="CF28" s="312">
        <v>6.3063910106465624</v>
      </c>
      <c r="CG28" s="312">
        <v>23.647433035030993</v>
      </c>
      <c r="CH28" s="312">
        <v>10.316154022094377</v>
      </c>
      <c r="CI28" s="312">
        <v>5.9382319111572137</v>
      </c>
      <c r="CJ28" s="312">
        <v>11.69796919348993</v>
      </c>
      <c r="CK28" s="312">
        <v>6.1377360696710701</v>
      </c>
      <c r="CL28" s="312">
        <v>23.755328492979338</v>
      </c>
      <c r="CM28" s="312">
        <v>8.4226729294961515</v>
      </c>
      <c r="CN28" s="312">
        <v>3.1743659455675606</v>
      </c>
      <c r="CO28" s="312">
        <v>14.118905713048123</v>
      </c>
      <c r="CP28" s="312">
        <v>8.0959026618850611</v>
      </c>
      <c r="CQ28" s="312">
        <v>7.1477030425151726</v>
      </c>
      <c r="CR28" s="312">
        <v>7.8837790832844741</v>
      </c>
      <c r="CS28" s="312">
        <v>26.500320110222557</v>
      </c>
      <c r="CT28" s="312">
        <v>9.8205357779089049</v>
      </c>
      <c r="CU28" s="312">
        <v>4.7558006476007444</v>
      </c>
      <c r="CV28" s="312">
        <v>8.6261662888394923</v>
      </c>
      <c r="CW28" s="312">
        <v>3.3996580668925231</v>
      </c>
    </row>
    <row r="29" spans="1:101">
      <c r="A29" s="323">
        <v>27</v>
      </c>
      <c r="B29" s="312">
        <v>16.229865984045681</v>
      </c>
      <c r="C29" s="312">
        <v>14.567078619090482</v>
      </c>
      <c r="D29" s="312">
        <v>6.6892182096994004</v>
      </c>
      <c r="E29" s="312">
        <v>5.8268379734123377</v>
      </c>
      <c r="F29" s="312">
        <v>2.8990239073656476</v>
      </c>
      <c r="G29" s="312">
        <v>12.933494627079973</v>
      </c>
      <c r="H29" s="312">
        <v>2.8657773959303814</v>
      </c>
      <c r="I29" s="312">
        <v>11.700537941059331</v>
      </c>
      <c r="J29" s="312">
        <v>2.9420117440411047</v>
      </c>
      <c r="K29" s="312">
        <v>7.1210879792818851</v>
      </c>
      <c r="L29" s="312">
        <v>9.4845714252319766</v>
      </c>
      <c r="M29" s="312">
        <v>12.855734260099236</v>
      </c>
      <c r="N29" s="312">
        <v>7.6798008949889303</v>
      </c>
      <c r="O29" s="312">
        <v>8.2442510256321455</v>
      </c>
      <c r="P29" s="312">
        <v>2.5669402794246992</v>
      </c>
      <c r="Q29" s="312">
        <v>8.5116400555104867</v>
      </c>
      <c r="R29" s="312">
        <v>9.9822917977783341</v>
      </c>
      <c r="S29" s="312">
        <v>18.182903297885161</v>
      </c>
      <c r="T29" s="312">
        <v>18.423751027663673</v>
      </c>
      <c r="U29" s="312">
        <v>12.651631046930763</v>
      </c>
      <c r="V29" s="312">
        <v>10.738130583811326</v>
      </c>
      <c r="W29" s="312">
        <v>6.1231312515457859</v>
      </c>
      <c r="X29" s="312">
        <v>10.856528260726591</v>
      </c>
      <c r="Y29" s="312">
        <v>15.923248737946848</v>
      </c>
      <c r="Z29" s="312">
        <v>5.9143526806801843</v>
      </c>
      <c r="AA29" s="312">
        <v>7.0248129619590038</v>
      </c>
      <c r="AB29" s="312">
        <v>7.7776928492610446</v>
      </c>
      <c r="AC29" s="312">
        <v>9.6108842533333565</v>
      </c>
      <c r="AD29" s="312">
        <v>8.3456479008044262</v>
      </c>
      <c r="AE29" s="312">
        <v>9.4730466942934051</v>
      </c>
      <c r="AF29" s="312">
        <v>3.9591092552273128</v>
      </c>
      <c r="AG29" s="312">
        <v>26.328409488560457</v>
      </c>
      <c r="AH29" s="312">
        <v>11.546675030460689</v>
      </c>
      <c r="AI29" s="312">
        <v>8.8848797744945056</v>
      </c>
      <c r="AJ29" s="312">
        <v>14.689139219283293</v>
      </c>
      <c r="AK29" s="312">
        <v>4.7919572462011688</v>
      </c>
      <c r="AL29" s="312">
        <v>7.7348527516806227</v>
      </c>
      <c r="AM29" s="312">
        <v>3.2882082015906109</v>
      </c>
      <c r="AN29" s="312">
        <v>15.15321913223516</v>
      </c>
      <c r="AO29" s="312">
        <v>11.476130241731664</v>
      </c>
      <c r="AP29" s="312">
        <v>5.1717853583703661</v>
      </c>
      <c r="AQ29" s="312">
        <v>7.765124277444226</v>
      </c>
      <c r="AR29" s="312">
        <v>2.7103698523991242</v>
      </c>
      <c r="AS29" s="312">
        <v>17.089022277921032</v>
      </c>
      <c r="AT29" s="312">
        <v>22.770190886333893</v>
      </c>
      <c r="AU29" s="312">
        <v>11.409509772383236</v>
      </c>
      <c r="AV29" s="312">
        <v>15.739936402498611</v>
      </c>
      <c r="AW29" s="312">
        <v>14.047911700954854</v>
      </c>
      <c r="AX29" s="312">
        <v>10.510624878150713</v>
      </c>
      <c r="AY29" s="312">
        <v>3.2741382693383825</v>
      </c>
      <c r="AZ29" s="312">
        <v>4.4588236492515065</v>
      </c>
      <c r="BA29" s="312">
        <v>9.1900171146511038</v>
      </c>
      <c r="BB29" s="312">
        <v>11.814234428815549</v>
      </c>
      <c r="BC29" s="312">
        <v>5.8069804377500152</v>
      </c>
      <c r="BD29" s="312">
        <v>30.042586478811767</v>
      </c>
      <c r="BE29" s="312">
        <v>7.8750057756366285</v>
      </c>
      <c r="BF29" s="312">
        <v>12.010163146948877</v>
      </c>
      <c r="BG29" s="312">
        <v>7.1395070771985631</v>
      </c>
      <c r="BH29" s="312">
        <v>12.990847957039243</v>
      </c>
      <c r="BI29" s="312">
        <v>4.5163078696111976</v>
      </c>
      <c r="BJ29" s="312">
        <v>15.829228492307326</v>
      </c>
      <c r="BK29" s="312">
        <v>11.437241766088555</v>
      </c>
      <c r="BL29" s="312">
        <v>19.656203325813326</v>
      </c>
      <c r="BM29" s="312">
        <v>29.344665241937925</v>
      </c>
      <c r="BN29" s="312">
        <v>6.7793298765965737</v>
      </c>
      <c r="BO29" s="312">
        <v>19.720602550236265</v>
      </c>
      <c r="BP29" s="312">
        <v>8.5969416559018477</v>
      </c>
      <c r="BQ29" s="312">
        <v>1.8181969988570739</v>
      </c>
      <c r="BR29" s="312">
        <v>4.1166396490619732</v>
      </c>
      <c r="BS29" s="312">
        <v>8.999888279582585</v>
      </c>
      <c r="BT29" s="312">
        <v>2.045134838199179</v>
      </c>
      <c r="BU29" s="312">
        <v>7.4843404250143966</v>
      </c>
      <c r="BV29" s="312">
        <v>5.5078230895143019</v>
      </c>
      <c r="BW29" s="312">
        <v>6.7957868654178801</v>
      </c>
      <c r="BX29" s="312">
        <v>7.1659384939755526</v>
      </c>
      <c r="BY29" s="312">
        <v>8.3574321702275167</v>
      </c>
      <c r="BZ29" s="312">
        <v>13.291627386660711</v>
      </c>
      <c r="CA29" s="312">
        <v>5.5367423534373872</v>
      </c>
      <c r="CB29" s="312">
        <v>2.443913412844263</v>
      </c>
      <c r="CC29" s="312">
        <v>11.968013160136985</v>
      </c>
      <c r="CD29" s="312">
        <v>4.5582433154533453</v>
      </c>
      <c r="CE29" s="312">
        <v>2.8938934451376221</v>
      </c>
      <c r="CF29" s="312">
        <v>6.6028376016580443</v>
      </c>
      <c r="CG29" s="312">
        <v>24.408682224431228</v>
      </c>
      <c r="CH29" s="312">
        <v>10.743294889968672</v>
      </c>
      <c r="CI29" s="312">
        <v>6.2008255789321796</v>
      </c>
      <c r="CJ29" s="312">
        <v>12.16205896735619</v>
      </c>
      <c r="CK29" s="312">
        <v>6.4335827793015872</v>
      </c>
      <c r="CL29" s="312">
        <v>24.444512977825468</v>
      </c>
      <c r="CM29" s="312">
        <v>8.719396820092042</v>
      </c>
      <c r="CN29" s="312">
        <v>3.3281965139272196</v>
      </c>
      <c r="CO29" s="312">
        <v>14.494124395244686</v>
      </c>
      <c r="CP29" s="312">
        <v>8.4241332170415308</v>
      </c>
      <c r="CQ29" s="312">
        <v>7.4349563364123679</v>
      </c>
      <c r="CR29" s="312">
        <v>8.1967901840768373</v>
      </c>
      <c r="CS29" s="312">
        <v>27.451926568310846</v>
      </c>
      <c r="CT29" s="312">
        <v>10.264635248984492</v>
      </c>
      <c r="CU29" s="312">
        <v>4.9472743032057709</v>
      </c>
      <c r="CV29" s="312">
        <v>9.020609121760172</v>
      </c>
      <c r="CW29" s="312">
        <v>3.5495370103621968</v>
      </c>
    </row>
    <row r="30" spans="1:101">
      <c r="A30" s="323">
        <v>28</v>
      </c>
      <c r="B30" s="312">
        <v>16.791429936140528</v>
      </c>
      <c r="C30" s="312">
        <v>15.112913032137794</v>
      </c>
      <c r="D30" s="312">
        <v>6.9356272833760366</v>
      </c>
      <c r="E30" s="312">
        <v>6.0712098824736049</v>
      </c>
      <c r="F30" s="312">
        <v>3.0212862633528861</v>
      </c>
      <c r="G30" s="312">
        <v>13.414789877152536</v>
      </c>
      <c r="H30" s="312">
        <v>3.0009132146171758</v>
      </c>
      <c r="I30" s="312">
        <v>12.22341745527074</v>
      </c>
      <c r="J30" s="312">
        <v>3.0530271573777923</v>
      </c>
      <c r="K30" s="312">
        <v>7.405243173591848</v>
      </c>
      <c r="L30" s="312">
        <v>9.8275572908035844</v>
      </c>
      <c r="M30" s="312">
        <v>13.254153721139152</v>
      </c>
      <c r="N30" s="312">
        <v>8.0273567241384143</v>
      </c>
      <c r="O30" s="312">
        <v>8.6268827844649802</v>
      </c>
      <c r="P30" s="312">
        <v>2.6728716803344437</v>
      </c>
      <c r="Q30" s="312">
        <v>8.8345113476712918</v>
      </c>
      <c r="R30" s="312">
        <v>10.458177328491525</v>
      </c>
      <c r="S30" s="312">
        <v>18.881151750359873</v>
      </c>
      <c r="T30" s="312">
        <v>18.952081428220566</v>
      </c>
      <c r="U30" s="312">
        <v>13.135522409008198</v>
      </c>
      <c r="V30" s="312">
        <v>11.155706276300148</v>
      </c>
      <c r="W30" s="312">
        <v>6.4054496430918713</v>
      </c>
      <c r="X30" s="312">
        <v>11.296601880440988</v>
      </c>
      <c r="Y30" s="312">
        <v>16.565383179064526</v>
      </c>
      <c r="Z30" s="312">
        <v>6.1814879569855368</v>
      </c>
      <c r="AA30" s="312">
        <v>7.3722775080681204</v>
      </c>
      <c r="AB30" s="312">
        <v>8.0992469715583617</v>
      </c>
      <c r="AC30" s="312">
        <v>10.007450417887274</v>
      </c>
      <c r="AD30" s="312">
        <v>8.6957144469133958</v>
      </c>
      <c r="AE30" s="312">
        <v>9.8815795278459593</v>
      </c>
      <c r="AF30" s="312">
        <v>4.1165515473862015</v>
      </c>
      <c r="AG30" s="312">
        <v>27.263264067812376</v>
      </c>
      <c r="AH30" s="312">
        <v>12.025360904684609</v>
      </c>
      <c r="AI30" s="312">
        <v>9.1982309944270799</v>
      </c>
      <c r="AJ30" s="312">
        <v>15.237695485386647</v>
      </c>
      <c r="AK30" s="312">
        <v>5.0286148443740073</v>
      </c>
      <c r="AL30" s="312">
        <v>8.0696158202138317</v>
      </c>
      <c r="AM30" s="312">
        <v>3.4079427985259056</v>
      </c>
      <c r="AN30" s="312">
        <v>15.661883367130979</v>
      </c>
      <c r="AO30" s="312">
        <v>11.941516909878958</v>
      </c>
      <c r="AP30" s="312">
        <v>5.4003304153836149</v>
      </c>
      <c r="AQ30" s="312">
        <v>8.0320571913341254</v>
      </c>
      <c r="AR30" s="312">
        <v>2.8299208487710428</v>
      </c>
      <c r="AS30" s="312">
        <v>17.662725164486229</v>
      </c>
      <c r="AT30" s="312">
        <v>23.42682925766653</v>
      </c>
      <c r="AU30" s="312">
        <v>11.819742216053944</v>
      </c>
      <c r="AV30" s="312">
        <v>16.256937537524916</v>
      </c>
      <c r="AW30" s="312">
        <v>14.528075015034442</v>
      </c>
      <c r="AX30" s="312">
        <v>10.934681756634955</v>
      </c>
      <c r="AY30" s="312">
        <v>3.4197766286984792</v>
      </c>
      <c r="AZ30" s="312">
        <v>4.666515289444451</v>
      </c>
      <c r="BA30" s="312">
        <v>9.5856585168934263</v>
      </c>
      <c r="BB30" s="312">
        <v>12.171752721063697</v>
      </c>
      <c r="BC30" s="312">
        <v>6.065219508254776</v>
      </c>
      <c r="BD30" s="312">
        <v>30.887912431618929</v>
      </c>
      <c r="BE30" s="312">
        <v>8.199016362501931</v>
      </c>
      <c r="BF30" s="312">
        <v>12.406744323875726</v>
      </c>
      <c r="BG30" s="312">
        <v>7.4410114551939683</v>
      </c>
      <c r="BH30" s="312">
        <v>13.469914646206883</v>
      </c>
      <c r="BI30" s="312">
        <v>4.6965182393048153</v>
      </c>
      <c r="BJ30" s="312">
        <v>16.284388056953059</v>
      </c>
      <c r="BK30" s="312">
        <v>11.905208917946482</v>
      </c>
      <c r="BL30" s="312">
        <v>20.323836603100432</v>
      </c>
      <c r="BM30" s="312">
        <v>30.173182460990617</v>
      </c>
      <c r="BN30" s="312">
        <v>7.0425232197025442</v>
      </c>
      <c r="BO30" s="312">
        <v>20.387166815420525</v>
      </c>
      <c r="BP30" s="312">
        <v>8.952751769897537</v>
      </c>
      <c r="BQ30" s="312">
        <v>1.8803457310992131</v>
      </c>
      <c r="BR30" s="312">
        <v>4.2948709602757473</v>
      </c>
      <c r="BS30" s="312">
        <v>9.3690832142618845</v>
      </c>
      <c r="BT30" s="312">
        <v>2.1467455572858269</v>
      </c>
      <c r="BU30" s="312">
        <v>7.7819794185497928</v>
      </c>
      <c r="BV30" s="312">
        <v>5.7335472978552406</v>
      </c>
      <c r="BW30" s="312">
        <v>7.1129878199418766</v>
      </c>
      <c r="BX30" s="312">
        <v>7.4991874843429871</v>
      </c>
      <c r="BY30" s="312">
        <v>8.674622774763538</v>
      </c>
      <c r="BZ30" s="312">
        <v>13.780771227287023</v>
      </c>
      <c r="CA30" s="312">
        <v>5.8007561462265249</v>
      </c>
      <c r="CB30" s="312">
        <v>2.5740008058317159</v>
      </c>
      <c r="CC30" s="312">
        <v>12.359450054247278</v>
      </c>
      <c r="CD30" s="312">
        <v>4.7440361840765464</v>
      </c>
      <c r="CE30" s="312">
        <v>3.0161892010894129</v>
      </c>
      <c r="CF30" s="312">
        <v>6.9074561735803863</v>
      </c>
      <c r="CG30" s="312">
        <v>25.170218566255695</v>
      </c>
      <c r="CH30" s="312">
        <v>11.178806818949226</v>
      </c>
      <c r="CI30" s="312">
        <v>6.4701950836602071</v>
      </c>
      <c r="CJ30" s="312">
        <v>12.634084826011227</v>
      </c>
      <c r="CK30" s="312">
        <v>6.7379062243851973</v>
      </c>
      <c r="CL30" s="312">
        <v>25.132517612494745</v>
      </c>
      <c r="CM30" s="312">
        <v>9.0211230166557836</v>
      </c>
      <c r="CN30" s="312">
        <v>3.486963373327856</v>
      </c>
      <c r="CO30" s="312">
        <v>14.871629024167619</v>
      </c>
      <c r="CP30" s="312">
        <v>8.7592594381339257</v>
      </c>
      <c r="CQ30" s="312">
        <v>7.7284192895491337</v>
      </c>
      <c r="CR30" s="312">
        <v>8.5162448376743871</v>
      </c>
      <c r="CS30" s="312">
        <v>28.40291108493933</v>
      </c>
      <c r="CT30" s="312">
        <v>10.718868975434916</v>
      </c>
      <c r="CU30" s="312">
        <v>5.1433308480201161</v>
      </c>
      <c r="CV30" s="312">
        <v>9.4246498519055795</v>
      </c>
      <c r="CW30" s="312">
        <v>3.7036627080344826</v>
      </c>
    </row>
    <row r="31" spans="1:101">
      <c r="A31" s="323">
        <v>29</v>
      </c>
      <c r="B31" s="312">
        <v>17.358383805807737</v>
      </c>
      <c r="C31" s="312">
        <v>15.665890458980778</v>
      </c>
      <c r="D31" s="312">
        <v>7.1868891761428273</v>
      </c>
      <c r="E31" s="312">
        <v>6.3215291973185348</v>
      </c>
      <c r="F31" s="312">
        <v>3.146915970744915</v>
      </c>
      <c r="G31" s="312">
        <v>13.903022221191851</v>
      </c>
      <c r="H31" s="312">
        <v>3.1403181935517033</v>
      </c>
      <c r="I31" s="312">
        <v>12.757185049127241</v>
      </c>
      <c r="J31" s="312">
        <v>3.1667038680012753</v>
      </c>
      <c r="K31" s="312">
        <v>7.6955322608750301</v>
      </c>
      <c r="L31" s="312">
        <v>10.176285049743441</v>
      </c>
      <c r="M31" s="312">
        <v>13.656644671372634</v>
      </c>
      <c r="N31" s="312">
        <v>8.3836267105388753</v>
      </c>
      <c r="O31" s="312">
        <v>9.0192314698018983</v>
      </c>
      <c r="P31" s="312">
        <v>2.7816847668879676</v>
      </c>
      <c r="Q31" s="312">
        <v>9.163477867020033</v>
      </c>
      <c r="R31" s="312">
        <v>10.945789705452256</v>
      </c>
      <c r="S31" s="312">
        <v>19.586532118072888</v>
      </c>
      <c r="T31" s="312">
        <v>19.482339382679484</v>
      </c>
      <c r="U31" s="312">
        <v>13.626860051129004</v>
      </c>
      <c r="V31" s="312">
        <v>11.580620627891021</v>
      </c>
      <c r="W31" s="312">
        <v>6.6954590308048472</v>
      </c>
      <c r="X31" s="312">
        <v>11.744879958765788</v>
      </c>
      <c r="Y31" s="312">
        <v>17.216335286598255</v>
      </c>
      <c r="Z31" s="312">
        <v>6.4557630638132313</v>
      </c>
      <c r="AA31" s="312">
        <v>7.729787013948398</v>
      </c>
      <c r="AB31" s="312">
        <v>8.4278927986673562</v>
      </c>
      <c r="AC31" s="312">
        <v>10.412070457361835</v>
      </c>
      <c r="AD31" s="312">
        <v>9.0534740816845556</v>
      </c>
      <c r="AE31" s="312">
        <v>10.299016645196838</v>
      </c>
      <c r="AF31" s="312">
        <v>4.2778512692441932</v>
      </c>
      <c r="AG31" s="312">
        <v>28.197593723272014</v>
      </c>
      <c r="AH31" s="312">
        <v>12.512980893506425</v>
      </c>
      <c r="AI31" s="312">
        <v>9.5167904827309684</v>
      </c>
      <c r="AJ31" s="312">
        <v>15.793320832579754</v>
      </c>
      <c r="AK31" s="312">
        <v>5.2726510229099581</v>
      </c>
      <c r="AL31" s="312">
        <v>8.4122587307847194</v>
      </c>
      <c r="AM31" s="312">
        <v>3.530380228855333</v>
      </c>
      <c r="AN31" s="312">
        <v>16.175588119652335</v>
      </c>
      <c r="AO31" s="312">
        <v>12.415320881954518</v>
      </c>
      <c r="AP31" s="312">
        <v>5.6349811521483373</v>
      </c>
      <c r="AQ31" s="312">
        <v>8.3035130651036777</v>
      </c>
      <c r="AR31" s="312">
        <v>2.9529767662095847</v>
      </c>
      <c r="AS31" s="312">
        <v>18.241077226253594</v>
      </c>
      <c r="AT31" s="312">
        <v>24.083037362501297</v>
      </c>
      <c r="AU31" s="312">
        <v>12.236088392344646</v>
      </c>
      <c r="AV31" s="312">
        <v>16.778534158773891</v>
      </c>
      <c r="AW31" s="312">
        <v>15.013677101055935</v>
      </c>
      <c r="AX31" s="312">
        <v>11.36672096339324</v>
      </c>
      <c r="AY31" s="312">
        <v>3.569632466554745</v>
      </c>
      <c r="AZ31" s="312">
        <v>4.8802971129870434</v>
      </c>
      <c r="BA31" s="312">
        <v>9.9900061627022829</v>
      </c>
      <c r="BB31" s="312">
        <v>12.533066004447688</v>
      </c>
      <c r="BC31" s="312">
        <v>6.3302496680011338</v>
      </c>
      <c r="BD31" s="312">
        <v>31.724940438294592</v>
      </c>
      <c r="BE31" s="312">
        <v>8.5300958444911217</v>
      </c>
      <c r="BF31" s="312">
        <v>12.808218474060304</v>
      </c>
      <c r="BG31" s="312">
        <v>7.7495445532701046</v>
      </c>
      <c r="BH31" s="312">
        <v>13.955750074809629</v>
      </c>
      <c r="BI31" s="312">
        <v>4.8810621137921268</v>
      </c>
      <c r="BJ31" s="312">
        <v>16.742327751059502</v>
      </c>
      <c r="BK31" s="312">
        <v>12.381777685047281</v>
      </c>
      <c r="BL31" s="312">
        <v>20.995370398995416</v>
      </c>
      <c r="BM31" s="312">
        <v>30.994383192659026</v>
      </c>
      <c r="BN31" s="312">
        <v>7.3112678847628683</v>
      </c>
      <c r="BO31" s="312">
        <v>21.057511030900066</v>
      </c>
      <c r="BP31" s="312">
        <v>9.3161521766501973</v>
      </c>
      <c r="BQ31" s="312">
        <v>1.9438894487852432</v>
      </c>
      <c r="BR31" s="312">
        <v>4.4779323156025708</v>
      </c>
      <c r="BS31" s="312">
        <v>9.7459183050509317</v>
      </c>
      <c r="BT31" s="312">
        <v>2.2518865423344305</v>
      </c>
      <c r="BU31" s="312">
        <v>8.0859145312566856</v>
      </c>
      <c r="BV31" s="312">
        <v>5.9646692415904274</v>
      </c>
      <c r="BW31" s="312">
        <v>7.4387564612057897</v>
      </c>
      <c r="BX31" s="312">
        <v>7.8412726262914418</v>
      </c>
      <c r="BY31" s="312">
        <v>8.9978495793722271</v>
      </c>
      <c r="BZ31" s="312">
        <v>14.276666717650071</v>
      </c>
      <c r="CA31" s="312">
        <v>6.072441406332171</v>
      </c>
      <c r="CB31" s="312">
        <v>2.7089162241428593</v>
      </c>
      <c r="CC31" s="312">
        <v>12.755646265360488</v>
      </c>
      <c r="CD31" s="312">
        <v>4.9344124214458667</v>
      </c>
      <c r="CE31" s="312">
        <v>3.1418623878918601</v>
      </c>
      <c r="CF31" s="312">
        <v>7.2202346904467101</v>
      </c>
      <c r="CG31" s="312">
        <v>25.931006183707499</v>
      </c>
      <c r="CH31" s="312">
        <v>11.622484147639872</v>
      </c>
      <c r="CI31" s="312">
        <v>6.7463320663253032</v>
      </c>
      <c r="CJ31" s="312">
        <v>13.113771399619115</v>
      </c>
      <c r="CK31" s="312">
        <v>7.050705144716586</v>
      </c>
      <c r="CL31" s="312">
        <v>25.818505277463537</v>
      </c>
      <c r="CM31" s="312">
        <v>9.3277634733417596</v>
      </c>
      <c r="CN31" s="312">
        <v>3.6507283274265006</v>
      </c>
      <c r="CO31" s="312">
        <v>15.251214608390018</v>
      </c>
      <c r="CP31" s="312">
        <v>9.1011918571172963</v>
      </c>
      <c r="CQ31" s="312">
        <v>8.0280383932029302</v>
      </c>
      <c r="CR31" s="312">
        <v>8.8420633547082552</v>
      </c>
      <c r="CS31" s="312">
        <v>29.351546209472911</v>
      </c>
      <c r="CT31" s="312">
        <v>11.183038325560322</v>
      </c>
      <c r="CU31" s="312">
        <v>5.3439781948709415</v>
      </c>
      <c r="CV31" s="312">
        <v>9.8381635922292254</v>
      </c>
      <c r="CW31" s="312">
        <v>3.8620742150124499</v>
      </c>
    </row>
    <row r="32" spans="1:101">
      <c r="A32" s="323">
        <v>30</v>
      </c>
      <c r="B32" s="312">
        <v>17.930237408329162</v>
      </c>
      <c r="C32" s="312">
        <v>16.225570955469752</v>
      </c>
      <c r="D32" s="312">
        <v>7.4429650472750124</v>
      </c>
      <c r="E32" s="312">
        <v>6.5777861324284004</v>
      </c>
      <c r="F32" s="312">
        <v>3.2759479848110495</v>
      </c>
      <c r="G32" s="312">
        <v>14.397871667608165</v>
      </c>
      <c r="H32" s="312">
        <v>3.2840491860009657</v>
      </c>
      <c r="I32" s="312">
        <v>13.301504793467288</v>
      </c>
      <c r="J32" s="312">
        <v>3.283062541160775</v>
      </c>
      <c r="K32" s="312">
        <v>7.99190383366623</v>
      </c>
      <c r="L32" s="312">
        <v>10.530624783868353</v>
      </c>
      <c r="M32" s="312">
        <v>14.062984883285578</v>
      </c>
      <c r="N32" s="312">
        <v>8.7485384908100698</v>
      </c>
      <c r="O32" s="312">
        <v>9.4211954594596428</v>
      </c>
      <c r="P32" s="312">
        <v>2.8934118567551845</v>
      </c>
      <c r="Q32" s="312">
        <v>9.4984408099150439</v>
      </c>
      <c r="R32" s="312">
        <v>11.444907396014235</v>
      </c>
      <c r="S32" s="312">
        <v>20.298241193214579</v>
      </c>
      <c r="T32" s="312">
        <v>20.014075101814296</v>
      </c>
      <c r="U32" s="312">
        <v>14.12532613855935</v>
      </c>
      <c r="V32" s="312">
        <v>12.012665050014496</v>
      </c>
      <c r="W32" s="312">
        <v>6.9931529466181903</v>
      </c>
      <c r="X32" s="312">
        <v>12.20113225760222</v>
      </c>
      <c r="Y32" s="312">
        <v>17.875467028334153</v>
      </c>
      <c r="Z32" s="312">
        <v>6.7371751119949783</v>
      </c>
      <c r="AA32" s="312">
        <v>8.097309059928234</v>
      </c>
      <c r="AB32" s="312">
        <v>8.7635542514215992</v>
      </c>
      <c r="AC32" s="312">
        <v>10.824581404808285</v>
      </c>
      <c r="AD32" s="312">
        <v>9.4188252714127731</v>
      </c>
      <c r="AE32" s="312">
        <v>10.725193755088457</v>
      </c>
      <c r="AF32" s="312">
        <v>4.4430271992927199</v>
      </c>
      <c r="AG32" s="312">
        <v>29.129730995191935</v>
      </c>
      <c r="AH32" s="312">
        <v>13.009249659354232</v>
      </c>
      <c r="AI32" s="312">
        <v>9.8404550949168055</v>
      </c>
      <c r="AJ32" s="312">
        <v>16.355568917909419</v>
      </c>
      <c r="AK32" s="312">
        <v>5.5241136776741095</v>
      </c>
      <c r="AL32" s="312">
        <v>8.7627062832977334</v>
      </c>
      <c r="AM32" s="312">
        <v>3.6555359258324218</v>
      </c>
      <c r="AN32" s="312">
        <v>16.693943661098888</v>
      </c>
      <c r="AO32" s="312">
        <v>12.897271987550324</v>
      </c>
      <c r="AP32" s="312">
        <v>5.8757512641825791</v>
      </c>
      <c r="AQ32" s="312">
        <v>8.5794265345412288</v>
      </c>
      <c r="AR32" s="312">
        <v>3.0795804911858657</v>
      </c>
      <c r="AS32" s="312">
        <v>18.823556332563982</v>
      </c>
      <c r="AT32" s="312">
        <v>24.738064054688852</v>
      </c>
      <c r="AU32" s="312">
        <v>12.658332450522268</v>
      </c>
      <c r="AV32" s="312">
        <v>17.304317154369485</v>
      </c>
      <c r="AW32" s="312">
        <v>15.50438280127133</v>
      </c>
      <c r="AX32" s="312">
        <v>11.806534691033724</v>
      </c>
      <c r="AY32" s="312">
        <v>3.7237485439244793</v>
      </c>
      <c r="AZ32" s="312">
        <v>5.1002082393618968</v>
      </c>
      <c r="BA32" s="312">
        <v>10.402912309081197</v>
      </c>
      <c r="BB32" s="312">
        <v>12.898002078593153</v>
      </c>
      <c r="BC32" s="312">
        <v>6.6020689320632622</v>
      </c>
      <c r="BD32" s="312">
        <v>32.552283304040209</v>
      </c>
      <c r="BE32" s="312">
        <v>8.8681643507677403</v>
      </c>
      <c r="BF32" s="312">
        <v>13.214374206380596</v>
      </c>
      <c r="BG32" s="312">
        <v>8.0650551506564927</v>
      </c>
      <c r="BH32" s="312">
        <v>14.448036030860516</v>
      </c>
      <c r="BI32" s="312">
        <v>5.0699512849511477</v>
      </c>
      <c r="BJ32" s="312">
        <v>17.20273158965416</v>
      </c>
      <c r="BK32" s="312">
        <v>12.866676429045539</v>
      </c>
      <c r="BL32" s="312">
        <v>21.670055173678449</v>
      </c>
      <c r="BM32" s="312">
        <v>31.806947724874206</v>
      </c>
      <c r="BN32" s="312">
        <v>7.5855229046052761</v>
      </c>
      <c r="BO32" s="312">
        <v>21.730887501369203</v>
      </c>
      <c r="BP32" s="312">
        <v>9.687030848452606</v>
      </c>
      <c r="BQ32" s="312">
        <v>2.0088423936333095</v>
      </c>
      <c r="BR32" s="312">
        <v>4.6658531618031347</v>
      </c>
      <c r="BS32" s="312">
        <v>10.130263283369574</v>
      </c>
      <c r="BT32" s="312">
        <v>2.3606226376604864</v>
      </c>
      <c r="BU32" s="312">
        <v>8.3960819015770163</v>
      </c>
      <c r="BV32" s="312">
        <v>6.201184696548701</v>
      </c>
      <c r="BW32" s="312">
        <v>7.7730624929680587</v>
      </c>
      <c r="BX32" s="312">
        <v>8.1921470756245274</v>
      </c>
      <c r="BY32" s="312">
        <v>9.3270196039210251</v>
      </c>
      <c r="BZ32" s="312">
        <v>14.778977593159333</v>
      </c>
      <c r="CA32" s="312">
        <v>6.3518170738159565</v>
      </c>
      <c r="CB32" s="312">
        <v>2.848749850809607</v>
      </c>
      <c r="CC32" s="312">
        <v>13.156395982570251</v>
      </c>
      <c r="CD32" s="312">
        <v>5.1293857582917282</v>
      </c>
      <c r="CE32" s="312">
        <v>3.2709482975853255</v>
      </c>
      <c r="CF32" s="312">
        <v>7.5411491828519654</v>
      </c>
      <c r="CG32" s="312">
        <v>26.689995299727208</v>
      </c>
      <c r="CH32" s="312">
        <v>12.07410356078765</v>
      </c>
      <c r="CI32" s="312">
        <v>7.0292196012600847</v>
      </c>
      <c r="CJ32" s="312">
        <v>13.600824947458158</v>
      </c>
      <c r="CK32" s="312">
        <v>7.3719658571072566</v>
      </c>
      <c r="CL32" s="312">
        <v>26.501631632018011</v>
      </c>
      <c r="CM32" s="312">
        <v>9.6392232678624321</v>
      </c>
      <c r="CN32" s="312">
        <v>3.8195498257311367</v>
      </c>
      <c r="CO32" s="312">
        <v>15.632671281263589</v>
      </c>
      <c r="CP32" s="312">
        <v>9.4498301650680485</v>
      </c>
      <c r="CQ32" s="312">
        <v>8.3337516890462009</v>
      </c>
      <c r="CR32" s="312">
        <v>9.1741564621698597</v>
      </c>
      <c r="CS32" s="312">
        <v>30.296083302873793</v>
      </c>
      <c r="CT32" s="312">
        <v>11.65692199716398</v>
      </c>
      <c r="CU32" s="312">
        <v>5.5492202025136708</v>
      </c>
      <c r="CV32" s="312">
        <v>10.261006543711863</v>
      </c>
      <c r="CW32" s="312">
        <v>4.0248077356361316</v>
      </c>
    </row>
    <row r="33" spans="1:101">
      <c r="A33" s="323">
        <v>31</v>
      </c>
      <c r="B33" s="312">
        <v>18.506483301227522</v>
      </c>
      <c r="C33" s="312">
        <v>16.791493881543051</v>
      </c>
      <c r="D33" s="312">
        <v>7.7038105306534916</v>
      </c>
      <c r="E33" s="312">
        <v>6.8399640031857505</v>
      </c>
      <c r="F33" s="312">
        <v>3.4084154988810464</v>
      </c>
      <c r="G33" s="312">
        <v>14.899001257838007</v>
      </c>
      <c r="H33" s="312">
        <v>3.4321605995540607</v>
      </c>
      <c r="I33" s="312">
        <v>13.856011400226027</v>
      </c>
      <c r="J33" s="312">
        <v>3.4021225742398613</v>
      </c>
      <c r="K33" s="312">
        <v>8.2942982214257039</v>
      </c>
      <c r="L33" s="312">
        <v>10.890437236412419</v>
      </c>
      <c r="M33" s="312">
        <v>14.472943925688016</v>
      </c>
      <c r="N33" s="312">
        <v>9.1220047074233666</v>
      </c>
      <c r="O33" s="312">
        <v>9.8326544715006658</v>
      </c>
      <c r="P33" s="312">
        <v>3.0080840121573642</v>
      </c>
      <c r="Q33" s="312">
        <v>9.8392920460586417</v>
      </c>
      <c r="R33" s="312">
        <v>11.955280114676269</v>
      </c>
      <c r="S33" s="312">
        <v>21.015445570569412</v>
      </c>
      <c r="T33" s="312">
        <v>20.546830236393284</v>
      </c>
      <c r="U33" s="312">
        <v>14.63058457698089</v>
      </c>
      <c r="V33" s="312">
        <v>12.451615909138992</v>
      </c>
      <c r="W33" s="312">
        <v>7.2985142907636122</v>
      </c>
      <c r="X33" s="312">
        <v>12.665110606059869</v>
      </c>
      <c r="Y33" s="312">
        <v>18.542109049585633</v>
      </c>
      <c r="Z33" s="312">
        <v>7.0257119558259626</v>
      </c>
      <c r="AA33" s="312">
        <v>8.4747935568899138</v>
      </c>
      <c r="AB33" s="312">
        <v>9.1061442615795283</v>
      </c>
      <c r="AC33" s="312">
        <v>11.244804613545705</v>
      </c>
      <c r="AD33" s="312">
        <v>9.7916533769346632</v>
      </c>
      <c r="AE33" s="312">
        <v>11.159928506105802</v>
      </c>
      <c r="AF33" s="312">
        <v>4.612095364875386</v>
      </c>
      <c r="AG33" s="312">
        <v>30.05798757106319</v>
      </c>
      <c r="AH33" s="312">
        <v>13.51386028415938</v>
      </c>
      <c r="AI33" s="312">
        <v>10.169114052924645</v>
      </c>
      <c r="AJ33" s="312">
        <v>16.92397274025782</v>
      </c>
      <c r="AK33" s="312">
        <v>5.7830422200253579</v>
      </c>
      <c r="AL33" s="312">
        <v>9.1208703937023312</v>
      </c>
      <c r="AM33" s="312">
        <v>3.7834239097447049</v>
      </c>
      <c r="AN33" s="312">
        <v>17.21654623267575</v>
      </c>
      <c r="AO33" s="312">
        <v>13.38708041310375</v>
      </c>
      <c r="AP33" s="312">
        <v>6.1226477929979444</v>
      </c>
      <c r="AQ33" s="312">
        <v>8.8597266955167093</v>
      </c>
      <c r="AR33" s="312">
        <v>3.2097731628727946</v>
      </c>
      <c r="AS33" s="312">
        <v>19.409624235518159</v>
      </c>
      <c r="AT33" s="312">
        <v>25.39115019069655</v>
      </c>
      <c r="AU33" s="312">
        <v>13.086246266051498</v>
      </c>
      <c r="AV33" s="312">
        <v>17.833863970076077</v>
      </c>
      <c r="AW33" s="312">
        <v>15.999843294273767</v>
      </c>
      <c r="AX33" s="312">
        <v>12.253898422165969</v>
      </c>
      <c r="AY33" s="312">
        <v>3.8821648987247515</v>
      </c>
      <c r="AZ33" s="312">
        <v>5.3262817868541283</v>
      </c>
      <c r="BA33" s="312">
        <v>10.824212172798227</v>
      </c>
      <c r="BB33" s="312">
        <v>13.266382110135819</v>
      </c>
      <c r="BC33" s="312">
        <v>6.8806668546769254</v>
      </c>
      <c r="BD33" s="312">
        <v>33.368562263123899</v>
      </c>
      <c r="BE33" s="312">
        <v>9.2131309786202795</v>
      </c>
      <c r="BF33" s="312">
        <v>13.624990584187119</v>
      </c>
      <c r="BG33" s="312">
        <v>8.3874818104758777</v>
      </c>
      <c r="BH33" s="312">
        <v>14.946437816753859</v>
      </c>
      <c r="BI33" s="312">
        <v>5.263193955061733</v>
      </c>
      <c r="BJ33" s="312">
        <v>17.665275828525989</v>
      </c>
      <c r="BK33" s="312">
        <v>13.359613297419481</v>
      </c>
      <c r="BL33" s="312">
        <v>22.347122304610277</v>
      </c>
      <c r="BM33" s="312">
        <v>32.609562011905943</v>
      </c>
      <c r="BN33" s="312">
        <v>7.865240459604089</v>
      </c>
      <c r="BO33" s="312">
        <v>22.406529823170253</v>
      </c>
      <c r="BP33" s="312">
        <v>10.065262634033209</v>
      </c>
      <c r="BQ33" s="312">
        <v>2.0752184873269264</v>
      </c>
      <c r="BR33" s="312">
        <v>4.8586589662856943</v>
      </c>
      <c r="BS33" s="312">
        <v>10.521974150976957</v>
      </c>
      <c r="BT33" s="312">
        <v>2.4730175031992414</v>
      </c>
      <c r="BU33" s="312">
        <v>8.7124087628606848</v>
      </c>
      <c r="BV33" s="312">
        <v>6.4430837131338556</v>
      </c>
      <c r="BW33" s="312">
        <v>8.1158621527435617</v>
      </c>
      <c r="BX33" s="312">
        <v>8.5517493565397853</v>
      </c>
      <c r="BY33" s="312">
        <v>9.6620308083336006</v>
      </c>
      <c r="BZ33" s="312">
        <v>15.287350676522369</v>
      </c>
      <c r="CA33" s="312">
        <v>6.6388921642300351</v>
      </c>
      <c r="CB33" s="312">
        <v>2.9935895117521771</v>
      </c>
      <c r="CC33" s="312">
        <v>13.561484244751499</v>
      </c>
      <c r="CD33" s="312">
        <v>5.328965989663935</v>
      </c>
      <c r="CE33" s="312">
        <v>3.4034804555307634</v>
      </c>
      <c r="CF33" s="312">
        <v>7.8701634365641935</v>
      </c>
      <c r="CG33" s="312">
        <v>27.446124935103676</v>
      </c>
      <c r="CH33" s="312">
        <v>12.533424109319327</v>
      </c>
      <c r="CI33" s="312">
        <v>7.3188319844615686</v>
      </c>
      <c r="CJ33" s="312">
        <v>14.094933541360486</v>
      </c>
      <c r="CK33" s="312">
        <v>7.7016618988405616</v>
      </c>
      <c r="CL33" s="312">
        <v>27.181047036991082</v>
      </c>
      <c r="CM33" s="312">
        <v>9.9554005861931305</v>
      </c>
      <c r="CN33" s="312">
        <v>3.9934827709801741</v>
      </c>
      <c r="CO33" s="312">
        <v>16.015784495409964</v>
      </c>
      <c r="CP33" s="312">
        <v>9.8050631135120696</v>
      </c>
      <c r="CQ33" s="312">
        <v>8.6454886559281316</v>
      </c>
      <c r="CR33" s="312">
        <v>9.5124252145900794</v>
      </c>
      <c r="CS33" s="312">
        <v>31.234758673335001</v>
      </c>
      <c r="CT33" s="312">
        <v>12.140275903958669</v>
      </c>
      <c r="CU33" s="312">
        <v>5.7590565678787948</v>
      </c>
      <c r="CV33" s="312">
        <v>10.693015772840605</v>
      </c>
      <c r="CW33" s="312">
        <v>4.1918964964058834</v>
      </c>
    </row>
    <row r="34" spans="1:101">
      <c r="A34" s="323">
        <v>32</v>
      </c>
      <c r="B34" s="312">
        <v>19.086597554278995</v>
      </c>
      <c r="C34" s="312">
        <v>17.363178497166423</v>
      </c>
      <c r="D34" s="312">
        <v>7.9693756665640318</v>
      </c>
      <c r="E34" s="312">
        <v>7.1080390675496128</v>
      </c>
      <c r="F34" s="312">
        <v>3.544349859663535</v>
      </c>
      <c r="G34" s="312">
        <v>15.406057384010669</v>
      </c>
      <c r="H34" s="312">
        <v>3.5847042465597228</v>
      </c>
      <c r="I34" s="312">
        <v>14.420310370066144</v>
      </c>
      <c r="J34" s="312">
        <v>3.523902048804191</v>
      </c>
      <c r="K34" s="312">
        <v>8.6026473775343302</v>
      </c>
      <c r="L34" s="312">
        <v>11.255573825892085</v>
      </c>
      <c r="M34" s="312">
        <v>14.88628336491821</v>
      </c>
      <c r="N34" s="312">
        <v>9.5039227566707911</v>
      </c>
      <c r="O34" s="312">
        <v>10.253469283064248</v>
      </c>
      <c r="P34" s="312">
        <v>3.1257309751724622</v>
      </c>
      <c r="Q34" s="312">
        <v>10.185914072960246</v>
      </c>
      <c r="R34" s="312">
        <v>12.476628620136823</v>
      </c>
      <c r="S34" s="312">
        <v>21.737283374256378</v>
      </c>
      <c r="T34" s="312">
        <v>21.08013858220918</v>
      </c>
      <c r="U34" s="312">
        <v>15.142281306829721</v>
      </c>
      <c r="V34" s="312">
        <v>12.89723460430482</v>
      </c>
      <c r="W34" s="312">
        <v>7.6115150484374334</v>
      </c>
      <c r="X34" s="312">
        <v>13.136548976642112</v>
      </c>
      <c r="Y34" s="312">
        <v>19.215561787887168</v>
      </c>
      <c r="Z34" s="312">
        <v>7.3213519460880434</v>
      </c>
      <c r="AA34" s="312">
        <v>8.8621722961838714</v>
      </c>
      <c r="AB34" s="312">
        <v>9.4555646400504312</v>
      </c>
      <c r="AC34" s="312">
        <v>11.672545713395168</v>
      </c>
      <c r="AD34" s="312">
        <v>10.171830525266525</v>
      </c>
      <c r="AE34" s="312">
        <v>11.603020390932832</v>
      </c>
      <c r="AF34" s="312">
        <v>4.7850689541706206</v>
      </c>
      <c r="AG34" s="312">
        <v>30.980660101317337</v>
      </c>
      <c r="AH34" s="312">
        <v>14.026484422013002</v>
      </c>
      <c r="AI34" s="312">
        <v>10.502648941350923</v>
      </c>
      <c r="AJ34" s="312">
        <v>17.498045255015278</v>
      </c>
      <c r="AK34" s="312">
        <v>6.0494672287420839</v>
      </c>
      <c r="AL34" s="312">
        <v>9.4866499094898717</v>
      </c>
      <c r="AM34" s="312">
        <v>3.9140567429401703</v>
      </c>
      <c r="AN34" s="312">
        <v>17.742978569144668</v>
      </c>
      <c r="AO34" s="312">
        <v>13.88443684940269</v>
      </c>
      <c r="AP34" s="312">
        <v>6.3756709259670821</v>
      </c>
      <c r="AQ34" s="312">
        <v>9.1443370776608326</v>
      </c>
      <c r="AR34" s="312">
        <v>3.3435940749387454</v>
      </c>
      <c r="AS34" s="312">
        <v>19.998727439375017</v>
      </c>
      <c r="AT34" s="312">
        <v>26.041530249642953</v>
      </c>
      <c r="AU34" s="312">
        <v>13.519589580077188</v>
      </c>
      <c r="AV34" s="312">
        <v>18.366739186559585</v>
      </c>
      <c r="AW34" s="312">
        <v>16.499696487561405</v>
      </c>
      <c r="AX34" s="312">
        <v>12.708570973436267</v>
      </c>
      <c r="AY34" s="312">
        <v>4.0449187154802981</v>
      </c>
      <c r="AZ34" s="312">
        <v>5.5585446371188239</v>
      </c>
      <c r="BA34" s="312">
        <v>11.253723816754047</v>
      </c>
      <c r="BB34" s="312">
        <v>13.638020759583091</v>
      </c>
      <c r="BC34" s="312">
        <v>7.1660243058261193</v>
      </c>
      <c r="BD34" s="312">
        <v>34.172411325421074</v>
      </c>
      <c r="BE34" s="312">
        <v>9.5648936688804813</v>
      </c>
      <c r="BF34" s="312">
        <v>14.03983729173221</v>
      </c>
      <c r="BG34" s="312">
        <v>8.7167527140710845</v>
      </c>
      <c r="BH34" s="312">
        <v>15.450604568733837</v>
      </c>
      <c r="BI34" s="312">
        <v>5.4607946357139676</v>
      </c>
      <c r="BJ34" s="312">
        <v>18.129629356574252</v>
      </c>
      <c r="BK34" s="312">
        <v>13.860276364400958</v>
      </c>
      <c r="BL34" s="312">
        <v>23.025785674274434</v>
      </c>
      <c r="BM34" s="312">
        <v>33.400921686203915</v>
      </c>
      <c r="BN34" s="312">
        <v>8.1503657807305441</v>
      </c>
      <c r="BO34" s="312">
        <v>23.083654466915107</v>
      </c>
      <c r="BP34" s="312">
        <v>10.450709153997447</v>
      </c>
      <c r="BQ34" s="312">
        <v>2.1430313160670136</v>
      </c>
      <c r="BR34" s="312">
        <v>5.0563710713942296</v>
      </c>
      <c r="BS34" s="312">
        <v>10.920893103065097</v>
      </c>
      <c r="BT34" s="312">
        <v>2.589133492258628</v>
      </c>
      <c r="BU34" s="312">
        <v>9.0348133388548355</v>
      </c>
      <c r="BV34" s="312">
        <v>6.690350481615237</v>
      </c>
      <c r="BW34" s="312">
        <v>8.4670978969547548</v>
      </c>
      <c r="BX34" s="312">
        <v>8.920003053433387</v>
      </c>
      <c r="BY34" s="312">
        <v>10.002772041530354</v>
      </c>
      <c r="BZ34" s="312">
        <v>15.801416237321426</v>
      </c>
      <c r="CA34" s="312">
        <v>6.9336654446876906</v>
      </c>
      <c r="CB34" s="312">
        <v>3.1435204511675301</v>
      </c>
      <c r="CC34" s="312">
        <v>13.97068710076398</v>
      </c>
      <c r="CD34" s="312">
        <v>5.5331588601432058</v>
      </c>
      <c r="CE34" s="312">
        <v>3.5394905350046399</v>
      </c>
      <c r="CF34" s="312">
        <v>8.2072287007684537</v>
      </c>
      <c r="CG34" s="312">
        <v>28.198325677084565</v>
      </c>
      <c r="CH34" s="312">
        <v>13.000187274833539</v>
      </c>
      <c r="CI34" s="312">
        <v>7.6151345339357182</v>
      </c>
      <c r="CJ34" s="312">
        <v>14.595767299086683</v>
      </c>
      <c r="CK34" s="312">
        <v>8.0397536913508727</v>
      </c>
      <c r="CL34" s="312">
        <v>27.855898512920266</v>
      </c>
      <c r="CM34" s="312">
        <v>10.276186718320011</v>
      </c>
      <c r="CN34" s="312">
        <v>4.1725783268291616</v>
      </c>
      <c r="CO34" s="312">
        <v>16.400335226805289</v>
      </c>
      <c r="CP34" s="312">
        <v>10.166768435938943</v>
      </c>
      <c r="CQ34" s="312">
        <v>8.9631701100836167</v>
      </c>
      <c r="CR34" s="312">
        <v>9.8567609220365231</v>
      </c>
      <c r="CS34" s="312">
        <v>32.165799855533159</v>
      </c>
      <c r="CT34" s="312">
        <v>12.632833123342973</v>
      </c>
      <c r="CU34" s="312">
        <v>5.9734827219778408</v>
      </c>
      <c r="CV34" s="312">
        <v>11.134009033909029</v>
      </c>
      <c r="CW34" s="312">
        <v>4.3633706199309019</v>
      </c>
    </row>
    <row r="35" spans="1:101">
      <c r="A35" s="323">
        <v>33</v>
      </c>
      <c r="B35" s="312">
        <v>19.670040575870459</v>
      </c>
      <c r="C35" s="312">
        <v>17.940124624754993</v>
      </c>
      <c r="D35" s="312">
        <v>8.2396048407488109</v>
      </c>
      <c r="E35" s="312">
        <v>7.3819803765902945</v>
      </c>
      <c r="F35" s="312">
        <v>3.6837804827381642</v>
      </c>
      <c r="G35" s="312">
        <v>15.91867015387111</v>
      </c>
      <c r="H35" s="312">
        <v>3.7417291942215662</v>
      </c>
      <c r="I35" s="312">
        <v>14.993978235338515</v>
      </c>
      <c r="J35" s="312">
        <v>3.6484176829424984</v>
      </c>
      <c r="K35" s="312">
        <v>8.9168747792614145</v>
      </c>
      <c r="L35" s="312">
        <v>11.625876677751338</v>
      </c>
      <c r="M35" s="312">
        <v>15.302756983709871</v>
      </c>
      <c r="N35" s="312">
        <v>9.8941745671606487</v>
      </c>
      <c r="O35" s="312">
        <v>10.683481492087376</v>
      </c>
      <c r="P35" s="312">
        <v>3.2463811029332659</v>
      </c>
      <c r="Q35" s="312">
        <v>10.538179987227402</v>
      </c>
      <c r="R35" s="312">
        <v>13.008644598272308</v>
      </c>
      <c r="S35" s="312">
        <v>22.462866114250854</v>
      </c>
      <c r="T35" s="312">
        <v>21.61352681127827</v>
      </c>
      <c r="U35" s="312">
        <v>15.660044649231111</v>
      </c>
      <c r="V35" s="312">
        <v>13.349267681012646</v>
      </c>
      <c r="W35" s="312">
        <v>7.9321160228181027</v>
      </c>
      <c r="X35" s="312">
        <v>13.615163607970151</v>
      </c>
      <c r="Y35" s="312">
        <v>19.895096711085898</v>
      </c>
      <c r="Z35" s="312">
        <v>7.6240636962797721</v>
      </c>
      <c r="AA35" s="312">
        <v>9.2593585355489765</v>
      </c>
      <c r="AB35" s="312">
        <v>9.8117059652247605</v>
      </c>
      <c r="AC35" s="312">
        <v>12.1075946033818</v>
      </c>
      <c r="AD35" s="312">
        <v>10.559215507807751</v>
      </c>
      <c r="AE35" s="312">
        <v>12.054250694619141</v>
      </c>
      <c r="AF35" s="312">
        <v>4.9619582298783609</v>
      </c>
      <c r="AG35" s="312">
        <v>31.896036154040527</v>
      </c>
      <c r="AH35" s="312">
        <v>14.546772513728664</v>
      </c>
      <c r="AI35" s="312">
        <v>10.840933716744008</v>
      </c>
      <c r="AJ35" s="312">
        <v>18.077280055428815</v>
      </c>
      <c r="AK35" s="312">
        <v>6.3234101108477621</v>
      </c>
      <c r="AL35" s="312">
        <v>9.8599304501024374</v>
      </c>
      <c r="AM35" s="312">
        <v>4.0474454853930046</v>
      </c>
      <c r="AN35" s="312">
        <v>18.272810463053997</v>
      </c>
      <c r="AO35" s="312">
        <v>14.389012693308565</v>
      </c>
      <c r="AP35" s="312">
        <v>6.6348138036774529</v>
      </c>
      <c r="AQ35" s="312">
        <v>9.4331756259351529</v>
      </c>
      <c r="AR35" s="312">
        <v>3.4810805771438482</v>
      </c>
      <c r="AS35" s="312">
        <v>20.590298123787186</v>
      </c>
      <c r="AT35" s="312">
        <v>26.688433988642998</v>
      </c>
      <c r="AU35" s="312">
        <v>13.958110167278962</v>
      </c>
      <c r="AV35" s="312">
        <v>18.902495136161903</v>
      </c>
      <c r="AW35" s="312">
        <v>17.003567447210134</v>
      </c>
      <c r="AX35" s="312">
        <v>13.170294581128433</v>
      </c>
      <c r="AY35" s="312">
        <v>4.2120441957397743</v>
      </c>
      <c r="AZ35" s="312">
        <v>5.7970172049233559</v>
      </c>
      <c r="BA35" s="312">
        <v>11.691248076371481</v>
      </c>
      <c r="BB35" s="312">
        <v>14.012726320762935</v>
      </c>
      <c r="BC35" s="312">
        <v>7.4581132593720412</v>
      </c>
      <c r="BD35" s="312">
        <v>34.962481602819423</v>
      </c>
      <c r="BE35" s="312">
        <v>9.9233391016895443</v>
      </c>
      <c r="BF35" s="312">
        <v>14.458674821347874</v>
      </c>
      <c r="BG35" s="312">
        <v>9.052785512660531</v>
      </c>
      <c r="BH35" s="312">
        <v>15.960169621920315</v>
      </c>
      <c r="BI35" s="312">
        <v>5.6627540496355504</v>
      </c>
      <c r="BJ35" s="312">
        <v>18.595454107585812</v>
      </c>
      <c r="BK35" s="312">
        <v>14.368333828210995</v>
      </c>
      <c r="BL35" s="312">
        <v>23.705243335234368</v>
      </c>
      <c r="BM35" s="312">
        <v>34.179736062657227</v>
      </c>
      <c r="BN35" s="312">
        <v>8.4408370623805098</v>
      </c>
      <c r="BO35" s="312">
        <v>23.761462435793927</v>
      </c>
      <c r="BP35" s="312">
        <v>10.843218723290764</v>
      </c>
      <c r="BQ35" s="312">
        <v>2.2122941150406574</v>
      </c>
      <c r="BR35" s="312">
        <v>5.2590065514578317</v>
      </c>
      <c r="BS35" s="312">
        <v>11.326848480768088</v>
      </c>
      <c r="BT35" s="312">
        <v>2.7090315273008527</v>
      </c>
      <c r="BU35" s="312">
        <v>9.3632047539667322</v>
      </c>
      <c r="BV35" s="312">
        <v>6.9429632040216811</v>
      </c>
      <c r="BW35" s="312">
        <v>8.8266981104466034</v>
      </c>
      <c r="BX35" s="312">
        <v>9.2968165309850761</v>
      </c>
      <c r="BY35" s="312">
        <v>10.349123006394386</v>
      </c>
      <c r="BZ35" s="312">
        <v>16.320788399391002</v>
      </c>
      <c r="CA35" s="312">
        <v>7.2361251234200186</v>
      </c>
      <c r="CB35" s="312">
        <v>3.2986251039332632</v>
      </c>
      <c r="CC35" s="312">
        <v>14.38377178921157</v>
      </c>
      <c r="CD35" s="312">
        <v>5.741965952358778</v>
      </c>
      <c r="CE35" s="312">
        <v>3.6790082719574029</v>
      </c>
      <c r="CF35" s="312">
        <v>8.5522834172990834</v>
      </c>
      <c r="CG35" s="312">
        <v>28.945522507760259</v>
      </c>
      <c r="CH35" s="312">
        <v>13.474117079334937</v>
      </c>
      <c r="CI35" s="312">
        <v>7.9180834028626439</v>
      </c>
      <c r="CJ35" s="312">
        <v>15.102978667943148</v>
      </c>
      <c r="CK35" s="312">
        <v>8.3861882256724165</v>
      </c>
      <c r="CL35" s="312">
        <v>28.525331726931494</v>
      </c>
      <c r="CM35" s="312">
        <v>10.601466065248252</v>
      </c>
      <c r="CN35" s="312">
        <v>4.3568837262633693</v>
      </c>
      <c r="CO35" s="312">
        <v>16.786100188199075</v>
      </c>
      <c r="CP35" s="312">
        <v>10.534812790148296</v>
      </c>
      <c r="CQ35" s="312">
        <v>9.2867081192965859</v>
      </c>
      <c r="CR35" s="312">
        <v>10.207045095466702</v>
      </c>
      <c r="CS35" s="312">
        <v>33.087432000006231</v>
      </c>
      <c r="CT35" s="312">
        <v>13.13430390724001</v>
      </c>
      <c r="CU35" s="312">
        <v>6.1924897297427011</v>
      </c>
      <c r="CV35" s="312">
        <v>11.58378463785002</v>
      </c>
      <c r="CW35" s="312">
        <v>4.5392570001608492</v>
      </c>
    </row>
    <row r="36" spans="1:101">
      <c r="A36" s="323">
        <v>34</v>
      </c>
      <c r="B36" s="312">
        <v>20.256257993953614</v>
      </c>
      <c r="C36" s="312">
        <v>18.521813377086183</v>
      </c>
      <c r="D36" s="312">
        <v>8.514436730974845</v>
      </c>
      <c r="E36" s="312">
        <v>7.6617496344267719</v>
      </c>
      <c r="F36" s="312">
        <v>3.8267347683595427</v>
      </c>
      <c r="G36" s="312">
        <v>16.436453802753082</v>
      </c>
      <c r="H36" s="312">
        <v>3.9032816146334111</v>
      </c>
      <c r="I36" s="312">
        <v>15.576562899714233</v>
      </c>
      <c r="J36" s="312">
        <v>3.7756847839688885</v>
      </c>
      <c r="K36" s="312">
        <v>9.236895341221544</v>
      </c>
      <c r="L36" s="312">
        <v>12.001178674058075</v>
      </c>
      <c r="M36" s="312">
        <v>15.722111017509164</v>
      </c>
      <c r="N36" s="312">
        <v>10.292626410283484</v>
      </c>
      <c r="O36" s="312">
        <v>11.122513323815454</v>
      </c>
      <c r="P36" s="312">
        <v>3.3700613028090829</v>
      </c>
      <c r="Q36" s="312">
        <v>10.89595347309969</v>
      </c>
      <c r="R36" s="312">
        <v>13.550990633755491</v>
      </c>
      <c r="S36" s="312">
        <v>23.191280667108089</v>
      </c>
      <c r="T36" s="312">
        <v>22.146515227551756</v>
      </c>
      <c r="U36" s="312">
        <v>16.183485703468445</v>
      </c>
      <c r="V36" s="312">
        <v>13.807446981894014</v>
      </c>
      <c r="W36" s="312">
        <v>8.2602665855951081</v>
      </c>
      <c r="X36" s="312">
        <v>14.100653174675148</v>
      </c>
      <c r="Y36" s="312">
        <v>20.579957676196667</v>
      </c>
      <c r="Z36" s="312">
        <v>7.9338058629969179</v>
      </c>
      <c r="AA36" s="312">
        <v>9.6662466234507072</v>
      </c>
      <c r="AB36" s="312">
        <v>10.174447492157542</v>
      </c>
      <c r="AC36" s="312">
        <v>12.549725481744607</v>
      </c>
      <c r="AD36" s="312">
        <v>10.953653706006243</v>
      </c>
      <c r="AE36" s="312">
        <v>12.513382488060401</v>
      </c>
      <c r="AF36" s="312">
        <v>5.1427704447917693</v>
      </c>
      <c r="AG36" s="312">
        <v>32.802400277521052</v>
      </c>
      <c r="AH36" s="312">
        <v>15.074354063953567</v>
      </c>
      <c r="AI36" s="312">
        <v>11.183834730195318</v>
      </c>
      <c r="AJ36" s="312">
        <v>18.661152119565489</v>
      </c>
      <c r="AK36" s="312">
        <v>6.6048827725177217</v>
      </c>
      <c r="AL36" s="312">
        <v>10.240584273301444</v>
      </c>
      <c r="AM36" s="312">
        <v>4.1835996508767597</v>
      </c>
      <c r="AN36" s="312">
        <v>18.805599368568952</v>
      </c>
      <c r="AO36" s="312">
        <v>14.900460304213702</v>
      </c>
      <c r="AP36" s="312">
        <v>6.9000623354045034</v>
      </c>
      <c r="AQ36" s="312">
        <v>9.7261546902738409</v>
      </c>
      <c r="AR36" s="312">
        <v>3.6222679768982702</v>
      </c>
      <c r="AS36" s="312">
        <v>21.183755118729735</v>
      </c>
      <c r="AT36" s="312">
        <v>27.331088128168926</v>
      </c>
      <c r="AU36" s="312">
        <v>14.401544032192882</v>
      </c>
      <c r="AV36" s="312">
        <v>19.440672558019749</v>
      </c>
      <c r="AW36" s="312">
        <v>17.511068864077579</v>
      </c>
      <c r="AX36" s="312">
        <v>13.638795028973805</v>
      </c>
      <c r="AY36" s="312">
        <v>4.3835724294590408</v>
      </c>
      <c r="AZ36" s="312">
        <v>6.0417132137458029</v>
      </c>
      <c r="BA36" s="312">
        <v>12.136568527179667</v>
      </c>
      <c r="BB36" s="312">
        <v>14.390300872774448</v>
      </c>
      <c r="BC36" s="312">
        <v>7.7568965935428631</v>
      </c>
      <c r="BD36" s="312">
        <v>35.737445594962161</v>
      </c>
      <c r="BE36" s="312">
        <v>10.288342613344486</v>
      </c>
      <c r="BF36" s="312">
        <v>14.881254681284684</v>
      </c>
      <c r="BG36" s="312">
        <v>9.3954871971093716</v>
      </c>
      <c r="BH36" s="312">
        <v>16.474750920655637</v>
      </c>
      <c r="BI36" s="312">
        <v>5.8690690356786641</v>
      </c>
      <c r="BJ36" s="312">
        <v>19.062405490730381</v>
      </c>
      <c r="BK36" s="312">
        <v>14.883434265181476</v>
      </c>
      <c r="BL36" s="312">
        <v>24.384679247390054</v>
      </c>
      <c r="BM36" s="312">
        <v>34.944732116872807</v>
      </c>
      <c r="BN36" s="312">
        <v>8.7365853853748003</v>
      </c>
      <c r="BO36" s="312">
        <v>24.439140994476524</v>
      </c>
      <c r="BP36" s="312">
        <v>11.242626301511498</v>
      </c>
      <c r="BQ36" s="312">
        <v>2.2830197528183911</v>
      </c>
      <c r="BR36" s="312">
        <v>5.4665780729519469</v>
      </c>
      <c r="BS36" s="312">
        <v>11.739654753879805</v>
      </c>
      <c r="BT36" s="312">
        <v>2.8327709739246472</v>
      </c>
      <c r="BU36" s="312">
        <v>9.6974829588363107</v>
      </c>
      <c r="BV36" s="312">
        <v>7.2008939730577284</v>
      </c>
      <c r="BW36" s="312">
        <v>9.1945768418744525</v>
      </c>
      <c r="BX36" s="312">
        <v>9.6820826841193579</v>
      </c>
      <c r="BY36" s="312">
        <v>10.700954241175367</v>
      </c>
      <c r="BZ36" s="312">
        <v>16.845065595653839</v>
      </c>
      <c r="CA36" s="312">
        <v>7.5462485540443405</v>
      </c>
      <c r="CB36" s="312">
        <v>3.4589828654522208</v>
      </c>
      <c r="CC36" s="312">
        <v>14.800496937672023</v>
      </c>
      <c r="CD36" s="312">
        <v>5.9553845790957851</v>
      </c>
      <c r="CE36" s="312">
        <v>3.8220613800750112</v>
      </c>
      <c r="CF36" s="312">
        <v>8.9052529721842788</v>
      </c>
      <c r="CG36" s="312">
        <v>29.686637681095622</v>
      </c>
      <c r="CH36" s="312">
        <v>13.954920240855435</v>
      </c>
      <c r="CI36" s="312">
        <v>8.2276254063589978</v>
      </c>
      <c r="CJ36" s="312">
        <v>15.616202758777073</v>
      </c>
      <c r="CK36" s="312">
        <v>8.7408987711737787</v>
      </c>
      <c r="CL36" s="312">
        <v>29.188493001474981</v>
      </c>
      <c r="CM36" s="312">
        <v>10.93111615746561</v>
      </c>
      <c r="CN36" s="312">
        <v>4.5464420811648907</v>
      </c>
      <c r="CO36" s="312">
        <v>17.172852051581092</v>
      </c>
      <c r="CP36" s="312">
        <v>10.909051722028016</v>
      </c>
      <c r="CQ36" s="312">
        <v>9.6160059315204141</v>
      </c>
      <c r="CR36" s="312">
        <v>10.563149409938239</v>
      </c>
      <c r="CS36" s="312">
        <v>33.997884338116307</v>
      </c>
      <c r="CT36" s="312">
        <v>13.644375757481292</v>
      </c>
      <c r="CU36" s="312">
        <v>6.4160641940706515</v>
      </c>
      <c r="CV36" s="312">
        <v>12.04212136918424</v>
      </c>
      <c r="CW36" s="312">
        <v>4.7195791791625581</v>
      </c>
    </row>
    <row r="37" spans="1:101">
      <c r="A37" s="323">
        <v>35</v>
      </c>
      <c r="B37" s="312">
        <v>20.844681589618386</v>
      </c>
      <c r="C37" s="312">
        <v>19.107707949443167</v>
      </c>
      <c r="D37" s="312">
        <v>8.7938042613716085</v>
      </c>
      <c r="E37" s="312">
        <v>7.9473010681004554</v>
      </c>
      <c r="F37" s="312">
        <v>3.9732380177141779</v>
      </c>
      <c r="G37" s="312">
        <v>16.959007152231003</v>
      </c>
      <c r="H37" s="312">
        <v>4.0694046350452435</v>
      </c>
      <c r="I37" s="312">
        <v>16.167584075435563</v>
      </c>
      <c r="J37" s="312">
        <v>3.9057172015555848</v>
      </c>
      <c r="K37" s="312">
        <v>9.5626153428140555</v>
      </c>
      <c r="L37" s="312">
        <v>12.381303521480847</v>
      </c>
      <c r="M37" s="312">
        <v>16.144084407980145</v>
      </c>
      <c r="N37" s="312">
        <v>10.699128744018449</v>
      </c>
      <c r="O37" s="312">
        <v>11.57036748388505</v>
      </c>
      <c r="P37" s="312">
        <v>3.4967969676637396</v>
      </c>
      <c r="Q37" s="312">
        <v>11.259088808602412</v>
      </c>
      <c r="R37" s="312">
        <v>14.103300272709435</v>
      </c>
      <c r="S37" s="312">
        <v>23.921591374613307</v>
      </c>
      <c r="T37" s="312">
        <v>22.678618545385326</v>
      </c>
      <c r="U37" s="312">
        <v>16.712198795740509</v>
      </c>
      <c r="V37" s="312">
        <v>14.271489834480997</v>
      </c>
      <c r="W37" s="312">
        <v>8.5959044461459406</v>
      </c>
      <c r="X37" s="312">
        <v>14.592699004934186</v>
      </c>
      <c r="Y37" s="312">
        <v>21.269362405767808</v>
      </c>
      <c r="Z37" s="312">
        <v>8.2505269413903779</v>
      </c>
      <c r="AA37" s="312">
        <v>10.082711664169702</v>
      </c>
      <c r="AB37" s="312">
        <v>10.543657083309919</v>
      </c>
      <c r="AC37" s="312">
        <v>12.998696913987983</v>
      </c>
      <c r="AD37" s="312">
        <v>11.35497704531759</v>
      </c>
      <c r="AE37" s="312">
        <v>12.980160667761627</v>
      </c>
      <c r="AF37" s="312">
        <v>5.3275097594358094</v>
      </c>
      <c r="AG37" s="312">
        <v>33.698040138454672</v>
      </c>
      <c r="AH37" s="312">
        <v>15.608837981245582</v>
      </c>
      <c r="AI37" s="312">
        <v>11.5312107634273</v>
      </c>
      <c r="AJ37" s="312">
        <v>19.249118621557496</v>
      </c>
      <c r="AK37" s="312">
        <v>6.8938873012500643</v>
      </c>
      <c r="AL37" s="312">
        <v>10.628470168485181</v>
      </c>
      <c r="AM37" s="312">
        <v>4.3225271638134481</v>
      </c>
      <c r="AN37" s="312">
        <v>19.340891043775514</v>
      </c>
      <c r="AO37" s="312">
        <v>15.41841331555999</v>
      </c>
      <c r="AP37" s="312">
        <v>7.1713950233324573</v>
      </c>
      <c r="AQ37" s="312">
        <v>10.023181023465439</v>
      </c>
      <c r="AR37" s="312">
        <v>3.767189440946217</v>
      </c>
      <c r="AS37" s="312">
        <v>21.778504928756565</v>
      </c>
      <c r="AT37" s="312">
        <v>27.968718061961201</v>
      </c>
      <c r="AU37" s="312">
        <v>14.849615634012778</v>
      </c>
      <c r="AV37" s="312">
        <v>19.980801290215421</v>
      </c>
      <c r="AW37" s="312">
        <v>18.021801555834394</v>
      </c>
      <c r="AX37" s="312">
        <v>14.113781818682302</v>
      </c>
      <c r="AY37" s="312">
        <v>4.5595312676148936</v>
      </c>
      <c r="AZ37" s="312">
        <v>6.2926394779145056</v>
      </c>
      <c r="BA37" s="312">
        <v>12.589451494650682</v>
      </c>
      <c r="BB37" s="312">
        <v>14.77054044432356</v>
      </c>
      <c r="BC37" s="312">
        <v>8.062327904588992</v>
      </c>
      <c r="BD37" s="312">
        <v>36.496001413922457</v>
      </c>
      <c r="BE37" s="312">
        <v>10.659768134910923</v>
      </c>
      <c r="BF37" s="312">
        <v>15.307319624065844</v>
      </c>
      <c r="BG37" s="312">
        <v>9.744753986568373</v>
      </c>
      <c r="BH37" s="312">
        <v>16.993951473779106</v>
      </c>
      <c r="BI37" s="312">
        <v>6.0797324572060099</v>
      </c>
      <c r="BJ37" s="312">
        <v>19.530132839002832</v>
      </c>
      <c r="BK37" s="312">
        <v>15.405206941144039</v>
      </c>
      <c r="BL37" s="312">
        <v>25.063265081937097</v>
      </c>
      <c r="BM37" s="312">
        <v>35.694658419108578</v>
      </c>
      <c r="BN37" s="312">
        <v>9.0375346505115868</v>
      </c>
      <c r="BO37" s="312">
        <v>25.11586546313794</v>
      </c>
      <c r="BP37" s="312">
        <v>11.648753471833931</v>
      </c>
      <c r="BQ37" s="312">
        <v>2.3552207156922602</v>
      </c>
      <c r="BR37" s="312">
        <v>5.6790937581237539</v>
      </c>
      <c r="BS37" s="312">
        <v>12.159112534494371</v>
      </c>
      <c r="BT37" s="312">
        <v>2.9604095132292652</v>
      </c>
      <c r="BU37" s="312">
        <v>10.03753867172472</v>
      </c>
      <c r="BV37" s="312">
        <v>7.4641086584539362</v>
      </c>
      <c r="BW37" s="312">
        <v>9.5706335664254798</v>
      </c>
      <c r="BX37" s="312">
        <v>10.075678719376146</v>
      </c>
      <c r="BY37" s="312">
        <v>11.058127117709857</v>
      </c>
      <c r="BZ37" s="312">
        <v>17.373831069899623</v>
      </c>
      <c r="CA37" s="312">
        <v>7.8640019557576446</v>
      </c>
      <c r="CB37" s="312">
        <v>3.6246698593839941</v>
      </c>
      <c r="CC37" s="312">
        <v>15.220612781256028</v>
      </c>
      <c r="CD37" s="312">
        <v>6.1734076792748933</v>
      </c>
      <c r="CE37" s="312">
        <v>3.9686754662857884</v>
      </c>
      <c r="CF37" s="312">
        <v>9.2660494707893548</v>
      </c>
      <c r="CG37" s="312">
        <v>30.420593637139874</v>
      </c>
      <c r="CH37" s="312">
        <v>14.44228637546062</v>
      </c>
      <c r="CI37" s="312">
        <v>8.5436978625947777</v>
      </c>
      <c r="CJ37" s="312">
        <v>16.135057730307988</v>
      </c>
      <c r="CK37" s="312">
        <v>9.1038046090558797</v>
      </c>
      <c r="CL37" s="312">
        <v>29.844531337888334</v>
      </c>
      <c r="CM37" s="312">
        <v>11.265007685033479</v>
      </c>
      <c r="CN37" s="312">
        <v>4.7412921934730772</v>
      </c>
      <c r="CO37" s="312">
        <v>17.560359679392214</v>
      </c>
      <c r="CP37" s="312">
        <v>11.289329651316454</v>
      </c>
      <c r="CQ37" s="312">
        <v>9.9509579184309729</v>
      </c>
      <c r="CR37" s="312">
        <v>10.92493568614017</v>
      </c>
      <c r="CS37" s="312">
        <v>34.895396687262107</v>
      </c>
      <c r="CT37" s="312">
        <v>14.162713566999296</v>
      </c>
      <c r="CU37" s="312">
        <v>6.6441881643453078</v>
      </c>
      <c r="CV37" s="312">
        <v>12.508778452525652</v>
      </c>
      <c r="CW37" s="312">
        <v>4.9043572257072316</v>
      </c>
    </row>
    <row r="38" spans="1:101">
      <c r="A38" s="323">
        <v>36</v>
      </c>
      <c r="B38" s="312">
        <v>21.434730281083624</v>
      </c>
      <c r="C38" s="312">
        <v>19.697254474459708</v>
      </c>
      <c r="D38" s="312">
        <v>9.0776345647797196</v>
      </c>
      <c r="E38" s="312">
        <v>8.2385813079049299</v>
      </c>
      <c r="F38" s="312">
        <v>4.1233133497739365</v>
      </c>
      <c r="G38" s="312">
        <v>17.485914114909367</v>
      </c>
      <c r="H38" s="312">
        <v>4.2401381886583076</v>
      </c>
      <c r="I38" s="312">
        <v>16.766533818721651</v>
      </c>
      <c r="J38" s="312">
        <v>4.0385272813659538</v>
      </c>
      <c r="K38" s="312">
        <v>9.8939323701119797</v>
      </c>
      <c r="L38" s="312">
        <v>12.766065837730673</v>
      </c>
      <c r="M38" s="312">
        <v>16.568409073390406</v>
      </c>
      <c r="N38" s="312">
        <v>11.113516091370052</v>
      </c>
      <c r="O38" s="312">
        <v>12.026827059630467</v>
      </c>
      <c r="P38" s="312">
        <v>3.6266119112851669</v>
      </c>
      <c r="Q38" s="312">
        <v>11.62743088965863</v>
      </c>
      <c r="R38" s="312">
        <v>14.665178178445831</v>
      </c>
      <c r="S38" s="312">
        <v>24.652842253410885</v>
      </c>
      <c r="T38" s="312">
        <v>23.209346688924498</v>
      </c>
      <c r="U38" s="312">
        <v>17.245761978774031</v>
      </c>
      <c r="V38" s="312">
        <v>14.741099276276522</v>
      </c>
      <c r="W38" s="312">
        <v>8.9389554404690248</v>
      </c>
      <c r="X38" s="312">
        <v>15.090965345968652</v>
      </c>
      <c r="Y38" s="312">
        <v>21.96250407789767</v>
      </c>
      <c r="Z38" s="312">
        <v>8.5741650766071107</v>
      </c>
      <c r="AA38" s="312">
        <v>10.508609225882386</v>
      </c>
      <c r="AB38" s="312">
        <v>10.919191161505562</v>
      </c>
      <c r="AC38" s="312">
        <v>13.454251939597681</v>
      </c>
      <c r="AD38" s="312">
        <v>11.763003978219045</v>
      </c>
      <c r="AE38" s="312">
        <v>13.454312042810891</v>
      </c>
      <c r="AF38" s="312">
        <v>5.5161771619543316</v>
      </c>
      <c r="AG38" s="312">
        <v>34.581252702857839</v>
      </c>
      <c r="AH38" s="312">
        <v>16.149812981301181</v>
      </c>
      <c r="AI38" s="312">
        <v>11.8829130785488</v>
      </c>
      <c r="AJ38" s="312">
        <v>19.840619805525492</v>
      </c>
      <c r="AK38" s="312">
        <v>7.1904156604844047</v>
      </c>
      <c r="AL38" s="312">
        <v>11.023433377883348</v>
      </c>
      <c r="AM38" s="312">
        <v>4.4642343168674365</v>
      </c>
      <c r="AN38" s="312">
        <v>19.878220230189246</v>
      </c>
      <c r="AO38" s="312">
        <v>15.942487001550004</v>
      </c>
      <c r="AP38" s="312">
        <v>7.4487827961439805</v>
      </c>
      <c r="AQ38" s="312">
        <v>10.324155787426855</v>
      </c>
      <c r="AR38" s="312">
        <v>3.9158758973435654</v>
      </c>
      <c r="AS38" s="312">
        <v>22.373942804003224</v>
      </c>
      <c r="AT38" s="312">
        <v>28.60054958587699</v>
      </c>
      <c r="AU38" s="312">
        <v>15.302038139799469</v>
      </c>
      <c r="AV38" s="312">
        <v>20.52240099750469</v>
      </c>
      <c r="AW38" s="312">
        <v>18.535355003993338</v>
      </c>
      <c r="AX38" s="312">
        <v>14.594948383572591</v>
      </c>
      <c r="AY38" s="312">
        <v>4.7399451963169188</v>
      </c>
      <c r="AZ38" s="312">
        <v>6.5497956919738263</v>
      </c>
      <c r="BA38" s="312">
        <v>13.049646107220182</v>
      </c>
      <c r="BB38" s="312">
        <v>15.153235190297968</v>
      </c>
      <c r="BC38" s="312">
        <v>8.3743513343909832</v>
      </c>
      <c r="BD38" s="312">
        <v>37.236876927650229</v>
      </c>
      <c r="BE38" s="312">
        <v>11.03746815324098</v>
      </c>
      <c r="BF38" s="312">
        <v>15.736603895154321</v>
      </c>
      <c r="BG38" s="312">
        <v>10.100471236697013</v>
      </c>
      <c r="BH38" s="312">
        <v>17.517359854273245</v>
      </c>
      <c r="BI38" s="312">
        <v>6.2947331141140923</v>
      </c>
      <c r="BJ38" s="312">
        <v>19.998279874784487</v>
      </c>
      <c r="BK38" s="312">
        <v>15.933262180262973</v>
      </c>
      <c r="BL38" s="312">
        <v>25.740162086173171</v>
      </c>
      <c r="BM38" s="312">
        <v>36.42828900564399</v>
      </c>
      <c r="BN38" s="312">
        <v>9.3436015230328096</v>
      </c>
      <c r="BO38" s="312">
        <v>25.790801070791346</v>
      </c>
      <c r="BP38" s="312">
        <v>12.061408449228926</v>
      </c>
      <c r="BQ38" s="312">
        <v>2.4289090919672049</v>
      </c>
      <c r="BR38" s="312">
        <v>5.8965570524351971</v>
      </c>
      <c r="BS38" s="312">
        <v>12.585008622201793</v>
      </c>
      <c r="BT38" s="312">
        <v>3.0920030127507476</v>
      </c>
      <c r="BU38" s="312">
        <v>10.383253336194452</v>
      </c>
      <c r="BV38" s="312">
        <v>7.7325668011552127</v>
      </c>
      <c r="BW38" s="312">
        <v>9.9547529772807959</v>
      </c>
      <c r="BX38" s="312">
        <v>10.477465969157381</v>
      </c>
      <c r="BY38" s="312">
        <v>11.42049385679883</v>
      </c>
      <c r="BZ38" s="312">
        <v>17.906653424820931</v>
      </c>
      <c r="CA38" s="312">
        <v>8.1893401506520789</v>
      </c>
      <c r="CB38" s="312">
        <v>3.7957587037305873</v>
      </c>
      <c r="CC38" s="312">
        <v>15.643861400305578</v>
      </c>
      <c r="CD38" s="312">
        <v>6.3960237180857122</v>
      </c>
      <c r="CE38" s="312">
        <v>4.1188739468580247</v>
      </c>
      <c r="CF38" s="312">
        <v>9.6345715378011736</v>
      </c>
      <c r="CG38" s="312">
        <v>31.146315941666138</v>
      </c>
      <c r="CH38" s="312">
        <v>14.935888245987542</v>
      </c>
      <c r="CI38" s="312">
        <v>8.8662284489996086</v>
      </c>
      <c r="CJ38" s="312">
        <v>16.659145223575472</v>
      </c>
      <c r="CK38" s="312">
        <v>9.4748107920484816</v>
      </c>
      <c r="CL38" s="312">
        <v>30.492600447647899</v>
      </c>
      <c r="CM38" s="312">
        <v>11.603004539454307</v>
      </c>
      <c r="CN38" s="312">
        <v>4.9414683683854665</v>
      </c>
      <c r="CO38" s="312">
        <v>17.948388364148791</v>
      </c>
      <c r="CP38" s="312">
        <v>11.675479879848059</v>
      </c>
      <c r="CQ38" s="312">
        <v>10.291449534359092</v>
      </c>
      <c r="CR38" s="312">
        <v>11.292255890668432</v>
      </c>
      <c r="CS38" s="312">
        <v>35.778225960466919</v>
      </c>
      <c r="CT38" s="312">
        <v>14.688959827859323</v>
      </c>
      <c r="CU38" s="312">
        <v>6.8768390496995471</v>
      </c>
      <c r="CV38" s="312">
        <v>12.983495569936986</v>
      </c>
      <c r="CW38" s="312">
        <v>5.093607615936774</v>
      </c>
    </row>
    <row r="39" spans="1:101">
      <c r="A39" s="323">
        <v>37</v>
      </c>
      <c r="B39" s="312">
        <v>22.025811155684565</v>
      </c>
      <c r="C39" s="312">
        <v>20.289882937870097</v>
      </c>
      <c r="D39" s="312">
        <v>9.3658489533392135</v>
      </c>
      <c r="E39" s="312">
        <v>8.5355292786778065</v>
      </c>
      <c r="F39" s="312">
        <v>4.2769816188925009</v>
      </c>
      <c r="G39" s="312">
        <v>18.01674424464138</v>
      </c>
      <c r="H39" s="312">
        <v>4.4155188662550549</v>
      </c>
      <c r="I39" s="312">
        <v>17.372877163448202</v>
      </c>
      <c r="J39" s="312">
        <v>4.1741258192585784</v>
      </c>
      <c r="K39" s="312">
        <v>10.230735272640212</v>
      </c>
      <c r="L39" s="312">
        <v>13.155271256608554</v>
      </c>
      <c r="M39" s="312">
        <v>16.994810195521264</v>
      </c>
      <c r="N39" s="312">
        <v>11.535606954638681</v>
      </c>
      <c r="O39" s="312">
        <v>12.491655471127185</v>
      </c>
      <c r="P39" s="312">
        <v>3.7595283040835819</v>
      </c>
      <c r="Q39" s="312">
        <v>12.000815272456002</v>
      </c>
      <c r="R39" s="312">
        <v>15.236200381976685</v>
      </c>
      <c r="S39" s="312">
        <v>25.384059308019712</v>
      </c>
      <c r="T39" s="312">
        <v>23.738205610477486</v>
      </c>
      <c r="U39" s="312">
        <v>17.783737581669111</v>
      </c>
      <c r="V39" s="312">
        <v>15.215964317211359</v>
      </c>
      <c r="W39" s="312">
        <v>9.2893333409483176</v>
      </c>
      <c r="X39" s="312">
        <v>15.595099677660169</v>
      </c>
      <c r="Y39" s="312">
        <v>22.65855302544087</v>
      </c>
      <c r="Z39" s="312">
        <v>8.9046478920964915</v>
      </c>
      <c r="AA39" s="312">
        <v>10.943775093871588</v>
      </c>
      <c r="AB39" s="312">
        <v>11.300894685709464</v>
      </c>
      <c r="AC39" s="312">
        <v>13.916118217928044</v>
      </c>
      <c r="AD39" s="312">
        <v>12.177539496964945</v>
      </c>
      <c r="AE39" s="312">
        <v>13.935545469843488</v>
      </c>
      <c r="AF39" s="312">
        <v>5.7087703904279623</v>
      </c>
      <c r="AG39" s="312">
        <v>35.450350426206768</v>
      </c>
      <c r="AH39" s="312">
        <v>16.696848053281375</v>
      </c>
      <c r="AI39" s="312">
        <v>12.238785481620262</v>
      </c>
      <c r="AJ39" s="312">
        <v>20.435079920309057</v>
      </c>
      <c r="AK39" s="312">
        <v>7.4944493978460045</v>
      </c>
      <c r="AL39" s="312">
        <v>11.425305546489412</v>
      </c>
      <c r="AM39" s="312">
        <v>4.6087257293537576</v>
      </c>
      <c r="AN39" s="312">
        <v>20.417111368055505</v>
      </c>
      <c r="AO39" s="312">
        <v>16.472278698982624</v>
      </c>
      <c r="AP39" s="312">
        <v>7.7321888525902596</v>
      </c>
      <c r="AQ39" s="312">
        <v>10.628974568008914</v>
      </c>
      <c r="AR39" s="312">
        <v>4.0683559379009466</v>
      </c>
      <c r="AS39" s="312">
        <v>22.969453855147055</v>
      </c>
      <c r="AT39" s="312">
        <v>29.225810639944836</v>
      </c>
      <c r="AU39" s="312">
        <v>15.758513705940858</v>
      </c>
      <c r="AV39" s="312">
        <v>21.064981933030065</v>
      </c>
      <c r="AW39" s="312">
        <v>19.051307924981437</v>
      </c>
      <c r="AX39" s="312">
        <v>15.08197234553926</v>
      </c>
      <c r="AY39" s="312">
        <v>4.9248352126894703</v>
      </c>
      <c r="AZ39" s="312">
        <v>6.8131742279614826</v>
      </c>
      <c r="BA39" s="312">
        <v>13.516884393296333</v>
      </c>
      <c r="BB39" s="312">
        <v>15.538169580406302</v>
      </c>
      <c r="BC39" s="312">
        <v>8.6929014127882738</v>
      </c>
      <c r="BD39" s="312">
        <v>37.958833802408869</v>
      </c>
      <c r="BE39" s="312">
        <v>11.421283694982991</v>
      </c>
      <c r="BF39" s="312">
        <v>16.1688335016743</v>
      </c>
      <c r="BG39" s="312">
        <v>10.462513368145359</v>
      </c>
      <c r="BH39" s="312">
        <v>18.044550742567392</v>
      </c>
      <c r="BI39" s="312">
        <v>6.5140556587303289</v>
      </c>
      <c r="BJ39" s="312">
        <v>20.466485191639769</v>
      </c>
      <c r="BK39" s="312">
        <v>16.46719179127933</v>
      </c>
      <c r="BL39" s="312">
        <v>26.414523002963559</v>
      </c>
      <c r="BM39" s="312">
        <v>37.144427169635122</v>
      </c>
      <c r="BN39" s="312">
        <v>9.654695388348058</v>
      </c>
      <c r="BO39" s="312">
        <v>26.463104861786945</v>
      </c>
      <c r="BP39" s="312">
        <v>12.480386118593234</v>
      </c>
      <c r="BQ39" s="312">
        <v>2.5040965562184199</v>
      </c>
      <c r="BR39" s="312">
        <v>6.1189665961777582</v>
      </c>
      <c r="BS39" s="312">
        <v>13.01711608138417</v>
      </c>
      <c r="BT39" s="312">
        <v>3.2276053961697135</v>
      </c>
      <c r="BU39" s="312">
        <v>10.734499095522752</v>
      </c>
      <c r="BV39" s="312">
        <v>8.0062215157419736</v>
      </c>
      <c r="BW39" s="312">
        <v>10.346804807164654</v>
      </c>
      <c r="BX39" s="312">
        <v>10.887289740237431</v>
      </c>
      <c r="BY39" s="312">
        <v>11.787897561045835</v>
      </c>
      <c r="BZ39" s="312">
        <v>18.443087215447779</v>
      </c>
      <c r="CA39" s="312">
        <v>8.5222063193272977</v>
      </c>
      <c r="CB39" s="312">
        <v>3.9723182757629893</v>
      </c>
      <c r="CC39" s="312">
        <v>16.069976976984538</v>
      </c>
      <c r="CD39" s="312">
        <v>6.6232165915522589</v>
      </c>
      <c r="CE39" s="312">
        <v>4.2726779642359443</v>
      </c>
      <c r="CF39" s="312">
        <v>10.010704143247965</v>
      </c>
      <c r="CG39" s="312">
        <v>31.862736239268706</v>
      </c>
      <c r="CH39" s="312">
        <v>15.435382057704542</v>
      </c>
      <c r="CI39" s="312">
        <v>9.1951350742696132</v>
      </c>
      <c r="CJ39" s="312">
        <v>17.188050846102033</v>
      </c>
      <c r="CK39" s="312">
        <v>9.8538079316900991</v>
      </c>
      <c r="CL39" s="312">
        <v>31.131860784085355</v>
      </c>
      <c r="CM39" s="312">
        <v>11.944963867439954</v>
      </c>
      <c r="CN39" s="312">
        <v>5.1470002300543003</v>
      </c>
      <c r="CO39" s="312">
        <v>18.336700076131805</v>
      </c>
      <c r="CP39" s="312">
        <v>12.067324622728949</v>
      </c>
      <c r="CQ39" s="312">
        <v>10.637357291017929</v>
      </c>
      <c r="CR39" s="312">
        <v>11.664952155426908</v>
      </c>
      <c r="CS39" s="312">
        <v>36.644652644197166</v>
      </c>
      <c r="CT39" s="312">
        <v>15.222734906922041</v>
      </c>
      <c r="CU39" s="312">
        <v>7.113989537283377</v>
      </c>
      <c r="CV39" s="312">
        <v>13.465992930269186</v>
      </c>
      <c r="CW39" s="312">
        <v>5.2873431163801596</v>
      </c>
    </row>
    <row r="40" spans="1:101">
      <c r="A40" s="323">
        <v>38</v>
      </c>
      <c r="B40" s="312">
        <v>22.617320547226605</v>
      </c>
      <c r="C40" s="312">
        <v>20.885008153105723</v>
      </c>
      <c r="D40" s="312">
        <v>9.6583628975324309</v>
      </c>
      <c r="E40" s="312">
        <v>8.8380761025440062</v>
      </c>
      <c r="F40" s="312">
        <v>4.434261333293219</v>
      </c>
      <c r="G40" s="312">
        <v>18.551053331298938</v>
      </c>
      <c r="H40" s="312">
        <v>4.5955797689764273</v>
      </c>
      <c r="I40" s="312">
        <v>17.986052852787665</v>
      </c>
      <c r="J40" s="312">
        <v>4.3125220161338635</v>
      </c>
      <c r="K40" s="312">
        <v>10.572904135453662</v>
      </c>
      <c r="L40" s="312">
        <v>13.548716551751919</v>
      </c>
      <c r="M40" s="312">
        <v>17.423006522700515</v>
      </c>
      <c r="N40" s="312">
        <v>11.965203766633408</v>
      </c>
      <c r="O40" s="312">
        <v>12.964596473335307</v>
      </c>
      <c r="P40" s="312">
        <v>3.8955666091574681</v>
      </c>
      <c r="Q40" s="312">
        <v>12.37906823432359</v>
      </c>
      <c r="R40" s="312">
        <v>15.815914628606999</v>
      </c>
      <c r="S40" s="312">
        <v>26.114252939033385</v>
      </c>
      <c r="T40" s="312">
        <v>24.264698125869959</v>
      </c>
      <c r="U40" s="312">
        <v>18.325672809166477</v>
      </c>
      <c r="V40" s="312">
        <v>15.695760239452392</v>
      </c>
      <c r="W40" s="312">
        <v>9.6469396879865954</v>
      </c>
      <c r="X40" s="312">
        <v>16.104733074275316</v>
      </c>
      <c r="Y40" s="312">
        <v>23.35665853936003</v>
      </c>
      <c r="Z40" s="312">
        <v>9.2418923356358107</v>
      </c>
      <c r="AA40" s="312">
        <v>11.38802507088919</v>
      </c>
      <c r="AB40" s="312">
        <v>11.688601150181421</v>
      </c>
      <c r="AC40" s="312">
        <v>14.38400821364683</v>
      </c>
      <c r="AD40" s="312">
        <v>12.598375176692386</v>
      </c>
      <c r="AE40" s="312">
        <v>14.423552036621079</v>
      </c>
      <c r="AF40" s="312">
        <v>5.9052838578036919</v>
      </c>
      <c r="AG40" s="312">
        <v>36.303667419024727</v>
      </c>
      <c r="AH40" s="312">
        <v>17.249492988941263</v>
      </c>
      <c r="AI40" s="312">
        <v>12.598664400139336</v>
      </c>
      <c r="AJ40" s="312">
        <v>21.031908212869428</v>
      </c>
      <c r="AK40" s="312">
        <v>7.8059593681841815</v>
      </c>
      <c r="AL40" s="312">
        <v>11.833904701519561</v>
      </c>
      <c r="AM40" s="312">
        <v>4.7560043065301052</v>
      </c>
      <c r="AN40" s="312">
        <v>20.957079345892545</v>
      </c>
      <c r="AO40" s="312">
        <v>17.007368283942792</v>
      </c>
      <c r="AP40" s="312">
        <v>8.0215685156429206</v>
      </c>
      <c r="AQ40" s="312">
        <v>10.937527398455682</v>
      </c>
      <c r="AR40" s="312">
        <v>4.2246557212675686</v>
      </c>
      <c r="AS40" s="312">
        <v>23.564414209337659</v>
      </c>
      <c r="AT40" s="312">
        <v>29.843733057793937</v>
      </c>
      <c r="AU40" s="312">
        <v>16.218733787619676</v>
      </c>
      <c r="AV40" s="312">
        <v>21.608045732293981</v>
      </c>
      <c r="AW40" s="312">
        <v>19.569228874177892</v>
      </c>
      <c r="AX40" s="312">
        <v>15.574515815451518</v>
      </c>
      <c r="AY40" s="312">
        <v>5.114218702798266</v>
      </c>
      <c r="AZ40" s="312">
        <v>7.082759941278546</v>
      </c>
      <c r="BA40" s="312">
        <v>13.990881422922753</v>
      </c>
      <c r="BB40" s="312">
        <v>15.925122599674159</v>
      </c>
      <c r="BC40" s="312">
        <v>9.0179029153728116</v>
      </c>
      <c r="BD40" s="312">
        <v>38.660671424922356</v>
      </c>
      <c r="BE40" s="312">
        <v>11.811044334115111</v>
      </c>
      <c r="BF40" s="312">
        <v>16.603726500869449</v>
      </c>
      <c r="BG40" s="312">
        <v>10.830743815927423</v>
      </c>
      <c r="BH40" s="312">
        <v>18.575085512621438</v>
      </c>
      <c r="BI40" s="312">
        <v>6.7376805158171855</v>
      </c>
      <c r="BJ40" s="312">
        <v>20.934382751409565</v>
      </c>
      <c r="BK40" s="312">
        <v>17.006569550919405</v>
      </c>
      <c r="BL40" s="312">
        <v>27.085494038369117</v>
      </c>
      <c r="BM40" s="312">
        <v>37.841909153871498</v>
      </c>
      <c r="BN40" s="312">
        <v>9.9707183193394133</v>
      </c>
      <c r="BO40" s="312">
        <v>27.131927649035784</v>
      </c>
      <c r="BP40" s="312">
        <v>12.905468103317265</v>
      </c>
      <c r="BQ40" s="312">
        <v>2.5807943535279745</v>
      </c>
      <c r="BR40" s="312">
        <v>6.3463161006116815</v>
      </c>
      <c r="BS40" s="312">
        <v>13.455194351068556</v>
      </c>
      <c r="BT40" s="312">
        <v>3.3672685119991121</v>
      </c>
      <c r="BU40" s="312">
        <v>11.091138784255168</v>
      </c>
      <c r="BV40" s="312">
        <v>8.2850194014678014</v>
      </c>
      <c r="BW40" s="312">
        <v>10.746643681259027</v>
      </c>
      <c r="BX40" s="312">
        <v>11.304979197843009</v>
      </c>
      <c r="BY40" s="312">
        <v>12.160172265418955</v>
      </c>
      <c r="BZ40" s="312">
        <v>18.982673586951773</v>
      </c>
      <c r="CA40" s="312">
        <v>8.8625317759492983</v>
      </c>
      <c r="CB40" s="312">
        <v>4.1544134762946596</v>
      </c>
      <c r="CC40" s="312">
        <v>16.498686070465368</v>
      </c>
      <c r="CD40" s="312">
        <v>6.854965535806838</v>
      </c>
      <c r="CE40" s="312">
        <v>4.4301063047640907</v>
      </c>
      <c r="CF40" s="312">
        <v>10.394318455693206</v>
      </c>
      <c r="CG40" s="312">
        <v>32.568795207799177</v>
      </c>
      <c r="CH40" s="312">
        <v>15.940407800922795</v>
      </c>
      <c r="CI40" s="312">
        <v>9.5303257668578443</v>
      </c>
      <c r="CJ40" s="312">
        <v>17.721344705185288</v>
      </c>
      <c r="CK40" s="312">
        <v>10.240672014518664</v>
      </c>
      <c r="CL40" s="312">
        <v>31.761481567297995</v>
      </c>
      <c r="CM40" s="312">
        <v>12.290736136679447</v>
      </c>
      <c r="CN40" s="312">
        <v>5.3579125402403331</v>
      </c>
      <c r="CO40" s="312">
        <v>18.725053718769225</v>
      </c>
      <c r="CP40" s="312">
        <v>12.464675062831065</v>
      </c>
      <c r="CQ40" s="312">
        <v>10.98854874840846</v>
      </c>
      <c r="CR40" s="312">
        <v>12.042856816490641</v>
      </c>
      <c r="CS40" s="312">
        <v>37.492987208261482</v>
      </c>
      <c r="CT40" s="312">
        <v>15.763637389677442</v>
      </c>
      <c r="CU40" s="312">
        <v>7.3556075157940075</v>
      </c>
      <c r="CV40" s="312">
        <v>13.95597139145193</v>
      </c>
      <c r="CW40" s="312">
        <v>5.4855726695924689</v>
      </c>
    </row>
    <row r="41" spans="1:101">
      <c r="A41" s="323">
        <v>39</v>
      </c>
      <c r="B41" s="312">
        <v>23.208645155871501</v>
      </c>
      <c r="C41" s="312">
        <v>21.482030792422041</v>
      </c>
      <c r="D41" s="312">
        <v>9.9550860138827275</v>
      </c>
      <c r="E41" s="312">
        <v>9.146145013581803</v>
      </c>
      <c r="F41" s="312">
        <v>4.5951685745990094</v>
      </c>
      <c r="G41" s="312">
        <v>19.0883840390484</v>
      </c>
      <c r="H41" s="312">
        <v>4.7803503625649828</v>
      </c>
      <c r="I41" s="312">
        <v>18.605474168061164</v>
      </c>
      <c r="J41" s="312">
        <v>4.4537234334950151</v>
      </c>
      <c r="K41" s="312">
        <v>10.920310266893722</v>
      </c>
      <c r="L41" s="312">
        <v>13.946189779127158</v>
      </c>
      <c r="M41" s="312">
        <v>17.852710688509141</v>
      </c>
      <c r="N41" s="312">
        <v>12.402092879836045</v>
      </c>
      <c r="O41" s="312">
        <v>13.445374210547815</v>
      </c>
      <c r="P41" s="312">
        <v>4.0347455188281165</v>
      </c>
      <c r="Q41" s="312">
        <v>12.762006853327613</v>
      </c>
      <c r="R41" s="312">
        <v>16.40384082152238</v>
      </c>
      <c r="S41" s="312">
        <v>26.842420437731132</v>
      </c>
      <c r="T41" s="312">
        <v>24.788324764703813</v>
      </c>
      <c r="U41" s="312">
        <v>18.87110038933583</v>
      </c>
      <c r="V41" s="312">
        <v>16.180148934407114</v>
      </c>
      <c r="W41" s="312">
        <v>10.011663644502757</v>
      </c>
      <c r="X41" s="312">
        <v>16.619480614118778</v>
      </c>
      <c r="Y41" s="312">
        <v>24.05595077061129</v>
      </c>
      <c r="Z41" s="312">
        <v>9.5858045438981581</v>
      </c>
      <c r="AA41" s="312">
        <v>11.84115482656583</v>
      </c>
      <c r="AB41" s="312">
        <v>12.082132607501229</v>
      </c>
      <c r="AC41" s="312">
        <v>14.857619421999658</v>
      </c>
      <c r="AD41" s="312">
        <v>13.025289249402761</v>
      </c>
      <c r="AE41" s="312">
        <v>14.918005294690118</v>
      </c>
      <c r="AF41" s="312">
        <v>6.1057085796170938</v>
      </c>
      <c r="AG41" s="312">
        <v>37.139565554098915</v>
      </c>
      <c r="AH41" s="312">
        <v>17.807278974023198</v>
      </c>
      <c r="AI41" s="312">
        <v>12.962378974526704</v>
      </c>
      <c r="AJ41" s="312">
        <v>21.630499977971112</v>
      </c>
      <c r="AK41" s="312">
        <v>8.1249054725598651</v>
      </c>
      <c r="AL41" s="312">
        <v>12.249035262112548</v>
      </c>
      <c r="AM41" s="312">
        <v>4.9060711998424456</v>
      </c>
      <c r="AN41" s="312">
        <v>21.497630282593995</v>
      </c>
      <c r="AO41" s="312">
        <v>17.547318702867528</v>
      </c>
      <c r="AP41" s="312">
        <v>8.316869097814811</v>
      </c>
      <c r="AQ41" s="312">
        <v>11.249698791624617</v>
      </c>
      <c r="AR41" s="312">
        <v>4.3847988768345063</v>
      </c>
      <c r="AS41" s="312">
        <v>24.15819220392385</v>
      </c>
      <c r="AT41" s="312">
        <v>30.453554317559707</v>
      </c>
      <c r="AU41" s="312">
        <v>16.68237947595853</v>
      </c>
      <c r="AV41" s="312">
        <v>22.151086237537864</v>
      </c>
      <c r="AW41" s="312">
        <v>20.08867688171998</v>
      </c>
      <c r="AX41" s="312">
        <v>16.072225736933611</v>
      </c>
      <c r="AY41" s="312">
        <v>5.3081093218996198</v>
      </c>
      <c r="AZ41" s="312">
        <v>7.3585299858284605</v>
      </c>
      <c r="BA41" s="312">
        <v>14.471335494620725</v>
      </c>
      <c r="BB41" s="312">
        <v>16.313867960564032</v>
      </c>
      <c r="BC41" s="312">
        <v>9.3492707374674531</v>
      </c>
      <c r="BD41" s="312">
        <v>39.341230685580719</v>
      </c>
      <c r="BE41" s="312">
        <v>12.206568223477495</v>
      </c>
      <c r="BF41" s="312">
        <v>17.040993307924914</v>
      </c>
      <c r="BG41" s="312">
        <v>11.205015000271139</v>
      </c>
      <c r="BH41" s="312">
        <v>19.108512859753912</v>
      </c>
      <c r="BI41" s="312">
        <v>6.9655838069141849</v>
      </c>
      <c r="BJ41" s="312">
        <v>21.401602395613939</v>
      </c>
      <c r="BK41" s="312">
        <v>17.5509517440052</v>
      </c>
      <c r="BL41" s="312">
        <v>27.752216870665048</v>
      </c>
      <c r="BM41" s="312">
        <v>38.519607728335366</v>
      </c>
      <c r="BN41" s="312">
        <v>10.291565055548871</v>
      </c>
      <c r="BO41" s="312">
        <v>27.796416007250272</v>
      </c>
      <c r="BP41" s="312">
        <v>13.336422864739275</v>
      </c>
      <c r="BQ41" s="312">
        <v>2.6590132837139286</v>
      </c>
      <c r="BR41" s="312">
        <v>6.5785942289813137</v>
      </c>
      <c r="BS41" s="312">
        <v>13.898989387697576</v>
      </c>
      <c r="BT41" s="312">
        <v>3.5110420014684869</v>
      </c>
      <c r="BU41" s="312">
        <v>11.453025937268487</v>
      </c>
      <c r="BV41" s="312">
        <v>8.5689004622861642</v>
      </c>
      <c r="BW41" s="312">
        <v>11.154109002687953</v>
      </c>
      <c r="BX41" s="312">
        <v>11.730347286516601</v>
      </c>
      <c r="BY41" s="312">
        <v>12.537143005757788</v>
      </c>
      <c r="BZ41" s="312">
        <v>19.524940955620966</v>
      </c>
      <c r="CA41" s="312">
        <v>9.2102357638732446</v>
      </c>
      <c r="CB41" s="312">
        <v>4.342104993825818</v>
      </c>
      <c r="CC41" s="312">
        <v>16.929707910359454</v>
      </c>
      <c r="CD41" s="312">
        <v>7.0912450413439272</v>
      </c>
      <c r="CE41" s="312">
        <v>4.5911753174524517</v>
      </c>
      <c r="CF41" s="312">
        <v>10.785271723682392</v>
      </c>
      <c r="CG41" s="312">
        <v>33.263445501927734</v>
      </c>
      <c r="CH41" s="312">
        <v>16.45058964042709</v>
      </c>
      <c r="CI41" s="312">
        <v>9.8716985806007518</v>
      </c>
      <c r="CJ41" s="312">
        <v>18.258581989551416</v>
      </c>
      <c r="CK41" s="312">
        <v>10.635264248437867</v>
      </c>
      <c r="CL41" s="312">
        <v>32.380642794968423</v>
      </c>
      <c r="CM41" s="312">
        <v>12.640165213680568</v>
      </c>
      <c r="CN41" s="312">
        <v>5.5742250203909682</v>
      </c>
      <c r="CO41" s="312">
        <v>19.113205391320729</v>
      </c>
      <c r="CP41" s="312">
        <v>12.867331428935383</v>
      </c>
      <c r="CQ41" s="312">
        <v>11.344882522251481</v>
      </c>
      <c r="CR41" s="312">
        <v>12.425792472721465</v>
      </c>
      <c r="CS41" s="312">
        <v>38.321576411904559</v>
      </c>
      <c r="CT41" s="312">
        <v>16.311244492532897</v>
      </c>
      <c r="CU41" s="312">
        <v>7.6016560045208088</v>
      </c>
      <c r="CV41" s="312">
        <v>14.45311263652799</v>
      </c>
      <c r="CW41" s="312">
        <v>5.6883012826908379</v>
      </c>
    </row>
    <row r="42" spans="1:101">
      <c r="A42" s="323">
        <v>40</v>
      </c>
      <c r="B42" s="312">
        <v>23.799163207530686</v>
      </c>
      <c r="C42" s="312">
        <v>22.080338471988284</v>
      </c>
      <c r="D42" s="312">
        <v>10.255922061494802</v>
      </c>
      <c r="E42" s="312">
        <v>9.4596512848634458</v>
      </c>
      <c r="F42" s="312">
        <v>4.7597169185563875</v>
      </c>
      <c r="G42" s="312">
        <v>19.628266586920532</v>
      </c>
      <c r="H42" s="312">
        <v>4.9698563333978587</v>
      </c>
      <c r="I42" s="312">
        <v>19.230529853611948</v>
      </c>
      <c r="J42" s="312">
        <v>4.597735949796105</v>
      </c>
      <c r="K42" s="312">
        <v>11.27281620236927</v>
      </c>
      <c r="L42" s="312">
        <v>14.347470438266317</v>
      </c>
      <c r="M42" s="312">
        <v>18.283629545668749</v>
      </c>
      <c r="N42" s="312">
        <v>12.846044594418256</v>
      </c>
      <c r="O42" s="312">
        <v>13.933693324180442</v>
      </c>
      <c r="P42" s="312">
        <v>4.1770818917452388</v>
      </c>
      <c r="Q42" s="312">
        <v>13.149439106751634</v>
      </c>
      <c r="R42" s="312">
        <v>16.999471562876039</v>
      </c>
      <c r="S42" s="312">
        <v>27.567548557794417</v>
      </c>
      <c r="T42" s="312">
        <v>25.308584633378153</v>
      </c>
      <c r="U42" s="312">
        <v>19.419539268496347</v>
      </c>
      <c r="V42" s="312">
        <v>16.668779276644354</v>
      </c>
      <c r="W42" s="312">
        <v>10.383381874241703</v>
      </c>
      <c r="X42" s="312">
        <v>17.138941836765181</v>
      </c>
      <c r="Y42" s="312">
        <v>24.755542724407576</v>
      </c>
      <c r="Z42" s="312">
        <v>9.9362797263507243</v>
      </c>
      <c r="AA42" s="312">
        <v>12.302939797623219</v>
      </c>
      <c r="AB42" s="312">
        <v>12.481299715902139</v>
      </c>
      <c r="AC42" s="312">
        <v>15.336634634030135</v>
      </c>
      <c r="AD42" s="312">
        <v>13.458046709260117</v>
      </c>
      <c r="AE42" s="312">
        <v>15.418561541418702</v>
      </c>
      <c r="AF42" s="312">
        <v>6.310032104685984</v>
      </c>
      <c r="AG42" s="312">
        <v>37.956440481706217</v>
      </c>
      <c r="AH42" s="312">
        <v>18.369719241126479</v>
      </c>
      <c r="AI42" s="312">
        <v>13.329751163659665</v>
      </c>
      <c r="AJ42" s="312">
        <v>22.230237661499007</v>
      </c>
      <c r="AK42" s="312">
        <v>8.451236414318684</v>
      </c>
      <c r="AL42" s="312">
        <v>12.670488079903045</v>
      </c>
      <c r="AM42" s="312">
        <v>5.0589257681940278</v>
      </c>
      <c r="AN42" s="312">
        <v>22.038262340275654</v>
      </c>
      <c r="AO42" s="312">
        <v>18.091676557306489</v>
      </c>
      <c r="AP42" s="312">
        <v>8.6180297782223096</v>
      </c>
      <c r="AQ42" s="312">
        <v>11.565367781057716</v>
      </c>
      <c r="AR42" s="312">
        <v>4.5488064096389733</v>
      </c>
      <c r="AS42" s="312">
        <v>24.750149614625446</v>
      </c>
      <c r="AT42" s="312">
        <v>31.054519288321558</v>
      </c>
      <c r="AU42" s="312">
        <v>17.149121862425563</v>
      </c>
      <c r="AV42" s="312">
        <v>22.693590350549911</v>
      </c>
      <c r="AW42" s="312">
        <v>20.609202118760692</v>
      </c>
      <c r="AX42" s="312">
        <v>16.574734273326534</v>
      </c>
      <c r="AY42" s="312">
        <v>5.5065168772917374</v>
      </c>
      <c r="AZ42" s="312">
        <v>7.6404536390941038</v>
      </c>
      <c r="BA42" s="312">
        <v>14.957928367788993</v>
      </c>
      <c r="BB42" s="312">
        <v>16.704174326451561</v>
      </c>
      <c r="BC42" s="312">
        <v>9.6869097849784378</v>
      </c>
      <c r="BD42" s="312">
        <v>39.999397604795611</v>
      </c>
      <c r="BE42" s="312">
        <v>12.607662150717324</v>
      </c>
      <c r="BF42" s="312">
        <v>17.480337022721521</v>
      </c>
      <c r="BG42" s="312">
        <v>11.585168319481406</v>
      </c>
      <c r="BH42" s="312">
        <v>19.644369469019775</v>
      </c>
      <c r="BI42" s="312">
        <v>7.1977372792443308</v>
      </c>
      <c r="BJ42" s="312">
        <v>21.867770370124845</v>
      </c>
      <c r="BK42" s="312">
        <v>18.099877759585944</v>
      </c>
      <c r="BL42" s="312">
        <v>28.413830693729231</v>
      </c>
      <c r="BM42" s="312">
        <v>39.176435636051153</v>
      </c>
      <c r="BN42" s="312">
        <v>10.617122994528524</v>
      </c>
      <c r="BO42" s="312">
        <v>28.45571429925209</v>
      </c>
      <c r="BP42" s="312">
        <v>13.773005832844175</v>
      </c>
      <c r="BQ42" s="312">
        <v>2.7387636855656572</v>
      </c>
      <c r="BR42" s="312">
        <v>6.8157844827554381</v>
      </c>
      <c r="BS42" s="312">
        <v>14.348233841083747</v>
      </c>
      <c r="BT42" s="312">
        <v>3.6589731658297908</v>
      </c>
      <c r="BU42" s="312">
        <v>11.820004816672492</v>
      </c>
      <c r="BV42" s="312">
        <v>8.8577980362248976</v>
      </c>
      <c r="BW42" s="312">
        <v>11.569024871695845</v>
      </c>
      <c r="BX42" s="312">
        <v>12.163190688879144</v>
      </c>
      <c r="BY42" s="312">
        <v>12.918625905404676</v>
      </c>
      <c r="BZ42" s="312">
        <v>20.069405731638792</v>
      </c>
      <c r="CA42" s="312">
        <v>9.5652252729127891</v>
      </c>
      <c r="CB42" s="312">
        <v>4.5354490690997871</v>
      </c>
      <c r="CC42" s="312">
        <v>17.362754707988348</v>
      </c>
      <c r="CD42" s="312">
        <v>7.33202477252176</v>
      </c>
      <c r="CE42" s="312">
        <v>4.7558988339359871</v>
      </c>
      <c r="CF42" s="312">
        <v>11.183407186455829</v>
      </c>
      <c r="CG42" s="312">
        <v>33.945654673603173</v>
      </c>
      <c r="CH42" s="312">
        <v>16.965536351427762</v>
      </c>
      <c r="CI42" s="312">
        <v>10.219141518100617</v>
      </c>
      <c r="CJ42" s="312">
        <v>18.799303598417303</v>
      </c>
      <c r="CK42" s="312">
        <v>11.037430940453945</v>
      </c>
      <c r="CL42" s="312">
        <v>32.988537231829525</v>
      </c>
      <c r="CM42" s="312">
        <v>12.993088453731232</v>
      </c>
      <c r="CN42" s="312">
        <v>5.7959521776143479</v>
      </c>
      <c r="CO42" s="312">
        <v>19.500908658454438</v>
      </c>
      <c r="CP42" s="312">
        <v>13.275083097792907</v>
      </c>
      <c r="CQ42" s="312">
        <v>11.706208308258185</v>
      </c>
      <c r="CR42" s="312">
        <v>12.813572064378889</v>
      </c>
      <c r="CS42" s="312">
        <v>39.128809470748422</v>
      </c>
      <c r="CT42" s="312">
        <v>16.865112543576185</v>
      </c>
      <c r="CU42" s="312">
        <v>7.8520930881511593</v>
      </c>
      <c r="CV42" s="312">
        <v>14.957079404042474</v>
      </c>
      <c r="CW42" s="312">
        <v>5.8955299190615484</v>
      </c>
    </row>
    <row r="43" spans="1:101">
      <c r="A43" s="323">
        <v>41</v>
      </c>
      <c r="B43" s="312">
        <v>24.388245649556943</v>
      </c>
      <c r="C43" s="312">
        <v>22.679306888129545</v>
      </c>
      <c r="D43" s="312">
        <v>10.560768947607249</v>
      </c>
      <c r="E43" s="312">
        <v>9.77850216830001</v>
      </c>
      <c r="F43" s="312">
        <v>4.9279173571075505</v>
      </c>
      <c r="G43" s="312">
        <v>20.170219470298569</v>
      </c>
      <c r="H43" s="312">
        <v>5.1641194466381481</v>
      </c>
      <c r="I43" s="312">
        <v>19.860585136064856</v>
      </c>
      <c r="J43" s="312">
        <v>4.7445637176497133</v>
      </c>
      <c r="K43" s="312">
        <v>11.630275724473396</v>
      </c>
      <c r="L43" s="312">
        <v>14.752329652196716</v>
      </c>
      <c r="M43" s="312">
        <v>18.715464514571085</v>
      </c>
      <c r="N43" s="312">
        <v>13.296813225901476</v>
      </c>
      <c r="O43" s="312">
        <v>14.429239114765229</v>
      </c>
      <c r="P43" s="312">
        <v>4.3225906906675782</v>
      </c>
      <c r="Q43" s="312">
        <v>13.541163988577482</v>
      </c>
      <c r="R43" s="312">
        <v>17.602272792461747</v>
      </c>
      <c r="S43" s="312">
        <v>28.288616154340552</v>
      </c>
      <c r="T43" s="312">
        <v>25.824976288670236</v>
      </c>
      <c r="U43" s="312">
        <v>19.970495351994558</v>
      </c>
      <c r="V43" s="312">
        <v>17.161287534328139</v>
      </c>
      <c r="W43" s="312">
        <v>10.761958444793288</v>
      </c>
      <c r="X43" s="312">
        <v>17.662701247345467</v>
      </c>
      <c r="Y43" s="312">
        <v>25.454532340184205</v>
      </c>
      <c r="Z43" s="312">
        <v>10.293202069233827</v>
      </c>
      <c r="AA43" s="312">
        <v>12.773135140494627</v>
      </c>
      <c r="AB43" s="312">
        <v>12.8859018112878</v>
      </c>
      <c r="AC43" s="312">
        <v>15.820722241758849</v>
      </c>
      <c r="AD43" s="312">
        <v>13.896399449556768</v>
      </c>
      <c r="AE43" s="312">
        <v>15.924860151540475</v>
      </c>
      <c r="AF43" s="312">
        <v>6.5182384489530971</v>
      </c>
      <c r="AG43" s="312">
        <v>38.752727519680334</v>
      </c>
      <c r="AH43" s="312">
        <v>18.93630978301838</v>
      </c>
      <c r="AI43" s="312">
        <v>13.700595864467392</v>
      </c>
      <c r="AJ43" s="312">
        <v>22.830492014522918</v>
      </c>
      <c r="AK43" s="312">
        <v>8.7848894733636627</v>
      </c>
      <c r="AL43" s="312">
        <v>13.098040511017405</v>
      </c>
      <c r="AM43" s="312">
        <v>5.2145655403072038</v>
      </c>
      <c r="AN43" s="312">
        <v>22.578466565931866</v>
      </c>
      <c r="AO43" s="312">
        <v>18.639972741483501</v>
      </c>
      <c r="AP43" s="312">
        <v>8.9249814919437593</v>
      </c>
      <c r="AQ43" s="312">
        <v>11.884407970976625</v>
      </c>
      <c r="AR43" s="312">
        <v>4.7166966064539997</v>
      </c>
      <c r="AS43" s="312">
        <v>25.33964291463484</v>
      </c>
      <c r="AT43" s="312">
        <v>31.64588196611227</v>
      </c>
      <c r="AU43" s="312">
        <v>17.618622429996122</v>
      </c>
      <c r="AV43" s="312">
        <v>23.235038911808253</v>
      </c>
      <c r="AW43" s="312">
        <v>21.130346592747593</v>
      </c>
      <c r="AX43" s="312">
        <v>17.081659237481738</v>
      </c>
      <c r="AY43" s="312">
        <v>5.7094472140494759</v>
      </c>
      <c r="AZ43" s="312">
        <v>7.9284921378114701</v>
      </c>
      <c r="BA43" s="312">
        <v>15.450325540887976</v>
      </c>
      <c r="BB43" s="312">
        <v>17.095805546166741</v>
      </c>
      <c r="BC43" s="312">
        <v>10.030714882781195</v>
      </c>
      <c r="BD43" s="312">
        <v>40.634106785455195</v>
      </c>
      <c r="BE43" s="312">
        <v>13.014121618998313</v>
      </c>
      <c r="BF43" s="312">
        <v>17.921453775036252</v>
      </c>
      <c r="BG43" s="312">
        <v>11.971034165300457</v>
      </c>
      <c r="BH43" s="312">
        <v>20.182180722788274</v>
      </c>
      <c r="BI43" s="312">
        <v>7.4341082394072826</v>
      </c>
      <c r="BJ43" s="312">
        <v>22.33250986202653</v>
      </c>
      <c r="BK43" s="312">
        <v>18.652870742190231</v>
      </c>
      <c r="BL43" s="312">
        <v>29.069474287566536</v>
      </c>
      <c r="BM43" s="312">
        <v>39.811348891402986</v>
      </c>
      <c r="BN43" s="312">
        <v>10.947272195608646</v>
      </c>
      <c r="BO43" s="312">
        <v>29.108966728193852</v>
      </c>
      <c r="BP43" s="312">
        <v>14.214959568476919</v>
      </c>
      <c r="BQ43" s="312">
        <v>2.8200554210993047</v>
      </c>
      <c r="BR43" s="312">
        <v>7.0578650934379956</v>
      </c>
      <c r="BS43" s="312">
        <v>14.802647263712853</v>
      </c>
      <c r="BT43" s="312">
        <v>3.8111068333177571</v>
      </c>
      <c r="BU43" s="312">
        <v>12.191910456840944</v>
      </c>
      <c r="BV43" s="312">
        <v>9.1516387344535755</v>
      </c>
      <c r="BW43" s="312">
        <v>11.991200039556213</v>
      </c>
      <c r="BX43" s="312">
        <v>12.603289823304392</v>
      </c>
      <c r="BY43" s="312">
        <v>13.304428280094189</v>
      </c>
      <c r="BZ43" s="312">
        <v>20.615573082136549</v>
      </c>
      <c r="CA43" s="312">
        <v>9.9273948792971645</v>
      </c>
      <c r="CB43" s="312">
        <v>4.7344972606278972</v>
      </c>
      <c r="CC43" s="312">
        <v>17.797531985040191</v>
      </c>
      <c r="CD43" s="312">
        <v>7.5772694925739055</v>
      </c>
      <c r="CE43" s="312">
        <v>4.9242880897840955</v>
      </c>
      <c r="CF43" s="312">
        <v>11.588554014868732</v>
      </c>
      <c r="CG43" s="312">
        <v>34.614408057226854</v>
      </c>
      <c r="CH43" s="312">
        <v>17.484841801567473</v>
      </c>
      <c r="CI43" s="312">
        <v>10.572532472447298</v>
      </c>
      <c r="CJ43" s="312">
        <v>19.34303681682562</v>
      </c>
      <c r="CK43" s="312">
        <v>11.447003406901201</v>
      </c>
      <c r="CL43" s="312">
        <v>33.584372370566719</v>
      </c>
      <c r="CM43" s="312">
        <v>13.349336803001297</v>
      </c>
      <c r="CN43" s="312">
        <v>6.0231031350240638</v>
      </c>
      <c r="CO43" s="312">
        <v>19.887914826286547</v>
      </c>
      <c r="CP43" s="312">
        <v>13.687708720308745</v>
      </c>
      <c r="CQ43" s="312">
        <v>12.072366923513577</v>
      </c>
      <c r="CR43" s="312">
        <v>13.205998971918612</v>
      </c>
      <c r="CS43" s="312">
        <v>39.91312405002919</v>
      </c>
      <c r="CT43" s="312">
        <v>17.424777531562718</v>
      </c>
      <c r="CU43" s="312">
        <v>8.1068718575761896</v>
      </c>
      <c r="CV43" s="312">
        <v>15.467515773209552</v>
      </c>
      <c r="CW43" s="312">
        <v>6.1072553935130074</v>
      </c>
    </row>
    <row r="44" spans="1:101">
      <c r="A44" s="323">
        <v>42</v>
      </c>
      <c r="B44" s="312">
        <v>24.975257379355796</v>
      </c>
      <c r="C44" s="312">
        <v>23.278301001676276</v>
      </c>
      <c r="D44" s="312">
        <v>10.869518742310836</v>
      </c>
      <c r="E44" s="312">
        <v>10.102596847697669</v>
      </c>
      <c r="F44" s="312">
        <v>5.0997782219651766</v>
      </c>
      <c r="G44" s="312">
        <v>20.713750221787858</v>
      </c>
      <c r="H44" s="312">
        <v>5.3631574068375354</v>
      </c>
      <c r="I44" s="312">
        <v>20.494982835895126</v>
      </c>
      <c r="J44" s="312">
        <v>4.8942091219676307</v>
      </c>
      <c r="K44" s="312">
        <v>11.992533899710457</v>
      </c>
      <c r="L44" s="312">
        <v>15.160530365964037</v>
      </c>
      <c r="M44" s="312">
        <v>19.147911945868337</v>
      </c>
      <c r="N44" s="312">
        <v>13.754137213130546</v>
      </c>
      <c r="O44" s="312">
        <v>14.931677758825229</v>
      </c>
      <c r="P44" s="312">
        <v>4.4712849210237602</v>
      </c>
      <c r="Q44" s="312">
        <v>13.936971646036978</v>
      </c>
      <c r="R44" s="312">
        <v>18.211684523628847</v>
      </c>
      <c r="S44" s="312">
        <v>29.00459688004895</v>
      </c>
      <c r="T44" s="312">
        <v>26.33699861962716</v>
      </c>
      <c r="U44" s="312">
        <v>20.523462289280811</v>
      </c>
      <c r="V44" s="312">
        <v>17.657297815636209</v>
      </c>
      <c r="W44" s="312">
        <v>11.147244756162305</v>
      </c>
      <c r="X44" s="312">
        <v>18.190328867190942</v>
      </c>
      <c r="Y44" s="312">
        <v>26.152004650100686</v>
      </c>
      <c r="Z44" s="312">
        <v>10.656444660328548</v>
      </c>
      <c r="AA44" s="312">
        <v>13.251475737797961</v>
      </c>
      <c r="AB44" s="312">
        <v>13.29572700424268</v>
      </c>
      <c r="AC44" s="312">
        <v>16.309536583194376</v>
      </c>
      <c r="AD44" s="312">
        <v>14.340086431606236</v>
      </c>
      <c r="AE44" s="312">
        <v>16.436523958160262</v>
      </c>
      <c r="AF44" s="312">
        <v>6.7303080326532276</v>
      </c>
      <c r="AG44" s="312">
        <v>39.526907385846059</v>
      </c>
      <c r="AH44" s="312">
        <v>19.50653012510308</v>
      </c>
      <c r="AI44" s="312">
        <v>14.074721045569799</v>
      </c>
      <c r="AJ44" s="312">
        <v>23.430623294989303</v>
      </c>
      <c r="AK44" s="312">
        <v>9.1257902997138025</v>
      </c>
      <c r="AL44" s="312">
        <v>13.531456519954091</v>
      </c>
      <c r="AM44" s="312">
        <v>5.3729861782477313</v>
      </c>
      <c r="AN44" s="312">
        <v>23.117727759845</v>
      </c>
      <c r="AO44" s="312">
        <v>19.191723131561783</v>
      </c>
      <c r="AP44" s="312">
        <v>9.2376468322096539</v>
      </c>
      <c r="AQ44" s="312">
        <v>12.20668759525752</v>
      </c>
      <c r="AR44" s="312">
        <v>4.8884849432499733</v>
      </c>
      <c r="AS44" s="312">
        <v>25.926024560982505</v>
      </c>
      <c r="AT44" s="312">
        <v>32.226907193548669</v>
      </c>
      <c r="AU44" s="312">
        <v>18.090533470480718</v>
      </c>
      <c r="AV44" s="312">
        <v>23.77490760375494</v>
      </c>
      <c r="AW44" s="312">
        <v>21.65164487018205</v>
      </c>
      <c r="AX44" s="312">
        <v>17.592604563885626</v>
      </c>
      <c r="AY44" s="312">
        <v>5.9169021039242002</v>
      </c>
      <c r="AZ44" s="312">
        <v>8.2225985248871396</v>
      </c>
      <c r="BA44" s="312">
        <v>15.948176575480366</v>
      </c>
      <c r="BB44" s="312">
        <v>17.488520899275393</v>
      </c>
      <c r="BC44" s="312">
        <v>10.380570701263272</v>
      </c>
      <c r="BD44" s="312">
        <v>41.244344675395503</v>
      </c>
      <c r="BE44" s="312">
        <v>13.425730952760574</v>
      </c>
      <c r="BF44" s="312">
        <v>18.364033087645598</v>
      </c>
      <c r="BG44" s="312">
        <v>12.362431961194483</v>
      </c>
      <c r="BH44" s="312">
        <v>20.721461446016413</v>
      </c>
      <c r="BI44" s="312">
        <v>7.6746594920765423</v>
      </c>
      <c r="BJ44" s="312">
        <v>22.795441547535685</v>
      </c>
      <c r="BK44" s="312">
        <v>19.209438297079931</v>
      </c>
      <c r="BL44" s="312">
        <v>29.71828810855455</v>
      </c>
      <c r="BM44" s="312">
        <v>40.423349915884714</v>
      </c>
      <c r="BN44" s="312">
        <v>11.28188539631506</v>
      </c>
      <c r="BO44" s="312">
        <v>29.755319408365352</v>
      </c>
      <c r="BP44" s="312">
        <v>14.662013957247146</v>
      </c>
      <c r="BQ44" s="312">
        <v>2.9028978598475019</v>
      </c>
      <c r="BR44" s="312">
        <v>7.304808920290184</v>
      </c>
      <c r="BS44" s="312">
        <v>15.261936353459888</v>
      </c>
      <c r="BT44" s="312">
        <v>3.967485226005091</v>
      </c>
      <c r="BU44" s="312">
        <v>12.568568727816722</v>
      </c>
      <c r="BV44" s="312">
        <v>9.4503423903724411</v>
      </c>
      <c r="BW44" s="312">
        <v>12.420427898155292</v>
      </c>
      <c r="BX44" s="312">
        <v>13.050408881404749</v>
      </c>
      <c r="BY44" s="312">
        <v>13.694348761190058</v>
      </c>
      <c r="BZ44" s="312">
        <v>21.162937732827491</v>
      </c>
      <c r="CA44" s="312">
        <v>10.296626609312368</v>
      </c>
      <c r="CB44" s="312">
        <v>4.9392962117550265</v>
      </c>
      <c r="CC44" s="312">
        <v>18.233738919104095</v>
      </c>
      <c r="CD44" s="312">
        <v>7.82693899438702</v>
      </c>
      <c r="CE44" s="312">
        <v>5.0963516473164976</v>
      </c>
      <c r="CF44" s="312">
        <v>12.000527283385367</v>
      </c>
      <c r="CG44" s="312">
        <v>35.268711607477002</v>
      </c>
      <c r="CH44" s="312">
        <v>18.008085478350331</v>
      </c>
      <c r="CI44" s="312">
        <v>10.931739187824592</v>
      </c>
      <c r="CJ44" s="312">
        <v>19.889296035937175</v>
      </c>
      <c r="CK44" s="312">
        <v>11.863797917193546</v>
      </c>
      <c r="CL44" s="312">
        <v>34.167372357041785</v>
      </c>
      <c r="CM44" s="312">
        <v>13.708734912777054</v>
      </c>
      <c r="CN44" s="312">
        <v>6.2556814669310477</v>
      </c>
      <c r="CO44" s="312">
        <v>20.273973224437299</v>
      </c>
      <c r="CP44" s="312">
        <v>14.104976371989853</v>
      </c>
      <c r="CQ44" s="312">
        <v>12.443190365207546</v>
      </c>
      <c r="CR44" s="312">
        <v>13.602867135120739</v>
      </c>
      <c r="CS44" s="312">
        <v>40.673012050638633</v>
      </c>
      <c r="CT44" s="312">
        <v>17.98975572260424</v>
      </c>
      <c r="CU44" s="312">
        <v>8.3659403569282844</v>
      </c>
      <c r="CV44" s="312">
        <v>15.984047504085755</v>
      </c>
      <c r="CW44" s="312">
        <v>6.3234702711482091</v>
      </c>
    </row>
    <row r="45" spans="1:101">
      <c r="A45" s="323">
        <v>43</v>
      </c>
      <c r="B45" s="312">
        <v>25.559558502380312</v>
      </c>
      <c r="C45" s="312">
        <v>23.876676267152352</v>
      </c>
      <c r="D45" s="312">
        <v>11.182057702569603</v>
      </c>
      <c r="E45" s="312">
        <v>10.431826405406587</v>
      </c>
      <c r="F45" s="312">
        <v>5.2753051098459043</v>
      </c>
      <c r="G45" s="312">
        <v>21.258356209773464</v>
      </c>
      <c r="H45" s="312">
        <v>5.5669837213260065</v>
      </c>
      <c r="I45" s="312">
        <v>21.133044568784879</v>
      </c>
      <c r="J45" s="312">
        <v>5.0466727391073842</v>
      </c>
      <c r="K45" s="312">
        <v>12.359427132070877</v>
      </c>
      <c r="L45" s="312">
        <v>15.571827563597218</v>
      </c>
      <c r="M45" s="312">
        <v>19.580663496500069</v>
      </c>
      <c r="N45" s="312">
        <v>14.217739267110058</v>
      </c>
      <c r="O45" s="312">
        <v>15.440656581119731</v>
      </c>
      <c r="P45" s="312">
        <v>4.6231755703597273</v>
      </c>
      <c r="Q45" s="312">
        <v>14.336643535253744</v>
      </c>
      <c r="R45" s="312">
        <v>18.827121675660944</v>
      </c>
      <c r="S45" s="312">
        <v>29.714461927772664</v>
      </c>
      <c r="T45" s="312">
        <v>26.844151735473645</v>
      </c>
      <c r="U45" s="312">
        <v>21.077922301545982</v>
      </c>
      <c r="V45" s="312">
        <v>18.156422550510417</v>
      </c>
      <c r="W45" s="312">
        <v>11.539079495669929</v>
      </c>
      <c r="X45" s="312">
        <v>18.721380829962985</v>
      </c>
      <c r="Y45" s="312">
        <v>26.847034008454873</v>
      </c>
      <c r="Z45" s="312">
        <v>11.025869435177016</v>
      </c>
      <c r="AA45" s="312">
        <v>13.737676259936018</v>
      </c>
      <c r="AB45" s="312">
        <v>13.710552302279575</v>
      </c>
      <c r="AC45" s="312">
        <v>16.802718326912085</v>
      </c>
      <c r="AD45" s="312">
        <v>14.78883388572708</v>
      </c>
      <c r="AE45" s="312">
        <v>16.953159682999786</v>
      </c>
      <c r="AF45" s="312">
        <v>6.9462176209774125</v>
      </c>
      <c r="AG45" s="312">
        <v>40.277511741280783</v>
      </c>
      <c r="AH45" s="312">
        <v>20.079844155519144</v>
      </c>
      <c r="AI45" s="312">
        <v>14.451927894906587</v>
      </c>
      <c r="AJ45" s="312">
        <v>24.029982513695874</v>
      </c>
      <c r="AK45" s="312">
        <v>9.4738527274028481</v>
      </c>
      <c r="AL45" s="312">
        <v>13.970486815717827</v>
      </c>
      <c r="AM45" s="312">
        <v>5.5341814421804214</v>
      </c>
      <c r="AN45" s="312">
        <v>23.65552536858214</v>
      </c>
      <c r="AO45" s="312">
        <v>19.746429325305481</v>
      </c>
      <c r="AP45" s="312">
        <v>9.5559399659385242</v>
      </c>
      <c r="AQ45" s="312">
        <v>12.532069585423351</v>
      </c>
      <c r="AR45" s="312">
        <v>5.0641839942166378</v>
      </c>
      <c r="AS45" s="312">
        <v>26.508644304363923</v>
      </c>
      <c r="AT45" s="312">
        <v>32.796872357170635</v>
      </c>
      <c r="AU45" s="312">
        <v>18.564498527341698</v>
      </c>
      <c r="AV45" s="312">
        <v>24.312667875894146</v>
      </c>
      <c r="AW45" s="312">
        <v>22.172624825210494</v>
      </c>
      <c r="AX45" s="312">
        <v>18.107160822461076</v>
      </c>
      <c r="AY45" s="312">
        <v>6.1288791376911664</v>
      </c>
      <c r="AZ45" s="312">
        <v>8.5227175081921782</v>
      </c>
      <c r="BA45" s="312">
        <v>16.451115466042658</v>
      </c>
      <c r="BB45" s="312">
        <v>17.882075351751158</v>
      </c>
      <c r="BC45" s="312">
        <v>10.73635170161131</v>
      </c>
      <c r="BD45" s="312">
        <v>41.82915262486889</v>
      </c>
      <c r="BE45" s="312">
        <v>13.842263428750062</v>
      </c>
      <c r="BF45" s="312">
        <v>18.807758256735386</v>
      </c>
      <c r="BG45" s="312">
        <v>12.759170223938895</v>
      </c>
      <c r="BH45" s="312">
        <v>21.261716687568299</v>
      </c>
      <c r="BI45" s="312">
        <v>7.9193492839124122</v>
      </c>
      <c r="BJ45" s="312">
        <v>23.256184149815464</v>
      </c>
      <c r="BK45" s="312">
        <v>19.769073248168432</v>
      </c>
      <c r="BL45" s="312">
        <v>30.359416391851919</v>
      </c>
      <c r="BM45" s="312">
        <v>41.01149049712582</v>
      </c>
      <c r="BN45" s="312">
        <v>11.620828041640417</v>
      </c>
      <c r="BO45" s="312">
        <v>30.393922447118833</v>
      </c>
      <c r="BP45" s="312">
        <v>15.11388643520595</v>
      </c>
      <c r="BQ45" s="312">
        <v>2.9872998631977179</v>
      </c>
      <c r="BR45" s="312">
        <v>7.5565833542991712</v>
      </c>
      <c r="BS45" s="312">
        <v>15.725795229677315</v>
      </c>
      <c r="BT45" s="312">
        <v>4.1281478268002818</v>
      </c>
      <c r="BU45" s="312">
        <v>12.949796417294653</v>
      </c>
      <c r="BV45" s="312">
        <v>9.7538220190356473</v>
      </c>
      <c r="BW45" s="312">
        <v>12.856486506096244</v>
      </c>
      <c r="BX45" s="312">
        <v>13.504295906112979</v>
      </c>
      <c r="BY45" s="312">
        <v>14.088177437312451</v>
      </c>
      <c r="BZ45" s="312">
        <v>21.710984806375016</v>
      </c>
      <c r="CA45" s="312">
        <v>10.672789827572492</v>
      </c>
      <c r="CB45" s="312">
        <v>5.1498874198502973</v>
      </c>
      <c r="CC45" s="312">
        <v>18.671068705525315</v>
      </c>
      <c r="CD45" s="312">
        <v>8.0809880372944303</v>
      </c>
      <c r="CE45" s="312">
        <v>5.2720953200832632</v>
      </c>
      <c r="CF45" s="312">
        <v>12.419127973931019</v>
      </c>
      <c r="CG45" s="312">
        <v>35.90759467789826</v>
      </c>
      <c r="CH45" s="312">
        <v>18.534833061189616</v>
      </c>
      <c r="CI45" s="312">
        <v>11.296619239505082</v>
      </c>
      <c r="CJ45" s="312">
        <v>20.43758351678435</v>
      </c>
      <c r="CK45" s="312">
        <v>12.287615672050711</v>
      </c>
      <c r="CL45" s="312">
        <v>34.736779872846526</v>
      </c>
      <c r="CM45" s="312">
        <v>14.071101265793306</v>
      </c>
      <c r="CN45" s="312">
        <v>6.4936850393596002</v>
      </c>
      <c r="CO45" s="312">
        <v>20.658831493639507</v>
      </c>
      <c r="CP45" s="312">
        <v>14.526643727729713</v>
      </c>
      <c r="CQ45" s="312">
        <v>12.818501886907459</v>
      </c>
      <c r="CR45" s="312">
        <v>14.003961192636114</v>
      </c>
      <c r="CS45" s="312">
        <v>41.407025155785064</v>
      </c>
      <c r="CT45" s="312">
        <v>18.559544343760905</v>
      </c>
      <c r="CU45" s="312">
        <v>8.6292415370734865</v>
      </c>
      <c r="CV45" s="312">
        <v>16.506282432780839</v>
      </c>
      <c r="CW45" s="312">
        <v>6.5441627702291578</v>
      </c>
    </row>
    <row r="46" spans="1:101">
      <c r="A46" s="323">
        <v>44</v>
      </c>
      <c r="B46" s="312">
        <v>26.140505615827024</v>
      </c>
      <c r="C46" s="312">
        <v>24.47377990332124</v>
      </c>
      <c r="D46" s="312">
        <v>11.498266305663789</v>
      </c>
      <c r="E46" s="312">
        <v>10.76607380291839</v>
      </c>
      <c r="F46" s="312">
        <v>5.4545008095186187</v>
      </c>
      <c r="G46" s="312">
        <v>21.803525472819299</v>
      </c>
      <c r="H46" s="312">
        <v>5.7756075667270821</v>
      </c>
      <c r="I46" s="312">
        <v>21.774072033814384</v>
      </c>
      <c r="J46" s="312">
        <v>5.2019532970981368</v>
      </c>
      <c r="K46" s="312">
        <v>12.730783233651096</v>
      </c>
      <c r="L46" s="312">
        <v>15.98596850331519</v>
      </c>
      <c r="M46" s="312">
        <v>20.013406518491863</v>
      </c>
      <c r="N46" s="312">
        <v>14.687326561123358</v>
      </c>
      <c r="O46" s="312">
        <v>15.955804382551952</v>
      </c>
      <c r="P46" s="312">
        <v>4.7782715487801859</v>
      </c>
      <c r="Q46" s="312">
        <v>14.739952595944869</v>
      </c>
      <c r="R46" s="312">
        <v>19.447975001398383</v>
      </c>
      <c r="S46" s="312">
        <v>30.417182808701277</v>
      </c>
      <c r="T46" s="312">
        <v>27.34593785720768</v>
      </c>
      <c r="U46" s="312">
        <v>21.633347050005451</v>
      </c>
      <c r="V46" s="312">
        <v>18.658263006961612</v>
      </c>
      <c r="W46" s="312">
        <v>11.937288619904585</v>
      </c>
      <c r="X46" s="312">
        <v>19.255400022224034</v>
      </c>
      <c r="Y46" s="312">
        <v>27.538686383962535</v>
      </c>
      <c r="Z46" s="312">
        <v>11.401327145370491</v>
      </c>
      <c r="AA46" s="312">
        <v>14.231431282916018</v>
      </c>
      <c r="AB46" s="312">
        <v>14.130143757498837</v>
      </c>
      <c r="AC46" s="312">
        <v>17.299894895803408</v>
      </c>
      <c r="AD46" s="312">
        <v>15.242355544385363</v>
      </c>
      <c r="AE46" s="312">
        <v>17.474358415481909</v>
      </c>
      <c r="AF46" s="312">
        <v>7.1659402684039257</v>
      </c>
      <c r="AG46" s="312">
        <v>41.003128514029392</v>
      </c>
      <c r="AH46" s="312">
        <v>20.655701011091693</v>
      </c>
      <c r="AI46" s="312">
        <v>14.832010981269596</v>
      </c>
      <c r="AJ46" s="312">
        <v>24.627912720995859</v>
      </c>
      <c r="AK46" s="312">
        <v>9.8289786097365734</v>
      </c>
      <c r="AL46" s="312">
        <v>14.414869020483566</v>
      </c>
      <c r="AM46" s="312">
        <v>5.6981431564249965</v>
      </c>
      <c r="AN46" s="312">
        <v>24.191334400307447</v>
      </c>
      <c r="AO46" s="312">
        <v>20.303579430629206</v>
      </c>
      <c r="AP46" s="312">
        <v>9.8797665631086691</v>
      </c>
      <c r="AQ46" s="312">
        <v>12.860411647672782</v>
      </c>
      <c r="AR46" s="312">
        <v>5.2438033425357444</v>
      </c>
      <c r="AS46" s="312">
        <v>27.086850518502914</v>
      </c>
      <c r="AT46" s="312">
        <v>33.355069056639792</v>
      </c>
      <c r="AU46" s="312">
        <v>19.040152863239275</v>
      </c>
      <c r="AV46" s="312">
        <v>24.84778788931202</v>
      </c>
      <c r="AW46" s="312">
        <v>22.692808412298998</v>
      </c>
      <c r="AX46" s="312">
        <v>18.624905773240496</v>
      </c>
      <c r="AY46" s="312">
        <v>6.3453716212256728</v>
      </c>
      <c r="AZ46" s="312">
        <v>8.82878533184841</v>
      </c>
      <c r="BA46" s="312">
        <v>16.958761055299806</v>
      </c>
      <c r="BB46" s="312">
        <v>18.276219821658842</v>
      </c>
      <c r="BC46" s="312">
        <v>11.097922100389376</v>
      </c>
      <c r="BD46" s="312">
        <v>42.387629725150262</v>
      </c>
      <c r="BE46" s="312">
        <v>14.263481432466833</v>
      </c>
      <c r="BF46" s="312">
        <v>19.252306748966305</v>
      </c>
      <c r="BG46" s="312">
        <v>13.161046648814793</v>
      </c>
      <c r="BH46" s="312">
        <v>21.802442535781552</v>
      </c>
      <c r="BI46" s="312">
        <v>8.1681312528963606</v>
      </c>
      <c r="BJ46" s="312">
        <v>23.714355005479156</v>
      </c>
      <c r="BK46" s="312">
        <v>20.331254447050856</v>
      </c>
      <c r="BL46" s="312">
        <v>30.992009258300673</v>
      </c>
      <c r="BM46" s="312">
        <v>41.574874558001731</v>
      </c>
      <c r="BN46" s="312">
        <v>11.963958326347464</v>
      </c>
      <c r="BO46" s="312">
        <v>31.023932030344607</v>
      </c>
      <c r="BP46" s="312">
        <v>15.570282246279554</v>
      </c>
      <c r="BQ46" s="312">
        <v>3.0732697687940069</v>
      </c>
      <c r="BR46" s="312">
        <v>7.8131502287227201</v>
      </c>
      <c r="BS46" s="312">
        <v>16.193905742509582</v>
      </c>
      <c r="BT46" s="312">
        <v>4.2931312468423997</v>
      </c>
      <c r="BU46" s="312">
        <v>13.335401331338394</v>
      </c>
      <c r="BV46" s="312">
        <v>10.061983787202994</v>
      </c>
      <c r="BW46" s="312">
        <v>13.299138652065389</v>
      </c>
      <c r="BX46" s="312">
        <v>13.96468291102072</v>
      </c>
      <c r="BY46" s="312">
        <v>14.485696014350721</v>
      </c>
      <c r="BZ46" s="312">
        <v>22.259190695496137</v>
      </c>
      <c r="CA46" s="312">
        <v>11.055741150812878</v>
      </c>
      <c r="CB46" s="312">
        <v>5.3663070082201108</v>
      </c>
      <c r="CC46" s="312">
        <v>19.109208934974074</v>
      </c>
      <c r="CD46" s="312">
        <v>8.3393662901274777</v>
      </c>
      <c r="CE46" s="312">
        <v>5.4515220991667457</v>
      </c>
      <c r="CF46" s="312">
        <v>12.844143012301391</v>
      </c>
      <c r="CG46" s="312">
        <v>36.530112728624445</v>
      </c>
      <c r="CH46" s="312">
        <v>19.064637037104752</v>
      </c>
      <c r="CI46" s="312">
        <v>11.667020033694007</v>
      </c>
      <c r="CJ46" s="312">
        <v>20.987390195817184</v>
      </c>
      <c r="CK46" s="312">
        <v>12.718242817053994</v>
      </c>
      <c r="CL46" s="312">
        <v>35.291857968355416</v>
      </c>
      <c r="CM46" s="312">
        <v>14.436248314599217</v>
      </c>
      <c r="CN46" s="312">
        <v>6.7371058563644537</v>
      </c>
      <c r="CO46" s="312">
        <v>21.042235878421231</v>
      </c>
      <c r="CP46" s="312">
        <v>14.952458260935387</v>
      </c>
      <c r="CQ46" s="312">
        <v>13.198116092524323</v>
      </c>
      <c r="CR46" s="312">
        <v>14.409056641986725</v>
      </c>
      <c r="CS46" s="312">
        <v>42.113780107640032</v>
      </c>
      <c r="CT46" s="312">
        <v>19.133622332459176</v>
      </c>
      <c r="CU46" s="312">
        <v>8.8967132157730777</v>
      </c>
      <c r="CV46" s="312">
        <v>17.033810921533799</v>
      </c>
      <c r="CW46" s="312">
        <v>6.7693166693032083</v>
      </c>
    </row>
    <row r="47" spans="1:101">
      <c r="A47" s="323">
        <v>45</v>
      </c>
      <c r="B47" s="312">
        <v>26.717453114221993</v>
      </c>
      <c r="C47" s="312">
        <v>25.068952201410056</v>
      </c>
      <c r="D47" s="312">
        <v>11.818019292155125</v>
      </c>
      <c r="E47" s="312">
        <v>11.105213875738832</v>
      </c>
      <c r="F47" s="312">
        <v>5.6373652308242947</v>
      </c>
      <c r="G47" s="312">
        <v>22.348737587915775</v>
      </c>
      <c r="H47" s="312">
        <v>5.9890336589386752</v>
      </c>
      <c r="I47" s="312">
        <v>22.417348385102088</v>
      </c>
      <c r="J47" s="312">
        <v>5.3600476370187806</v>
      </c>
      <c r="K47" s="312">
        <v>13.106421512476391</v>
      </c>
      <c r="L47" s="312">
        <v>16.402692970722843</v>
      </c>
      <c r="M47" s="312">
        <v>20.445824459821814</v>
      </c>
      <c r="N47" s="312">
        <v>15.162590962423023</v>
      </c>
      <c r="O47" s="312">
        <v>16.476731823830665</v>
      </c>
      <c r="P47" s="312">
        <v>4.9365796304920249</v>
      </c>
      <c r="Q47" s="312">
        <v>15.146663445102298</v>
      </c>
      <c r="R47" s="312">
        <v>20.073612108443687</v>
      </c>
      <c r="S47" s="312">
        <v>31.111734154871765</v>
      </c>
      <c r="T47" s="312">
        <v>27.841862210528937</v>
      </c>
      <c r="U47" s="312">
        <v>22.189198542746876</v>
      </c>
      <c r="V47" s="312">
        <v>19.162409841028065</v>
      </c>
      <c r="W47" s="312">
        <v>12.341685364371102</v>
      </c>
      <c r="X47" s="312">
        <v>19.791916767233221</v>
      </c>
      <c r="Y47" s="312">
        <v>28.226021706470824</v>
      </c>
      <c r="Z47" s="312">
        <v>11.782657349469467</v>
      </c>
      <c r="AA47" s="312">
        <v>14.732415463293565</v>
      </c>
      <c r="AB47" s="312">
        <v>14.554256639762894</v>
      </c>
      <c r="AC47" s="312">
        <v>17.800680929458661</v>
      </c>
      <c r="AD47" s="312">
        <v>15.700352907463802</v>
      </c>
      <c r="AE47" s="312">
        <v>17.99969614007092</v>
      </c>
      <c r="AF47" s="312">
        <v>7.389445266862614</v>
      </c>
      <c r="AG47" s="312">
        <v>41.702406974284003</v>
      </c>
      <c r="AH47" s="312">
        <v>21.233536017126941</v>
      </c>
      <c r="AI47" s="312">
        <v>15.214758429616937</v>
      </c>
      <c r="AJ47" s="312">
        <v>25.223750330479024</v>
      </c>
      <c r="AK47" s="312">
        <v>10.191057676885183</v>
      </c>
      <c r="AL47" s="312">
        <v>14.864327870969237</v>
      </c>
      <c r="AM47" s="312">
        <v>5.8648611768800247</v>
      </c>
      <c r="AN47" s="312">
        <v>24.724626360043597</v>
      </c>
      <c r="AO47" s="312">
        <v>20.862648901323762</v>
      </c>
      <c r="AP47" s="312">
        <v>10.209023740431142</v>
      </c>
      <c r="AQ47" s="312">
        <v>13.19156634894672</v>
      </c>
      <c r="AR47" s="312">
        <v>5.4273494930955284</v>
      </c>
      <c r="AS47" s="312">
        <v>27.659991545020755</v>
      </c>
      <c r="AT47" s="312">
        <v>33.900804740042524</v>
      </c>
      <c r="AU47" s="312">
        <v>19.517123951461322</v>
      </c>
      <c r="AV47" s="312">
        <v>25.379733478129452</v>
      </c>
      <c r="AW47" s="312">
        <v>23.211712461145208</v>
      </c>
      <c r="AX47" s="312">
        <v>19.145404960953623</v>
      </c>
      <c r="AY47" s="312">
        <v>6.5663684755883613</v>
      </c>
      <c r="AZ47" s="312">
        <v>9.1407296606040571</v>
      </c>
      <c r="BA47" s="312">
        <v>17.470717494674165</v>
      </c>
      <c r="BB47" s="312">
        <v>18.670701454443964</v>
      </c>
      <c r="BC47" s="312">
        <v>11.46513585391221</v>
      </c>
      <c r="BD47" s="312">
        <v>42.918935415662808</v>
      </c>
      <c r="BE47" s="312">
        <v>14.689136640109965</v>
      </c>
      <c r="BF47" s="312">
        <v>19.697350614492581</v>
      </c>
      <c r="BG47" s="312">
        <v>13.56784821866675</v>
      </c>
      <c r="BH47" s="312">
        <v>22.343126966346297</v>
      </c>
      <c r="BI47" s="312">
        <v>8.4209543832852898</v>
      </c>
      <c r="BJ47" s="312">
        <v>24.169570638547011</v>
      </c>
      <c r="BK47" s="312">
        <v>20.895447631380712</v>
      </c>
      <c r="BL47" s="312">
        <v>31.615224818084645</v>
      </c>
      <c r="BM47" s="312">
        <v>42.11266072367841</v>
      </c>
      <c r="BN47" s="312">
        <v>12.31112725045414</v>
      </c>
      <c r="BO47" s="312">
        <v>31.644512503861925</v>
      </c>
      <c r="BP47" s="312">
        <v>16.030894731344794</v>
      </c>
      <c r="BQ47" s="312">
        <v>3.160815375016818</v>
      </c>
      <c r="BR47" s="312">
        <v>8.0744657365309873</v>
      </c>
      <c r="BS47" s="312">
        <v>16.665937815180424</v>
      </c>
      <c r="BT47" s="312">
        <v>4.4624690935535449</v>
      </c>
      <c r="BU47" s="312">
        <v>13.725182413940889</v>
      </c>
      <c r="BV47" s="312">
        <v>10.374726994295505</v>
      </c>
      <c r="BW47" s="312">
        <v>13.748131956093463</v>
      </c>
      <c r="BX47" s="312">
        <v>14.43128604150726</v>
      </c>
      <c r="BY47" s="312">
        <v>14.886677993808412</v>
      </c>
      <c r="BZ47" s="312">
        <v>22.807023968657109</v>
      </c>
      <c r="CA47" s="312">
        <v>11.445324388037406</v>
      </c>
      <c r="CB47" s="312">
        <v>5.5885855013507788</v>
      </c>
      <c r="CC47" s="312">
        <v>19.547841986072914</v>
      </c>
      <c r="CD47" s="312">
        <v>8.6020182807584842</v>
      </c>
      <c r="CE47" s="312">
        <v>5.6346320814641713</v>
      </c>
      <c r="CF47" s="312">
        <v>13.275345337737656</v>
      </c>
      <c r="CG47" s="312">
        <v>37.135349951915671</v>
      </c>
      <c r="CH47" s="312">
        <v>19.597037358929917</v>
      </c>
      <c r="CI47" s="312">
        <v>12.042778827636592</v>
      </c>
      <c r="CJ47" s="312">
        <v>21.538196530399762</v>
      </c>
      <c r="CK47" s="312">
        <v>13.155450492288608</v>
      </c>
      <c r="CL47" s="312">
        <v>35.831891839638104</v>
      </c>
      <c r="CM47" s="312">
        <v>14.803982631866401</v>
      </c>
      <c r="CN47" s="312">
        <v>6.9859299126225718</v>
      </c>
      <c r="CO47" s="312">
        <v>21.423931524367809</v>
      </c>
      <c r="CP47" s="312">
        <v>15.382157466932773</v>
      </c>
      <c r="CQ47" s="312">
        <v>13.581839048080139</v>
      </c>
      <c r="CR47" s="312">
        <v>14.817920020000743</v>
      </c>
      <c r="CS47" s="312">
        <v>42.791963685104179</v>
      </c>
      <c r="CT47" s="312">
        <v>19.711451150383116</v>
      </c>
      <c r="CU47" s="312">
        <v>9.1682880447190129</v>
      </c>
      <c r="CV47" s="312">
        <v>17.566206363276869</v>
      </c>
      <c r="CW47" s="312">
        <v>6.9989112188592193</v>
      </c>
    </row>
    <row r="48" spans="1:101">
      <c r="A48" s="323">
        <v>46</v>
      </c>
      <c r="B48" s="312">
        <v>27.289754512969495</v>
      </c>
      <c r="C48" s="312">
        <v>25.661527867146191</v>
      </c>
      <c r="D48" s="312">
        <v>12.141185718456805</v>
      </c>
      <c r="E48" s="312">
        <v>11.449113342833311</v>
      </c>
      <c r="F48" s="312">
        <v>5.8238953358238481</v>
      </c>
      <c r="G48" s="312">
        <v>22.893464570441132</v>
      </c>
      <c r="H48" s="312">
        <v>6.2072621269205035</v>
      </c>
      <c r="I48" s="312">
        <v>23.062139683093449</v>
      </c>
      <c r="J48" s="312">
        <v>5.5209506756011688</v>
      </c>
      <c r="K48" s="312">
        <v>13.486152877641761</v>
      </c>
      <c r="L48" s="312">
        <v>16.821733549694947</v>
      </c>
      <c r="M48" s="312">
        <v>20.877597276611905</v>
      </c>
      <c r="N48" s="312">
        <v>15.64320930564566</v>
      </c>
      <c r="O48" s="312">
        <v>17.003031864772133</v>
      </c>
      <c r="P48" s="312">
        <v>5.0981043965584902</v>
      </c>
      <c r="Q48" s="312">
        <v>15.556532589520476</v>
      </c>
      <c r="R48" s="312">
        <v>20.703378571845054</v>
      </c>
      <c r="S48" s="312">
        <v>31.797096534614468</v>
      </c>
      <c r="T48" s="312">
        <v>28.331433917726354</v>
      </c>
      <c r="U48" s="312">
        <v>22.744930077894661</v>
      </c>
      <c r="V48" s="312">
        <v>19.668443679365282</v>
      </c>
      <c r="W48" s="312">
        <v>12.752070281415552</v>
      </c>
      <c r="X48" s="312">
        <v>20.330449550580415</v>
      </c>
      <c r="Y48" s="312">
        <v>28.90809625933132</v>
      </c>
      <c r="Z48" s="312">
        <v>12.169688427066037</v>
      </c>
      <c r="AA48" s="312">
        <v>15.240283770946984</v>
      </c>
      <c r="AB48" s="312">
        <v>14.982635635417838</v>
      </c>
      <c r="AC48" s="312">
        <v>18.30467878451169</v>
      </c>
      <c r="AD48" s="312">
        <v>16.162515539525213</v>
      </c>
      <c r="AE48" s="312">
        <v>18.528734311105993</v>
      </c>
      <c r="AF48" s="312">
        <v>7.6166980978950232</v>
      </c>
      <c r="AG48" s="312">
        <v>42.374062533644214</v>
      </c>
      <c r="AH48" s="312">
        <v>21.81277167880128</v>
      </c>
      <c r="AI48" s="312">
        <v>15.599952110012712</v>
      </c>
      <c r="AJ48" s="312">
        <v>25.816826475695468</v>
      </c>
      <c r="AK48" s="312">
        <v>10.559967416742451</v>
      </c>
      <c r="AL48" s="312">
        <v>15.318575452594843</v>
      </c>
      <c r="AM48" s="312">
        <v>6.0343233598823058</v>
      </c>
      <c r="AN48" s="312">
        <v>25.254870202424854</v>
      </c>
      <c r="AO48" s="312">
        <v>21.423101418051278</v>
      </c>
      <c r="AP48" s="312">
        <v>10.543600019761099</v>
      </c>
      <c r="AQ48" s="312">
        <v>13.525381212014068</v>
      </c>
      <c r="AR48" s="312">
        <v>5.6148257873392984</v>
      </c>
      <c r="AS48" s="312">
        <v>28.227417049689592</v>
      </c>
      <c r="AT48" s="312">
        <v>34.433404299655294</v>
      </c>
      <c r="AU48" s="312">
        <v>19.995031990312143</v>
      </c>
      <c r="AV48" s="312">
        <v>25.907969125319525</v>
      </c>
      <c r="AW48" s="312">
        <v>23.728849491891491</v>
      </c>
      <c r="AX48" s="312">
        <v>19.668212348423083</v>
      </c>
      <c r="AY48" s="312">
        <v>6.7918541413980167</v>
      </c>
      <c r="AZ48" s="312">
        <v>9.4584694778748908</v>
      </c>
      <c r="BA48" s="312">
        <v>17.986574749274872</v>
      </c>
      <c r="BB48" s="312">
        <v>19.065263907396968</v>
      </c>
      <c r="BC48" s="312">
        <v>11.837836662873707</v>
      </c>
      <c r="BD48" s="312">
        <v>43.422291848324356</v>
      </c>
      <c r="BE48" s="312">
        <v>15.118970226025423</v>
      </c>
      <c r="BF48" s="312">
        <v>20.142556915181206</v>
      </c>
      <c r="BG48" s="312">
        <v>13.979351337008742</v>
      </c>
      <c r="BH48" s="312">
        <v>22.883250720426908</v>
      </c>
      <c r="BI48" s="312">
        <v>8.6777629663772853</v>
      </c>
      <c r="BJ48" s="312">
        <v>24.621447340589821</v>
      </c>
      <c r="BK48" s="312">
        <v>21.461106330620051</v>
      </c>
      <c r="BL48" s="312">
        <v>32.228231263370823</v>
      </c>
      <c r="BM48" s="312">
        <v>42.624064675557008</v>
      </c>
      <c r="BN48" s="312">
        <v>12.662178688021559</v>
      </c>
      <c r="BO48" s="312">
        <v>32.254838443062965</v>
      </c>
      <c r="BP48" s="312">
        <v>16.495405648731968</v>
      </c>
      <c r="BQ48" s="312">
        <v>3.2499439255560252</v>
      </c>
      <c r="BR48" s="312">
        <v>8.3404803550589328</v>
      </c>
      <c r="BS48" s="312">
        <v>17.141549818891995</v>
      </c>
      <c r="BT48" s="312">
        <v>4.6361918396155497</v>
      </c>
      <c r="BU48" s="312">
        <v>14.118929885491156</v>
      </c>
      <c r="BV48" s="312">
        <v>10.691944064509954</v>
      </c>
      <c r="BW48" s="312">
        <v>14.203199009230358</v>
      </c>
      <c r="BX48" s="312">
        <v>14.903805778059759</v>
      </c>
      <c r="BY48" s="312">
        <v>15.290888869380389</v>
      </c>
      <c r="BZ48" s="312">
        <v>23.353946306079312</v>
      </c>
      <c r="CA48" s="312">
        <v>11.841370507789097</v>
      </c>
      <c r="CB48" s="312">
        <v>5.8167476040972126</v>
      </c>
      <c r="CC48" s="312">
        <v>19.986645432380737</v>
      </c>
      <c r="CD48" s="312">
        <v>8.8688833523604718</v>
      </c>
      <c r="CE48" s="312">
        <v>5.8214224001089576</v>
      </c>
      <c r="CF48" s="312">
        <v>13.712494006182146</v>
      </c>
      <c r="CG48" s="312">
        <v>37.722421804568626</v>
      </c>
      <c r="CH48" s="312">
        <v>20.131562144732406</v>
      </c>
      <c r="CI48" s="312">
        <v>12.423722770355178</v>
      </c>
      <c r="CJ48" s="312">
        <v>22.089473382252034</v>
      </c>
      <c r="CK48" s="312">
        <v>13.598994918724358</v>
      </c>
      <c r="CL48" s="312">
        <v>36.356190542818318</v>
      </c>
      <c r="CM48" s="312">
        <v>15.174105072518772</v>
      </c>
      <c r="CN48" s="312">
        <v>7.2401370527711126</v>
      </c>
      <c r="CO48" s="312">
        <v>21.803662779456211</v>
      </c>
      <c r="CP48" s="312">
        <v>15.815469110515735</v>
      </c>
      <c r="CQ48" s="312">
        <v>13.969468411341451</v>
      </c>
      <c r="CR48" s="312">
        <v>15.230309103607061</v>
      </c>
      <c r="CS48" s="312">
        <v>43.440337355815771</v>
      </c>
      <c r="CT48" s="312">
        <v>20.292475660208751</v>
      </c>
      <c r="CU48" s="312">
        <v>9.4438934836371864</v>
      </c>
      <c r="CV48" s="312">
        <v>18.103025740102805</v>
      </c>
      <c r="CW48" s="312">
        <v>7.2329210577769025</v>
      </c>
    </row>
    <row r="49" spans="1:101">
      <c r="A49" s="323">
        <v>47</v>
      </c>
      <c r="B49" s="312">
        <v>27.856763785835941</v>
      </c>
      <c r="C49" s="312">
        <v>26.250837392570752</v>
      </c>
      <c r="D49" s="312">
        <v>12.467629019070259</v>
      </c>
      <c r="E49" s="312">
        <v>11.797630830912224</v>
      </c>
      <c r="F49" s="312">
        <v>6.014085072229868</v>
      </c>
      <c r="G49" s="312">
        <v>23.437171803568358</v>
      </c>
      <c r="H49" s="312">
        <v>6.4302883906289052</v>
      </c>
      <c r="I49" s="312">
        <v>23.70769642129062</v>
      </c>
      <c r="J49" s="312">
        <v>5.6846553691309465</v>
      </c>
      <c r="K49" s="312">
        <v>13.869779961844108</v>
      </c>
      <c r="L49" s="312">
        <v>17.242815910594697</v>
      </c>
      <c r="M49" s="312">
        <v>21.308401855867267</v>
      </c>
      <c r="N49" s="312">
        <v>16.128843707964432</v>
      </c>
      <c r="O49" s="312">
        <v>17.534280258919175</v>
      </c>
      <c r="P49" s="312">
        <v>5.2628481789731358</v>
      </c>
      <c r="Q49" s="312">
        <v>15.96930865698679</v>
      </c>
      <c r="R49" s="312">
        <v>21.336599135714948</v>
      </c>
      <c r="S49" s="312">
        <v>32.47225926937616</v>
      </c>
      <c r="T49" s="312">
        <v>28.814166886141539</v>
      </c>
      <c r="U49" s="312">
        <v>23.299987220689161</v>
      </c>
      <c r="V49" s="312">
        <v>20.175935733324863</v>
      </c>
      <c r="W49" s="312">
        <v>13.168231306927725</v>
      </c>
      <c r="X49" s="312">
        <v>20.87050578610684</v>
      </c>
      <c r="Y49" s="312">
        <v>29.583965108358068</v>
      </c>
      <c r="Z49" s="312">
        <v>12.562237616441058</v>
      </c>
      <c r="AA49" s="312">
        <v>15.754671780184198</v>
      </c>
      <c r="AB49" s="312">
        <v>15.415015071519592</v>
      </c>
      <c r="AC49" s="312">
        <v>18.811479072137328</v>
      </c>
      <c r="AD49" s="312">
        <v>16.628521398834955</v>
      </c>
      <c r="AE49" s="312">
        <v>19.061020474181976</v>
      </c>
      <c r="AF49" s="312">
        <v>7.8476603889685483</v>
      </c>
      <c r="AG49" s="312">
        <v>43.016881242862908</v>
      </c>
      <c r="AH49" s="312">
        <v>22.392818721669734</v>
      </c>
      <c r="AI49" s="312">
        <v>15.987367840000841</v>
      </c>
      <c r="AJ49" s="312">
        <v>26.406468395819285</v>
      </c>
      <c r="AK49" s="312">
        <v>10.935572979933013</v>
      </c>
      <c r="AL49" s="312">
        <v>15.77731146640642</v>
      </c>
      <c r="AM49" s="312">
        <v>6.206515532568325</v>
      </c>
      <c r="AN49" s="312">
        <v>25.781533299404391</v>
      </c>
      <c r="AO49" s="312">
        <v>21.984389812510489</v>
      </c>
      <c r="AP49" s="312">
        <v>10.883375301656246</v>
      </c>
      <c r="AQ49" s="312">
        <v>13.861698819539809</v>
      </c>
      <c r="AR49" s="312">
        <v>5.806232320440567</v>
      </c>
      <c r="AS49" s="312">
        <v>28.788479385877206</v>
      </c>
      <c r="AT49" s="312">
        <v>34.952211622681041</v>
      </c>
      <c r="AU49" s="312">
        <v>20.47349043945529</v>
      </c>
      <c r="AV49" s="312">
        <v>26.431958950253602</v>
      </c>
      <c r="AW49" s="312">
        <v>24.243728548618964</v>
      </c>
      <c r="AX49" s="312">
        <v>20.192870987512531</v>
      </c>
      <c r="AY49" s="312">
        <v>7.0218084877673084</v>
      </c>
      <c r="AZ49" s="312">
        <v>9.7819149980033799</v>
      </c>
      <c r="BA49" s="312">
        <v>18.505909146690229</v>
      </c>
      <c r="BB49" s="312">
        <v>19.459647642834629</v>
      </c>
      <c r="BC49" s="312">
        <v>12.215857997641891</v>
      </c>
      <c r="BD49" s="312">
        <v>43.896985999195145</v>
      </c>
      <c r="BE49" s="312">
        <v>15.552713095587714</v>
      </c>
      <c r="BF49" s="312">
        <v>20.587588167228969</v>
      </c>
      <c r="BG49" s="312">
        <v>14.395321985300244</v>
      </c>
      <c r="BH49" s="312">
        <v>23.42228821083043</v>
      </c>
      <c r="BI49" s="312">
        <v>8.9384965672719918</v>
      </c>
      <c r="BJ49" s="312">
        <v>25.06960175576625</v>
      </c>
      <c r="BK49" s="312">
        <v>22.027672816987238</v>
      </c>
      <c r="BL49" s="312">
        <v>32.830208942167076</v>
      </c>
      <c r="BM49" s="312">
        <v>43.10836128226218</v>
      </c>
      <c r="BN49" s="312">
        <v>13.016949469336305</v>
      </c>
      <c r="BO49" s="312">
        <v>32.854096703155591</v>
      </c>
      <c r="BP49" s="312">
        <v>16.963485525839097</v>
      </c>
      <c r="BQ49" s="312">
        <v>3.3406620940924161</v>
      </c>
      <c r="BR49" s="312">
        <v>8.6111387781726716</v>
      </c>
      <c r="BS49" s="312">
        <v>17.620388979866132</v>
      </c>
      <c r="BT49" s="312">
        <v>4.8143266931428164</v>
      </c>
      <c r="BU49" s="312">
        <v>14.516425400159726</v>
      </c>
      <c r="BV49" s="312">
        <v>11.013520550325735</v>
      </c>
      <c r="BW49" s="312">
        <v>14.664057552034844</v>
      </c>
      <c r="BX49" s="312">
        <v>15.381927182048981</v>
      </c>
      <c r="BY49" s="312">
        <v>15.698086341609136</v>
      </c>
      <c r="BZ49" s="312">
        <v>23.89941346364381</v>
      </c>
      <c r="CA49" s="312">
        <v>12.243697633245869</v>
      </c>
      <c r="CB49" s="312">
        <v>6.0508119854412845</v>
      </c>
      <c r="CC49" s="312">
        <v>20.425292462985809</v>
      </c>
      <c r="CD49" s="312">
        <v>9.1398956265983138</v>
      </c>
      <c r="CE49" s="312">
        <v>6.0118871571887134</v>
      </c>
      <c r="CF49" s="312">
        <v>14.155334327630639</v>
      </c>
      <c r="CG49" s="312">
        <v>38.290477436700179</v>
      </c>
      <c r="CH49" s="312">
        <v>20.667728416976146</v>
      </c>
      <c r="CI49" s="312">
        <v>12.809668964332314</v>
      </c>
      <c r="CJ49" s="312">
        <v>22.640682936669887</v>
      </c>
      <c r="CK49" s="312">
        <v>14.048617521878937</v>
      </c>
      <c r="CL49" s="312">
        <v>36.864088639720471</v>
      </c>
      <c r="CM49" s="312">
        <v>15.546410947534618</v>
      </c>
      <c r="CN49" s="312">
        <v>7.4997008379572803</v>
      </c>
      <c r="CO49" s="312">
        <v>22.181173498942172</v>
      </c>
      <c r="CP49" s="312">
        <v>16.252111497433379</v>
      </c>
      <c r="CQ49" s="312">
        <v>14.360793579336516</v>
      </c>
      <c r="CR49" s="312">
        <v>15.645973130858533</v>
      </c>
      <c r="CS49" s="312">
        <v>44.057741577697911</v>
      </c>
      <c r="CT49" s="312">
        <v>20.876125063279257</v>
      </c>
      <c r="CU49" s="312">
        <v>9.7234517816418933</v>
      </c>
      <c r="CV49" s="312">
        <v>18.64381023484021</v>
      </c>
      <c r="CW49" s="312">
        <v>7.4713161348296264</v>
      </c>
    </row>
    <row r="50" spans="1:101">
      <c r="A50" s="323">
        <v>48</v>
      </c>
      <c r="B50" s="312">
        <v>28.417836712259547</v>
      </c>
      <c r="C50" s="312">
        <v>26.836208453439607</v>
      </c>
      <c r="D50" s="312">
        <v>12.7972070785318</v>
      </c>
      <c r="E50" s="312">
        <v>12.150616913789309</v>
      </c>
      <c r="F50" s="312">
        <v>6.207925309278246</v>
      </c>
      <c r="G50" s="312">
        <v>23.979318994721602</v>
      </c>
      <c r="H50" s="312">
        <v>6.6581030434388877</v>
      </c>
      <c r="I50" s="312">
        <v>24.353255123826486</v>
      </c>
      <c r="J50" s="312">
        <v>5.8511526787176678</v>
      </c>
      <c r="K50" s="312">
        <v>14.257097261334378</v>
      </c>
      <c r="L50" s="312">
        <v>17.665659115424912</v>
      </c>
      <c r="M50" s="312">
        <v>21.737912447949952</v>
      </c>
      <c r="N50" s="312">
        <v>16.619141925852201</v>
      </c>
      <c r="O50" s="312">
        <v>18.070036102943302</v>
      </c>
      <c r="P50" s="312">
        <v>5.4308110061629495</v>
      </c>
      <c r="Q50" s="312">
        <v>16.384732645898449</v>
      </c>
      <c r="R50" s="312">
        <v>21.972579000806356</v>
      </c>
      <c r="S50" s="312">
        <v>33.13622324027552</v>
      </c>
      <c r="T50" s="312">
        <v>29.289580690822394</v>
      </c>
      <c r="U50" s="312">
        <v>23.853808811927816</v>
      </c>
      <c r="V50" s="312">
        <v>20.684448443263296</v>
      </c>
      <c r="W50" s="312">
        <v>13.589943856245041</v>
      </c>
      <c r="X50" s="312">
        <v>21.411582620396583</v>
      </c>
      <c r="Y50" s="312">
        <v>30.252684558042166</v>
      </c>
      <c r="Z50" s="312">
        <v>12.960111076210104</v>
      </c>
      <c r="AA50" s="312">
        <v>16.275196019472887</v>
      </c>
      <c r="AB50" s="312">
        <v>15.851119165447665</v>
      </c>
      <c r="AC50" s="312">
        <v>19.320661231756109</v>
      </c>
      <c r="AD50" s="312">
        <v>17.098037197806242</v>
      </c>
      <c r="AE50" s="312">
        <v>19.596088932952231</v>
      </c>
      <c r="AF50" s="312">
        <v>8.0822898740982723</v>
      </c>
      <c r="AG50" s="312">
        <v>43.629723964465704</v>
      </c>
      <c r="AH50" s="312">
        <v>22.973077178597745</v>
      </c>
      <c r="AI50" s="312">
        <v>16.376775600188093</v>
      </c>
      <c r="AJ50" s="312">
        <v>26.992000845997829</v>
      </c>
      <c r="AK50" s="312">
        <v>11.31772710979533</v>
      </c>
      <c r="AL50" s="312">
        <v>16.240223528637465</v>
      </c>
      <c r="AM50" s="312">
        <v>6.3814214648031369</v>
      </c>
      <c r="AN50" s="312">
        <v>26.304082420310355</v>
      </c>
      <c r="AO50" s="312">
        <v>22.545957032487919</v>
      </c>
      <c r="AP50" s="312">
        <v>11.228220854458517</v>
      </c>
      <c r="AQ50" s="312">
        <v>14.200356927078438</v>
      </c>
      <c r="AR50" s="312">
        <v>6.0015658609973039</v>
      </c>
      <c r="AS50" s="312">
        <v>29.342534960930728</v>
      </c>
      <c r="AT50" s="312">
        <v>35.456591091628525</v>
      </c>
      <c r="AU50" s="312">
        <v>20.952106577127719</v>
      </c>
      <c r="AV50" s="312">
        <v>26.951167705278994</v>
      </c>
      <c r="AW50" s="312">
        <v>24.755856049023524</v>
      </c>
      <c r="AX50" s="312">
        <v>20.718913726228369</v>
      </c>
      <c r="AY50" s="312">
        <v>7.2562067260738177</v>
      </c>
      <c r="AZ50" s="312">
        <v>10.110967593262648</v>
      </c>
      <c r="BA50" s="312">
        <v>19.028283968680832</v>
      </c>
      <c r="BB50" s="312">
        <v>19.853590229517636</v>
      </c>
      <c r="BC50" s="312">
        <v>12.599023144582373</v>
      </c>
      <c r="BD50" s="312">
        <v>44.342371518948731</v>
      </c>
      <c r="BE50" s="312">
        <v>15.990086143372295</v>
      </c>
      <c r="BF50" s="312">
        <v>21.032102797329127</v>
      </c>
      <c r="BG50" s="312">
        <v>14.815515904445219</v>
      </c>
      <c r="BH50" s="312">
        <v>23.959708453905044</v>
      </c>
      <c r="BI50" s="312">
        <v>9.2030899978006957</v>
      </c>
      <c r="BJ50" s="312">
        <v>25.513651469439488</v>
      </c>
      <c r="BK50" s="312">
        <v>22.594579099229747</v>
      </c>
      <c r="BL50" s="312">
        <v>33.420352405672354</v>
      </c>
      <c r="BM50" s="312">
        <v>43.564886499048256</v>
      </c>
      <c r="BN50" s="312">
        <v>13.375269476547697</v>
      </c>
      <c r="BO50" s="312">
        <v>33.441488442397784</v>
      </c>
      <c r="BP50" s="312">
        <v>17.434794041440522</v>
      </c>
      <c r="BQ50" s="312">
        <v>3.4329759691029471</v>
      </c>
      <c r="BR50" s="312">
        <v>8.8863798562434475</v>
      </c>
      <c r="BS50" s="312">
        <v>18.102091817950114</v>
      </c>
      <c r="BT50" s="312">
        <v>4.9968974693280988</v>
      </c>
      <c r="BU50" s="312">
        <v>14.917442222165999</v>
      </c>
      <c r="BV50" s="312">
        <v>11.339335147616493</v>
      </c>
      <c r="BW50" s="312">
        <v>15.130410692157103</v>
      </c>
      <c r="BX50" s="312">
        <v>15.865320184084604</v>
      </c>
      <c r="BY50" s="312">
        <v>16.10802055042279</v>
      </c>
      <c r="BZ50" s="312">
        <v>24.442876262159562</v>
      </c>
      <c r="CA50" s="312">
        <v>12.652111065771194</v>
      </c>
      <c r="CB50" s="312">
        <v>6.2907910674488781</v>
      </c>
      <c r="CC50" s="312">
        <v>20.863452315917758</v>
      </c>
      <c r="CD50" s="312">
        <v>9.4149839739568915</v>
      </c>
      <c r="CE50" s="312">
        <v>6.206017358917487</v>
      </c>
      <c r="CF50" s="312">
        <v>14.60359803789601</v>
      </c>
      <c r="CG50" s="312">
        <v>38.838702006897904</v>
      </c>
      <c r="CH50" s="312">
        <v>21.205042879808417</v>
      </c>
      <c r="CI50" s="312">
        <v>13.20042454840298</v>
      </c>
      <c r="CJ50" s="312">
        <v>23.191279655206046</v>
      </c>
      <c r="CK50" s="312">
        <v>14.504045093194788</v>
      </c>
      <c r="CL50" s="312">
        <v>37.354947768932455</v>
      </c>
      <c r="CM50" s="312">
        <v>15.920690209243693</v>
      </c>
      <c r="CN50" s="312">
        <v>7.7645884200596855</v>
      </c>
      <c r="CO50" s="312">
        <v>22.556207353267919</v>
      </c>
      <c r="CP50" s="312">
        <v>16.691793769539032</v>
      </c>
      <c r="CQ50" s="312">
        <v>14.755595853729211</v>
      </c>
      <c r="CR50" s="312">
        <v>16.064653041995985</v>
      </c>
      <c r="CS50" s="312">
        <v>44.643099727693688</v>
      </c>
      <c r="CT50" s="312">
        <v>21.461813896049382</v>
      </c>
      <c r="CU50" s="312">
        <v>10.006879966012709</v>
      </c>
      <c r="CV50" s="312">
        <v>19.18808589473521</v>
      </c>
      <c r="CW50" s="312">
        <v>7.7140616354948275</v>
      </c>
    </row>
    <row r="51" spans="1:101">
      <c r="A51" s="323">
        <v>49</v>
      </c>
      <c r="B51" s="312">
        <v>28.972332230308563</v>
      </c>
      <c r="C51" s="312">
        <v>27.416967327883963</v>
      </c>
      <c r="D51" s="312">
        <v>13.129772313091177</v>
      </c>
      <c r="E51" s="312">
        <v>12.507914167014707</v>
      </c>
      <c r="F51" s="312">
        <v>6.4054037761931637</v>
      </c>
      <c r="G51" s="312">
        <v>24.519361156568259</v>
      </c>
      <c r="H51" s="312">
        <v>6.8906917393920049</v>
      </c>
      <c r="I51" s="312">
        <v>24.998040008913794</v>
      </c>
      <c r="J51" s="312">
        <v>6.020431537005976</v>
      </c>
      <c r="K51" s="312">
        <v>14.647891293275187</v>
      </c>
      <c r="L51" s="312">
        <v>18.089975939459322</v>
      </c>
      <c r="M51" s="312">
        <v>22.165801107943096</v>
      </c>
      <c r="N51" s="312">
        <v>17.113737753183827</v>
      </c>
      <c r="O51" s="312">
        <v>18.609842440083298</v>
      </c>
      <c r="P51" s="312">
        <v>5.6019905500296581</v>
      </c>
      <c r="Q51" s="312">
        <v>16.802538193017831</v>
      </c>
      <c r="R51" s="312">
        <v>22.610605194642535</v>
      </c>
      <c r="S51" s="312">
        <v>33.788003672731108</v>
      </c>
      <c r="T51" s="312">
        <v>29.757201448989619</v>
      </c>
      <c r="U51" s="312">
        <v>24.405828005078479</v>
      </c>
      <c r="V51" s="312">
        <v>21.193536151707082</v>
      </c>
      <c r="W51" s="312">
        <v>14.016970949599115</v>
      </c>
      <c r="X51" s="312">
        <v>21.953167773966658</v>
      </c>
      <c r="Y51" s="312">
        <v>30.913314625488656</v>
      </c>
      <c r="Z51" s="312">
        <v>13.363103971288742</v>
      </c>
      <c r="AA51" s="312">
        <v>16.801454379867877</v>
      </c>
      <c r="AB51" s="312">
        <v>16.290662299714061</v>
      </c>
      <c r="AC51" s="312">
        <v>19.831794139868954</v>
      </c>
      <c r="AD51" s="312">
        <v>17.570718794426099</v>
      </c>
      <c r="AE51" s="312">
        <v>20.133461460049148</v>
      </c>
      <c r="AF51" s="312">
        <v>8.3205403589250473</v>
      </c>
      <c r="AG51" s="312">
        <v>44.211530198769125</v>
      </c>
      <c r="AH51" s="312">
        <v>23.552937520209291</v>
      </c>
      <c r="AI51" s="312">
        <v>16.767939762775093</v>
      </c>
      <c r="AJ51" s="312">
        <v>27.572747528000079</v>
      </c>
      <c r="AK51" s="312">
        <v>11.706270098109059</v>
      </c>
      <c r="AL51" s="312">
        <v>16.70698750267692</v>
      </c>
      <c r="AM51" s="312">
        <v>6.5590228427414123</v>
      </c>
      <c r="AN51" s="312">
        <v>26.821984721577461</v>
      </c>
      <c r="AO51" s="312">
        <v>23.107237145332061</v>
      </c>
      <c r="AP51" s="312">
        <v>11.577999319244723</v>
      </c>
      <c r="AQ51" s="312">
        <v>14.541188584917231</v>
      </c>
      <c r="AR51" s="312">
        <v>6.2008197734373658</v>
      </c>
      <c r="AS51" s="312">
        <v>29.888945601212807</v>
      </c>
      <c r="AT51" s="312">
        <v>35.945929029204322</v>
      </c>
      <c r="AU51" s="312">
        <v>21.430482077070518</v>
      </c>
      <c r="AV51" s="312">
        <v>27.465061778581354</v>
      </c>
      <c r="AW51" s="312">
        <v>25.264736648105451</v>
      </c>
      <c r="AX51" s="312">
        <v>21.245863950432202</v>
      </c>
      <c r="AY51" s="312">
        <v>7.4950193288343403</v>
      </c>
      <c r="AZ51" s="312">
        <v>10.445519736104323</v>
      </c>
      <c r="BA51" s="312">
        <v>19.553250084709081</v>
      </c>
      <c r="BB51" s="312">
        <v>20.246826651799779</v>
      </c>
      <c r="BC51" s="312">
        <v>12.987145273720989</v>
      </c>
      <c r="BD51" s="312">
        <v>44.757870315167011</v>
      </c>
      <c r="BE51" s="312">
        <v>16.430800536399712</v>
      </c>
      <c r="BF51" s="312">
        <v>21.47575561149419</v>
      </c>
      <c r="BG51" s="312">
        <v>15.239678800500887</v>
      </c>
      <c r="BH51" s="312">
        <v>24.49497602474106</v>
      </c>
      <c r="BI51" s="312">
        <v>9.4714732957914993</v>
      </c>
      <c r="BJ51" s="312">
        <v>25.953215599040607</v>
      </c>
      <c r="BK51" s="312">
        <v>23.161247956662198</v>
      </c>
      <c r="BL51" s="312">
        <v>33.997872421477155</v>
      </c>
      <c r="BM51" s="312">
        <v>43.993039028280116</v>
      </c>
      <c r="BN51" s="312">
        <v>13.736961752790132</v>
      </c>
      <c r="BO51" s="312">
        <v>34.016231110802231</v>
      </c>
      <c r="BP51" s="312">
        <v>17.90898043817014</v>
      </c>
      <c r="BQ51" s="312">
        <v>3.5268910388054748</v>
      </c>
      <c r="BR51" s="312">
        <v>9.1661365442110885</v>
      </c>
      <c r="BS51" s="312">
        <v>18.586284616100532</v>
      </c>
      <c r="BT51" s="312">
        <v>5.1839244638418158</v>
      </c>
      <c r="BU51" s="312">
        <v>15.321745420839967</v>
      </c>
      <c r="BV51" s="312">
        <v>11.669259722553035</v>
      </c>
      <c r="BW51" s="312">
        <v>15.601947161168653</v>
      </c>
      <c r="BX51" s="312">
        <v>16.353639914930461</v>
      </c>
      <c r="BY51" s="312">
        <v>16.520434325303039</v>
      </c>
      <c r="BZ51" s="312">
        <v>24.983781599346784</v>
      </c>
      <c r="CA51" s="312">
        <v>13.066403337474627</v>
      </c>
      <c r="CB51" s="312">
        <v>6.5366908200592357</v>
      </c>
      <c r="CC51" s="312">
        <v>21.300790723545461</v>
      </c>
      <c r="CD51" s="312">
        <v>9.694071991399337</v>
      </c>
      <c r="CE51" s="312">
        <v>6.40380085341799</v>
      </c>
      <c r="CF51" s="312">
        <v>15.057003504993123</v>
      </c>
      <c r="CG51" s="312">
        <v>39.366318874287821</v>
      </c>
      <c r="CH51" s="312">
        <v>21.743002732692325</v>
      </c>
      <c r="CI51" s="312">
        <v>13.595786802066407</v>
      </c>
      <c r="CJ51" s="312">
        <v>23.740711259346611</v>
      </c>
      <c r="CK51" s="312">
        <v>14.96498998944322</v>
      </c>
      <c r="CL51" s="312">
        <v>37.828158136724859</v>
      </c>
      <c r="CM51" s="312">
        <v>16.296727647912615</v>
      </c>
      <c r="CN51" s="312">
        <v>8.0347604240334167</v>
      </c>
      <c r="CO51" s="312">
        <v>22.928508138450123</v>
      </c>
      <c r="CP51" s="312">
        <v>17.134216223251933</v>
      </c>
      <c r="CQ51" s="312">
        <v>15.153648623974721</v>
      </c>
      <c r="CR51" s="312">
        <v>16.486081740308357</v>
      </c>
      <c r="CS51" s="312">
        <v>45.195421637843182</v>
      </c>
      <c r="CT51" s="312">
        <v>22.048943082864245</v>
      </c>
      <c r="CU51" s="312">
        <v>10.294089838553388</v>
      </c>
      <c r="CV51" s="312">
        <v>19.735364346027144</v>
      </c>
      <c r="CW51" s="312">
        <v>7.9611179143217763</v>
      </c>
    </row>
    <row r="52" spans="1:101">
      <c r="A52" s="323">
        <v>50</v>
      </c>
      <c r="B52" s="312">
        <v>29.519613791060102</v>
      </c>
      <c r="C52" s="312">
        <v>27.992440331884541</v>
      </c>
      <c r="D52" s="312">
        <v>13.465171762124214</v>
      </c>
      <c r="E52" s="312">
        <v>12.869357237946904</v>
      </c>
      <c r="F52" s="312">
        <v>6.6065050033991684</v>
      </c>
      <c r="G52" s="312">
        <v>25.056749609921336</v>
      </c>
      <c r="H52" s="312">
        <v>7.1280350856050569</v>
      </c>
      <c r="I52" s="312">
        <v>25.641264712847878</v>
      </c>
      <c r="J52" s="312">
        <v>6.1924788163977373</v>
      </c>
      <c r="K52" s="312">
        <v>15.041940770442089</v>
      </c>
      <c r="L52" s="312">
        <v>18.515473208853528</v>
      </c>
      <c r="M52" s="312">
        <v>22.591738145032537</v>
      </c>
      <c r="N52" s="312">
        <v>17.612251460260868</v>
      </c>
      <c r="O52" s="312">
        <v>19.153226916659754</v>
      </c>
      <c r="P52" s="312">
        <v>5.7763820746385823</v>
      </c>
      <c r="Q52" s="312">
        <v>17.222451859025856</v>
      </c>
      <c r="R52" s="312">
        <v>23.24994802038151</v>
      </c>
      <c r="S52" s="312">
        <v>34.426632887541892</v>
      </c>
      <c r="T52" s="312">
        <v>30.216562683953434</v>
      </c>
      <c r="U52" s="312">
        <v>24.955473329242029</v>
      </c>
      <c r="V52" s="312">
        <v>21.702745803890867</v>
      </c>
      <c r="W52" s="312">
        <v>14.449063367362545</v>
      </c>
      <c r="X52" s="312">
        <v>22.494740417130203</v>
      </c>
      <c r="Y52" s="312">
        <v>31.564921522383589</v>
      </c>
      <c r="Z52" s="312">
        <v>13.771000583444575</v>
      </c>
      <c r="AA52" s="312">
        <v>17.333026581988971</v>
      </c>
      <c r="AB52" s="312">
        <v>16.733349321697681</v>
      </c>
      <c r="AC52" s="312">
        <v>20.344436752810047</v>
      </c>
      <c r="AD52" s="312">
        <v>18.046211614118921</v>
      </c>
      <c r="AE52" s="312">
        <v>20.672648050641488</v>
      </c>
      <c r="AF52" s="312">
        <v>8.5623616903926454</v>
      </c>
      <c r="AG52" s="312">
        <v>44.761321544120207</v>
      </c>
      <c r="AH52" s="312">
        <v>24.131781825743115</v>
      </c>
      <c r="AI52" s="312">
        <v>17.160619332741181</v>
      </c>
      <c r="AJ52" s="312">
        <v>28.148032536658395</v>
      </c>
      <c r="AK52" s="312">
        <v>12.101029767273607</v>
      </c>
      <c r="AL52" s="312">
        <v>17.177267863107261</v>
      </c>
      <c r="AM52" s="312">
        <v>6.7392992440835666</v>
      </c>
      <c r="AN52" s="312">
        <v>27.33470874343444</v>
      </c>
      <c r="AO52" s="312">
        <v>23.66765637721829</v>
      </c>
      <c r="AP52" s="312">
        <v>11.932564730954235</v>
      </c>
      <c r="AQ52" s="312">
        <v>14.884022268673142</v>
      </c>
      <c r="AR52" s="312">
        <v>6.4039839433263461</v>
      </c>
      <c r="AS52" s="312">
        <v>30.427079911479662</v>
      </c>
      <c r="AT52" s="312">
        <v>36.419635082801896</v>
      </c>
      <c r="AU52" s="312">
        <v>21.908213603948226</v>
      </c>
      <c r="AV52" s="312">
        <v>27.973110200546255</v>
      </c>
      <c r="AW52" s="312">
        <v>25.769874113639631</v>
      </c>
      <c r="AX52" s="312">
        <v>21.773236358486407</v>
      </c>
      <c r="AY52" s="312">
        <v>7.7382119539455294</v>
      </c>
      <c r="AZ52" s="312">
        <v>10.785454957119576</v>
      </c>
      <c r="BA52" s="312">
        <v>20.080346626078185</v>
      </c>
      <c r="BB52" s="312">
        <v>20.639089625981384</v>
      </c>
      <c r="BC52" s="312">
        <v>13.380027528001536</v>
      </c>
      <c r="BD52" s="312">
        <v>45.142973860979119</v>
      </c>
      <c r="BE52" s="312">
        <v>16.874558022155714</v>
      </c>
      <c r="BF52" s="312">
        <v>21.918198275598243</v>
      </c>
      <c r="BG52" s="312">
        <v>15.667546574511025</v>
      </c>
      <c r="BH52" s="312">
        <v>25.027552033141976</v>
      </c>
      <c r="BI52" s="312">
        <v>9.7435717108259574</v>
      </c>
      <c r="BJ52" s="312">
        <v>26.38791538582992</v>
      </c>
      <c r="BK52" s="312">
        <v>23.727094010727129</v>
      </c>
      <c r="BL52" s="312">
        <v>34.561997945093438</v>
      </c>
      <c r="BM52" s="312">
        <v>44.39228173495772</v>
      </c>
      <c r="BN52" s="312">
        <v>14.101842624788144</v>
      </c>
      <c r="BO52" s="312">
        <v>34.577560396909902</v>
      </c>
      <c r="BP52" s="312">
        <v>18.385683964559821</v>
      </c>
      <c r="BQ52" s="312">
        <v>3.6224121762585422</v>
      </c>
      <c r="BR52" s="312">
        <v>9.4503358580062873</v>
      </c>
      <c r="BS52" s="312">
        <v>19.072583919952724</v>
      </c>
      <c r="BT52" s="312">
        <v>5.3754243282699807</v>
      </c>
      <c r="BU52" s="312">
        <v>15.729092084340174</v>
      </c>
      <c r="BV52" s="312">
        <v>12.003159350463271</v>
      </c>
      <c r="BW52" s="312">
        <v>16.07834161066339</v>
      </c>
      <c r="BX52" s="312">
        <v>16.8465270788138</v>
      </c>
      <c r="BY52" s="312">
        <v>16.935063452784753</v>
      </c>
      <c r="BZ52" s="312">
        <v>25.521573481784188</v>
      </c>
      <c r="CA52" s="312">
        <v>13.486354293258268</v>
      </c>
      <c r="CB52" s="312">
        <v>6.7885105623410702</v>
      </c>
      <c r="CC52" s="312">
        <v>21.736970369089708</v>
      </c>
      <c r="CD52" s="312">
        <v>9.9770779875380242</v>
      </c>
      <c r="CE52" s="312">
        <v>6.6052222712689037</v>
      </c>
      <c r="CF52" s="312">
        <v>15.515255970247269</v>
      </c>
      <c r="CG52" s="312">
        <v>39.87259165867021</v>
      </c>
      <c r="CH52" s="312">
        <v>22.281096518459151</v>
      </c>
      <c r="CI52" s="312">
        <v>13.995543271370602</v>
      </c>
      <c r="CJ52" s="312">
        <v>24.288419742582942</v>
      </c>
      <c r="CK52" s="312">
        <v>15.431150370349966</v>
      </c>
      <c r="CL52" s="312">
        <v>38.283139922608605</v>
      </c>
      <c r="CM52" s="312">
        <v>16.674303099383668</v>
      </c>
      <c r="CN52" s="312">
        <v>8.3101708388212998</v>
      </c>
      <c r="CO52" s="312">
        <v>23.297820088397508</v>
      </c>
      <c r="CP52" s="312">
        <v>17.579070650910857</v>
      </c>
      <c r="CQ52" s="312">
        <v>15.554717568135217</v>
      </c>
      <c r="CR52" s="312">
        <v>16.909984372486832</v>
      </c>
      <c r="CS52" s="312">
        <v>45.713806721495679</v>
      </c>
      <c r="CT52" s="312">
        <v>22.636901042382586</v>
      </c>
      <c r="CU52" s="312">
        <v>10.584987979678543</v>
      </c>
      <c r="CV52" s="312">
        <v>20.285143558000399</v>
      </c>
      <c r="CW52" s="312">
        <v>8.2124404330988909</v>
      </c>
    </row>
    <row r="53" spans="1:101">
      <c r="A53" s="323">
        <v>51</v>
      </c>
      <c r="B53" s="312">
        <v>30.059050710144792</v>
      </c>
      <c r="C53" s="312">
        <v>28.561955267011754</v>
      </c>
      <c r="D53" s="312">
        <v>13.803247189260235</v>
      </c>
      <c r="E53" s="312">
        <v>13.234772931394694</v>
      </c>
      <c r="F53" s="312">
        <v>6.8112102666308969</v>
      </c>
      <c r="G53" s="312">
        <v>25.590933005828333</v>
      </c>
      <c r="H53" s="312">
        <v>7.3701085401716089</v>
      </c>
      <c r="I53" s="312">
        <v>26.282134068910935</v>
      </c>
      <c r="J53" s="312">
        <v>6.3672792988553324</v>
      </c>
      <c r="K53" s="312">
        <v>15.439016793163367</v>
      </c>
      <c r="L53" s="312">
        <v>18.941852153686657</v>
      </c>
      <c r="M53" s="312">
        <v>23.015392579001333</v>
      </c>
      <c r="N53" s="312">
        <v>18.11429027319716</v>
      </c>
      <c r="O53" s="312">
        <v>19.699702490492427</v>
      </c>
      <c r="P53" s="312">
        <v>5.9539783866633993</v>
      </c>
      <c r="Q53" s="312">
        <v>17.644193431481956</v>
      </c>
      <c r="R53" s="312">
        <v>23.889862580192563</v>
      </c>
      <c r="S53" s="312">
        <v>35.051163006916376</v>
      </c>
      <c r="T53" s="312">
        <v>30.667206176141164</v>
      </c>
      <c r="U53" s="312">
        <v>25.502169775023088</v>
      </c>
      <c r="V53" s="312">
        <v>22.211617674078546</v>
      </c>
      <c r="W53" s="312">
        <v>14.885959835265686</v>
      </c>
      <c r="X53" s="312">
        <v>23.035772078361102</v>
      </c>
      <c r="Y53" s="312">
        <v>32.206580135194535</v>
      </c>
      <c r="Z53" s="312">
        <v>14.183574446635006</v>
      </c>
      <c r="AA53" s="312">
        <v>17.869474701175939</v>
      </c>
      <c r="AB53" s="312">
        <v>17.17887586795932</v>
      </c>
      <c r="AC53" s="312">
        <v>20.858138782078932</v>
      </c>
      <c r="AD53" s="312">
        <v>18.524151101399848</v>
      </c>
      <c r="AE53" s="312">
        <v>21.21314771697616</v>
      </c>
      <c r="AF53" s="312">
        <v>8.80769973116114</v>
      </c>
      <c r="AG53" s="312">
        <v>45.278204774584786</v>
      </c>
      <c r="AH53" s="312">
        <v>24.708984991016319</v>
      </c>
      <c r="AI53" s="312">
        <v>17.554568201354982</v>
      </c>
      <c r="AJ53" s="312">
        <v>28.717181817505111</v>
      </c>
      <c r="AK53" s="312">
        <v>12.501821479578041</v>
      </c>
      <c r="AL53" s="312">
        <v>17.650718091368283</v>
      </c>
      <c r="AM53" s="312">
        <v>6.9222281150892471</v>
      </c>
      <c r="AN53" s="312">
        <v>27.841725410780573</v>
      </c>
      <c r="AO53" s="312">
        <v>24.226634185409925</v>
      </c>
      <c r="AP53" s="312">
        <v>12.291762555968251</v>
      </c>
      <c r="AQ53" s="312">
        <v>15.228682018529263</v>
      </c>
      <c r="AR53" s="312">
        <v>6.6110447057676103</v>
      </c>
      <c r="AS53" s="312">
        <v>30.956314624290595</v>
      </c>
      <c r="AT53" s="312">
        <v>36.877143543915089</v>
      </c>
      <c r="AU53" s="312">
        <v>22.38489342596197</v>
      </c>
      <c r="AV53" s="312">
        <v>28.474785650802463</v>
      </c>
      <c r="AW53" s="312">
        <v>26.270772211136922</v>
      </c>
      <c r="AX53" s="312">
        <v>22.300537767019382</v>
      </c>
      <c r="AY53" s="312">
        <v>7.985745374548249</v>
      </c>
      <c r="AZ53" s="312">
        <v>11.130647819150225</v>
      </c>
      <c r="BA53" s="312">
        <v>20.60910169929565</v>
      </c>
      <c r="BB53" s="312">
        <v>21.030109923318992</v>
      </c>
      <c r="BC53" s="312">
        <v>13.777463134339255</v>
      </c>
      <c r="BD53" s="312">
        <v>45.497244226099959</v>
      </c>
      <c r="BE53" s="312">
        <v>17.321051261016098</v>
      </c>
      <c r="BF53" s="312">
        <v>22.359079806662834</v>
      </c>
      <c r="BG53" s="312">
        <v>16.098845576310282</v>
      </c>
      <c r="BH53" s="312">
        <v>25.556895117738655</v>
      </c>
      <c r="BI53" s="312">
        <v>10.019305696632795</v>
      </c>
      <c r="BJ53" s="312">
        <v>26.817374786200944</v>
      </c>
      <c r="BK53" s="312">
        <v>24.291524831167468</v>
      </c>
      <c r="BL53" s="312">
        <v>35.111978042448079</v>
      </c>
      <c r="BM53" s="312">
        <v>44.762142812600679</v>
      </c>
      <c r="BN53" s="312">
        <v>14.46972183891063</v>
      </c>
      <c r="BO53" s="312">
        <v>35.124732125391347</v>
      </c>
      <c r="BP53" s="312">
        <v>18.864534345910911</v>
      </c>
      <c r="BQ53" s="312">
        <v>3.7195436246321405</v>
      </c>
      <c r="BR53" s="312">
        <v>9.738898839588634</v>
      </c>
      <c r="BS53" s="312">
        <v>19.560597066576303</v>
      </c>
      <c r="BT53" s="312">
        <v>5.5714099478778483</v>
      </c>
      <c r="BU53" s="312">
        <v>16.139231551837092</v>
      </c>
      <c r="BV53" s="312">
        <v>12.340892366786539</v>
      </c>
      <c r="BW53" s="312">
        <v>16.559254947524977</v>
      </c>
      <c r="BX53" s="312">
        <v>17.343608368814294</v>
      </c>
      <c r="BY53" s="312">
        <v>17.351636960938311</v>
      </c>
      <c r="BZ53" s="312">
        <v>26.055694073970507</v>
      </c>
      <c r="CA53" s="312">
        <v>13.911731202742775</v>
      </c>
      <c r="CB53" s="312">
        <v>7.0462427708511282</v>
      </c>
      <c r="CC53" s="312">
        <v>22.171651353341009</v>
      </c>
      <c r="CD53" s="312">
        <v>10.263914975487381</v>
      </c>
      <c r="CE53" s="312">
        <v>6.8102629689701848</v>
      </c>
      <c r="CF53" s="312">
        <v>15.978047824118422</v>
      </c>
      <c r="CG53" s="312">
        <v>40.356826160529799</v>
      </c>
      <c r="CH53" s="312">
        <v>22.818805003710626</v>
      </c>
      <c r="CI53" s="312">
        <v>14.399471916466595</v>
      </c>
      <c r="CJ53" s="312">
        <v>24.833842408149653</v>
      </c>
      <c r="CK53" s="312">
        <v>15.902210474512419</v>
      </c>
      <c r="CL53" s="312">
        <v>38.719344594675199</v>
      </c>
      <c r="CM53" s="312">
        <v>17.053191663504684</v>
      </c>
      <c r="CN53" s="312">
        <v>8.5907669172636396</v>
      </c>
      <c r="CO53" s="312">
        <v>23.663888188600591</v>
      </c>
      <c r="CP53" s="312">
        <v>18.026040704529439</v>
      </c>
      <c r="CQ53" s="312">
        <v>15.958560871185769</v>
      </c>
      <c r="CR53" s="312">
        <v>17.336078628114461</v>
      </c>
      <c r="CS53" s="312">
        <v>46.197446675192815</v>
      </c>
      <c r="CT53" s="312">
        <v>23.225064844705024</v>
      </c>
      <c r="CU53" s="312">
        <v>10.879475760361132</v>
      </c>
      <c r="CV53" s="312">
        <v>20.836908654890998</v>
      </c>
      <c r="CW53" s="312">
        <v>8.467979705056436</v>
      </c>
    </row>
    <row r="54" spans="1:101">
      <c r="A54" s="323">
        <v>52</v>
      </c>
      <c r="B54" s="312">
        <v>30.590019512180874</v>
      </c>
      <c r="C54" s="312">
        <v>29.124842875801953</v>
      </c>
      <c r="D54" s="312">
        <v>14.143835193183731</v>
      </c>
      <c r="E54" s="312">
        <v>13.603980310920296</v>
      </c>
      <c r="F54" s="312">
        <v>7.0194975340898429</v>
      </c>
      <c r="G54" s="312">
        <v>26.121358364027987</v>
      </c>
      <c r="H54" s="312">
        <v>7.6168823158836965</v>
      </c>
      <c r="I54" s="312">
        <v>26.91984593522109</v>
      </c>
      <c r="J54" s="312">
        <v>6.5448156473542163</v>
      </c>
      <c r="K54" s="312">
        <v>15.838883058345491</v>
      </c>
      <c r="L54" s="312">
        <v>19.368808775838129</v>
      </c>
      <c r="M54" s="312">
        <v>23.43643260291287</v>
      </c>
      <c r="N54" s="312">
        <v>18.619448892955958</v>
      </c>
      <c r="O54" s="312">
        <v>20.248768189836127</v>
      </c>
      <c r="P54" s="312">
        <v>6.1347697876948413</v>
      </c>
      <c r="Q54" s="312">
        <v>18.06747624474788</v>
      </c>
      <c r="R54" s="312">
        <v>24.529590368535253</v>
      </c>
      <c r="S54" s="312">
        <v>35.660668604115038</v>
      </c>
      <c r="T54" s="312">
        <v>31.108682798931984</v>
      </c>
      <c r="U54" s="312">
        <v>26.045339900257545</v>
      </c>
      <c r="V54" s="312">
        <v>22.719686115975392</v>
      </c>
      <c r="W54" s="312">
        <v>15.327387239664272</v>
      </c>
      <c r="X54" s="312">
        <v>23.575727582850067</v>
      </c>
      <c r="Y54" s="312">
        <v>32.837376493751059</v>
      </c>
      <c r="Z54" s="312">
        <v>14.600588507263335</v>
      </c>
      <c r="AA54" s="312">
        <v>18.41034375022257</v>
      </c>
      <c r="AB54" s="312">
        <v>17.626928712715085</v>
      </c>
      <c r="AC54" s="312">
        <v>21.372441400786421</v>
      </c>
      <c r="AD54" s="312">
        <v>19.004163200568573</v>
      </c>
      <c r="AE54" s="312">
        <v>21.754449322081442</v>
      </c>
      <c r="AF54" s="312">
        <v>9.0564963388874489</v>
      </c>
      <c r="AG54" s="312">
        <v>45.761374520847156</v>
      </c>
      <c r="AH54" s="312">
        <v>25.283915970019866</v>
      </c>
      <c r="AI54" s="312">
        <v>17.949535411647432</v>
      </c>
      <c r="AJ54" s="312">
        <v>29.279524630924268</v>
      </c>
      <c r="AK54" s="312">
        <v>12.908448174132698</v>
      </c>
      <c r="AL54" s="312">
        <v>18.126981102498352</v>
      </c>
      <c r="AM54" s="312">
        <v>7.1077847494082942</v>
      </c>
      <c r="AN54" s="312">
        <v>28.342509035456391</v>
      </c>
      <c r="AO54" s="312">
        <v>24.783584360570881</v>
      </c>
      <c r="AP54" s="312">
        <v>12.65542974637615</v>
      </c>
      <c r="AQ54" s="312">
        <v>15.574987586975004</v>
      </c>
      <c r="AR54" s="312">
        <v>6.821984777082883</v>
      </c>
      <c r="AS54" s="312">
        <v>31.476035935152712</v>
      </c>
      <c r="AT54" s="312">
        <v>37.317914598059197</v>
      </c>
      <c r="AU54" s="312">
        <v>22.860110043298292</v>
      </c>
      <c r="AV54" s="312">
        <v>28.96956546311252</v>
      </c>
      <c r="AW54" s="312">
        <v>26.766935595962678</v>
      </c>
      <c r="AX54" s="312">
        <v>22.827267945871835</v>
      </c>
      <c r="AY54" s="312">
        <v>8.2375754147671802</v>
      </c>
      <c r="AZ54" s="312">
        <v>11.480963907953193</v>
      </c>
      <c r="BA54" s="312">
        <v>21.13903313712056</v>
      </c>
      <c r="BB54" s="312">
        <v>21.419616699123669</v>
      </c>
      <c r="BC54" s="312">
        <v>14.179235536613461</v>
      </c>
      <c r="BD54" s="312">
        <v>45.820314827877297</v>
      </c>
      <c r="BE54" s="312">
        <v>17.769964182627774</v>
      </c>
      <c r="BF54" s="312">
        <v>22.798047073872784</v>
      </c>
      <c r="BG54" s="312">
        <v>16.533292882073013</v>
      </c>
      <c r="BH54" s="312">
        <v>26.0824624555346</v>
      </c>
      <c r="BI54" s="312">
        <v>10.298590910253949</v>
      </c>
      <c r="BJ54" s="312">
        <v>27.241221061161124</v>
      </c>
      <c r="BK54" s="312">
        <v>24.853942073737386</v>
      </c>
      <c r="BL54" s="312">
        <v>35.647083756171646</v>
      </c>
      <c r="BM54" s="312">
        <v>45.102216696167865</v>
      </c>
      <c r="BN54" s="312">
        <v>14.840402710606654</v>
      </c>
      <c r="BO54" s="312">
        <v>35.657024098429147</v>
      </c>
      <c r="BP54" s="312">
        <v>19.345152283178447</v>
      </c>
      <c r="BQ54" s="312">
        <v>3.8182889826653468</v>
      </c>
      <c r="BR54" s="312">
        <v>10.031740530842015</v>
      </c>
      <c r="BS54" s="312">
        <v>20.049922741414644</v>
      </c>
      <c r="BT54" s="312">
        <v>5.7718903219897424</v>
      </c>
      <c r="BU54" s="312">
        <v>16.551905663921154</v>
      </c>
      <c r="BV54" s="312">
        <v>12.682310430235994</v>
      </c>
      <c r="BW54" s="312">
        <v>17.04433470812074</v>
      </c>
      <c r="BX54" s="312">
        <v>17.844496923869965</v>
      </c>
      <c r="BY54" s="312">
        <v>17.769877420437314</v>
      </c>
      <c r="BZ54" s="312">
        <v>26.585584761570988</v>
      </c>
      <c r="CA54" s="312">
        <v>14.342288902381657</v>
      </c>
      <c r="CB54" s="312">
        <v>7.3098728957280414</v>
      </c>
      <c r="CC54" s="312">
        <v>22.604491670638634</v>
      </c>
      <c r="CD54" s="312">
        <v>10.554490673555705</v>
      </c>
      <c r="CE54" s="312">
        <v>7.0189009754772709</v>
      </c>
      <c r="CF54" s="312">
        <v>16.445058916621743</v>
      </c>
      <c r="CG54" s="312">
        <v>40.818372133417419</v>
      </c>
      <c r="CH54" s="312">
        <v>23.355602089365281</v>
      </c>
      <c r="CI54" s="312">
        <v>14.807341280870146</v>
      </c>
      <c r="CJ54" s="312">
        <v>25.376412929581267</v>
      </c>
      <c r="CK54" s="312">
        <v>16.377840933552445</v>
      </c>
      <c r="CL54" s="312">
        <v>39.136256130254537</v>
      </c>
      <c r="CM54" s="312">
        <v>17.43316393305842</v>
      </c>
      <c r="CN54" s="312">
        <v>8.8764890854262433</v>
      </c>
      <c r="CO54" s="312">
        <v>24.026458490630024</v>
      </c>
      <c r="CP54" s="312">
        <v>18.4748022813896</v>
      </c>
      <c r="CQ54" s="312">
        <v>16.364929460593324</v>
      </c>
      <c r="CR54" s="312">
        <v>17.764075057875864</v>
      </c>
      <c r="CS54" s="312">
        <v>46.645627744595693</v>
      </c>
      <c r="CT54" s="312">
        <v>23.812801416032524</v>
      </c>
      <c r="CU54" s="312">
        <v>11.177449362059635</v>
      </c>
      <c r="CV54" s="312">
        <v>21.390132773825027</v>
      </c>
      <c r="CW54" s="312">
        <v>8.7276812453325743</v>
      </c>
    </row>
    <row r="55" spans="1:101">
      <c r="A55" s="323">
        <v>53</v>
      </c>
      <c r="B55" s="312">
        <v>31.111905263833702</v>
      </c>
      <c r="C55" s="312">
        <v>29.680438300078936</v>
      </c>
      <c r="D55" s="312">
        <v>14.486767328049444</v>
      </c>
      <c r="E55" s="312">
        <v>13.976790815859664</v>
      </c>
      <c r="F55" s="312">
        <v>7.2313414167945229</v>
      </c>
      <c r="G55" s="312">
        <v>26.647472124879926</v>
      </c>
      <c r="H55" s="312">
        <v>7.8683212900952064</v>
      </c>
      <c r="I55" s="312">
        <v>27.553593065288947</v>
      </c>
      <c r="J55" s="312">
        <v>6.7250683790524519</v>
      </c>
      <c r="K55" s="312">
        <v>16.241296085385336</v>
      </c>
      <c r="L55" s="312">
        <v>19.796034231058982</v>
      </c>
      <c r="M55" s="312">
        <v>23.854526051030724</v>
      </c>
      <c r="N55" s="312">
        <v>19.127310053185191</v>
      </c>
      <c r="O55" s="312">
        <v>20.799909921242058</v>
      </c>
      <c r="P55" s="312">
        <v>6.3187440285206167</v>
      </c>
      <c r="Q55" s="312">
        <v>18.492007516381594</v>
      </c>
      <c r="R55" s="312">
        <v>25.168360930362169</v>
      </c>
      <c r="S55" s="312">
        <v>36.254249285613646</v>
      </c>
      <c r="T55" s="312">
        <v>31.540553337031195</v>
      </c>
      <c r="U55" s="312">
        <v>26.584404952446686</v>
      </c>
      <c r="V55" s="312">
        <v>23.226480335444354</v>
      </c>
      <c r="W55" s="312">
        <v>15.773060872847772</v>
      </c>
      <c r="X55" s="312">
        <v>24.114066018808703</v>
      </c>
      <c r="Y55" s="312">
        <v>33.456410218349973</v>
      </c>
      <c r="Z55" s="312">
        <v>15.021795309414108</v>
      </c>
      <c r="AA55" s="312">
        <v>18.955162318859557</v>
      </c>
      <c r="AB55" s="312">
        <v>18.077186139969239</v>
      </c>
      <c r="AC55" s="312">
        <v>21.886877979627069</v>
      </c>
      <c r="AD55" s="312">
        <v>19.485864864593211</v>
      </c>
      <c r="AE55" s="312">
        <v>22.296032450648436</v>
      </c>
      <c r="AF55" s="312">
        <v>9.3086893504963797</v>
      </c>
      <c r="AG55" s="312">
        <v>46.210115542680263</v>
      </c>
      <c r="AH55" s="312">
        <v>25.855939046502282</v>
      </c>
      <c r="AI55" s="312">
        <v>18.345265435454241</v>
      </c>
      <c r="AJ55" s="312">
        <v>29.834395018082656</v>
      </c>
      <c r="AK55" s="312">
        <v>13.320700431958967</v>
      </c>
      <c r="AL55" s="312">
        <v>18.605689702296367</v>
      </c>
      <c r="AM55" s="312">
        <v>7.295942268788397</v>
      </c>
      <c r="AN55" s="312">
        <v>28.836538317088344</v>
      </c>
      <c r="AO55" s="312">
        <v>25.337916156042109</v>
      </c>
      <c r="AP55" s="312">
        <v>13.023394811125454</v>
      </c>
      <c r="AQ55" s="312">
        <v>15.922754594897276</v>
      </c>
      <c r="AR55" s="312">
        <v>7.0367831899591051</v>
      </c>
      <c r="AS55" s="312">
        <v>31.985640819140471</v>
      </c>
      <c r="AT55" s="312">
        <v>37.741435501070193</v>
      </c>
      <c r="AU55" s="312">
        <v>23.333448830993628</v>
      </c>
      <c r="AV55" s="312">
        <v>29.456932625266649</v>
      </c>
      <c r="AW55" s="312">
        <v>27.257870710233458</v>
      </c>
      <c r="AX55" s="312">
        <v>23.352920480163299</v>
      </c>
      <c r="AY55" s="312">
        <v>8.4936528915688374</v>
      </c>
      <c r="AZ55" s="312">
        <v>11.836259839785029</v>
      </c>
      <c r="BA55" s="312">
        <v>21.669649285601807</v>
      </c>
      <c r="BB55" s="312">
        <v>21.807337827360701</v>
      </c>
      <c r="BC55" s="312">
        <v>14.585118550683106</v>
      </c>
      <c r="BD55" s="312">
        <v>46.111890901505419</v>
      </c>
      <c r="BE55" s="312">
        <v>18.220972365722339</v>
      </c>
      <c r="BF55" s="312">
        <v>23.234745308273581</v>
      </c>
      <c r="BG55" s="312">
        <v>16.970596595309644</v>
      </c>
      <c r="BH55" s="312">
        <v>26.603710784093863</v>
      </c>
      <c r="BI55" s="312">
        <v>10.58133821810679</v>
      </c>
      <c r="BJ55" s="312">
        <v>27.659085362626307</v>
      </c>
      <c r="BK55" s="312">
        <v>25.413742646229633</v>
      </c>
      <c r="BL55" s="312">
        <v>36.166609908741059</v>
      </c>
      <c r="BM55" s="312">
        <v>45.41216472006235</v>
      </c>
      <c r="BN55" s="312">
        <v>15.213682287124081</v>
      </c>
      <c r="BO55" s="312">
        <v>36.173737874063477</v>
      </c>
      <c r="BP55" s="312">
        <v>19.827149978949254</v>
      </c>
      <c r="BQ55" s="312">
        <v>3.9186511903269849</v>
      </c>
      <c r="BR55" s="312">
        <v>10.328769956554886</v>
      </c>
      <c r="BS55" s="312">
        <v>20.540151562302377</v>
      </c>
      <c r="BT55" s="312">
        <v>5.9768704472764682</v>
      </c>
      <c r="BU55" s="312">
        <v>16.966849030941709</v>
      </c>
      <c r="BV55" s="312">
        <v>13.027258598254996</v>
      </c>
      <c r="BW55" s="312">
        <v>17.53321547104979</v>
      </c>
      <c r="BX55" s="312">
        <v>18.348792826785402</v>
      </c>
      <c r="BY55" s="312">
        <v>18.189501261765141</v>
      </c>
      <c r="BZ55" s="312">
        <v>27.110687225844021</v>
      </c>
      <c r="CA55" s="312">
        <v>14.777769967984751</v>
      </c>
      <c r="CB55" s="312">
        <v>7.5793791851517449</v>
      </c>
      <c r="CC55" s="312">
        <v>23.035147693135002</v>
      </c>
      <c r="CD55" s="312">
        <v>10.848707513918376</v>
      </c>
      <c r="CE55" s="312">
        <v>7.2311109419525348</v>
      </c>
      <c r="CF55" s="312">
        <v>16.915956902111436</v>
      </c>
      <c r="CG55" s="312">
        <v>41.256624901941549</v>
      </c>
      <c r="CH55" s="312">
        <v>23.890955749011692</v>
      </c>
      <c r="CI55" s="312">
        <v>15.218910682409149</v>
      </c>
      <c r="CJ55" s="312">
        <v>25.915562431132368</v>
      </c>
      <c r="CK55" s="312">
        <v>16.857699124322099</v>
      </c>
      <c r="CL55" s="312">
        <v>39.533392137827882</v>
      </c>
      <c r="CM55" s="312">
        <v>17.813986232874036</v>
      </c>
      <c r="CN55" s="312">
        <v>9.1672708617534262</v>
      </c>
      <c r="CO55" s="312">
        <v>24.385278426874326</v>
      </c>
      <c r="CP55" s="312">
        <v>18.925023930841341</v>
      </c>
      <c r="CQ55" s="312">
        <v>16.773567258902041</v>
      </c>
      <c r="CR55" s="312">
        <v>18.193677410014917</v>
      </c>
      <c r="CS55" s="312">
        <v>47.057732545719084</v>
      </c>
      <c r="CT55" s="312">
        <v>24.399468787452381</v>
      </c>
      <c r="CU55" s="312">
        <v>11.478799804728862</v>
      </c>
      <c r="CV55" s="312">
        <v>21.944277966773456</v>
      </c>
      <c r="CW55" s="312">
        <v>8.9914855279216539</v>
      </c>
    </row>
    <row r="56" spans="1:101">
      <c r="A56" s="323">
        <v>54</v>
      </c>
      <c r="B56" s="312">
        <v>31.624102891251038</v>
      </c>
      <c r="C56" s="312">
        <v>30.228082537487069</v>
      </c>
      <c r="D56" s="312">
        <v>14.831870233426297</v>
      </c>
      <c r="E56" s="312">
        <v>14.353008394075317</v>
      </c>
      <c r="F56" s="312">
        <v>7.4467131222680312</v>
      </c>
      <c r="G56" s="312">
        <v>27.168721211798598</v>
      </c>
      <c r="H56" s="312">
        <v>8.1243849210423331</v>
      </c>
      <c r="I56" s="312">
        <v>28.182565014793074</v>
      </c>
      <c r="J56" s="312">
        <v>6.9080158402431096</v>
      </c>
      <c r="K56" s="312">
        <v>16.646005458724073</v>
      </c>
      <c r="L56" s="312">
        <v>20.223215224551463</v>
      </c>
      <c r="M56" s="312">
        <v>24.269340871005767</v>
      </c>
      <c r="N56" s="312">
        <v>19.637445115851207</v>
      </c>
      <c r="O56" s="312">
        <v>21.352601324545983</v>
      </c>
      <c r="P56" s="312">
        <v>6.505886265482367</v>
      </c>
      <c r="Q56" s="312">
        <v>18.917488699459</v>
      </c>
      <c r="R56" s="312">
        <v>25.805393578916526</v>
      </c>
      <c r="S56" s="312">
        <v>36.831032194989938</v>
      </c>
      <c r="T56" s="312">
        <v>31.962389285170161</v>
      </c>
      <c r="U56" s="312">
        <v>27.118786004663427</v>
      </c>
      <c r="V56" s="312">
        <v>23.731525183645644</v>
      </c>
      <c r="W56" s="312">
        <v>16.222684708284685</v>
      </c>
      <c r="X56" s="312">
        <v>24.650241728956292</v>
      </c>
      <c r="Y56" s="312">
        <v>34.06279693558286</v>
      </c>
      <c r="Z56" s="312">
        <v>15.446937205057322</v>
      </c>
      <c r="AA56" s="312">
        <v>19.503443268929399</v>
      </c>
      <c r="AB56" s="312">
        <v>18.529318338732978</v>
      </c>
      <c r="AC56" s="312">
        <v>22.400974850673698</v>
      </c>
      <c r="AD56" s="312">
        <v>19.968864591233963</v>
      </c>
      <c r="AE56" s="312">
        <v>22.837368314947049</v>
      </c>
      <c r="AF56" s="312">
        <v>9.5642125715601871</v>
      </c>
      <c r="AG56" s="312">
        <v>46.623804584024896</v>
      </c>
      <c r="AH56" s="312">
        <v>26.424415131748209</v>
      </c>
      <c r="AI56" s="312">
        <v>18.741498461598823</v>
      </c>
      <c r="AJ56" s="312">
        <v>30.381133263868765</v>
      </c>
      <c r="AK56" s="312">
        <v>13.738356569657958</v>
      </c>
      <c r="AL56" s="312">
        <v>19.086467074144498</v>
      </c>
      <c r="AM56" s="312">
        <v>7.4866716057161993</v>
      </c>
      <c r="AN56" s="312">
        <v>29.323297339679094</v>
      </c>
      <c r="AO56" s="312">
        <v>25.889035440868124</v>
      </c>
      <c r="AP56" s="312">
        <v>13.395477904212326</v>
      </c>
      <c r="AQ56" s="312">
        <v>16.271794695847888</v>
      </c>
      <c r="AR56" s="312">
        <v>7.2554152322447907</v>
      </c>
      <c r="AS56" s="312">
        <v>32.484538324780551</v>
      </c>
      <c r="AT56" s="312">
        <v>38.147221677944806</v>
      </c>
      <c r="AU56" s="312">
        <v>23.804492694740141</v>
      </c>
      <c r="AV56" s="312">
        <v>29.93637677113723</v>
      </c>
      <c r="AW56" s="312">
        <v>27.743086682086602</v>
      </c>
      <c r="AX56" s="312">
        <v>23.876983657302681</v>
      </c>
      <c r="AY56" s="312">
        <v>8.7539235629747942</v>
      </c>
      <c r="AZ56" s="312">
        <v>12.196383286236671</v>
      </c>
      <c r="BA56" s="312">
        <v>22.200449825267643</v>
      </c>
      <c r="BB56" s="312">
        <v>22.193000240148013</v>
      </c>
      <c r="BC56" s="312">
        <v>14.9948765414502</v>
      </c>
      <c r="BD56" s="312">
        <v>46.371749690105069</v>
      </c>
      <c r="BE56" s="312">
        <v>18.673743440762689</v>
      </c>
      <c r="BF56" s="312">
        <v>23.668818620069569</v>
      </c>
      <c r="BG56" s="312">
        <v>17.410456170941764</v>
      </c>
      <c r="BH56" s="312">
        <v>27.120097433517643</v>
      </c>
      <c r="BI56" s="312">
        <v>10.867453709054711</v>
      </c>
      <c r="BJ56" s="312">
        <v>28.070603315163851</v>
      </c>
      <c r="BK56" s="312">
        <v>25.970319899459543</v>
      </c>
      <c r="BL56" s="312">
        <v>36.669876835801389</v>
      </c>
      <c r="BM56" s="312">
        <v>45.691715520638233</v>
      </c>
      <c r="BN56" s="312">
        <v>15.589351523377921</v>
      </c>
      <c r="BO56" s="312">
        <v>36.674200474948556</v>
      </c>
      <c r="BP56" s="312">
        <v>20.310131689498256</v>
      </c>
      <c r="BQ56" s="312">
        <v>4.0206325146952553</v>
      </c>
      <c r="BR56" s="312">
        <v>10.629890116696471</v>
      </c>
      <c r="BS56" s="312">
        <v>21.030866689358032</v>
      </c>
      <c r="BT56" s="312">
        <v>6.186351204243218</v>
      </c>
      <c r="BU56" s="312">
        <v>17.383789318931779</v>
      </c>
      <c r="BV56" s="312">
        <v>13.375575414826599</v>
      </c>
      <c r="BW56" s="312">
        <v>18.025519307936701</v>
      </c>
      <c r="BX56" s="312">
        <v>18.856083642478659</v>
      </c>
      <c r="BY56" s="312">
        <v>18.610219108066755</v>
      </c>
      <c r="BZ56" s="312">
        <v>27.630444526180447</v>
      </c>
      <c r="CA56" s="312">
        <v>15.217904917780597</v>
      </c>
      <c r="CB56" s="312">
        <v>7.8547325187913026</v>
      </c>
      <c r="CC56" s="312">
        <v>23.463274662338446</v>
      </c>
      <c r="CD56" s="312">
        <v>11.14646265940177</v>
      </c>
      <c r="CE56" s="312">
        <v>7.4468640948796674</v>
      </c>
      <c r="CF56" s="312">
        <v>17.390397618080094</v>
      </c>
      <c r="CG56" s="312">
        <v>41.671026819370113</v>
      </c>
      <c r="CH56" s="312">
        <v>24.424328992610896</v>
      </c>
      <c r="CI56" s="312">
        <v>15.633930425774835</v>
      </c>
      <c r="CJ56" s="312">
        <v>26.450720585009027</v>
      </c>
      <c r="CK56" s="312">
        <v>17.341429558847747</v>
      </c>
      <c r="CL56" s="312">
        <v>39.910304876562606</v>
      </c>
      <c r="CM56" s="312">
        <v>18.19542086877507</v>
      </c>
      <c r="CN56" s="312">
        <v>9.4630387864372825</v>
      </c>
      <c r="CO56" s="312">
        <v>24.740097124946093</v>
      </c>
      <c r="CP56" s="312">
        <v>19.376367281608509</v>
      </c>
      <c r="CQ56" s="312">
        <v>17.184211453012871</v>
      </c>
      <c r="CR56" s="312">
        <v>18.624582984513733</v>
      </c>
      <c r="CS56" s="312">
        <v>47.433241435667398</v>
      </c>
      <c r="CT56" s="312">
        <v>24.98441738423438</v>
      </c>
      <c r="CU56" s="312">
        <v>11.783412983003762</v>
      </c>
      <c r="CV56" s="312">
        <v>22.49879614431525</v>
      </c>
      <c r="CW56" s="312">
        <v>9.2593279493151872</v>
      </c>
    </row>
    <row r="57" spans="1:101">
      <c r="A57" s="323">
        <v>55</v>
      </c>
      <c r="B57" s="312">
        <v>32.1260184776716</v>
      </c>
      <c r="C57" s="312">
        <v>30.767123891480683</v>
      </c>
      <c r="D57" s="312">
        <v>15.17896577366623</v>
      </c>
      <c r="E57" s="312">
        <v>14.732429650418993</v>
      </c>
      <c r="F57" s="312">
        <v>7.6655804117032469</v>
      </c>
      <c r="G57" s="312">
        <v>27.684554101165361</v>
      </c>
      <c r="H57" s="312">
        <v>8.3850271709288471</v>
      </c>
      <c r="I57" s="312">
        <v>28.805950077867212</v>
      </c>
      <c r="J57" s="312">
        <v>7.0936341831542666</v>
      </c>
      <c r="K57" s="312">
        <v>17.052754086751431</v>
      </c>
      <c r="L57" s="312">
        <v>20.650034419329543</v>
      </c>
      <c r="M57" s="312">
        <v>24.680545599343461</v>
      </c>
      <c r="N57" s="312">
        <v>20.149414703529285</v>
      </c>
      <c r="O57" s="312">
        <v>21.906304672984763</v>
      </c>
      <c r="P57" s="312">
        <v>6.6961790190144219</v>
      </c>
      <c r="Q57" s="312">
        <v>19.343615850231423</v>
      </c>
      <c r="R57" s="312">
        <v>26.439899167469328</v>
      </c>
      <c r="S57" s="312">
        <v>37.390174428099598</v>
      </c>
      <c r="T57" s="312">
        <v>32.373773624972273</v>
      </c>
      <c r="U57" s="312">
        <v>27.647905101619582</v>
      </c>
      <c r="V57" s="312">
        <v>24.234341968637658</v>
      </c>
      <c r="W57" s="312">
        <v>16.675951705608497</v>
      </c>
      <c r="X57" s="312">
        <v>25.183705324509766</v>
      </c>
      <c r="Y57" s="312">
        <v>34.655670653180998</v>
      </c>
      <c r="Z57" s="312">
        <v>15.875746589138375</v>
      </c>
      <c r="AA57" s="312">
        <v>20.054684483965509</v>
      </c>
      <c r="AB57" s="312">
        <v>18.982987820679483</v>
      </c>
      <c r="AC57" s="312">
        <v>22.914252097177386</v>
      </c>
      <c r="AD57" s="312">
        <v>20.452762985359168</v>
      </c>
      <c r="AE57" s="312">
        <v>23.377920693484509</v>
      </c>
      <c r="AF57" s="312">
        <v>9.8229957708948312</v>
      </c>
      <c r="AG57" s="312">
        <v>47.001911804422114</v>
      </c>
      <c r="AH57" s="312">
        <v>26.988703084622696</v>
      </c>
      <c r="AI57" s="312">
        <v>19.137970694759062</v>
      </c>
      <c r="AJ57" s="312">
        <v>30.919087352048685</v>
      </c>
      <c r="AK57" s="312">
        <v>14.161182761997489</v>
      </c>
      <c r="AL57" s="312">
        <v>19.568927294625677</v>
      </c>
      <c r="AM57" s="312">
        <v>7.6799414880475281</v>
      </c>
      <c r="AN57" s="312">
        <v>29.802276561111427</v>
      </c>
      <c r="AO57" s="312">
        <v>26.43634587323875</v>
      </c>
      <c r="AP57" s="312">
        <v>13.771490930026753</v>
      </c>
      <c r="AQ57" s="312">
        <v>16.621915748296065</v>
      </c>
      <c r="AR57" s="312">
        <v>7.4778523895761051</v>
      </c>
      <c r="AS57" s="312">
        <v>32.972150841063431</v>
      </c>
      <c r="AT57" s="312">
        <v>38.534817740705698</v>
      </c>
      <c r="AU57" s="312">
        <v>24.272822738106942</v>
      </c>
      <c r="AV57" s="312">
        <v>30.407395162067157</v>
      </c>
      <c r="AW57" s="312">
        <v>28.222096224891818</v>
      </c>
      <c r="AX57" s="312">
        <v>24.398941376660289</v>
      </c>
      <c r="AY57" s="312">
        <v>9.0183280828570833</v>
      </c>
      <c r="AZ57" s="312">
        <v>12.561173016606974</v>
      </c>
      <c r="BA57" s="312">
        <v>22.73092662448553</v>
      </c>
      <c r="BB57" s="312">
        <v>22.576330271532608</v>
      </c>
      <c r="BC57" s="312">
        <v>15.408264621932714</v>
      </c>
      <c r="BD57" s="312">
        <v>46.599740356889434</v>
      </c>
      <c r="BE57" s="312">
        <v>19.127937514748794</v>
      </c>
      <c r="BF57" s="312">
        <v>24.099910522414593</v>
      </c>
      <c r="BG57" s="312">
        <v>17.85256276201568</v>
      </c>
      <c r="BH57" s="312">
        <v>27.631081365301636</v>
      </c>
      <c r="BI57" s="312">
        <v>11.156838714586398</v>
      </c>
      <c r="BJ57" s="312">
        <v>28.475415591829289</v>
      </c>
      <c r="BK57" s="312">
        <v>26.523064839722398</v>
      </c>
      <c r="BL57" s="312">
        <v>37.156232043289428</v>
      </c>
      <c r="BM57" s="312">
        <v>45.94066518398904</v>
      </c>
      <c r="BN57" s="312">
        <v>15.967195470801871</v>
      </c>
      <c r="BO57" s="312">
        <v>37.157766021260677</v>
      </c>
      <c r="BP57" s="312">
        <v>20.793694301815027</v>
      </c>
      <c r="BQ57" s="312">
        <v>4.1242345360727422</v>
      </c>
      <c r="BR57" s="312">
        <v>10.934997988183037</v>
      </c>
      <c r="BS57" s="312">
        <v>21.521644459450499</v>
      </c>
      <c r="BT57" s="312">
        <v>6.4003292472113076</v>
      </c>
      <c r="BU57" s="312">
        <v>17.802447552723013</v>
      </c>
      <c r="BV57" s="312">
        <v>13.727093010666852</v>
      </c>
      <c r="BW57" s="312">
        <v>18.520856271627249</v>
      </c>
      <c r="BX57" s="312">
        <v>19.365944995552741</v>
      </c>
      <c r="BY57" s="312">
        <v>19.03173612310529</v>
      </c>
      <c r="BZ57" s="312">
        <v>28.144302187639642</v>
      </c>
      <c r="CA57" s="312">
        <v>15.662412446056127</v>
      </c>
      <c r="CB57" s="312">
        <v>8.1358962508576642</v>
      </c>
      <c r="CC57" s="312">
        <v>23.888527186901598</v>
      </c>
      <c r="CD57" s="312">
        <v>11.447648028491319</v>
      </c>
      <c r="CE57" s="312">
        <v>7.6661281926835141</v>
      </c>
      <c r="CF57" s="312">
        <v>17.868025497511358</v>
      </c>
      <c r="CG57" s="312">
        <v>42.061068559648369</v>
      </c>
      <c r="CH57" s="312">
        <v>24.955180852975737</v>
      </c>
      <c r="CI57" s="312">
        <v>16.052142036532167</v>
      </c>
      <c r="CJ57" s="312">
        <v>26.981316722272698</v>
      </c>
      <c r="CK57" s="312">
        <v>17.828664311569941</v>
      </c>
      <c r="CL57" s="312">
        <v>40.266582170276322</v>
      </c>
      <c r="CM57" s="312">
        <v>18.577226385993352</v>
      </c>
      <c r="CN57" s="312">
        <v>9.7637123613781043</v>
      </c>
      <c r="CO57" s="312">
        <v>25.090665721180681</v>
      </c>
      <c r="CP57" s="312">
        <v>19.828487488831648</v>
      </c>
      <c r="CQ57" s="312">
        <v>17.596592779795227</v>
      </c>
      <c r="CR57" s="312">
        <v>19.056483004411021</v>
      </c>
      <c r="CS57" s="312">
        <v>47.771733430009775</v>
      </c>
      <c r="CT57" s="312">
        <v>25.566991351822153</v>
      </c>
      <c r="CU57" s="312">
        <v>12.091169710629671</v>
      </c>
      <c r="CV57" s="312">
        <v>23.05313005882066</v>
      </c>
      <c r="CW57" s="312">
        <v>9.5311387990356344</v>
      </c>
    </row>
    <row r="58" spans="1:101">
      <c r="A58" s="323">
        <v>56</v>
      </c>
      <c r="B58" s="312">
        <v>32.617070537056229</v>
      </c>
      <c r="C58" s="312">
        <v>31.29691941001526</v>
      </c>
      <c r="D58" s="312">
        <v>15.527871186571101</v>
      </c>
      <c r="E58" s="312">
        <v>15.114844010840699</v>
      </c>
      <c r="F58" s="312">
        <v>7.8879075607432059</v>
      </c>
      <c r="G58" s="312">
        <v>28.194421896645991</v>
      </c>
      <c r="H58" s="312">
        <v>8.6501964360755856</v>
      </c>
      <c r="I58" s="312">
        <v>29.422937245995566</v>
      </c>
      <c r="J58" s="312">
        <v>7.2818973446595407</v>
      </c>
      <c r="K58" s="312">
        <v>17.461278476722274</v>
      </c>
      <c r="L58" s="312">
        <v>21.076170856591478</v>
      </c>
      <c r="M58" s="312">
        <v>25.087809839147507</v>
      </c>
      <c r="N58" s="312">
        <v>20.662769367068254</v>
      </c>
      <c r="O58" s="312">
        <v>22.46047181624699</v>
      </c>
      <c r="P58" s="312">
        <v>6.8896021344676921</v>
      </c>
      <c r="Q58" s="312">
        <v>19.770080010480246</v>
      </c>
      <c r="R58" s="312">
        <v>27.071081909037915</v>
      </c>
      <c r="S58" s="312">
        <v>37.930865349525369</v>
      </c>
      <c r="T58" s="312">
        <v>32.774301577890839</v>
      </c>
      <c r="U58" s="312">
        <v>28.171186412524609</v>
      </c>
      <c r="V58" s="312">
        <v>24.73444928339476</v>
      </c>
      <c r="W58" s="312">
        <v>17.132544145051025</v>
      </c>
      <c r="X58" s="312">
        <v>25.713904718890376</v>
      </c>
      <c r="Y58" s="312">
        <v>35.234186084331213</v>
      </c>
      <c r="Z58" s="312">
        <v>16.307946159397044</v>
      </c>
      <c r="AA58" s="312">
        <v>20.608369671662931</v>
      </c>
      <c r="AB58" s="312">
        <v>19.437849859513022</v>
      </c>
      <c r="AC58" s="312">
        <v>23.426224367449446</v>
      </c>
      <c r="AD58" s="312">
        <v>20.937153346311611</v>
      </c>
      <c r="AE58" s="312">
        <v>23.917146899970565</v>
      </c>
      <c r="AF58" s="312">
        <v>10.084964680475291</v>
      </c>
      <c r="AG58" s="312">
        <v>47.34400178327494</v>
      </c>
      <c r="AH58" s="312">
        <v>27.548161049830789</v>
      </c>
      <c r="AI58" s="312">
        <v>19.534414664527862</v>
      </c>
      <c r="AJ58" s="312">
        <v>31.447614407854797</v>
      </c>
      <c r="AK58" s="312">
        <v>14.588933193675508</v>
      </c>
      <c r="AL58" s="312">
        <v>20.052675876969509</v>
      </c>
      <c r="AM58" s="312">
        <v>7.8757184256798638</v>
      </c>
      <c r="AN58" s="312">
        <v>30.272973792747596</v>
      </c>
      <c r="AO58" s="312">
        <v>26.979250090909453</v>
      </c>
      <c r="AP58" s="312">
        <v>14.151237665925224</v>
      </c>
      <c r="AQ58" s="312">
        <v>16.972921995653479</v>
      </c>
      <c r="AR58" s="312">
        <v>7.7040622920092696</v>
      </c>
      <c r="AS58" s="312">
        <v>33.447915333531682</v>
      </c>
      <c r="AT58" s="312">
        <v>38.903798422102476</v>
      </c>
      <c r="AU58" s="312">
        <v>24.738018939602494</v>
      </c>
      <c r="AV58" s="312">
        <v>30.869493654785312</v>
      </c>
      <c r="AW58" s="312">
        <v>28.694416533960972</v>
      </c>
      <c r="AX58" s="312">
        <v>24.918274079517225</v>
      </c>
      <c r="AY58" s="312">
        <v>9.2868019625340388</v>
      </c>
      <c r="AZ58" s="312">
        <v>12.930458958064703</v>
      </c>
      <c r="BA58" s="312">
        <v>23.260564622875716</v>
      </c>
      <c r="BB58" s="312">
        <v>22.957054004912596</v>
      </c>
      <c r="BC58" s="312">
        <v>15.825028874248508</v>
      </c>
      <c r="BD58" s="312">
        <v>46.79578362312251</v>
      </c>
      <c r="BE58" s="312">
        <v>19.583207617435814</v>
      </c>
      <c r="BF58" s="312">
        <v>24.527664460559912</v>
      </c>
      <c r="BG58" s="312">
        <v>18.296599588541941</v>
      </c>
      <c r="BH58" s="312">
        <v>28.13612421512082</v>
      </c>
      <c r="BI58" s="312">
        <v>11.449389836190722</v>
      </c>
      <c r="BJ58" s="312">
        <v>28.87316848275082</v>
      </c>
      <c r="BK58" s="312">
        <v>27.071367359128022</v>
      </c>
      <c r="BL58" s="312">
        <v>37.625051782309221</v>
      </c>
      <c r="BM58" s="312">
        <v>46.158877141137822</v>
      </c>
      <c r="BN58" s="312">
        <v>16.346993478984977</v>
      </c>
      <c r="BO58" s="312">
        <v>37.623817281827584</v>
      </c>
      <c r="BP58" s="312">
        <v>21.277427934399249</v>
      </c>
      <c r="BQ58" s="312">
        <v>4.2294581343528614</v>
      </c>
      <c r="BR58" s="312">
        <v>11.243984536311416</v>
      </c>
      <c r="BS58" s="312">
        <v>22.012055043847205</v>
      </c>
      <c r="BT58" s="312">
        <v>6.6187968980860266</v>
      </c>
      <c r="BU58" s="312">
        <v>18.222538435803987</v>
      </c>
      <c r="BV58" s="312">
        <v>14.081637215804841</v>
      </c>
      <c r="BW58" s="312">
        <v>19.018824921007401</v>
      </c>
      <c r="BX58" s="312">
        <v>19.877941186129295</v>
      </c>
      <c r="BY58" s="312">
        <v>19.453752373736197</v>
      </c>
      <c r="BZ58" s="312">
        <v>28.651709290327432</v>
      </c>
      <c r="CA58" s="312">
        <v>16.110999687316585</v>
      </c>
      <c r="CB58" s="312">
        <v>8.4228260633668004</v>
      </c>
      <c r="CC58" s="312">
        <v>24.310559745598635</v>
      </c>
      <c r="CD58" s="312">
        <v>11.752150328662795</v>
      </c>
      <c r="CE58" s="312">
        <v>7.8888674859937797</v>
      </c>
      <c r="CF58" s="312">
        <v>18.348474014207202</v>
      </c>
      <c r="CG58" s="312">
        <v>42.426290239456897</v>
      </c>
      <c r="CH58" s="312">
        <v>25.48296739235111</v>
      </c>
      <c r="CI58" s="312">
        <v>16.473278516384266</v>
      </c>
      <c r="CJ58" s="312">
        <v>27.506780954205528</v>
      </c>
      <c r="CK58" s="312">
        <v>18.319023483302828</v>
      </c>
      <c r="CL58" s="312">
        <v>40.601848213089461</v>
      </c>
      <c r="CM58" s="312">
        <v>18.959157836650874</v>
      </c>
      <c r="CN58" s="312">
        <v>10.069204001093668</v>
      </c>
      <c r="CO58" s="312">
        <v>25.436737672654335</v>
      </c>
      <c r="CP58" s="312">
        <v>20.281033700014518</v>
      </c>
      <c r="CQ58" s="312">
        <v>18.010435827622327</v>
      </c>
      <c r="CR58" s="312">
        <v>19.489063003625279</v>
      </c>
      <c r="CS58" s="312">
        <v>48.072886666860597</v>
      </c>
      <c r="CT58" s="312">
        <v>26.146529914515625</v>
      </c>
      <c r="CU58" s="312">
        <v>12.401945773197005</v>
      </c>
      <c r="CV58" s="312">
        <v>23.606714324490181</v>
      </c>
      <c r="CW58" s="312">
        <v>9.8068432372522825</v>
      </c>
    </row>
    <row r="59" spans="1:101">
      <c r="A59" s="323">
        <v>57</v>
      </c>
      <c r="B59" s="312">
        <v>33.096691259672419</v>
      </c>
      <c r="C59" s="312">
        <v>31.816836308203683</v>
      </c>
      <c r="D59" s="312">
        <v>15.87839924120928</v>
      </c>
      <c r="E59" s="312">
        <v>15.500033902040705</v>
      </c>
      <c r="F59" s="312">
        <v>8.1136553240092919</v>
      </c>
      <c r="G59" s="312">
        <v>28.697779404803153</v>
      </c>
      <c r="H59" s="312">
        <v>8.9198354844243681</v>
      </c>
      <c r="I59" s="312">
        <v>30.032718182464816</v>
      </c>
      <c r="J59" s="312">
        <v>7.4727770269606664</v>
      </c>
      <c r="K59" s="312">
        <v>17.87130902530161</v>
      </c>
      <c r="L59" s="312">
        <v>21.501300387295998</v>
      </c>
      <c r="M59" s="312">
        <v>25.490804739127746</v>
      </c>
      <c r="N59" s="312">
        <v>21.177050287208747</v>
      </c>
      <c r="O59" s="312">
        <v>23.014545164076242</v>
      </c>
      <c r="P59" s="312">
        <v>7.0861327453199632</v>
      </c>
      <c r="Q59" s="312">
        <v>20.196567603883661</v>
      </c>
      <c r="R59" s="312">
        <v>27.698141237852631</v>
      </c>
      <c r="S59" s="312">
        <v>38.452328800754501</v>
      </c>
      <c r="T59" s="312">
        <v>33.16358133219773</v>
      </c>
      <c r="U59" s="312">
        <v>28.688057387316803</v>
      </c>
      <c r="V59" s="312">
        <v>25.231363848129266</v>
      </c>
      <c r="W59" s="312">
        <v>17.592133990936436</v>
      </c>
      <c r="X59" s="312">
        <v>26.240286178269081</v>
      </c>
      <c r="Y59" s="312">
        <v>35.797520912121769</v>
      </c>
      <c r="Z59" s="312">
        <v>16.743249200683842</v>
      </c>
      <c r="AA59" s="312">
        <v>21.163969217502093</v>
      </c>
      <c r="AB59" s="312">
        <v>19.89355295125598</v>
      </c>
      <c r="AC59" s="312">
        <v>23.936401710801277</v>
      </c>
      <c r="AD59" s="312">
        <v>21.421622279089959</v>
      </c>
      <c r="AE59" s="312">
        <v>24.454498780017484</v>
      </c>
      <c r="AF59" s="312">
        <v>10.350041000763287</v>
      </c>
      <c r="AG59" s="312">
        <v>47.649734096141806</v>
      </c>
      <c r="AH59" s="312">
        <v>28.102147810239845</v>
      </c>
      <c r="AI59" s="312">
        <v>19.930559544149553</v>
      </c>
      <c r="AJ59" s="312">
        <v>31.966082123248491</v>
      </c>
      <c r="AK59" s="312">
        <v>15.021350240432465</v>
      </c>
      <c r="AL59" s="312">
        <v>20.537310341258085</v>
      </c>
      <c r="AM59" s="312">
        <v>8.0739666993183654</v>
      </c>
      <c r="AN59" s="312">
        <v>30.734895166323593</v>
      </c>
      <c r="AO59" s="312">
        <v>27.517150915071774</v>
      </c>
      <c r="AP59" s="312">
        <v>14.534513902058938</v>
      </c>
      <c r="AQ59" s="312">
        <v>17.324614253842306</v>
      </c>
      <c r="AR59" s="312">
        <v>7.9340086648314694</v>
      </c>
      <c r="AS59" s="312">
        <v>33.911284545499342</v>
      </c>
      <c r="AT59" s="312">
        <v>39.253769422307386</v>
      </c>
      <c r="AU59" s="312">
        <v>25.19966083796454</v>
      </c>
      <c r="AV59" s="312">
        <v>31.322187653079446</v>
      </c>
      <c r="AW59" s="312">
        <v>29.159570178306829</v>
      </c>
      <c r="AX59" s="312">
        <v>25.434459696818219</v>
      </c>
      <c r="AY59" s="312">
        <v>9.559275539374477</v>
      </c>
      <c r="AZ59" s="312">
        <v>13.30406227380416</v>
      </c>
      <c r="BA59" s="312">
        <v>23.78884274253269</v>
      </c>
      <c r="BB59" s="312">
        <v>23.334897623457621</v>
      </c>
      <c r="BC59" s="312">
        <v>16.244906592347409</v>
      </c>
      <c r="BD59" s="312">
        <v>46.959871137025473</v>
      </c>
      <c r="BE59" s="312">
        <v>20.039200168146479</v>
      </c>
      <c r="BF59" s="312">
        <v>24.951724345201661</v>
      </c>
      <c r="BG59" s="312">
        <v>18.742242327880671</v>
      </c>
      <c r="BH59" s="312">
        <v>28.634691336555807</v>
      </c>
      <c r="BI59" s="312">
        <v>11.744998980002414</v>
      </c>
      <c r="BJ59" s="312">
        <v>29.263514455129879</v>
      </c>
      <c r="BK59" s="312">
        <v>27.61461748012157</v>
      </c>
      <c r="BL59" s="312">
        <v>38.075742536070635</v>
      </c>
      <c r="BM59" s="312">
        <v>46.346281814061186</v>
      </c>
      <c r="BN59" s="312">
        <v>16.728519409859906</v>
      </c>
      <c r="BO59" s="312">
        <v>38.071767137902555</v>
      </c>
      <c r="BP59" s="312">
        <v>21.760916560537737</v>
      </c>
      <c r="BQ59" s="312">
        <v>4.3363034756541614</v>
      </c>
      <c r="BR59" s="312">
        <v>11.556734736017829</v>
      </c>
      <c r="BS59" s="312">
        <v>22.501663127562022</v>
      </c>
      <c r="BT59" s="312">
        <v>6.8417420442029799</v>
      </c>
      <c r="BU59" s="312">
        <v>18.643770686424926</v>
      </c>
      <c r="BV59" s="312">
        <v>14.439027684522534</v>
      </c>
      <c r="BW59" s="312">
        <v>19.51901288153233</v>
      </c>
      <c r="BX59" s="312">
        <v>20.391625842735351</v>
      </c>
      <c r="BY59" s="312">
        <v>19.875963206268359</v>
      </c>
      <c r="BZ59" s="312">
        <v>29.152119557433952</v>
      </c>
      <c r="CA59" s="312">
        <v>16.56336251081315</v>
      </c>
      <c r="CB59" s="312">
        <v>8.7154698302072138</v>
      </c>
      <c r="CC59" s="312">
        <v>24.729027194411564</v>
      </c>
      <c r="CD59" s="312">
        <v>12.059851098119193</v>
      </c>
      <c r="CE59" s="312">
        <v>8.1150426816880525</v>
      </c>
      <c r="CF59" s="312">
        <v>18.831366160397209</v>
      </c>
      <c r="CG59" s="312">
        <v>42.766282366779137</v>
      </c>
      <c r="CH59" s="312">
        <v>26.007142726323682</v>
      </c>
      <c r="CI59" s="312">
        <v>16.897064619423141</v>
      </c>
      <c r="CJ59" s="312">
        <v>28.026545300863699</v>
      </c>
      <c r="CK59" s="312">
        <v>18.812115701207443</v>
      </c>
      <c r="CL59" s="312">
        <v>40.915764264494207</v>
      </c>
      <c r="CM59" s="312">
        <v>19.340967055889063</v>
      </c>
      <c r="CN59" s="312">
        <v>10.379418994914925</v>
      </c>
      <c r="CO59" s="312">
        <v>25.778069067146255</v>
      </c>
      <c r="CP59" s="312">
        <v>20.733649538976579</v>
      </c>
      <c r="CQ59" s="312">
        <v>18.425459353375999</v>
      </c>
      <c r="CR59" s="312">
        <v>19.922003230594587</v>
      </c>
      <c r="CS59" s="312">
        <v>48.336478420626335</v>
      </c>
      <c r="CT59" s="312">
        <v>26.722368762674197</v>
      </c>
      <c r="CU59" s="312">
        <v>12.715611989221369</v>
      </c>
      <c r="CV59" s="312">
        <v>24.158976471518489</v>
      </c>
      <c r="CW59" s="312">
        <v>10.086361279658053</v>
      </c>
    </row>
    <row r="60" spans="1:101">
      <c r="A60" s="323">
        <v>58</v>
      </c>
      <c r="B60" s="312">
        <v>33.564327725651438</v>
      </c>
      <c r="C60" s="312">
        <v>32.326253370243016</v>
      </c>
      <c r="D60" s="312">
        <v>16.23035840471217</v>
      </c>
      <c r="E60" s="312">
        <v>15.887774946520802</v>
      </c>
      <c r="F60" s="312">
        <v>8.3427809035066787</v>
      </c>
      <c r="G60" s="312">
        <v>29.194086208871337</v>
      </c>
      <c r="H60" s="312">
        <v>9.1938814006759753</v>
      </c>
      <c r="I60" s="312">
        <v>30.634489205189205</v>
      </c>
      <c r="J60" s="312">
        <v>7.6662426803014538</v>
      </c>
      <c r="K60" s="312">
        <v>18.282570324309766</v>
      </c>
      <c r="L60" s="312">
        <v>21.925096114097371</v>
      </c>
      <c r="M60" s="312">
        <v>25.889203472846297</v>
      </c>
      <c r="N60" s="312">
        <v>21.691790008600478</v>
      </c>
      <c r="O60" s="312">
        <v>23.567958707863937</v>
      </c>
      <c r="P60" s="312">
        <v>7.2857452388722939</v>
      </c>
      <c r="Q60" s="312">
        <v>20.622760845666321</v>
      </c>
      <c r="R60" s="312">
        <v>28.320273706088347</v>
      </c>
      <c r="S60" s="312">
        <v>38.953825191069171</v>
      </c>
      <c r="T60" s="312">
        <v>33.541234742081038</v>
      </c>
      <c r="U60" s="312">
        <v>29.197949912814437</v>
      </c>
      <c r="V60" s="312">
        <v>25.724601364737094</v>
      </c>
      <c r="W60" s="312">
        <v>18.054383283752863</v>
      </c>
      <c r="X60" s="312">
        <v>26.7622953859855</v>
      </c>
      <c r="Y60" s="312">
        <v>36.344877985030983</v>
      </c>
      <c r="Z60" s="312">
        <v>17.181359893467395</v>
      </c>
      <c r="AA60" s="312">
        <v>21.720941087569152</v>
      </c>
      <c r="AB60" s="312">
        <v>20.349739294588833</v>
      </c>
      <c r="AC60" s="312">
        <v>24.444290433424424</v>
      </c>
      <c r="AD60" s="312">
        <v>21.905750328022869</v>
      </c>
      <c r="AE60" s="312">
        <v>24.989423732879814</v>
      </c>
      <c r="AF60" s="312">
        <v>10.618142411531721</v>
      </c>
      <c r="AG60" s="312">
        <v>47.918863464958747</v>
      </c>
      <c r="AH60" s="312">
        <v>28.650024149023661</v>
      </c>
      <c r="AI60" s="312">
        <v>20.326131478385832</v>
      </c>
      <c r="AJ60" s="312">
        <v>32.473870160143022</v>
      </c>
      <c r="AK60" s="312">
        <v>15.458164679597859</v>
      </c>
      <c r="AL60" s="312">
        <v>21.022420810226485</v>
      </c>
      <c r="AM60" s="312">
        <v>8.2746483513845828</v>
      </c>
      <c r="AN60" s="312">
        <v>31.187556085371483</v>
      </c>
      <c r="AO60" s="312">
        <v>28.049452564067195</v>
      </c>
      <c r="AP60" s="312">
        <v>14.921107598442354</v>
      </c>
      <c r="AQ60" s="312">
        <v>17.676790106157977</v>
      </c>
      <c r="AR60" s="312">
        <v>8.1676512837183264</v>
      </c>
      <c r="AS60" s="312">
        <v>34.361728160578458</v>
      </c>
      <c r="AT60" s="312">
        <v>39.58436816611659</v>
      </c>
      <c r="AU60" s="312">
        <v>25.657328224024674</v>
      </c>
      <c r="AV60" s="312">
        <v>31.765003040501135</v>
      </c>
      <c r="AW60" s="312">
        <v>29.617085985005417</v>
      </c>
      <c r="AX60" s="312">
        <v>25.946974612169345</v>
      </c>
      <c r="AY60" s="312">
        <v>9.8356739526077384</v>
      </c>
      <c r="AZ60" s="312">
        <v>13.681795459356007</v>
      </c>
      <c r="BA60" s="312">
        <v>24.315234824688591</v>
      </c>
      <c r="BB60" s="312">
        <v>23.709587762870388</v>
      </c>
      <c r="BC60" s="312">
        <v>16.667626546265591</v>
      </c>
      <c r="BD60" s="312">
        <v>47.092064580177428</v>
      </c>
      <c r="BE60" s="312">
        <v>20.49555546228882</v>
      </c>
      <c r="BF60" s="312">
        <v>25.371735088853306</v>
      </c>
      <c r="BG60" s="312">
        <v>19.189159526019004</v>
      </c>
      <c r="BH60" s="312">
        <v>29.126252842755633</v>
      </c>
      <c r="BI60" s="312">
        <v>12.043553398778847</v>
      </c>
      <c r="BJ60" s="312">
        <v>29.646112703347811</v>
      </c>
      <c r="BK60" s="312">
        <v>28.152206610415153</v>
      </c>
      <c r="BL60" s="312">
        <v>38.507742413586072</v>
      </c>
      <c r="BM60" s="312">
        <v>46.502876017256376</v>
      </c>
      <c r="BN60" s="312">
        <v>17.111541864178179</v>
      </c>
      <c r="BO60" s="312">
        <v>38.501059954390115</v>
      </c>
      <c r="BP60" s="312">
        <v>22.243738652690737</v>
      </c>
      <c r="BQ60" s="312">
        <v>4.4447699992385141</v>
      </c>
      <c r="BR60" s="312">
        <v>11.873127603101317</v>
      </c>
      <c r="BS60" s="312">
        <v>22.990028608836582</v>
      </c>
      <c r="BT60" s="312">
        <v>7.0691480405419469</v>
      </c>
      <c r="BU60" s="312">
        <v>19.065847389402897</v>
      </c>
      <c r="BV60" s="312">
        <v>14.799078032599086</v>
      </c>
      <c r="BW60" s="312">
        <v>20.020997440419951</v>
      </c>
      <c r="BX60" s="312">
        <v>20.906542610890593</v>
      </c>
      <c r="BY60" s="312">
        <v>20.298059636037539</v>
      </c>
      <c r="BZ60" s="312">
        <v>29.644992438736828</v>
      </c>
      <c r="CA60" s="312">
        <v>17.019185845189305</v>
      </c>
      <c r="CB60" s="312">
        <v>9.0137674925913025</v>
      </c>
      <c r="CC60" s="312">
        <v>25.143585276630738</v>
      </c>
      <c r="CD60" s="312">
        <v>12.370626756000167</v>
      </c>
      <c r="CE60" s="312">
        <v>8.3446109108444393</v>
      </c>
      <c r="CF60" s="312">
        <v>19.316314955822588</v>
      </c>
      <c r="CG60" s="312">
        <v>43.080686613302255</v>
      </c>
      <c r="CH60" s="312">
        <v>26.527160062205247</v>
      </c>
      <c r="CI60" s="312">
        <v>17.323217149036054</v>
      </c>
      <c r="CJ60" s="312">
        <v>28.540044823496775</v>
      </c>
      <c r="CK60" s="312">
        <v>19.307538653942387</v>
      </c>
      <c r="CL60" s="312">
        <v>41.208029232039706</v>
      </c>
      <c r="CM60" s="312">
        <v>19.722402946198773</v>
      </c>
      <c r="CN60" s="312">
        <v>10.694255480785921</v>
      </c>
      <c r="CO60" s="312">
        <v>26.114418930473224</v>
      </c>
      <c r="CP60" s="312">
        <v>21.185973606852166</v>
      </c>
      <c r="CQ60" s="312">
        <v>18.841376614419381</v>
      </c>
      <c r="CR60" s="312">
        <v>20.354979066996414</v>
      </c>
      <c r="CS60" s="312">
        <v>48.562384671212008</v>
      </c>
      <c r="CT60" s="312">
        <v>27.293841464115111</v>
      </c>
      <c r="CU60" s="312">
        <v>13.032034279594402</v>
      </c>
      <c r="CV60" s="312">
        <v>24.709338031496422</v>
      </c>
      <c r="CW60" s="312">
        <v>10.369607789773443</v>
      </c>
    </row>
    <row r="61" spans="1:101">
      <c r="A61" s="323">
        <v>59</v>
      </c>
      <c r="B61" s="312">
        <v>34.019443082650568</v>
      </c>
      <c r="C61" s="312">
        <v>32.824562325980246</v>
      </c>
      <c r="D61" s="312">
        <v>16.583553017859703</v>
      </c>
      <c r="E61" s="312">
        <v>16.277836172849351</v>
      </c>
      <c r="F61" s="312">
        <v>8.5752379210310927</v>
      </c>
      <c r="G61" s="312">
        <v>29.68280773755005</v>
      </c>
      <c r="H61" s="312">
        <v>9.4722655393311612</v>
      </c>
      <c r="I61" s="312">
        <v>31.227453270641185</v>
      </c>
      <c r="J61" s="312">
        <v>7.8622614877706303</v>
      </c>
      <c r="K61" s="312">
        <v>18.694781481193893</v>
      </c>
      <c r="L61" s="312">
        <v>22.347228842759296</v>
      </c>
      <c r="M61" s="312">
        <v>26.282681717174267</v>
      </c>
      <c r="N61" s="312">
        <v>22.206513204534204</v>
      </c>
      <c r="O61" s="312">
        <v>24.120139077497203</v>
      </c>
      <c r="P61" s="312">
        <v>7.4884112245284964</v>
      </c>
      <c r="Q61" s="312">
        <v>21.048338164759166</v>
      </c>
      <c r="R61" s="312">
        <v>28.936674909162971</v>
      </c>
      <c r="S61" s="312">
        <v>39.434653462707708</v>
      </c>
      <c r="T61" s="312">
        <v>33.906897996996427</v>
      </c>
      <c r="U61" s="312">
        <v>29.700301465312837</v>
      </c>
      <c r="V61" s="312">
        <v>26.213677381132243</v>
      </c>
      <c r="W61" s="312">
        <v>18.518944560222049</v>
      </c>
      <c r="X61" s="312">
        <v>27.279378517804719</v>
      </c>
      <c r="Y61" s="312">
        <v>36.875487434678988</v>
      </c>
      <c r="Z61" s="312">
        <v>17.621973646151645</v>
      </c>
      <c r="AA61" s="312">
        <v>22.278731778400282</v>
      </c>
      <c r="AB61" s="312">
        <v>20.806045290307896</v>
      </c>
      <c r="AC61" s="312">
        <v>24.949393972006096</v>
      </c>
      <c r="AD61" s="312">
        <v>22.389112631526025</v>
      </c>
      <c r="AE61" s="312">
        <v>25.521365755419119</v>
      </c>
      <c r="AF61" s="312">
        <v>10.889182588262196</v>
      </c>
      <c r="AG61" s="312">
        <v>48.151239486743634</v>
      </c>
      <c r="AH61" s="312">
        <v>29.191154217320417</v>
      </c>
      <c r="AI61" s="312">
        <v>20.720853919936854</v>
      </c>
      <c r="AJ61" s="312">
        <v>32.970371526941953</v>
      </c>
      <c r="AK61" s="312">
        <v>15.899095930066938</v>
      </c>
      <c r="AL61" s="312">
        <v>21.507590629397541</v>
      </c>
      <c r="AM61" s="312">
        <v>8.4777231791144647</v>
      </c>
      <c r="AN61" s="312">
        <v>31.630482158443311</v>
      </c>
      <c r="AO61" s="312">
        <v>28.575561873275365</v>
      </c>
      <c r="AP61" s="312">
        <v>15.310799059200635</v>
      </c>
      <c r="AQ61" s="312">
        <v>18.029244105160032</v>
      </c>
      <c r="AR61" s="312">
        <v>8.4049459344011108</v>
      </c>
      <c r="AS61" s="312">
        <v>34.798733922829598</v>
      </c>
      <c r="AT61" s="312">
        <v>39.895264468537093</v>
      </c>
      <c r="AU61" s="312">
        <v>26.110601837465801</v>
      </c>
      <c r="AV61" s="312">
        <v>32.197477091432631</v>
      </c>
      <c r="AW61" s="312">
        <v>30.066499913730024</v>
      </c>
      <c r="AX61" s="312">
        <v>26.455294637449182</v>
      </c>
      <c r="AY61" s="312">
        <v>10.11591712652505</v>
      </c>
      <c r="AZ61" s="312">
        <v>14.063462457170212</v>
      </c>
      <c r="BA61" s="312">
        <v>24.839210589338204</v>
      </c>
      <c r="BB61" s="312">
        <v>24.080851865822591</v>
      </c>
      <c r="BC61" s="312">
        <v>17.092909267613013</v>
      </c>
      <c r="BD61" s="312">
        <v>47.192494519297412</v>
      </c>
      <c r="BE61" s="312">
        <v>20.951908176623817</v>
      </c>
      <c r="BF61" s="312">
        <v>25.787343144049096</v>
      </c>
      <c r="BG61" s="312">
        <v>19.637013029022881</v>
      </c>
      <c r="BH61" s="312">
        <v>29.610284643017383</v>
      </c>
      <c r="BI61" s="312">
        <v>12.344935741256178</v>
      </c>
      <c r="BJ61" s="312">
        <v>30.020629687889226</v>
      </c>
      <c r="BK61" s="312">
        <v>28.683528804490429</v>
      </c>
      <c r="BL61" s="312">
        <v>38.920522445232891</v>
      </c>
      <c r="BM61" s="312">
        <v>46.628722120789703</v>
      </c>
      <c r="BN61" s="312">
        <v>17.495824419974102</v>
      </c>
      <c r="BO61" s="312">
        <v>38.91117285373506</v>
      </c>
      <c r="BP61" s="312">
        <v>22.725467846533217</v>
      </c>
      <c r="BQ61" s="312">
        <v>4.5548564047298532</v>
      </c>
      <c r="BR61" s="312">
        <v>12.193036235531457</v>
      </c>
      <c r="BS61" s="312">
        <v>23.476707317109952</v>
      </c>
      <c r="BT61" s="312">
        <v>7.3009936165961244</v>
      </c>
      <c r="BU61" s="312">
        <v>19.488466363034078</v>
      </c>
      <c r="BV61" s="312">
        <v>15.161595986774309</v>
      </c>
      <c r="BW61" s="312">
        <v>20.52434617533164</v>
      </c>
      <c r="BX61" s="312">
        <v>21.42222587590042</v>
      </c>
      <c r="BY61" s="312">
        <v>20.719728749475696</v>
      </c>
      <c r="BZ61" s="312">
        <v>30.129794186373228</v>
      </c>
      <c r="CA61" s="312">
        <v>17.478144032898463</v>
      </c>
      <c r="CB61" s="312">
        <v>9.3176509464538952</v>
      </c>
      <c r="CC61" s="312">
        <v>25.553891134856848</v>
      </c>
      <c r="CD61" s="312">
        <v>12.68434866111401</v>
      </c>
      <c r="CE61" s="312">
        <v>8.5775257007299288</v>
      </c>
      <c r="CF61" s="312">
        <v>19.802923987374356</v>
      </c>
      <c r="CG61" s="312">
        <v>43.369196408841006</v>
      </c>
      <c r="CH61" s="312">
        <v>27.042472748959209</v>
      </c>
      <c r="CI61" s="312">
        <v>17.751445275075049</v>
      </c>
      <c r="CJ61" s="312">
        <v>29.04671875747497</v>
      </c>
      <c r="CK61" s="312">
        <v>19.804879661025357</v>
      </c>
      <c r="CL61" s="312">
        <v>41.478380140311664</v>
      </c>
      <c r="CM61" s="312">
        <v>20.103211769482805</v>
      </c>
      <c r="CN61" s="312">
        <v>11.013604430963458</v>
      </c>
      <c r="CO61" s="312">
        <v>26.445549530627677</v>
      </c>
      <c r="CP61" s="312">
        <v>21.637639999118079</v>
      </c>
      <c r="CQ61" s="312">
        <v>19.257895714991918</v>
      </c>
      <c r="CR61" s="312">
        <v>20.787661460759558</v>
      </c>
      <c r="CS61" s="312">
        <v>48.750579237232756</v>
      </c>
      <c r="CT61" s="312">
        <v>27.86028089524979</v>
      </c>
      <c r="CU61" s="312">
        <v>13.351073745412275</v>
      </c>
      <c r="CV61" s="312">
        <v>25.257215651016857</v>
      </c>
      <c r="CW61" s="312">
        <v>10.656492478831572</v>
      </c>
    </row>
    <row r="62" spans="1:101">
      <c r="A62" s="323">
        <v>60</v>
      </c>
      <c r="B62" s="312">
        <v>34.461517683877993</v>
      </c>
      <c r="C62" s="312">
        <v>33.311169197562833</v>
      </c>
      <c r="D62" s="312">
        <v>16.937783479241737</v>
      </c>
      <c r="E62" s="312">
        <v>16.669980240914526</v>
      </c>
      <c r="F62" s="312">
        <v>8.8109763946964286</v>
      </c>
      <c r="G62" s="312">
        <v>30.163416325670191</v>
      </c>
      <c r="H62" s="312">
        <v>9.7549134858905635</v>
      </c>
      <c r="I62" s="312">
        <v>31.810821951567242</v>
      </c>
      <c r="J62" s="312">
        <v>8.060798352249126</v>
      </c>
      <c r="K62" s="312">
        <v>19.107656453708707</v>
      </c>
      <c r="L62" s="312">
        <v>22.76736754213545</v>
      </c>
      <c r="M62" s="312">
        <v>26.670918128925425</v>
      </c>
      <c r="N62" s="312">
        <v>22.720737470579742</v>
      </c>
      <c r="O62" s="312">
        <v>24.670506630565015</v>
      </c>
      <c r="P62" s="312">
        <v>7.6940995047527299</v>
      </c>
      <c r="Q62" s="312">
        <v>21.472974637657309</v>
      </c>
      <c r="R62" s="312">
        <v>29.546541432716378</v>
      </c>
      <c r="S62" s="312">
        <v>39.894152922476572</v>
      </c>
      <c r="T62" s="312">
        <v>34.260222259510464</v>
      </c>
      <c r="U62" s="312">
        <v>30.194556256148218</v>
      </c>
      <c r="V62" s="312">
        <v>26.698108163183338</v>
      </c>
      <c r="W62" s="312">
        <v>18.985461300695086</v>
      </c>
      <c r="X62" s="312">
        <v>27.790983324913114</v>
      </c>
      <c r="Y62" s="312">
        <v>37.388608707413056</v>
      </c>
      <c r="Z62" s="312">
        <v>18.064777450746305</v>
      </c>
      <c r="AA62" s="312">
        <v>22.836777311470694</v>
      </c>
      <c r="AB62" s="312">
        <v>21.262102058900648</v>
      </c>
      <c r="AC62" s="312">
        <v>25.451213782795055</v>
      </c>
      <c r="AD62" s="312">
        <v>22.87127959645353</v>
      </c>
      <c r="AE62" s="312">
        <v>26.049766505375437</v>
      </c>
      <c r="AF62" s="312">
        <v>11.163071224182497</v>
      </c>
      <c r="AG62" s="312">
        <v>48.34680594791287</v>
      </c>
      <c r="AH62" s="312">
        <v>29.724906903043433</v>
      </c>
      <c r="AI62" s="312">
        <v>21.114447973818343</v>
      </c>
      <c r="AJ62" s="312">
        <v>33.454993923834841</v>
      </c>
      <c r="AK62" s="312">
        <v>16.34385232161284</v>
      </c>
      <c r="AL62" s="312">
        <v>21.992397010198225</v>
      </c>
      <c r="AM62" s="312">
        <v>8.6831487298901937</v>
      </c>
      <c r="AN62" s="312">
        <v>32.063210111465487</v>
      </c>
      <c r="AO62" s="312">
        <v>29.094889517461187</v>
      </c>
      <c r="AP62" s="312">
        <v>15.703361123889849</v>
      </c>
      <c r="AQ62" s="312">
        <v>18.381767981307938</v>
      </c>
      <c r="AR62" s="312">
        <v>8.645844377000973</v>
      </c>
      <c r="AS62" s="312">
        <v>35.221808711004655</v>
      </c>
      <c r="AT62" s="312">
        <v>40.186161107009234</v>
      </c>
      <c r="AU62" s="312">
        <v>26.559064066761962</v>
      </c>
      <c r="AV62" s="312">
        <v>32.61915935791059</v>
      </c>
      <c r="AW62" s="312">
        <v>30.507355919045704</v>
      </c>
      <c r="AX62" s="312">
        <v>26.958895998337926</v>
      </c>
      <c r="AY62" s="312">
        <v>10.399919761246316</v>
      </c>
      <c r="AZ62" s="312">
        <v>14.448858789539637</v>
      </c>
      <c r="BA62" s="312">
        <v>25.360236615241</v>
      </c>
      <c r="BB62" s="312">
        <v>24.448418537389944</v>
      </c>
      <c r="BC62" s="312">
        <v>17.520467355940522</v>
      </c>
      <c r="BD62" s="312">
        <v>47.261359012553818</v>
      </c>
      <c r="BE62" s="312">
        <v>21.407887892261083</v>
      </c>
      <c r="BF62" s="312">
        <v>26.198197042176538</v>
      </c>
      <c r="BG62" s="312">
        <v>20.085458433875377</v>
      </c>
      <c r="BH62" s="312">
        <v>30.086269471269361</v>
      </c>
      <c r="BI62" s="312">
        <v>12.649024108917272</v>
      </c>
      <c r="BJ62" s="312">
        <v>30.386739661821593</v>
      </c>
      <c r="BK62" s="312">
        <v>29.207982027778485</v>
      </c>
      <c r="BL62" s="312">
        <v>39.313587775724457</v>
      </c>
      <c r="BM62" s="312">
        <v>46.723946981946121</v>
      </c>
      <c r="BN62" s="312">
        <v>17.881125882687193</v>
      </c>
      <c r="BO62" s="312">
        <v>39.301616888118836</v>
      </c>
      <c r="BP62" s="312">
        <v>23.205673623123079</v>
      </c>
      <c r="BQ62" s="312">
        <v>4.6665606396492496</v>
      </c>
      <c r="BR62" s="312">
        <v>12.516327864939147</v>
      </c>
      <c r="BS62" s="312">
        <v>23.961251747754755</v>
      </c>
      <c r="BT62" s="312">
        <v>7.5372527881799884</v>
      </c>
      <c r="BU62" s="312">
        <v>19.911320540470733</v>
      </c>
      <c r="BV62" s="312">
        <v>15.526383546316094</v>
      </c>
      <c r="BW62" s="312">
        <v>21.028617615235767</v>
      </c>
      <c r="BX62" s="312">
        <v>21.93820151822533</v>
      </c>
      <c r="BY62" s="312">
        <v>21.140654117920182</v>
      </c>
      <c r="BZ62" s="312">
        <v>30.605998919695892</v>
      </c>
      <c r="CA62" s="312">
        <v>17.939901213948012</v>
      </c>
      <c r="CB62" s="312">
        <v>9.6270439423432315</v>
      </c>
      <c r="CC62" s="312">
        <v>25.959603823781972</v>
      </c>
      <c r="CD62" s="312">
        <v>13.000883179224248</v>
      </c>
      <c r="CE62" s="312">
        <v>8.8137369509457706</v>
      </c>
      <c r="CF62" s="312">
        <v>20.290787978254635</v>
      </c>
      <c r="CG62" s="312">
        <v>43.631557356840162</v>
      </c>
      <c r="CH62" s="312">
        <v>27.552535335677554</v>
      </c>
      <c r="CI62" s="312">
        <v>18.181450870836041</v>
      </c>
      <c r="CJ62" s="312">
        <v>29.546011642345789</v>
      </c>
      <c r="CK62" s="312">
        <v>20.303716275312432</v>
      </c>
      <c r="CL62" s="312">
        <v>41.726592485367753</v>
      </c>
      <c r="CM62" s="312">
        <v>20.483137446359777</v>
      </c>
      <c r="CN62" s="312">
        <v>11.337349649889537</v>
      </c>
      <c r="CO62" s="312">
        <v>26.771226678155838</v>
      </c>
      <c r="CP62" s="312">
        <v>22.088278837575128</v>
      </c>
      <c r="CQ62" s="312">
        <v>19.674719966437319</v>
      </c>
      <c r="CR62" s="312">
        <v>21.219717372535339</v>
      </c>
      <c r="CS62" s="312">
        <v>48.901132484421566</v>
      </c>
      <c r="CT62" s="312">
        <v>28.421020687381176</v>
      </c>
      <c r="CU62" s="312">
        <v>13.672586754173293</v>
      </c>
      <c r="CV62" s="312">
        <v>25.8020222303156</v>
      </c>
      <c r="CW62" s="312">
        <v>10.946919913385592</v>
      </c>
    </row>
    <row r="63" spans="1:101">
      <c r="A63" s="323">
        <v>61</v>
      </c>
      <c r="B63" s="312">
        <v>34.890050182882753</v>
      </c>
      <c r="C63" s="312">
        <v>33.785495611728749</v>
      </c>
      <c r="D63" s="312">
        <v>17.292846437762947</v>
      </c>
      <c r="E63" s="312">
        <v>17.063963681899182</v>
      </c>
      <c r="F63" s="312">
        <v>9.0499427196975191</v>
      </c>
      <c r="G63" s="312">
        <v>30.635392263603837</v>
      </c>
      <c r="H63" s="312">
        <v>10.041745026457876</v>
      </c>
      <c r="I63" s="312">
        <v>32.383817401149862</v>
      </c>
      <c r="J63" s="312">
        <v>8.2618158855546042</v>
      </c>
      <c r="K63" s="312">
        <v>19.520904398245996</v>
      </c>
      <c r="L63" s="312">
        <v>23.185179811773168</v>
      </c>
      <c r="M63" s="312">
        <v>27.053594818633268</v>
      </c>
      <c r="N63" s="312">
        <v>23.233974145200097</v>
      </c>
      <c r="O63" s="312">
        <v>25.218476570872689</v>
      </c>
      <c r="P63" s="312">
        <v>7.9027760487973762</v>
      </c>
      <c r="Q63" s="312">
        <v>21.896342433123074</v>
      </c>
      <c r="R63" s="312">
        <v>30.149072814230642</v>
      </c>
      <c r="S63" s="312">
        <v>40.331704932656251</v>
      </c>
      <c r="T63" s="312">
        <v>34.600874269973637</v>
      </c>
      <c r="U63" s="312">
        <v>30.680166366754733</v>
      </c>
      <c r="V63" s="312">
        <v>27.177411571926569</v>
      </c>
      <c r="W63" s="312">
        <v>19.453568403106182</v>
      </c>
      <c r="X63" s="312">
        <v>28.296560221505825</v>
      </c>
      <c r="Y63" s="312">
        <v>37.88353250169348</v>
      </c>
      <c r="Z63" s="312">
        <v>18.509450261359632</v>
      </c>
      <c r="AA63" s="312">
        <v>23.394504269746591</v>
      </c>
      <c r="AB63" s="312">
        <v>21.717535975172922</v>
      </c>
      <c r="AC63" s="312">
        <v>25.949250243763625</v>
      </c>
      <c r="AD63" s="312">
        <v>23.35181759047644</v>
      </c>
      <c r="AE63" s="312">
        <v>26.574066380931278</v>
      </c>
      <c r="AF63" s="312">
        <v>11.439714058000892</v>
      </c>
      <c r="AG63" s="312">
        <v>48.505599733836092</v>
      </c>
      <c r="AH63" s="312">
        <v>30.250657196454817</v>
      </c>
      <c r="AI63" s="312">
        <v>21.506632749070508</v>
      </c>
      <c r="AJ63" s="312">
        <v>33.927161052400571</v>
      </c>
      <c r="AK63" s="312">
        <v>16.792131393348043</v>
      </c>
      <c r="AL63" s="312">
        <v>22.476411694618861</v>
      </c>
      <c r="AM63" s="312">
        <v>8.8908802988472786</v>
      </c>
      <c r="AN63" s="312">
        <v>32.485288676612242</v>
      </c>
      <c r="AO63" s="312">
        <v>29.606851231828159</v>
      </c>
      <c r="AP63" s="312">
        <v>16.098559375737569</v>
      </c>
      <c r="AQ63" s="312">
        <v>18.734150858040636</v>
      </c>
      <c r="AR63" s="312">
        <v>8.8902943151818175</v>
      </c>
      <c r="AS63" s="312">
        <v>35.630479563519664</v>
      </c>
      <c r="AT63" s="312">
        <v>40.45679429889671</v>
      </c>
      <c r="AU63" s="312">
        <v>27.002299650572379</v>
      </c>
      <c r="AV63" s="312">
        <v>33.029612529679646</v>
      </c>
      <c r="AW63" s="312">
        <v>30.939206798083543</v>
      </c>
      <c r="AX63" s="312">
        <v>27.457256327013432</v>
      </c>
      <c r="AY63" s="312">
        <v>10.687591331212905</v>
      </c>
      <c r="AZ63" s="312">
        <v>14.837771709887132</v>
      </c>
      <c r="BA63" s="312">
        <v>25.877777337622227</v>
      </c>
      <c r="BB63" s="312">
        <v>24.812017900806168</v>
      </c>
      <c r="BC63" s="312">
        <v>17.950005805569887</v>
      </c>
      <c r="BD63" s="312">
        <v>47.298921980742989</v>
      </c>
      <c r="BE63" s="312">
        <v>21.863119634299373</v>
      </c>
      <c r="BF63" s="312">
        <v>26.603947931723994</v>
      </c>
      <c r="BG63" s="312">
        <v>20.53414555785012</v>
      </c>
      <c r="BH63" s="312">
        <v>30.553697903455856</v>
      </c>
      <c r="BI63" s="312">
        <v>12.955692120190994</v>
      </c>
      <c r="BJ63" s="312">
        <v>30.744125183601099</v>
      </c>
      <c r="BK63" s="312">
        <v>29.724969419590256</v>
      </c>
      <c r="BL63" s="312">
        <v>39.686478750484966</v>
      </c>
      <c r="BM63" s="312">
        <v>46.788740653711514</v>
      </c>
      <c r="BN63" s="312">
        <v>18.267200546581101</v>
      </c>
      <c r="BO63" s="312">
        <v>39.671938106053027</v>
      </c>
      <c r="BP63" s="312">
        <v>23.683922007594074</v>
      </c>
      <c r="BQ63" s="312">
        <v>4.7798798872828208</v>
      </c>
      <c r="BR63" s="312">
        <v>12.842863918368479</v>
      </c>
      <c r="BS63" s="312">
        <v>24.443211811792104</v>
      </c>
      <c r="BT63" s="312">
        <v>7.7778947744557749</v>
      </c>
      <c r="BU63" s="312">
        <v>20.33409836487866</v>
      </c>
      <c r="BV63" s="312">
        <v>15.893237156546578</v>
      </c>
      <c r="BW63" s="312">
        <v>21.533361932024651</v>
      </c>
      <c r="BX63" s="312">
        <v>22.453987699663521</v>
      </c>
      <c r="BY63" s="312">
        <v>21.560516222368665</v>
      </c>
      <c r="BZ63" s="312">
        <v>31.07308967605146</v>
      </c>
      <c r="CA63" s="312">
        <v>18.404111738426629</v>
      </c>
      <c r="CB63" s="312">
        <v>9.9418619983282923</v>
      </c>
      <c r="CC63" s="312">
        <v>26.36038482261791</v>
      </c>
      <c r="CD63" s="312">
        <v>13.320091758907131</v>
      </c>
      <c r="CE63" s="312">
        <v>9.0531909138451336</v>
      </c>
      <c r="CF63" s="312">
        <v>20.779493385520514</v>
      </c>
      <c r="CG63" s="312">
        <v>43.867567470878157</v>
      </c>
      <c r="CH63" s="312">
        <v>28.056804635562312</v>
      </c>
      <c r="CI63" s="312">
        <v>18.612928869331288</v>
      </c>
      <c r="CJ63" s="312">
        <v>30.037374445630128</v>
      </c>
      <c r="CK63" s="312">
        <v>20.803616917376075</v>
      </c>
      <c r="CL63" s="312">
        <v>41.952480474272342</v>
      </c>
      <c r="CM63" s="312">
        <v>20.861921862197356</v>
      </c>
      <c r="CN63" s="312">
        <v>11.665367784483871</v>
      </c>
      <c r="CO63" s="312">
        <v>27.091220022218518</v>
      </c>
      <c r="CP63" s="312">
        <v>22.537516816154501</v>
      </c>
      <c r="CQ63" s="312">
        <v>20.091548260631736</v>
      </c>
      <c r="CR63" s="312">
        <v>21.650810234748352</v>
      </c>
      <c r="CS63" s="312">
        <v>49.014209622950908</v>
      </c>
      <c r="CT63" s="312">
        <v>28.975396683492232</v>
      </c>
      <c r="CU63" s="312">
        <v>13.996425034316411</v>
      </c>
      <c r="CV63" s="312">
        <v>26.343168083654799</v>
      </c>
      <c r="CW63" s="312">
        <v>11.240789530765399</v>
      </c>
    </row>
    <row r="64" spans="1:101">
      <c r="A64" s="323">
        <v>62</v>
      </c>
      <c r="B64" s="312">
        <v>35.304558581664999</v>
      </c>
      <c r="C64" s="312">
        <v>34.246980073404679</v>
      </c>
      <c r="D64" s="312">
        <v>17.648534993236236</v>
      </c>
      <c r="E64" s="312">
        <v>17.459537152669814</v>
      </c>
      <c r="F64" s="312">
        <v>9.2920796534163905</v>
      </c>
      <c r="G64" s="312">
        <v>31.098224832311718</v>
      </c>
      <c r="H64" s="312">
        <v>10.332674125975007</v>
      </c>
      <c r="I64" s="312">
        <v>32.945674296296716</v>
      </c>
      <c r="J64" s="312">
        <v>8.4652743998345539</v>
      </c>
      <c r="K64" s="312">
        <v>19.934230031212532</v>
      </c>
      <c r="L64" s="312">
        <v>23.60033235617141</v>
      </c>
      <c r="M64" s="312">
        <v>27.430397820441748</v>
      </c>
      <c r="N64" s="312">
        <v>23.745729155301145</v>
      </c>
      <c r="O64" s="312">
        <v>25.763460093075114</v>
      </c>
      <c r="P64" s="312">
        <v>8.114403969290473</v>
      </c>
      <c r="Q64" s="312">
        <v>22.318111266846355</v>
      </c>
      <c r="R64" s="312">
        <v>30.743473512132766</v>
      </c>
      <c r="S64" s="312">
        <v>40.746734454742253</v>
      </c>
      <c r="T64" s="312">
        <v>34.928536916465553</v>
      </c>
      <c r="U64" s="312">
        <v>31.156592869763539</v>
      </c>
      <c r="V64" s="312">
        <v>27.651107943693848</v>
      </c>
      <c r="W64" s="312">
        <v>19.922892682625466</v>
      </c>
      <c r="X64" s="312">
        <v>28.79556337378056</v>
      </c>
      <c r="Y64" s="312">
        <v>38.359582603687116</v>
      </c>
      <c r="Z64" s="312">
        <v>18.955663394909696</v>
      </c>
      <c r="AA64" s="312">
        <v>23.951330873528025</v>
      </c>
      <c r="AB64" s="312">
        <v>22.17196921880371</v>
      </c>
      <c r="AC64" s="312">
        <v>26.443003567445384</v>
      </c>
      <c r="AD64" s="312">
        <v>23.830289650850752</v>
      </c>
      <c r="AE64" s="312">
        <v>27.093705613468742</v>
      </c>
      <c r="AF64" s="312">
        <v>11.719012907385377</v>
      </c>
      <c r="AG64" s="312">
        <v>48.627749345641448</v>
      </c>
      <c r="AH64" s="312">
        <v>30.767787548094947</v>
      </c>
      <c r="AI64" s="312">
        <v>21.897125717151638</v>
      </c>
      <c r="AJ64" s="312">
        <v>34.386313885196301</v>
      </c>
      <c r="AK64" s="312">
        <v>17.243620221054332</v>
      </c>
      <c r="AL64" s="312">
        <v>22.959201639890921</v>
      </c>
      <c r="AM64" s="312">
        <v>9.100870928796347</v>
      </c>
      <c r="AN64" s="312">
        <v>32.896279455160915</v>
      </c>
      <c r="AO64" s="312">
        <v>30.110869028012861</v>
      </c>
      <c r="AP64" s="312">
        <v>16.496152366604395</v>
      </c>
      <c r="AQ64" s="312">
        <v>19.086179472983215</v>
      </c>
      <c r="AR64" s="312">
        <v>9.1382393702673674</v>
      </c>
      <c r="AS64" s="312">
        <v>36.024294650980558</v>
      </c>
      <c r="AT64" s="312">
        <v>40.706934083256407</v>
      </c>
      <c r="AU64" s="312">
        <v>27.439896378843976</v>
      </c>
      <c r="AV64" s="312">
        <v>33.428413265029725</v>
      </c>
      <c r="AW64" s="312">
        <v>31.361615021254885</v>
      </c>
      <c r="AX64" s="312">
        <v>27.949855659220489</v>
      </c>
      <c r="AY64" s="312">
        <v>10.978836091554326</v>
      </c>
      <c r="AZ64" s="312">
        <v>15.229980372389026</v>
      </c>
      <c r="BA64" s="312">
        <v>26.391296060804695</v>
      </c>
      <c r="BB64" s="312">
        <v>25.171381952849934</v>
      </c>
      <c r="BC64" s="312">
        <v>18.38122235240721</v>
      </c>
      <c r="BD64" s="312">
        <v>47.305511354777686</v>
      </c>
      <c r="BE64" s="312">
        <v>22.317224426966991</v>
      </c>
      <c r="BF64" s="312">
        <v>27.00425011472727</v>
      </c>
      <c r="BG64" s="312">
        <v>20.982718925505434</v>
      </c>
      <c r="BH64" s="312">
        <v>31.012069360845935</v>
      </c>
      <c r="BI64" s="312">
        <v>13.264808982086819</v>
      </c>
      <c r="BJ64" s="312">
        <v>31.092477615010495</v>
      </c>
      <c r="BK64" s="312">
        <v>30.233900550850059</v>
      </c>
      <c r="BL64" s="312">
        <v>40.038771891899238</v>
      </c>
      <c r="BM64" s="312">
        <v>46.823354879375806</v>
      </c>
      <c r="BN64" s="312">
        <v>18.653798467065727</v>
      </c>
      <c r="BO64" s="312">
        <v>40.021718509929137</v>
      </c>
      <c r="BP64" s="312">
        <v>24.159776282705707</v>
      </c>
      <c r="BQ64" s="312">
        <v>4.8948105548984993</v>
      </c>
      <c r="BR64" s="312">
        <v>13.172500090346272</v>
      </c>
      <c r="BS64" s="312">
        <v>24.922135598730083</v>
      </c>
      <c r="BT64" s="312">
        <v>8.0228839204530047</v>
      </c>
      <c r="BU64" s="312">
        <v>20.75648419764239</v>
      </c>
      <c r="BV64" s="312">
        <v>16.261947894152808</v>
      </c>
      <c r="BW64" s="312">
        <v>22.038121661332639</v>
      </c>
      <c r="BX64" s="312">
        <v>22.969095678456114</v>
      </c>
      <c r="BY64" s="312">
        <v>21.978992888348451</v>
      </c>
      <c r="BZ64" s="312">
        <v>31.530559444358001</v>
      </c>
      <c r="CA64" s="312">
        <v>18.870420607174211</v>
      </c>
      <c r="CB64" s="312">
        <v>10.262012326425218</v>
      </c>
      <c r="CC64" s="312">
        <v>26.755898546034484</v>
      </c>
      <c r="CD64" s="312">
        <v>13.641831015977287</v>
      </c>
      <c r="CE64" s="312">
        <v>9.2958301793336418</v>
      </c>
      <c r="CF64" s="312">
        <v>21.268619024764156</v>
      </c>
      <c r="CG64" s="312">
        <v>44.077077232948895</v>
      </c>
      <c r="CH64" s="312">
        <v>28.554740792326594</v>
      </c>
      <c r="CI64" s="312">
        <v>19.045567638279657</v>
      </c>
      <c r="CJ64" s="312">
        <v>30.520265676973573</v>
      </c>
      <c r="CK64" s="312">
        <v>21.304141540441023</v>
      </c>
      <c r="CL64" s="312">
        <v>42.155897149854319</v>
      </c>
      <c r="CM64" s="312">
        <v>21.23930517934334</v>
      </c>
      <c r="CN64" s="312">
        <v>11.997528347080728</v>
      </c>
      <c r="CO64" s="312">
        <v>27.405303341784776</v>
      </c>
      <c r="CP64" s="312">
        <v>22.984977759371009</v>
      </c>
      <c r="CQ64" s="312">
        <v>20.508075455939053</v>
      </c>
      <c r="CR64" s="312">
        <v>22.080600422306503</v>
      </c>
      <c r="CS64" s="312">
        <v>49.090068609762099</v>
      </c>
      <c r="CT64" s="312">
        <v>29.522748400777704</v>
      </c>
      <c r="CU64" s="312">
        <v>14.322435778057114</v>
      </c>
      <c r="CV64" s="312">
        <v>26.880062118045469</v>
      </c>
      <c r="CW64" s="312">
        <v>11.537995662496838</v>
      </c>
    </row>
    <row r="65" spans="1:101">
      <c r="A65" s="323">
        <v>63</v>
      </c>
      <c r="B65" s="312">
        <v>35.704581228841093</v>
      </c>
      <c r="C65" s="312">
        <v>34.695079196429703</v>
      </c>
      <c r="D65" s="312">
        <v>18.004638904791122</v>
      </c>
      <c r="E65" s="312">
        <v>17.856445704232016</v>
      </c>
      <c r="F65" s="312">
        <v>9.5373263049750641</v>
      </c>
      <c r="G65" s="312">
        <v>31.551413320960581</v>
      </c>
      <c r="H65" s="312">
        <v>10.627608915304732</v>
      </c>
      <c r="I65" s="312">
        <v>33.495641752795109</v>
      </c>
      <c r="J65" s="312">
        <v>8.6711319012556221</v>
      </c>
      <c r="K65" s="312">
        <v>20.347334002812524</v>
      </c>
      <c r="L65" s="312">
        <v>24.012491464696225</v>
      </c>
      <c r="M65" s="312">
        <v>27.801017557084304</v>
      </c>
      <c r="N65" s="312">
        <v>24.255503884566792</v>
      </c>
      <c r="O65" s="312">
        <v>26.304865550110211</v>
      </c>
      <c r="P65" s="312">
        <v>8.328943501768876</v>
      </c>
      <c r="Q65" s="312">
        <v>22.737948865138897</v>
      </c>
      <c r="R65" s="312">
        <v>31.328954875138002</v>
      </c>
      <c r="S65" s="312">
        <v>41.138711440297755</v>
      </c>
      <c r="T65" s="312">
        <v>35.242909768566548</v>
      </c>
      <c r="U65" s="312">
        <v>31.623306932728276</v>
      </c>
      <c r="V65" s="312">
        <v>28.11872097077195</v>
      </c>
      <c r="W65" s="312">
        <v>20.393053396060544</v>
      </c>
      <c r="X65" s="312">
        <v>29.287451787128226</v>
      </c>
      <c r="Y65" s="312">
        <v>38.816117613952869</v>
      </c>
      <c r="Z65" s="312">
        <v>19.403080953375152</v>
      </c>
      <c r="AA65" s="312">
        <v>24.506668092626533</v>
      </c>
      <c r="AB65" s="312">
        <v>22.625020339643019</v>
      </c>
      <c r="AC65" s="312">
        <v>26.931974721975781</v>
      </c>
      <c r="AD65" s="312">
        <v>24.306256207868763</v>
      </c>
      <c r="AE65" s="312">
        <v>27.608125370350081</v>
      </c>
      <c r="AF65" s="312">
        <v>12.00086570822528</v>
      </c>
      <c r="AG65" s="312">
        <v>48.713473038540357</v>
      </c>
      <c r="AH65" s="312">
        <v>31.275689214670152</v>
      </c>
      <c r="AI65" s="312">
        <v>22.285643076348183</v>
      </c>
      <c r="AJ65" s="312">
        <v>34.831911891156423</v>
      </c>
      <c r="AK65" s="312">
        <v>17.697995773009374</v>
      </c>
      <c r="AL65" s="312">
        <v>23.440329721581094</v>
      </c>
      <c r="AM65" s="312">
        <v>9.3130714124958089</v>
      </c>
      <c r="AN65" s="312">
        <v>33.295757751875598</v>
      </c>
      <c r="AO65" s="312">
        <v>30.606372401248663</v>
      </c>
      <c r="AP65" s="312">
        <v>16.895891858422701</v>
      </c>
      <c r="AQ65" s="312">
        <v>19.437638404948135</v>
      </c>
      <c r="AR65" s="312">
        <v>9.3896190604607916</v>
      </c>
      <c r="AS65" s="312">
        <v>36.40282419327734</v>
      </c>
      <c r="AT65" s="312">
        <v>40.936384606287696</v>
      </c>
      <c r="AU65" s="312">
        <v>27.871445791870467</v>
      </c>
      <c r="AV65" s="312">
        <v>33.815152990071176</v>
      </c>
      <c r="AW65" s="312">
        <v>31.774153543711822</v>
      </c>
      <c r="AX65" s="312">
        <v>28.436177432884858</v>
      </c>
      <c r="AY65" s="312">
        <v>11.273553092462294</v>
      </c>
      <c r="AZ65" s="312">
        <v>15.625256019859476</v>
      </c>
      <c r="BA65" s="312">
        <v>26.900255982933828</v>
      </c>
      <c r="BB65" s="312">
        <v>25.526244918177525</v>
      </c>
      <c r="BC65" s="312">
        <v>18.813807840197118</v>
      </c>
      <c r="BD65" s="312">
        <v>47.281517011946967</v>
      </c>
      <c r="BE65" s="312">
        <v>22.769819863062899</v>
      </c>
      <c r="BF65" s="312">
        <v>27.398761580195657</v>
      </c>
      <c r="BG65" s="312">
        <v>21.430818272323151</v>
      </c>
      <c r="BH65" s="312">
        <v>31.46089309632713</v>
      </c>
      <c r="BI65" s="312">
        <v>13.576239569254691</v>
      </c>
      <c r="BJ65" s="312">
        <v>31.431497603071438</v>
      </c>
      <c r="BK65" s="312">
        <v>30.73419267268358</v>
      </c>
      <c r="BL65" s="312">
        <v>40.370080762394721</v>
      </c>
      <c r="BM65" s="312">
        <v>46.828101383517698</v>
      </c>
      <c r="BN65" s="312">
        <v>19.040665743499225</v>
      </c>
      <c r="BO65" s="312">
        <v>40.350576901562896</v>
      </c>
      <c r="BP65" s="312">
        <v>24.632797715521605</v>
      </c>
      <c r="BQ65" s="312">
        <v>5.0113482623276679</v>
      </c>
      <c r="BR65" s="312">
        <v>13.505086425303295</v>
      </c>
      <c r="BS65" s="312">
        <v>25.397570150616428</v>
      </c>
      <c r="BT65" s="312">
        <v>8.2721796253499704</v>
      </c>
      <c r="BU65" s="312">
        <v>21.178158738847625</v>
      </c>
      <c r="BV65" s="312">
        <v>16.632301664076117</v>
      </c>
      <c r="BW65" s="312">
        <v>22.54243245089042</v>
      </c>
      <c r="BX65" s="312">
        <v>23.483030651305782</v>
      </c>
      <c r="BY65" s="312">
        <v>22.395759730035845</v>
      </c>
      <c r="BZ65" s="312">
        <v>31.977912178403557</v>
      </c>
      <c r="CA65" s="312">
        <v>19.338463939857174</v>
      </c>
      <c r="CB65" s="312">
        <v>10.58739377301943</v>
      </c>
      <c r="CC65" s="312">
        <v>27.145812852471462</v>
      </c>
      <c r="CD65" s="312">
        <v>13.965952826460965</v>
      </c>
      <c r="CE65" s="312">
        <v>9.5415936641567924</v>
      </c>
      <c r="CF65" s="312">
        <v>21.75773672057969</v>
      </c>
      <c r="CG65" s="312">
        <v>44.259989475147094</v>
      </c>
      <c r="CH65" s="312">
        <v>29.045808345901289</v>
      </c>
      <c r="CI65" s="312">
        <v>19.479049373179311</v>
      </c>
      <c r="CJ65" s="312">
        <v>30.994152489287512</v>
      </c>
      <c r="CK65" s="312">
        <v>21.804842324417745</v>
      </c>
      <c r="CL65" s="312">
        <v>42.336734401285867</v>
      </c>
      <c r="CM65" s="312">
        <v>21.61502615500412</v>
      </c>
      <c r="CN65" s="312">
        <v>12.333693751205281</v>
      </c>
      <c r="CO65" s="312">
        <v>27.713254831417604</v>
      </c>
      <c r="CP65" s="312">
        <v>23.430283192196619</v>
      </c>
      <c r="CQ65" s="312">
        <v>20.923992774980047</v>
      </c>
      <c r="CR65" s="312">
        <v>22.508745734006908</v>
      </c>
      <c r="CS65" s="312">
        <v>49.12905767422275</v>
      </c>
      <c r="CT65" s="312">
        <v>30.062420494114839</v>
      </c>
      <c r="CU65" s="312">
        <v>14.650461752457341</v>
      </c>
      <c r="CV65" s="312">
        <v>27.41211302680842</v>
      </c>
      <c r="CW65" s="312">
        <v>11.838427565781913</v>
      </c>
    </row>
    <row r="66" spans="1:101">
      <c r="A66" s="323">
        <v>64</v>
      </c>
      <c r="B66" s="312">
        <v>36.089677764777448</v>
      </c>
      <c r="C66" s="312">
        <v>35.129268887374479</v>
      </c>
      <c r="D66" s="312">
        <v>18.360944806802941</v>
      </c>
      <c r="E66" s="312">
        <v>18.254429063865157</v>
      </c>
      <c r="F66" s="312">
        <v>9.7856181293309419</v>
      </c>
      <c r="G66" s="312">
        <v>31.994468024091596</v>
      </c>
      <c r="H66" s="312">
        <v>10.926451687359149</v>
      </c>
      <c r="I66" s="312">
        <v>34.03298520515979</v>
      </c>
      <c r="J66" s="312">
        <v>8.8793440860353812</v>
      </c>
      <c r="K66" s="312">
        <v>20.759913282555921</v>
      </c>
      <c r="L66" s="312">
        <v>24.421323496137852</v>
      </c>
      <c r="M66" s="312">
        <v>28.165149298935262</v>
      </c>
      <c r="N66" s="312">
        <v>24.762796062332296</v>
      </c>
      <c r="O66" s="312">
        <v>26.842099639995922</v>
      </c>
      <c r="P66" s="312">
        <v>8.5463519872401008</v>
      </c>
      <c r="Q66" s="312">
        <v>23.155521436708259</v>
      </c>
      <c r="R66" s="312">
        <v>31.904737104538931</v>
      </c>
      <c r="S66" s="312">
        <v>41.507152063953491</v>
      </c>
      <c r="T66" s="312">
        <v>35.543709573624255</v>
      </c>
      <c r="U66" s="312">
        <v>32.079790901109767</v>
      </c>
      <c r="V66" s="312">
        <v>28.579778580192503</v>
      </c>
      <c r="W66" s="312">
        <v>20.863662789968288</v>
      </c>
      <c r="X66" s="312">
        <v>29.771690388296971</v>
      </c>
      <c r="Y66" s="312">
        <v>39.252532558621304</v>
      </c>
      <c r="Z66" s="312">
        <v>19.851360266838064</v>
      </c>
      <c r="AA66" s="312">
        <v>25.059920791749597</v>
      </c>
      <c r="AB66" s="312">
        <v>23.076304836514545</v>
      </c>
      <c r="AC66" s="312">
        <v>27.415666357817187</v>
      </c>
      <c r="AD66" s="312">
        <v>24.77927582122814</v>
      </c>
      <c r="AE66" s="312">
        <v>28.116768864491572</v>
      </c>
      <c r="AF66" s="312">
        <v>12.285166559702446</v>
      </c>
      <c r="AG66" s="312">
        <v>48.763076598064153</v>
      </c>
      <c r="AH66" s="312">
        <v>31.773763588521</v>
      </c>
      <c r="AI66" s="312">
        <v>22.671900121513023</v>
      </c>
      <c r="AJ66" s="312">
        <v>35.263434212791196</v>
      </c>
      <c r="AK66" s="312">
        <v>18.154925293842282</v>
      </c>
      <c r="AL66" s="312">
        <v>23.919355453425286</v>
      </c>
      <c r="AM66" s="312">
        <v>9.5274302973087206</v>
      </c>
      <c r="AN66" s="312">
        <v>33.683313378554516</v>
      </c>
      <c r="AO66" s="312">
        <v>31.092799524943647</v>
      </c>
      <c r="AP66" s="312">
        <v>17.297523080819431</v>
      </c>
      <c r="AQ66" s="312">
        <v>19.788310306382119</v>
      </c>
      <c r="AR66" s="312">
        <v>9.6443687852983118</v>
      </c>
      <c r="AS66" s="312">
        <v>36.765661318474542</v>
      </c>
      <c r="AT66" s="312">
        <v>41.144984310241689</v>
      </c>
      <c r="AU66" s="312">
        <v>28.29654387555107</v>
      </c>
      <c r="AV66" s="312">
        <v>34.189438664199521</v>
      </c>
      <c r="AW66" s="312">
        <v>32.176406595317317</v>
      </c>
      <c r="AX66" s="312">
        <v>28.915709485421338</v>
      </c>
      <c r="AY66" s="312">
        <v>11.571636201690993</v>
      </c>
      <c r="AZ66" s="312">
        <v>16.023362189769884</v>
      </c>
      <c r="BA66" s="312">
        <v>27.404121229887242</v>
      </c>
      <c r="BB66" s="312">
        <v>25.876343601912126</v>
      </c>
      <c r="BC66" s="312">
        <v>19.247446605614062</v>
      </c>
      <c r="BD66" s="312">
        <v>47.227388514323614</v>
      </c>
      <c r="BE66" s="312">
        <v>23.220520686443585</v>
      </c>
      <c r="BF66" s="312">
        <v>27.787144533302666</v>
      </c>
      <c r="BG66" s="312">
        <v>21.878079063958509</v>
      </c>
      <c r="BH66" s="312">
        <v>31.899689160792519</v>
      </c>
      <c r="BI66" s="312">
        <v>13.889844510444281</v>
      </c>
      <c r="BJ66" s="312">
        <v>31.760895544820428</v>
      </c>
      <c r="BK66" s="312">
        <v>31.225271951923961</v>
      </c>
      <c r="BL66" s="312">
        <v>40.680056711813265</v>
      </c>
      <c r="BM66" s="312">
        <v>46.803349970533489</v>
      </c>
      <c r="BN66" s="312">
        <v>19.427544812016151</v>
      </c>
      <c r="BO66" s="312">
        <v>40.658169613265393</v>
      </c>
      <c r="BP66" s="312">
        <v>25.102546295429335</v>
      </c>
      <c r="BQ66" s="312">
        <v>5.1294878309276539</v>
      </c>
      <c r="BR66" s="312">
        <v>13.840467410359016</v>
      </c>
      <c r="BS66" s="312">
        <v>25.869062245343475</v>
      </c>
      <c r="BT66" s="312">
        <v>8.5257362767795009</v>
      </c>
      <c r="BU66" s="312">
        <v>21.598799459226651</v>
      </c>
      <c r="BV66" s="312">
        <v>17.004079407746566</v>
      </c>
      <c r="BW66" s="312">
        <v>23.045823834633211</v>
      </c>
      <c r="BX66" s="312">
        <v>23.995292620181438</v>
      </c>
      <c r="BY66" s="312">
        <v>22.810490602729516</v>
      </c>
      <c r="BZ66" s="312">
        <v>32.414663786852522</v>
      </c>
      <c r="CA66" s="312">
        <v>19.807869469616101</v>
      </c>
      <c r="CB66" s="312">
        <v>10.917896773734959</v>
      </c>
      <c r="CC66" s="312">
        <v>27.529799548683815</v>
      </c>
      <c r="CD66" s="312">
        <v>14.292304428079342</v>
      </c>
      <c r="CE66" s="312">
        <v>9.7904166057716395</v>
      </c>
      <c r="CF66" s="312">
        <v>22.246411981367217</v>
      </c>
      <c r="CG66" s="312">
        <v>44.416259087202953</v>
      </c>
      <c r="CH66" s="312">
        <v>29.52947729431795</v>
      </c>
      <c r="CI66" s="312">
        <v>19.913050507769071</v>
      </c>
      <c r="CJ66" s="312">
        <v>31.458511763545303</v>
      </c>
      <c r="CK66" s="312">
        <v>22.305264397458881</v>
      </c>
      <c r="CL66" s="312">
        <v>42.494922861550791</v>
      </c>
      <c r="CM66" s="312">
        <v>21.98882246420235</v>
      </c>
      <c r="CN66" s="312">
        <v>12.673719360358218</v>
      </c>
      <c r="CO66" s="312">
        <v>28.014857381121494</v>
      </c>
      <c r="CP66" s="312">
        <v>23.873052920085403</v>
      </c>
      <c r="CQ66" s="312">
        <v>21.338988213464152</v>
      </c>
      <c r="CR66" s="312">
        <v>22.934901883639746</v>
      </c>
      <c r="CS66" s="312">
        <v>49.131612487474463</v>
      </c>
      <c r="CT66" s="312">
        <v>30.593764215636224</v>
      </c>
      <c r="CU66" s="312">
        <v>14.980341418648967</v>
      </c>
      <c r="CV66" s="312">
        <v>27.938730494389823</v>
      </c>
      <c r="CW66" s="312">
        <v>12.141969463122852</v>
      </c>
    </row>
    <row r="67" spans="1:101">
      <c r="A67" s="323">
        <v>65</v>
      </c>
      <c r="B67" s="312">
        <v>36.459430010810287</v>
      </c>
      <c r="C67" s="312">
        <v>35.549045478606573</v>
      </c>
      <c r="D67" s="312">
        <v>18.717236432029562</v>
      </c>
      <c r="E67" s="312">
        <v>18.653221930509627</v>
      </c>
      <c r="F67" s="312">
        <v>10.036886926005019</v>
      </c>
      <c r="G67" s="312">
        <v>32.426911215385843</v>
      </c>
      <c r="H67" s="312">
        <v>11.229098902458066</v>
      </c>
      <c r="I67" s="312">
        <v>34.556988244132604</v>
      </c>
      <c r="J67" s="312">
        <v>9.089864338859039</v>
      </c>
      <c r="K67" s="312">
        <v>21.171661555772832</v>
      </c>
      <c r="L67" s="312">
        <v>24.826495366871239</v>
      </c>
      <c r="M67" s="312">
        <v>28.522493616129072</v>
      </c>
      <c r="N67" s="312">
        <v>25.267100670654784</v>
      </c>
      <c r="O67" s="312">
        <v>27.374568608455736</v>
      </c>
      <c r="P67" s="312">
        <v>8.7665838578522379</v>
      </c>
      <c r="Q67" s="312">
        <v>23.570494151526376</v>
      </c>
      <c r="R67" s="312">
        <v>32.470051202137647</v>
      </c>
      <c r="S67" s="312">
        <v>41.851619794375473</v>
      </c>
      <c r="T67" s="312">
        <v>35.830670714304652</v>
      </c>
      <c r="U67" s="312">
        <v>32.525539357216303</v>
      </c>
      <c r="V67" s="312">
        <v>29.03381380824403</v>
      </c>
      <c r="W67" s="312">
        <v>21.334326671351977</v>
      </c>
      <c r="X67" s="312">
        <v>30.247751099308914</v>
      </c>
      <c r="Y67" s="312">
        <v>39.668260379017212</v>
      </c>
      <c r="Z67" s="312">
        <v>20.300152356498668</v>
      </c>
      <c r="AA67" s="312">
        <v>25.610488905805322</v>
      </c>
      <c r="AB67" s="312">
        <v>23.52543574823536</v>
      </c>
      <c r="AC67" s="312">
        <v>27.893583737610747</v>
      </c>
      <c r="AD67" s="312">
        <v>25.248905927495585</v>
      </c>
      <c r="AE67" s="312">
        <v>28.619082467451776</v>
      </c>
      <c r="AF67" s="312">
        <v>12.571805775189278</v>
      </c>
      <c r="AG67" s="312">
        <v>48.776950772565293</v>
      </c>
      <c r="AH67" s="312">
        <v>32.261423506343284</v>
      </c>
      <c r="AI67" s="312">
        <v>23.055611618425658</v>
      </c>
      <c r="AJ67" s="312">
        <v>35.680380791357898</v>
      </c>
      <c r="AK67" s="312">
        <v>18.614066715858051</v>
      </c>
      <c r="AL67" s="312">
        <v>24.39583572215669</v>
      </c>
      <c r="AM67" s="312">
        <v>9.7438938922750804</v>
      </c>
      <c r="AN67" s="312">
        <v>34.058551424480484</v>
      </c>
      <c r="AO67" s="312">
        <v>31.56959842894366</v>
      </c>
      <c r="AP67" s="312">
        <v>17.700785004587228</v>
      </c>
      <c r="AQ67" s="312">
        <v>20.137976140897305</v>
      </c>
      <c r="AR67" s="312">
        <v>9.9024198154603358</v>
      </c>
      <c r="AS67" s="312">
        <v>37.112422860942154</v>
      </c>
      <c r="AT67" s="312">
        <v>41.33260602595837</v>
      </c>
      <c r="AU67" s="312">
        <v>28.714791751094999</v>
      </c>
      <c r="AV67" s="312">
        <v>34.550893509618049</v>
      </c>
      <c r="AW67" s="312">
        <v>32.567970446953929</v>
      </c>
      <c r="AX67" s="312">
        <v>29.387945046872392</v>
      </c>
      <c r="AY67" s="312">
        <v>11.872974135288114</v>
      </c>
      <c r="AZ67" s="312">
        <v>16.424054938227787</v>
      </c>
      <c r="BA67" s="312">
        <v>27.902357895412415</v>
      </c>
      <c r="BB67" s="312">
        <v>26.22141773980243</v>
      </c>
      <c r="BC67" s="312">
        <v>19.681816881526654</v>
      </c>
      <c r="BD67" s="312">
        <v>47.143632663517458</v>
      </c>
      <c r="BE67" s="312">
        <v>23.668939386253292</v>
      </c>
      <c r="BF67" s="312">
        <v>28.169065919129988</v>
      </c>
      <c r="BG67" s="312">
        <v>22.324133030011645</v>
      </c>
      <c r="BH67" s="312">
        <v>32.327989346788236</v>
      </c>
      <c r="BI67" s="312">
        <v>14.205480282322977</v>
      </c>
      <c r="BJ67" s="312">
        <v>32.08039203387748</v>
      </c>
      <c r="BK67" s="312">
        <v>31.706574689633058</v>
      </c>
      <c r="BL67" s="312">
        <v>40.968389507042154</v>
      </c>
      <c r="BM67" s="312">
        <v>46.749526442688619</v>
      </c>
      <c r="BN67" s="312">
        <v>19.814174747900385</v>
      </c>
      <c r="BO67" s="312">
        <v>40.94419112247644</v>
      </c>
      <c r="BP67" s="312">
        <v>25.568581481667287</v>
      </c>
      <c r="BQ67" s="312">
        <v>5.2492232729408297</v>
      </c>
      <c r="BR67" s="312">
        <v>14.178482078458703</v>
      </c>
      <c r="BS67" s="312">
        <v>26.336159187198778</v>
      </c>
      <c r="BT67" s="312">
        <v>8.7835031914140789</v>
      </c>
      <c r="BU67" s="312">
        <v>22.018081042716126</v>
      </c>
      <c r="BV67" s="312">
        <v>17.377057322397782</v>
      </c>
      <c r="BW67" s="312">
        <v>23.547820030679667</v>
      </c>
      <c r="BX67" s="312">
        <v>24.505377281676992</v>
      </c>
      <c r="BY67" s="312">
        <v>23.222858062750511</v>
      </c>
      <c r="BZ67" s="312">
        <v>32.840343097017687</v>
      </c>
      <c r="CA67" s="312">
        <v>20.278257063358907</v>
      </c>
      <c r="CB67" s="312">
        <v>11.253403323172842</v>
      </c>
      <c r="CC67" s="312">
        <v>27.907534889392089</v>
      </c>
      <c r="CD67" s="312">
        <v>14.620728530183541</v>
      </c>
      <c r="CE67" s="312">
        <v>10.042230560894692</v>
      </c>
      <c r="CF67" s="312">
        <v>22.734204696931592</v>
      </c>
      <c r="CG67" s="312">
        <v>44.545892553121305</v>
      </c>
      <c r="CH67" s="312">
        <v>30.005224148633982</v>
      </c>
      <c r="CI67" s="312">
        <v>20.347242141128884</v>
      </c>
      <c r="CJ67" s="312">
        <v>31.912831173944674</v>
      </c>
      <c r="CK67" s="312">
        <v>22.804946583353555</v>
      </c>
      <c r="CL67" s="312">
        <v>42.630431693326337</v>
      </c>
      <c r="CM67" s="312">
        <v>22.360431027230842</v>
      </c>
      <c r="CN67" s="312">
        <v>13.017453549949456</v>
      </c>
      <c r="CO67" s="312">
        <v>28.309898849733131</v>
      </c>
      <c r="CP67" s="312">
        <v>24.312905617840077</v>
      </c>
      <c r="CQ67" s="312">
        <v>21.75274695929707</v>
      </c>
      <c r="CR67" s="312">
        <v>23.358722999754693</v>
      </c>
      <c r="CS67" s="312">
        <v>49.098252997695887</v>
      </c>
      <c r="CT67" s="312">
        <v>31.116138865551946</v>
      </c>
      <c r="CU67" s="312">
        <v>15.311909059113306</v>
      </c>
      <c r="CV67" s="312">
        <v>28.459326408776462</v>
      </c>
      <c r="CW67" s="312">
        <v>12.448500590158089</v>
      </c>
    </row>
    <row r="68" spans="1:101">
      <c r="A68" s="323">
        <v>66</v>
      </c>
      <c r="B68" s="312">
        <v>36.813442799876057</v>
      </c>
      <c r="C68" s="312">
        <v>35.953926806945049</v>
      </c>
      <c r="D68" s="312">
        <v>19.073294841623767</v>
      </c>
      <c r="E68" s="312">
        <v>19.052554282941198</v>
      </c>
      <c r="F68" s="312">
        <v>10.291060842525789</v>
      </c>
      <c r="G68" s="312">
        <v>32.848278095140998</v>
      </c>
      <c r="H68" s="312">
        <v>11.535441203081511</v>
      </c>
      <c r="I68" s="312">
        <v>35.066954404953677</v>
      </c>
      <c r="J68" s="312">
        <v>9.3026437337217729</v>
      </c>
      <c r="K68" s="312">
        <v>21.582269630381692</v>
      </c>
      <c r="L68" s="312">
        <v>25.22767504156884</v>
      </c>
      <c r="M68" s="312">
        <v>28.87275682275731</v>
      </c>
      <c r="N68" s="312">
        <v>25.767910867157038</v>
      </c>
      <c r="O68" s="312">
        <v>27.901679463743161</v>
      </c>
      <c r="P68" s="312">
        <v>8.9895906257474749</v>
      </c>
      <c r="Q68" s="312">
        <v>23.982531625783544</v>
      </c>
      <c r="R68" s="312">
        <v>33.024140896536984</v>
      </c>
      <c r="S68" s="312">
        <v>42.171726299823568</v>
      </c>
      <c r="T68" s="312">
        <v>36.103545626340598</v>
      </c>
      <c r="U68" s="312">
        <v>32.960060151872618</v>
      </c>
      <c r="V68" s="312">
        <v>29.480365668299712</v>
      </c>
      <c r="W68" s="312">
        <v>21.804644999736645</v>
      </c>
      <c r="X68" s="312">
        <v>30.715113899919654</v>
      </c>
      <c r="Y68" s="312">
        <v>40.062773294256793</v>
      </c>
      <c r="Z68" s="312">
        <v>20.749102416775514</v>
      </c>
      <c r="AA68" s="312">
        <v>26.157768641688786</v>
      </c>
      <c r="AB68" s="312">
        <v>23.972024255514022</v>
      </c>
      <c r="AC68" s="312">
        <v>28.365235666573927</v>
      </c>
      <c r="AD68" s="312">
        <v>25.71470359679282</v>
      </c>
      <c r="AE68" s="312">
        <v>29.114516822724365</v>
      </c>
      <c r="AF68" s="312">
        <v>12.860669938979992</v>
      </c>
      <c r="AG68" s="312">
        <v>48.755568382132608</v>
      </c>
      <c r="AH68" s="312">
        <v>32.738094532889498</v>
      </c>
      <c r="AI68" s="312">
        <v>23.436492182052486</v>
      </c>
      <c r="AJ68" s="312">
        <v>36.082273436374606</v>
      </c>
      <c r="AK68" s="312">
        <v>19.075069097178222</v>
      </c>
      <c r="AL68" s="312">
        <v>24.869325535518911</v>
      </c>
      <c r="AM68" s="312">
        <v>9.9624062776258366</v>
      </c>
      <c r="AN68" s="312">
        <v>34.421092991620149</v>
      </c>
      <c r="AO68" s="312">
        <v>32.036228157799059</v>
      </c>
      <c r="AP68" s="312">
        <v>18.105410630619318</v>
      </c>
      <c r="AQ68" s="312">
        <v>20.486415425510007</v>
      </c>
      <c r="AR68" s="312">
        <v>10.163699288056179</v>
      </c>
      <c r="AS68" s="312">
        <v>37.442750096403174</v>
      </c>
      <c r="AT68" s="312">
        <v>41.499156969573555</v>
      </c>
      <c r="AU68" s="312">
        <v>29.125796357427401</v>
      </c>
      <c r="AV68" s="312">
        <v>34.899157702903203</v>
      </c>
      <c r="AW68" s="312">
        <v>32.948454151070948</v>
      </c>
      <c r="AX68" s="312">
        <v>29.852383726013464</v>
      </c>
      <c r="AY68" s="312">
        <v>12.177450496644072</v>
      </c>
      <c r="AZ68" s="312">
        <v>16.827083081689004</v>
      </c>
      <c r="BA68" s="312">
        <v>28.394435084487004</v>
      </c>
      <c r="BB68" s="312">
        <v>26.561210345265277</v>
      </c>
      <c r="BC68" s="312">
        <v>20.116591217711211</v>
      </c>
      <c r="BD68" s="312">
        <v>47.030810886685487</v>
      </c>
      <c r="BE68" s="312">
        <v>24.114686801547986</v>
      </c>
      <c r="BF68" s="312">
        <v>28.544197939766331</v>
      </c>
      <c r="BG68" s="312">
        <v>22.768608711178107</v>
      </c>
      <c r="BH68" s="312">
        <v>32.745338106660654</v>
      </c>
      <c r="BI68" s="312">
        <v>14.522999310596935</v>
      </c>
      <c r="BJ68" s="312">
        <v>32.389718287790998</v>
      </c>
      <c r="BK68" s="312">
        <v>32.177548518777996</v>
      </c>
      <c r="BL68" s="312">
        <v>41.234807842387937</v>
      </c>
      <c r="BM68" s="312">
        <v>46.667110350394438</v>
      </c>
      <c r="BN68" s="312">
        <v>20.200291576992797</v>
      </c>
      <c r="BO68" s="312">
        <v>41.208374548502796</v>
      </c>
      <c r="BP68" s="312">
        <v>26.030462958478701</v>
      </c>
      <c r="BQ68" s="312">
        <v>5.3705477812659579</v>
      </c>
      <c r="BR68" s="312">
        <v>14.518964121828695</v>
      </c>
      <c r="BS68" s="312">
        <v>26.798409602618705</v>
      </c>
      <c r="BT68" s="312">
        <v>9.0454245620768656</v>
      </c>
      <c r="BU68" s="312">
        <v>22.435675838739964</v>
      </c>
      <c r="BV68" s="312">
        <v>17.751007091169136</v>
      </c>
      <c r="BW68" s="312">
        <v>24.047940761194528</v>
      </c>
      <c r="BX68" s="312">
        <v>25.012776936590033</v>
      </c>
      <c r="BY68" s="312">
        <v>23.632533833817483</v>
      </c>
      <c r="BZ68" s="312">
        <v>33.254492789540556</v>
      </c>
      <c r="CA68" s="312">
        <v>20.749239266681222</v>
      </c>
      <c r="CB68" s="312">
        <v>11.593786959911082</v>
      </c>
      <c r="CC68" s="312">
        <v>28.278700070912031</v>
      </c>
      <c r="CD68" s="312">
        <v>14.95106343206786</v>
      </c>
      <c r="CE68" s="312">
        <v>10.296963408809535</v>
      </c>
      <c r="CF68" s="312">
        <v>23.22066985723951</v>
      </c>
      <c r="CG68" s="312">
        <v>44.648947320950157</v>
      </c>
      <c r="CH68" s="312">
        <v>30.472532977774939</v>
      </c>
      <c r="CI68" s="312">
        <v>20.781290480613215</v>
      </c>
      <c r="CJ68" s="312">
        <v>32.356610230206343</v>
      </c>
      <c r="CK68" s="312">
        <v>23.303422172968453</v>
      </c>
      <c r="CL68" s="312">
        <v>42.743268265251039</v>
      </c>
      <c r="CM68" s="312">
        <v>22.729588341003126</v>
      </c>
      <c r="CN68" s="312">
        <v>13.364737782490923</v>
      </c>
      <c r="CO68" s="312">
        <v>28.598172331349797</v>
      </c>
      <c r="CP68" s="312">
        <v>24.749459425975122</v>
      </c>
      <c r="CQ68" s="312">
        <v>22.164951821141937</v>
      </c>
      <c r="CR68" s="312">
        <v>23.779862133022885</v>
      </c>
      <c r="CS68" s="312">
        <v>49.029579955161708</v>
      </c>
      <c r="CT68" s="312">
        <v>31.628913229379169</v>
      </c>
      <c r="CU68" s="312">
        <v>15.644994912898795</v>
      </c>
      <c r="CV68" s="312">
        <v>28.9733160778033</v>
      </c>
      <c r="CW68" s="312">
        <v>12.757895251760759</v>
      </c>
    </row>
    <row r="69" spans="1:101">
      <c r="A69" s="323">
        <v>67</v>
      </c>
      <c r="B69" s="312">
        <v>37.151344746100918</v>
      </c>
      <c r="C69" s="312">
        <v>36.343453234456753</v>
      </c>
      <c r="D69" s="312">
        <v>19.428898661671628</v>
      </c>
      <c r="E69" s="312">
        <v>19.452151700230335</v>
      </c>
      <c r="F69" s="312">
        <v>10.548064382664842</v>
      </c>
      <c r="G69" s="312">
        <v>33.258117708664372</v>
      </c>
      <c r="H69" s="312">
        <v>11.845363438165045</v>
      </c>
      <c r="I69" s="312">
        <v>35.562208899722918</v>
      </c>
      <c r="J69" s="312">
        <v>9.517631037233004</v>
      </c>
      <c r="K69" s="312">
        <v>21.991425853122749</v>
      </c>
      <c r="L69" s="312">
        <v>25.624532025397038</v>
      </c>
      <c r="M69" s="312">
        <v>29.215651412171184</v>
      </c>
      <c r="N69" s="312">
        <v>26.264718921146184</v>
      </c>
      <c r="O69" s="312">
        <v>28.422841199967724</v>
      </c>
      <c r="P69" s="312">
        <v>9.2153208751710434</v>
      </c>
      <c r="Q69" s="312">
        <v>24.391298411892006</v>
      </c>
      <c r="R69" s="312">
        <v>33.566264540569946</v>
      </c>
      <c r="S69" s="312">
        <v>42.467132185738485</v>
      </c>
      <c r="T69" s="312">
        <v>36.362105175518742</v>
      </c>
      <c r="U69" s="312">
        <v>33.382875405679407</v>
      </c>
      <c r="V69" s="312">
        <v>29.918980009565313</v>
      </c>
      <c r="W69" s="312">
        <v>22.274212499334528</v>
      </c>
      <c r="X69" s="312">
        <v>31.17326787543897</v>
      </c>
      <c r="Y69" s="312">
        <v>40.435584031953958</v>
      </c>
      <c r="Z69" s="312">
        <v>21.197850315537153</v>
      </c>
      <c r="AA69" s="312">
        <v>26.701153702981617</v>
      </c>
      <c r="AB69" s="312">
        <v>24.415680292349837</v>
      </c>
      <c r="AC69" s="312">
        <v>28.830135420843117</v>
      </c>
      <c r="AD69" s="312">
        <v>26.176226296789789</v>
      </c>
      <c r="AE69" s="312">
        <v>29.602527955899582</v>
      </c>
      <c r="AF69" s="312">
        <v>13.1516419688504</v>
      </c>
      <c r="AG69" s="312">
        <v>48.699481125684173</v>
      </c>
      <c r="AH69" s="312">
        <v>33.20321621546465</v>
      </c>
      <c r="AI69" s="312">
        <v>23.814256657969086</v>
      </c>
      <c r="AJ69" s="312">
        <v>36.468656836065513</v>
      </c>
      <c r="AK69" s="312">
        <v>19.537573085951649</v>
      </c>
      <c r="AL69" s="312">
        <v>25.3393787815988</v>
      </c>
      <c r="AM69" s="312">
        <v>10.182909316764038</v>
      </c>
      <c r="AN69" s="312">
        <v>34.770575892538197</v>
      </c>
      <c r="AO69" s="312">
        <v>32.492159905411441</v>
      </c>
      <c r="AP69" s="312">
        <v>18.511127293880961</v>
      </c>
      <c r="AQ69" s="312">
        <v>20.833406477197943</v>
      </c>
      <c r="AR69" s="312">
        <v>10.428130207489247</v>
      </c>
      <c r="AS69" s="312">
        <v>37.756309411812772</v>
      </c>
      <c r="AT69" s="312">
        <v>41.644578644312148</v>
      </c>
      <c r="AU69" s="312">
        <v>29.529171124565845</v>
      </c>
      <c r="AV69" s="312">
        <v>35.233889026726843</v>
      </c>
      <c r="AW69" s="312">
        <v>33.317480254451432</v>
      </c>
      <c r="AX69" s="312">
        <v>30.308532486569941</v>
      </c>
      <c r="AY69" s="312">
        <v>12.484943823932838</v>
      </c>
      <c r="AZ69" s="312">
        <v>17.232188456126089</v>
      </c>
      <c r="BA69" s="312">
        <v>28.879825956871628</v>
      </c>
      <c r="BB69" s="312">
        <v>26.89546805263145</v>
      </c>
      <c r="BC69" s="312">
        <v>20.551436918234508</v>
      </c>
      <c r="BD69" s="312">
        <v>46.889536469320767</v>
      </c>
      <c r="BE69" s="312">
        <v>24.557372734922485</v>
      </c>
      <c r="BF69" s="312">
        <v>28.912218563573639</v>
      </c>
      <c r="BG69" s="312">
        <v>23.211132018587961</v>
      </c>
      <c r="BH69" s="312">
        <v>33.151293442523141</v>
      </c>
      <c r="BI69" s="312">
        <v>14.842250078363602</v>
      </c>
      <c r="BJ69" s="312">
        <v>32.688616555191324</v>
      </c>
      <c r="BK69" s="312">
        <v>32.637653577270491</v>
      </c>
      <c r="BL69" s="312">
        <v>41.479079729700032</v>
      </c>
      <c r="BM69" s="312">
        <v>46.556632588057475</v>
      </c>
      <c r="BN69" s="312">
        <v>20.585628595597228</v>
      </c>
      <c r="BO69" s="312">
        <v>41.450492030417216</v>
      </c>
      <c r="BP69" s="312">
        <v>26.487751395975071</v>
      </c>
      <c r="BQ69" s="312">
        <v>5.4934537196574578</v>
      </c>
      <c r="BR69" s="312">
        <v>14.861742015691426</v>
      </c>
      <c r="BS69" s="312">
        <v>27.255364239069085</v>
      </c>
      <c r="BT69" s="312">
        <v>9.3114394116171404</v>
      </c>
      <c r="BU69" s="312">
        <v>22.851254323296082</v>
      </c>
      <c r="BV69" s="312">
        <v>18.125696123673617</v>
      </c>
      <c r="BW69" s="312">
        <v>24.545702092055372</v>
      </c>
      <c r="BX69" s="312">
        <v>25.516981417295362</v>
      </c>
      <c r="BY69" s="312">
        <v>24.039189278918357</v>
      </c>
      <c r="BZ69" s="312">
        <v>33.656670301218931</v>
      </c>
      <c r="CA69" s="312">
        <v>21.22042187230495</v>
      </c>
      <c r="CB69" s="312">
        <v>11.938912767125272</v>
      </c>
      <c r="CC69" s="312">
        <v>28.642981717652813</v>
      </c>
      <c r="CD69" s="312">
        <v>15.283143149565673</v>
      </c>
      <c r="CE69" s="312">
        <v>10.554539359511862</v>
      </c>
      <c r="CF69" s="312">
        <v>23.70535829061572</v>
      </c>
      <c r="CG69" s="312">
        <v>44.725531010450993</v>
      </c>
      <c r="CH69" s="312">
        <v>30.930896440189557</v>
      </c>
      <c r="CI69" s="312">
        <v>21.214857299760467</v>
      </c>
      <c r="CJ69" s="312">
        <v>32.789361293849112</v>
      </c>
      <c r="CK69" s="312">
        <v>23.800219717846392</v>
      </c>
      <c r="CL69" s="312">
        <v>42.833477720980852</v>
      </c>
      <c r="CM69" s="312">
        <v>23.096030813689801</v>
      </c>
      <c r="CN69" s="312">
        <v>13.715406696128529</v>
      </c>
      <c r="CO69" s="312">
        <v>28.879476414303376</v>
      </c>
      <c r="CP69" s="312">
        <v>25.18233255319992</v>
      </c>
      <c r="CQ69" s="312">
        <v>22.575283665581509</v>
      </c>
      <c r="CR69" s="312">
        <v>24.197971770100128</v>
      </c>
      <c r="CS69" s="312">
        <v>48.926271152432186</v>
      </c>
      <c r="CT69" s="312">
        <v>32.131466996764473</v>
      </c>
      <c r="CU69" s="312">
        <v>15.979425318643905</v>
      </c>
      <c r="CV69" s="312">
        <v>29.480119445604974</v>
      </c>
      <c r="CW69" s="312">
        <v>13.070022886435916</v>
      </c>
    </row>
    <row r="70" spans="1:101">
      <c r="A70" s="323">
        <v>68</v>
      </c>
      <c r="B70" s="312">
        <v>37.472788951126091</v>
      </c>
      <c r="C70" s="312">
        <v>36.717188608171057</v>
      </c>
      <c r="D70" s="312">
        <v>19.783824325888695</v>
      </c>
      <c r="E70" s="312">
        <v>19.851735693946768</v>
      </c>
      <c r="F70" s="312">
        <v>10.807818419532738</v>
      </c>
      <c r="G70" s="312">
        <v>33.655993832877812</v>
      </c>
      <c r="H70" s="312">
        <v>12.158744697066696</v>
      </c>
      <c r="I70" s="312">
        <v>36.0421002874008</v>
      </c>
      <c r="J70" s="312">
        <v>9.7347727144175984</v>
      </c>
      <c r="K70" s="312">
        <v>22.398816534439128</v>
      </c>
      <c r="L70" s="312">
        <v>26.016737856622132</v>
      </c>
      <c r="M70" s="312">
        <v>29.550896482436372</v>
      </c>
      <c r="N70" s="312">
        <v>26.75701716044065</v>
      </c>
      <c r="O70" s="312">
        <v>28.937466025160671</v>
      </c>
      <c r="P70" s="312">
        <v>9.4437202579029051</v>
      </c>
      <c r="Q70" s="312">
        <v>24.796459492485248</v>
      </c>
      <c r="R70" s="312">
        <v>34.095696972739056</v>
      </c>
      <c r="S70" s="312">
        <v>42.737547562620762</v>
      </c>
      <c r="T70" s="312">
        <v>36.606138993074815</v>
      </c>
      <c r="U70" s="312">
        <v>33.793522476828699</v>
      </c>
      <c r="V70" s="312">
        <v>30.349210364368993</v>
      </c>
      <c r="W70" s="312">
        <v>22.742619289937394</v>
      </c>
      <c r="X70" s="312">
        <v>31.621712246767796</v>
      </c>
      <c r="Y70" s="312">
        <v>40.786246922803684</v>
      </c>
      <c r="Z70" s="312">
        <v>21.646031111449304</v>
      </c>
      <c r="AA70" s="312">
        <v>27.240036533871283</v>
      </c>
      <c r="AB70" s="312">
        <v>24.856013165512824</v>
      </c>
      <c r="AC70" s="312">
        <v>29.28780167115211</v>
      </c>
      <c r="AD70" s="312">
        <v>26.633032662052202</v>
      </c>
      <c r="AE70" s="312">
        <v>30.082578378356018</v>
      </c>
      <c r="AF70" s="312">
        <v>13.444601184431161</v>
      </c>
      <c r="AG70" s="312">
        <v>48.609316109429109</v>
      </c>
      <c r="AH70" s="312">
        <v>33.656243305127326</v>
      </c>
      <c r="AI70" s="312">
        <v>24.188620506196816</v>
      </c>
      <c r="AJ70" s="312">
        <v>36.83909950555099</v>
      </c>
      <c r="AK70" s="312">
        <v>20.001211409800089</v>
      </c>
      <c r="AL70" s="312">
        <v>25.805548997560088</v>
      </c>
      <c r="AM70" s="312">
        <v>10.405342670733921</v>
      </c>
      <c r="AN70" s="312">
        <v>35.106655309114025</v>
      </c>
      <c r="AO70" s="312">
        <v>32.93687812251212</v>
      </c>
      <c r="AP70" s="312">
        <v>18.917656981943725</v>
      </c>
      <c r="AQ70" s="312">
        <v>21.17872666337475</v>
      </c>
      <c r="AR70" s="312">
        <v>10.695631452001502</v>
      </c>
      <c r="AS70" s="312">
        <v>38.052792908229812</v>
      </c>
      <c r="AT70" s="312">
        <v>41.768846648648839</v>
      </c>
      <c r="AU70" s="312">
        <v>29.924536636257365</v>
      </c>
      <c r="AV70" s="312">
        <v>35.554763479983372</v>
      </c>
      <c r="AW70" s="312">
        <v>33.674685481268433</v>
      </c>
      <c r="AX70" s="312">
        <v>30.755906610712703</v>
      </c>
      <c r="AY70" s="312">
        <v>12.79532764599918</v>
      </c>
      <c r="AZ70" s="312">
        <v>17.63910619332637</v>
      </c>
      <c r="BA70" s="312">
        <v>29.358008767800005</v>
      </c>
      <c r="BB70" s="312">
        <v>27.223941455921377</v>
      </c>
      <c r="BC70" s="312">
        <v>20.986016494668192</v>
      </c>
      <c r="BD70" s="312">
        <v>46.720471650835535</v>
      </c>
      <c r="BE70" s="312">
        <v>24.996606573712366</v>
      </c>
      <c r="BF70" s="312">
        <v>29.272812025451323</v>
      </c>
      <c r="BG70" s="312">
        <v>23.651326804094698</v>
      </c>
      <c r="BH70" s="312">
        <v>33.545427765454257</v>
      </c>
      <c r="BI70" s="312">
        <v>15.163077241608985</v>
      </c>
      <c r="BJ70" s="312">
        <v>32.976840501841401</v>
      </c>
      <c r="BK70" s="312">
        <v>33.086363652652878</v>
      </c>
      <c r="BL70" s="312">
        <v>41.70101276776834</v>
      </c>
      <c r="BM70" s="312">
        <v>46.418672849385743</v>
      </c>
      <c r="BN70" s="312">
        <v>20.969916698323598</v>
      </c>
      <c r="BO70" s="312">
        <v>41.670354985685904</v>
      </c>
      <c r="BP70" s="312">
        <v>26.940009214760128</v>
      </c>
      <c r="BQ70" s="312">
        <v>5.6179326133675627</v>
      </c>
      <c r="BR70" s="312">
        <v>15.206639152159289</v>
      </c>
      <c r="BS70" s="312">
        <v>27.706576764956775</v>
      </c>
      <c r="BT70" s="312">
        <v>9.5814815537775804</v>
      </c>
      <c r="BU70" s="312">
        <v>23.26448556789537</v>
      </c>
      <c r="BV70" s="312">
        <v>18.500887806680677</v>
      </c>
      <c r="BW70" s="312">
        <v>25.040617290156479</v>
      </c>
      <c r="BX70" s="312">
        <v>26.017479030404211</v>
      </c>
      <c r="BY70" s="312">
        <v>24.44249587668142</v>
      </c>
      <c r="BZ70" s="312">
        <v>34.046448693327513</v>
      </c>
      <c r="CA70" s="312">
        <v>21.691404510841661</v>
      </c>
      <c r="CB70" s="312">
        <v>12.288637389156298</v>
      </c>
      <c r="CC70" s="312">
        <v>29.000072360387158</v>
      </c>
      <c r="CD70" s="312">
        <v>15.616797549816757</v>
      </c>
      <c r="CE70" s="312">
        <v>10.81487896676113</v>
      </c>
      <c r="CF70" s="312">
        <v>24.187817419577559</v>
      </c>
      <c r="CG70" s="312">
        <v>44.775800464146997</v>
      </c>
      <c r="CH70" s="312">
        <v>31.379816799246289</v>
      </c>
      <c r="CI70" s="312">
        <v>21.647600410268289</v>
      </c>
      <c r="CJ70" s="312">
        <v>33.210610565368349</v>
      </c>
      <c r="CK70" s="312">
        <v>24.294863843978067</v>
      </c>
      <c r="CL70" s="312">
        <v>42.901142443853566</v>
      </c>
      <c r="CM70" s="312">
        <v>23.459495102016977</v>
      </c>
      <c r="CN70" s="312">
        <v>14.069288206563606</v>
      </c>
      <c r="CO70" s="312">
        <v>29.153615432204461</v>
      </c>
      <c r="CP70" s="312">
        <v>25.61114388361656</v>
      </c>
      <c r="CQ70" s="312">
        <v>22.983421861997762</v>
      </c>
      <c r="CR70" s="312">
        <v>24.612704352867713</v>
      </c>
      <c r="CS70" s="312">
        <v>48.789077406240182</v>
      </c>
      <c r="CT70" s="312">
        <v>32.623192157137311</v>
      </c>
      <c r="CU70" s="312">
        <v>16.315022865252256</v>
      </c>
      <c r="CV70" s="312">
        <v>29.979162305440138</v>
      </c>
      <c r="CW70" s="312">
        <v>13.384748139033238</v>
      </c>
    </row>
    <row r="71" spans="1:101">
      <c r="A71" s="323">
        <v>69</v>
      </c>
      <c r="B71" s="312">
        <v>37.777453645187485</v>
      </c>
      <c r="C71" s="312">
        <v>37.074721155726849</v>
      </c>
      <c r="D71" s="312">
        <v>20.137846324091303</v>
      </c>
      <c r="E71" s="312">
        <v>20.251024051534721</v>
      </c>
      <c r="F71" s="312">
        <v>11.070240213596046</v>
      </c>
      <c r="G71" s="312">
        <v>34.041485828540729</v>
      </c>
      <c r="H71" s="312">
        <v>12.475458353315048</v>
      </c>
      <c r="I71" s="312">
        <v>36.506002075261094</v>
      </c>
      <c r="J71" s="312">
        <v>9.9540129370442259</v>
      </c>
      <c r="K71" s="312">
        <v>22.804126381156202</v>
      </c>
      <c r="L71" s="312">
        <v>26.403966598539274</v>
      </c>
      <c r="M71" s="312">
        <v>29.878218151012781</v>
      </c>
      <c r="N71" s="312">
        <v>27.244298926284412</v>
      </c>
      <c r="O71" s="312">
        <v>29.444970590278874</v>
      </c>
      <c r="P71" s="312">
        <v>9.6747314920756953</v>
      </c>
      <c r="Q71" s="312">
        <v>25.197680777338775</v>
      </c>
      <c r="R71" s="312">
        <v>34.611731335673468</v>
      </c>
      <c r="S71" s="312">
        <v>42.982732443288498</v>
      </c>
      <c r="T71" s="312">
        <v>36.835455768802007</v>
      </c>
      <c r="U71" s="312">
        <v>34.191554892553611</v>
      </c>
      <c r="V71" s="312">
        <v>30.770618781645251</v>
      </c>
      <c r="W71" s="312">
        <v>23.209451535098886</v>
      </c>
      <c r="X71" s="312">
        <v>32.059957379558753</v>
      </c>
      <c r="Y71" s="312">
        <v>41.114358855455258</v>
      </c>
      <c r="Z71" s="312">
        <v>22.093275587358583</v>
      </c>
      <c r="AA71" s="312">
        <v>27.773809578494031</v>
      </c>
      <c r="AB71" s="312">
        <v>25.29263218065163</v>
      </c>
      <c r="AC71" s="312">
        <v>29.737759399241295</v>
      </c>
      <c r="AD71" s="312">
        <v>27.084683266759534</v>
      </c>
      <c r="AE71" s="312">
        <v>30.554138181144893</v>
      </c>
      <c r="AF71" s="312">
        <v>13.739423381368187</v>
      </c>
      <c r="AG71" s="312">
        <v>48.485772121116881</v>
      </c>
      <c r="AH71" s="312">
        <v>34.096646940624929</v>
      </c>
      <c r="AI71" s="312">
        <v>24.559300186692337</v>
      </c>
      <c r="AJ71" s="312">
        <v>37.193194669843827</v>
      </c>
      <c r="AK71" s="312">
        <v>20.46560938957391</v>
      </c>
      <c r="AL71" s="312">
        <v>26.267390145816613</v>
      </c>
      <c r="AM71" s="312">
        <v>10.629643815195225</v>
      </c>
      <c r="AN71" s="312">
        <v>35.429004410283234</v>
      </c>
      <c r="AO71" s="312">
        <v>33.369881593514123</v>
      </c>
      <c r="AP71" s="312">
        <v>19.324716667566594</v>
      </c>
      <c r="AQ71" s="312">
        <v>21.522152655869888</v>
      </c>
      <c r="AR71" s="312">
        <v>10.966117785986164</v>
      </c>
      <c r="AS71" s="312">
        <v>38.331918935095011</v>
      </c>
      <c r="AT71" s="312">
        <v>41.871970392472647</v>
      </c>
      <c r="AU71" s="312">
        <v>30.311521280192792</v>
      </c>
      <c r="AV71" s="312">
        <v>35.861475844709034</v>
      </c>
      <c r="AW71" s="312">
        <v>34.01972138459292</v>
      </c>
      <c r="AX71" s="312">
        <v>31.194030647030434</v>
      </c>
      <c r="AY71" s="312">
        <v>13.108470546731818</v>
      </c>
      <c r="AZ71" s="312">
        <v>18.047565013941938</v>
      </c>
      <c r="BA71" s="312">
        <v>29.82846790274828</v>
      </c>
      <c r="BB71" s="312">
        <v>27.546385442483444</v>
      </c>
      <c r="BC71" s="312">
        <v>21.419988134245877</v>
      </c>
      <c r="BD71" s="312">
        <v>46.524324599348745</v>
      </c>
      <c r="BE71" s="312">
        <v>25.431997917308962</v>
      </c>
      <c r="BF71" s="312">
        <v>29.625669316950962</v>
      </c>
      <c r="BG71" s="312">
        <v>24.088815440235393</v>
      </c>
      <c r="BH71" s="312">
        <v>33.927328721440766</v>
      </c>
      <c r="BI71" s="312">
        <v>15.485321751747518</v>
      </c>
      <c r="BJ71" s="312">
        <v>33.254155574731918</v>
      </c>
      <c r="BK71" s="312">
        <v>33.523167294811167</v>
      </c>
      <c r="BL71" s="312">
        <v>41.900454291044795</v>
      </c>
      <c r="BM71" s="312">
        <v>46.253856956491525</v>
      </c>
      <c r="BN71" s="312">
        <v>21.352884713281767</v>
      </c>
      <c r="BO71" s="312">
        <v>41.867814249605622</v>
      </c>
      <c r="BP71" s="312">
        <v>27.386801352341177</v>
      </c>
      <c r="BQ71" s="312">
        <v>5.7439751402468486</v>
      </c>
      <c r="BR71" s="312">
        <v>15.553473984201409</v>
      </c>
      <c r="BS71" s="312">
        <v>28.151604568457017</v>
      </c>
      <c r="BT71" s="312">
        <v>9.8554795612719683</v>
      </c>
      <c r="BU71" s="312">
        <v>23.67503771537071</v>
      </c>
      <c r="BV71" s="312">
        <v>18.87634176453669</v>
      </c>
      <c r="BW71" s="312">
        <v>25.532197696104937</v>
      </c>
      <c r="BX71" s="312">
        <v>26.513757512126265</v>
      </c>
      <c r="BY71" s="312">
        <v>24.842125701225456</v>
      </c>
      <c r="BZ71" s="312">
        <v>34.423417482895296</v>
      </c>
      <c r="CA71" s="312">
        <v>22.161781262600492</v>
      </c>
      <c r="CB71" s="312">
        <v>12.642809064314767</v>
      </c>
      <c r="CC71" s="312">
        <v>29.349670905215021</v>
      </c>
      <c r="CD71" s="312">
        <v>15.951852494074425</v>
      </c>
      <c r="CE71" s="312">
        <v>11.07789914610065</v>
      </c>
      <c r="CF71" s="312">
        <v>24.667592032432893</v>
      </c>
      <c r="CG71" s="312">
        <v>44.799960647894956</v>
      </c>
      <c r="CH71" s="312">
        <v>31.818806919345679</v>
      </c>
      <c r="CI71" s="312">
        <v>22.079174147077097</v>
      </c>
      <c r="CJ71" s="312">
        <v>33.619899039339849</v>
      </c>
      <c r="CK71" s="312">
        <v>24.786876083676233</v>
      </c>
      <c r="CL71" s="312">
        <v>42.946381420375182</v>
      </c>
      <c r="CM71" s="312">
        <v>23.819718450593527</v>
      </c>
      <c r="CN71" s="312">
        <v>14.426203622380111</v>
      </c>
      <c r="CO71" s="312">
        <v>29.420399706597149</v>
      </c>
      <c r="CP71" s="312">
        <v>26.035513587204875</v>
      </c>
      <c r="CQ71" s="312">
        <v>23.389044734257759</v>
      </c>
      <c r="CR71" s="312">
        <v>25.023712801908037</v>
      </c>
      <c r="CS71" s="312">
        <v>48.618818308659556</v>
      </c>
      <c r="CT71" s="312">
        <v>33.10349436750522</v>
      </c>
      <c r="CU71" s="312">
        <v>16.651606550050136</v>
      </c>
      <c r="CV71" s="312">
        <v>30.469877505106908</v>
      </c>
      <c r="CW71" s="312">
        <v>13.701930941777871</v>
      </c>
    </row>
    <row r="72" spans="1:101">
      <c r="A72" s="323">
        <v>70</v>
      </c>
      <c r="B72" s="312">
        <v>38.06504276121445</v>
      </c>
      <c r="C72" s="312">
        <v>37.415664314218901</v>
      </c>
      <c r="D72" s="312">
        <v>20.490737456041654</v>
      </c>
      <c r="E72" s="312">
        <v>20.649731190249931</v>
      </c>
      <c r="F72" s="312">
        <v>11.335243435668332</v>
      </c>
      <c r="G72" s="312">
        <v>34.414189455611258</v>
      </c>
      <c r="H72" s="312">
        <v>12.795372118228983</v>
      </c>
      <c r="I72" s="312">
        <v>36.953314245902078</v>
      </c>
      <c r="J72" s="312">
        <v>10.175293594508789</v>
      </c>
      <c r="K72" s="312">
        <v>23.207038936083386</v>
      </c>
      <c r="L72" s="312">
        <v>26.7858953296392</v>
      </c>
      <c r="M72" s="312">
        <v>30.197349957753328</v>
      </c>
      <c r="N72" s="312">
        <v>27.726059533678729</v>
      </c>
      <c r="O72" s="312">
        <v>29.944777215314048</v>
      </c>
      <c r="P72" s="312">
        <v>9.9082943644373387</v>
      </c>
      <c r="Q72" s="312">
        <v>25.594629602125782</v>
      </c>
      <c r="R72" s="312">
        <v>35.113680844772468</v>
      </c>
      <c r="S72" s="312">
        <v>43.202496969426115</v>
      </c>
      <c r="T72" s="312">
        <v>37.049883501310056</v>
      </c>
      <c r="U72" s="312">
        <v>34.576543241419337</v>
      </c>
      <c r="V72" s="312">
        <v>31.182776644299647</v>
      </c>
      <c r="W72" s="312">
        <v>23.67429210610387</v>
      </c>
      <c r="X72" s="312">
        <v>32.487525769472199</v>
      </c>
      <c r="Y72" s="312">
        <v>41.419560088755333</v>
      </c>
      <c r="Z72" s="312">
        <v>22.539210798578043</v>
      </c>
      <c r="AA72" s="312">
        <v>28.301866551812338</v>
      </c>
      <c r="AB72" s="312">
        <v>25.725147273545964</v>
      </c>
      <c r="AC72" s="312">
        <v>30.179540804402276</v>
      </c>
      <c r="AD72" s="312">
        <v>27.530741398787629</v>
      </c>
      <c r="AE72" s="312">
        <v>31.016686115751625</v>
      </c>
      <c r="AF72" s="312">
        <v>14.035980911232329</v>
      </c>
      <c r="AG72" s="312">
        <v>48.329615675526426</v>
      </c>
      <c r="AH72" s="312">
        <v>34.523915791224994</v>
      </c>
      <c r="AI72" s="312">
        <v>24.926013545722686</v>
      </c>
      <c r="AJ72" s="312">
        <v>37.530561078965015</v>
      </c>
      <c r="AK72" s="312">
        <v>20.930385476405299</v>
      </c>
      <c r="AL72" s="312">
        <v>26.724457395644304</v>
      </c>
      <c r="AM72" s="312">
        <v>10.855748059917806</v>
      </c>
      <c r="AN72" s="312">
        <v>35.737314927164249</v>
      </c>
      <c r="AO72" s="312">
        <v>33.790684479385739</v>
      </c>
      <c r="AP72" s="312">
        <v>19.732018654764826</v>
      </c>
      <c r="AQ72" s="312">
        <v>21.863460687989654</v>
      </c>
      <c r="AR72" s="312">
        <v>11.239499878148772</v>
      </c>
      <c r="AS72" s="312">
        <v>38.593432554590912</v>
      </c>
      <c r="AT72" s="312">
        <v>41.953992723234414</v>
      </c>
      <c r="AU72" s="312">
        <v>30.689761884145913</v>
      </c>
      <c r="AV72" s="312">
        <v>36.153740208327704</v>
      </c>
      <c r="AW72" s="312">
        <v>34.352254964619348</v>
      </c>
      <c r="AX72" s="312">
        <v>31.622439340219518</v>
      </c>
      <c r="AY72" s="312">
        <v>13.424236237943704</v>
      </c>
      <c r="AZ72" s="312">
        <v>18.457287536865277</v>
      </c>
      <c r="BA72" s="312">
        <v>30.290694903227724</v>
      </c>
      <c r="BB72" s="312">
        <v>27.862559520839827</v>
      </c>
      <c r="BC72" s="312">
        <v>21.853006182020369</v>
      </c>
      <c r="BD72" s="312">
        <v>46.301846282362355</v>
      </c>
      <c r="BE72" s="312">
        <v>25.863157209098731</v>
      </c>
      <c r="BF72" s="312">
        <v>29.970488665115774</v>
      </c>
      <c r="BG72" s="312">
        <v>24.523219408542513</v>
      </c>
      <c r="BH72" s="312">
        <v>34.296599981692431</v>
      </c>
      <c r="BI72" s="312">
        <v>15.808820985087166</v>
      </c>
      <c r="BJ72" s="312">
        <v>33.520339343426329</v>
      </c>
      <c r="BK72" s="312">
        <v>33.94756889320638</v>
      </c>
      <c r="BL72" s="312">
        <v>42.077291398244952</v>
      </c>
      <c r="BM72" s="312">
        <v>46.062854077479862</v>
      </c>
      <c r="BN72" s="312">
        <v>21.734259744018161</v>
      </c>
      <c r="BO72" s="312">
        <v>42.042760096132461</v>
      </c>
      <c r="BP72" s="312">
        <v>27.827696029336131</v>
      </c>
      <c r="BQ72" s="312">
        <v>5.8715711223176683</v>
      </c>
      <c r="BR72" s="312">
        <v>15.902060179554137</v>
      </c>
      <c r="BS72" s="312">
        <v>28.590009553134728</v>
      </c>
      <c r="BT72" s="312">
        <v>10.133356741279458</v>
      </c>
      <c r="BU72" s="312">
        <v>24.082578461550106</v>
      </c>
      <c r="BV72" s="312">
        <v>19.251814128918291</v>
      </c>
      <c r="BW72" s="312">
        <v>26.019953609989713</v>
      </c>
      <c r="BX72" s="312">
        <v>27.005304993685137</v>
      </c>
      <c r="BY72" s="312">
        <v>25.237751904458399</v>
      </c>
      <c r="BZ72" s="312">
        <v>34.78718343452946</v>
      </c>
      <c r="CA72" s="312">
        <v>22.631141289083939</v>
      </c>
      <c r="CB72" s="312">
        <v>13.001267674175562</v>
      </c>
      <c r="CC72" s="312">
        <v>29.69148309216418</v>
      </c>
      <c r="CD72" s="312">
        <v>16.288129988403167</v>
      </c>
      <c r="CE72" s="312">
        <v>11.34351319790045</v>
      </c>
      <c r="CF72" s="312">
        <v>25.144225068697548</v>
      </c>
      <c r="CG72" s="312">
        <v>44.798263407747108</v>
      </c>
      <c r="CH72" s="312">
        <v>32.247391239779297</v>
      </c>
      <c r="CI72" s="312">
        <v>22.50922986555933</v>
      </c>
      <c r="CJ72" s="312">
        <v>34.016783424580176</v>
      </c>
      <c r="CK72" s="312">
        <v>25.275775723400653</v>
      </c>
      <c r="CL72" s="312">
        <v>42.969349506121482</v>
      </c>
      <c r="CM72" s="312">
        <v>24.176439032623975</v>
      </c>
      <c r="CN72" s="312">
        <v>14.785967773764261</v>
      </c>
      <c r="CO72" s="312">
        <v>29.679645780781815</v>
      </c>
      <c r="CP72" s="312">
        <v>26.455063732148197</v>
      </c>
      <c r="CQ72" s="312">
        <v>23.791830018271064</v>
      </c>
      <c r="CR72" s="312">
        <v>25.430651043050258</v>
      </c>
      <c r="CS72" s="312">
        <v>48.416377775926499</v>
      </c>
      <c r="CT72" s="312">
        <v>33.57179428779402</v>
      </c>
      <c r="CU72" s="312">
        <v>16.988991944239523</v>
      </c>
      <c r="CV72" s="312">
        <v>30.951706141178043</v>
      </c>
      <c r="CW72" s="312">
        <v>14.021426603602027</v>
      </c>
    </row>
    <row r="73" spans="1:101">
      <c r="A73" s="323">
        <v>71</v>
      </c>
      <c r="B73" s="312">
        <v>38.335286440463442</v>
      </c>
      <c r="C73" s="312">
        <v>37.739657489764888</v>
      </c>
      <c r="D73" s="312">
        <v>20.842269090253314</v>
      </c>
      <c r="E73" s="312">
        <v>21.047568521016544</v>
      </c>
      <c r="F73" s="312">
        <v>11.60273819492002</v>
      </c>
      <c r="G73" s="312">
        <v>34.773717649394115</v>
      </c>
      <c r="H73" s="312">
        <v>13.118348104478157</v>
      </c>
      <c r="I73" s="312">
        <v>37.383464704244631</v>
      </c>
      <c r="J73" s="312">
        <v>10.398554307297402</v>
      </c>
      <c r="K73" s="312">
        <v>23.607237023638081</v>
      </c>
      <c r="L73" s="312">
        <v>27.16220463092284</v>
      </c>
      <c r="M73" s="312">
        <v>30.508033255349186</v>
      </c>
      <c r="N73" s="312">
        <v>28.201797234425101</v>
      </c>
      <c r="O73" s="312">
        <v>30.436315108666061</v>
      </c>
      <c r="P73" s="312">
        <v>10.144345736112047</v>
      </c>
      <c r="Q73" s="312">
        <v>25.986975227907877</v>
      </c>
      <c r="R73" s="312">
        <v>35.6008805004113</v>
      </c>
      <c r="S73" s="312">
        <v>43.396701468154873</v>
      </c>
      <c r="T73" s="312">
        <v>37.249269705008608</v>
      </c>
      <c r="U73" s="312">
        <v>34.94807602379786</v>
      </c>
      <c r="V73" s="312">
        <v>31.585265468186968</v>
      </c>
      <c r="W73" s="312">
        <v>24.136721260156978</v>
      </c>
      <c r="X73" s="312">
        <v>32.903953000574084</v>
      </c>
      <c r="Y73" s="312">
        <v>41.701534919112014</v>
      </c>
      <c r="Z73" s="312">
        <v>22.983460634882039</v>
      </c>
      <c r="AA73" s="312">
        <v>28.823603718065826</v>
      </c>
      <c r="AB73" s="312">
        <v>26.153169644994588</v>
      </c>
      <c r="AC73" s="312">
        <v>30.612686197584893</v>
      </c>
      <c r="AD73" s="312">
        <v>27.970773833131314</v>
      </c>
      <c r="AE73" s="312">
        <v>31.469710658449788</v>
      </c>
      <c r="AF73" s="312">
        <v>14.334142767130071</v>
      </c>
      <c r="AG73" s="312">
        <v>48.141676857464219</v>
      </c>
      <c r="AH73" s="312">
        <v>34.937557154757471</v>
      </c>
      <c r="AI73" s="312">
        <v>25.288480202350399</v>
      </c>
      <c r="AJ73" s="312">
        <v>37.850843752757797</v>
      </c>
      <c r="AK73" s="312">
        <v>21.395151810963693</v>
      </c>
      <c r="AL73" s="312">
        <v>27.17630790820008</v>
      </c>
      <c r="AM73" s="312">
        <v>11.083588570807356</v>
      </c>
      <c r="AN73" s="312">
        <v>36.031297684070822</v>
      </c>
      <c r="AO73" s="312">
        <v>34.198817323306919</v>
      </c>
      <c r="AP73" s="312">
        <v>20.139270937765527</v>
      </c>
      <c r="AQ73" s="312">
        <v>22.202426814228804</v>
      </c>
      <c r="AR73" s="312">
        <v>11.515684325586195</v>
      </c>
      <c r="AS73" s="312">
        <v>38.837105935018897</v>
      </c>
      <c r="AT73" s="312">
        <v>42.014989464389558</v>
      </c>
      <c r="AU73" s="312">
        <v>31.058904336422735</v>
      </c>
      <c r="AV73" s="312">
        <v>36.431290439910114</v>
      </c>
      <c r="AW73" s="312">
        <v>34.671969251979647</v>
      </c>
      <c r="AX73" s="312">
        <v>32.040678539786072</v>
      </c>
      <c r="AY73" s="312">
        <v>13.742483640763551</v>
      </c>
      <c r="AZ73" s="312">
        <v>18.867990604454061</v>
      </c>
      <c r="BA73" s="312">
        <v>30.74418948056093</v>
      </c>
      <c r="BB73" s="312">
        <v>28.172228142093267</v>
      </c>
      <c r="BC73" s="312">
        <v>22.284721636031019</v>
      </c>
      <c r="BD73" s="312">
        <v>46.053827250179765</v>
      </c>
      <c r="BE73" s="312">
        <v>26.289696371511077</v>
      </c>
      <c r="BF73" s="312">
        <v>30.306975998948982</v>
      </c>
      <c r="BG73" s="312">
        <v>24.954159894855874</v>
      </c>
      <c r="BH73" s="312">
        <v>34.652861995072122</v>
      </c>
      <c r="BI73" s="312">
        <v>16.133408879086399</v>
      </c>
      <c r="BJ73" s="312">
        <v>33.775181817926736</v>
      </c>
      <c r="BK73" s="312">
        <v>34.359089715238611</v>
      </c>
      <c r="BL73" s="312">
        <v>42.231450861900484</v>
      </c>
      <c r="BM73" s="312">
        <v>45.846373847473437</v>
      </c>
      <c r="BN73" s="312">
        <v>22.113767517564387</v>
      </c>
      <c r="BO73" s="312">
        <v>42.195122141188172</v>
      </c>
      <c r="BP73" s="312">
        <v>28.262265513473352</v>
      </c>
      <c r="BQ73" s="312">
        <v>6.0007095178353609</v>
      </c>
      <c r="BR73" s="312">
        <v>16.252206784422601</v>
      </c>
      <c r="BS73" s="312">
        <v>29.02135892823642</v>
      </c>
      <c r="BT73" s="312">
        <v>10.415031118550228</v>
      </c>
      <c r="BU73" s="312">
        <v>24.486775541763951</v>
      </c>
      <c r="BV73" s="312">
        <v>19.627057817487191</v>
      </c>
      <c r="BW73" s="312">
        <v>26.503395187842628</v>
      </c>
      <c r="BX73" s="312">
        <v>27.491610974084807</v>
      </c>
      <c r="BY73" s="312">
        <v>25.62904919977527</v>
      </c>
      <c r="BZ73" s="312">
        <v>35.137371310513366</v>
      </c>
      <c r="CA73" s="312">
        <v>23.099069482736784</v>
      </c>
      <c r="CB73" s="312">
        <v>13.363844809576159</v>
      </c>
      <c r="CC73" s="312">
        <v>30.025221942396783</v>
      </c>
      <c r="CD73" s="312">
        <v>16.625448342099236</v>
      </c>
      <c r="CE73" s="312">
        <v>11.611630835467553</v>
      </c>
      <c r="CF73" s="312">
        <v>25.617258416327978</v>
      </c>
      <c r="CG73" s="312">
        <v>44.771006090447052</v>
      </c>
      <c r="CH73" s="312">
        <v>32.665106723436445</v>
      </c>
      <c r="CI73" s="312">
        <v>22.937416449765312</v>
      </c>
      <c r="CJ73" s="312">
        <v>34.400837026616813</v>
      </c>
      <c r="CK73" s="312">
        <v>25.761080665311614</v>
      </c>
      <c r="CL73" s="312">
        <v>42.970236597998479</v>
      </c>
      <c r="CM73" s="312">
        <v>24.52939629136009</v>
      </c>
      <c r="CN73" s="312">
        <v>15.148389154567862</v>
      </c>
      <c r="CO73" s="312">
        <v>29.931176644384127</v>
      </c>
      <c r="CP73" s="312">
        <v>26.8694188975382</v>
      </c>
      <c r="CQ73" s="312">
        <v>24.191455324459415</v>
      </c>
      <c r="CR73" s="312">
        <v>25.833174535806673</v>
      </c>
      <c r="CS73" s="312">
        <v>48.182699423854807</v>
      </c>
      <c r="CT73" s="312">
        <v>34.027528879252756</v>
      </c>
      <c r="CU73" s="312">
        <v>17.326991365441305</v>
      </c>
      <c r="CV73" s="312">
        <v>31.424098738304462</v>
      </c>
      <c r="CW73" s="312">
        <v>14.343085907744156</v>
      </c>
    </row>
    <row r="74" spans="1:101">
      <c r="A74" s="323">
        <v>72</v>
      </c>
      <c r="B74" s="312">
        <v>38.587941468464585</v>
      </c>
      <c r="C74" s="312">
        <v>38.046366745596139</v>
      </c>
      <c r="D74" s="312">
        <v>21.192211427326992</v>
      </c>
      <c r="E74" s="312">
        <v>21.444244821531075</v>
      </c>
      <c r="F74" s="312">
        <v>11.872631071944074</v>
      </c>
      <c r="G74" s="312">
        <v>35.119701255257624</v>
      </c>
      <c r="H74" s="312">
        <v>13.444242899632712</v>
      </c>
      <c r="I74" s="312">
        <v>37.795910639297063</v>
      </c>
      <c r="J74" s="312">
        <v>10.623732443049347</v>
      </c>
      <c r="K74" s="312">
        <v>24.004403200567904</v>
      </c>
      <c r="L74" s="312">
        <v>27.532579069277556</v>
      </c>
      <c r="M74" s="312">
        <v>30.810017586375253</v>
      </c>
      <c r="N74" s="312">
        <v>28.671014180145164</v>
      </c>
      <c r="O74" s="312">
        <v>30.919021575939521</v>
      </c>
      <c r="P74" s="312">
        <v>10.38281955190963</v>
      </c>
      <c r="Q74" s="312">
        <v>26.374389340253536</v>
      </c>
      <c r="R74" s="312">
        <v>36.072688737314103</v>
      </c>
      <c r="S74" s="312">
        <v>43.565256340156203</v>
      </c>
      <c r="T74" s="312">
        <v>37.433481573525562</v>
      </c>
      <c r="U74" s="312">
        <v>35.305760458018639</v>
      </c>
      <c r="V74" s="312">
        <v>31.977677680489794</v>
      </c>
      <c r="W74" s="312">
        <v>24.5963173311637</v>
      </c>
      <c r="X74" s="312">
        <v>33.308788674009769</v>
      </c>
      <c r="Y74" s="312">
        <v>41.960012201416518</v>
      </c>
      <c r="Z74" s="312">
        <v>23.42564639496949</v>
      </c>
      <c r="AA74" s="312">
        <v>29.338421172773668</v>
      </c>
      <c r="AB74" s="312">
        <v>26.576312397808206</v>
      </c>
      <c r="AC74" s="312">
        <v>31.036744880525308</v>
      </c>
      <c r="AD74" s="312">
        <v>28.404351602634694</v>
      </c>
      <c r="AE74" s="312">
        <v>31.91271105500909</v>
      </c>
      <c r="AF74" s="312">
        <v>14.633774674955031</v>
      </c>
      <c r="AG74" s="312">
        <v>47.922844989163657</v>
      </c>
      <c r="AH74" s="312">
        <v>35.337098007347542</v>
      </c>
      <c r="AI74" s="312">
        <v>25.64642193424962</v>
      </c>
      <c r="AJ74" s="312">
        <v>38.153714653258717</v>
      </c>
      <c r="AK74" s="312">
        <v>21.859514803734335</v>
      </c>
      <c r="AL74" s="312">
        <v>27.622501622891797</v>
      </c>
      <c r="AM74" s="312">
        <v>11.313096394469214</v>
      </c>
      <c r="AN74" s="312">
        <v>36.310683084068344</v>
      </c>
      <c r="AO74" s="312">
        <v>34.593828016007251</v>
      </c>
      <c r="AP74" s="312">
        <v>20.546177572209828</v>
      </c>
      <c r="AQ74" s="312">
        <v>22.538827172190576</v>
      </c>
      <c r="AR74" s="312">
        <v>11.794573683843588</v>
      </c>
      <c r="AS74" s="312">
        <v>39.062738672397067</v>
      </c>
      <c r="AT74" s="312">
        <v>42.055068868761133</v>
      </c>
      <c r="AU74" s="312">
        <v>31.418604189050601</v>
      </c>
      <c r="AV74" s="312">
        <v>36.693880619285665</v>
      </c>
      <c r="AW74" s="312">
        <v>34.978563854632881</v>
      </c>
      <c r="AX74" s="312">
        <v>32.448306085118709</v>
      </c>
      <c r="AY74" s="312">
        <v>14.063066975525192</v>
      </c>
      <c r="AZ74" s="312">
        <v>19.279385623081538</v>
      </c>
      <c r="BA74" s="312">
        <v>31.188460514633267</v>
      </c>
      <c r="BB74" s="312">
        <v>28.475161014264675</v>
      </c>
      <c r="BC74" s="312">
        <v>22.714782654444516</v>
      </c>
      <c r="BD74" s="312">
        <v>45.781094348981213</v>
      </c>
      <c r="BE74" s="312">
        <v>26.711229442644889</v>
      </c>
      <c r="BF74" s="312">
        <v>30.63484540244589</v>
      </c>
      <c r="BG74" s="312">
        <v>25.381258390249297</v>
      </c>
      <c r="BH74" s="312">
        <v>34.995752700520143</v>
      </c>
      <c r="BI74" s="312">
        <v>16.458916075255836</v>
      </c>
      <c r="BJ74" s="312">
        <v>34.018485742392969</v>
      </c>
      <c r="BK74" s="312">
        <v>34.757268902499909</v>
      </c>
      <c r="BL74" s="312">
        <v>42.362898920424819</v>
      </c>
      <c r="BM74" s="312">
        <v>45.605163408178363</v>
      </c>
      <c r="BN74" s="312">
        <v>22.491132737949375</v>
      </c>
      <c r="BO74" s="312">
        <v>42.324869130012189</v>
      </c>
      <c r="BP74" s="312">
        <v>28.690086879378981</v>
      </c>
      <c r="BQ74" s="312">
        <v>6.1313784138514462</v>
      </c>
      <c r="BR74" s="312">
        <v>16.603718396795404</v>
      </c>
      <c r="BS74" s="312">
        <v>29.44522599153461</v>
      </c>
      <c r="BT74" s="312">
        <v>10.700415426304652</v>
      </c>
      <c r="BU74" s="312">
        <v>24.887297221134975</v>
      </c>
      <c r="BV74" s="312">
        <v>20.001822820991581</v>
      </c>
      <c r="BW74" s="312">
        <v>26.982033346356427</v>
      </c>
      <c r="BX74" s="312">
        <v>27.972167297476783</v>
      </c>
      <c r="BY74" s="312">
        <v>26.015694346100201</v>
      </c>
      <c r="BZ74" s="312">
        <v>35.473624577050984</v>
      </c>
      <c r="CA74" s="312">
        <v>23.565147133440767</v>
      </c>
      <c r="CB74" s="312">
        <v>13.730363853493593</v>
      </c>
      <c r="CC74" s="312">
        <v>30.350608193016892</v>
      </c>
      <c r="CD74" s="312">
        <v>16.963622333647734</v>
      </c>
      <c r="CE74" s="312">
        <v>11.882158218261885</v>
      </c>
      <c r="CF74" s="312">
        <v>26.08623371870857</v>
      </c>
      <c r="CG74" s="312">
        <v>44.718530035431407</v>
      </c>
      <c r="CH74" s="312">
        <v>33.071503777540116</v>
      </c>
      <c r="CI74" s="312">
        <v>23.363380830639862</v>
      </c>
      <c r="CJ74" s="312">
        <v>34.771650589849266</v>
      </c>
      <c r="CK74" s="312">
        <v>26.242308300260891</v>
      </c>
      <c r="CL74" s="312">
        <v>42.949266717139757</v>
      </c>
      <c r="CM74" s="312">
        <v>24.878331281634033</v>
      </c>
      <c r="CN74" s="312">
        <v>15.513270077636038</v>
      </c>
      <c r="CO74" s="312">
        <v>30.174821948266295</v>
      </c>
      <c r="CP74" s="312">
        <v>27.278206784989511</v>
      </c>
      <c r="CQ74" s="312">
        <v>24.587598604162064</v>
      </c>
      <c r="CR74" s="312">
        <v>26.23094080250727</v>
      </c>
      <c r="CS74" s="312">
        <v>47.918781799126236</v>
      </c>
      <c r="CT74" s="312">
        <v>34.470152661574808</v>
      </c>
      <c r="CU74" s="312">
        <v>17.665414057107629</v>
      </c>
      <c r="CV74" s="312">
        <v>31.886516409876148</v>
      </c>
      <c r="CW74" s="312">
        <v>14.666755217564161</v>
      </c>
    </row>
    <row r="75" spans="1:101">
      <c r="A75" s="323">
        <v>73</v>
      </c>
      <c r="B75" s="312">
        <v>38.822791640316304</v>
      </c>
      <c r="C75" s="312">
        <v>38.335485416743275</v>
      </c>
      <c r="D75" s="312">
        <v>21.540333767375024</v>
      </c>
      <c r="E75" s="312">
        <v>21.83946661791078</v>
      </c>
      <c r="F75" s="312">
        <v>12.144825156904323</v>
      </c>
      <c r="G75" s="312">
        <v>35.451789719846929</v>
      </c>
      <c r="H75" s="312">
        <v>13.772907649729769</v>
      </c>
      <c r="I75" s="312">
        <v>38.190139795841063</v>
      </c>
      <c r="J75" s="312">
        <v>10.850763135237468</v>
      </c>
      <c r="K75" s="312">
        <v>24.398220210828292</v>
      </c>
      <c r="L75" s="312">
        <v>27.896707675836439</v>
      </c>
      <c r="M75" s="312">
        <v>31.103061046126747</v>
      </c>
      <c r="N75" s="312">
        <v>29.133217382528503</v>
      </c>
      <c r="O75" s="312">
        <v>31.392343214345789</v>
      </c>
      <c r="P75" s="312">
        <v>10.623646853225816</v>
      </c>
      <c r="Q75" s="312">
        <v>26.75654654687203</v>
      </c>
      <c r="R75" s="312">
        <v>36.528489004968087</v>
      </c>
      <c r="S75" s="312">
        <v>43.708121781668758</v>
      </c>
      <c r="T75" s="312">
        <v>37.602406099408149</v>
      </c>
      <c r="U75" s="312">
        <v>35.649223239845476</v>
      </c>
      <c r="V75" s="312">
        <v>32.359617375344854</v>
      </c>
      <c r="W75" s="312">
        <v>25.052657431425345</v>
      </c>
      <c r="X75" s="312">
        <v>33.701597304188979</v>
      </c>
      <c r="Y75" s="312">
        <v>42.194765722642423</v>
      </c>
      <c r="Z75" s="312">
        <v>23.86538737210391</v>
      </c>
      <c r="AA75" s="312">
        <v>29.845724124228287</v>
      </c>
      <c r="AB75" s="312">
        <v>26.994191174363095</v>
      </c>
      <c r="AC75" s="312">
        <v>31.451276007393851</v>
      </c>
      <c r="AD75" s="312">
        <v>28.831050763993414</v>
      </c>
      <c r="AE75" s="312">
        <v>32.345198342577596</v>
      </c>
      <c r="AF75" s="312">
        <v>14.934739190209214</v>
      </c>
      <c r="AG75" s="312">
        <v>47.674064149382588</v>
      </c>
      <c r="AH75" s="312">
        <v>35.722086001503129</v>
      </c>
      <c r="AI75" s="312">
        <v>25.999563062071207</v>
      </c>
      <c r="AJ75" s="312">
        <v>38.43887328276287</v>
      </c>
      <c r="AK75" s="312">
        <v>22.323075735064666</v>
      </c>
      <c r="AL75" s="312">
        <v>28.062602043025837</v>
      </c>
      <c r="AM75" s="312">
        <v>11.544200485315001</v>
      </c>
      <c r="AN75" s="312">
        <v>36.575221547875728</v>
      </c>
      <c r="AO75" s="312">
        <v>34.975282717825763</v>
      </c>
      <c r="AP75" s="312">
        <v>20.952439057921005</v>
      </c>
      <c r="AQ75" s="312">
        <v>22.872438246267517</v>
      </c>
      <c r="AR75" s="312">
        <v>12.076066502998515</v>
      </c>
      <c r="AS75" s="312">
        <v>39.270158039749028</v>
      </c>
      <c r="AT75" s="312">
        <v>42.074370989754435</v>
      </c>
      <c r="AU75" s="312">
        <v>31.768527242182923</v>
      </c>
      <c r="AV75" s="312">
        <v>36.941285418009095</v>
      </c>
      <c r="AW75" s="312">
        <v>35.271755466932845</v>
      </c>
      <c r="AX75" s="312">
        <v>32.844892664365389</v>
      </c>
      <c r="AY75" s="312">
        <v>14.385835860121894</v>
      </c>
      <c r="AZ75" s="312">
        <v>19.691178918440663</v>
      </c>
      <c r="BA75" s="312">
        <v>31.623027034648715</v>
      </c>
      <c r="BB75" s="312">
        <v>28.771133408944095</v>
      </c>
      <c r="BC75" s="312">
        <v>23.142835073588348</v>
      </c>
      <c r="BD75" s="312">
        <v>45.484507380424333</v>
      </c>
      <c r="BE75" s="312">
        <v>27.127373212924304</v>
      </c>
      <c r="BF75" s="312">
        <v>30.953819553157086</v>
      </c>
      <c r="BG75" s="312">
        <v>25.804137296164313</v>
      </c>
      <c r="BH75" s="312">
        <v>35.324928197482699</v>
      </c>
      <c r="BI75" s="312">
        <v>16.78517006854069</v>
      </c>
      <c r="BJ75" s="312">
        <v>34.250066864118033</v>
      </c>
      <c r="BK75" s="312">
        <v>35.141664421824728</v>
      </c>
      <c r="BL75" s="312">
        <v>42.47164095473822</v>
      </c>
      <c r="BM75" s="312">
        <v>45.34000438117225</v>
      </c>
      <c r="BN75" s="312">
        <v>22.866079444505814</v>
      </c>
      <c r="BO75" s="312">
        <v>42.432008610606545</v>
      </c>
      <c r="BP75" s="312">
        <v>29.110742762146568</v>
      </c>
      <c r="BQ75" s="312">
        <v>6.2635650192929706</v>
      </c>
      <c r="BR75" s="312">
        <v>16.95639534917273</v>
      </c>
      <c r="BS75" s="312">
        <v>29.861190902623097</v>
      </c>
      <c r="BT75" s="312">
        <v>10.989417105094253</v>
      </c>
      <c r="BU75" s="312">
        <v>25.283812787584775</v>
      </c>
      <c r="BV75" s="312">
        <v>20.375856498332109</v>
      </c>
      <c r="BW75" s="312">
        <v>27.455380673374389</v>
      </c>
      <c r="BX75" s="312">
        <v>28.446469132345253</v>
      </c>
      <c r="BY75" s="312">
        <v>26.397366631208993</v>
      </c>
      <c r="BZ75" s="312">
        <v>35.795606064684243</v>
      </c>
      <c r="CA75" s="312">
        <v>24.028952610184046</v>
      </c>
      <c r="CB75" s="312">
        <v>14.100640080932102</v>
      </c>
      <c r="CC75" s="312">
        <v>30.667370718506312</v>
      </c>
      <c r="CD75" s="312">
        <v>17.302463384012874</v>
      </c>
      <c r="CE75" s="312">
        <v>12.154997990245086</v>
      </c>
      <c r="CF75" s="312">
        <v>26.55069318928533</v>
      </c>
      <c r="CG75" s="312">
        <v>44.641218946679651</v>
      </c>
      <c r="CH75" s="312">
        <v>33.466147143685035</v>
      </c>
      <c r="CI75" s="312">
        <v>23.786768513083928</v>
      </c>
      <c r="CJ75" s="312">
        <v>35.128833096928673</v>
      </c>
      <c r="CK75" s="312">
        <v>26.718976389876286</v>
      </c>
      <c r="CL75" s="312">
        <v>42.906697007019787</v>
      </c>
      <c r="CM75" s="312">
        <v>25.222987010816951</v>
      </c>
      <c r="CN75" s="312">
        <v>15.880406843284492</v>
      </c>
      <c r="CO75" s="312">
        <v>30.410418209398063</v>
      </c>
      <c r="CP75" s="312">
        <v>27.681058827687657</v>
      </c>
      <c r="CQ75" s="312">
        <v>24.979938618980405</v>
      </c>
      <c r="CR75" s="312">
        <v>26.623609956932178</v>
      </c>
      <c r="CS75" s="312">
        <v>47.625673495862507</v>
      </c>
      <c r="CT75" s="312">
        <v>34.899138924543436</v>
      </c>
      <c r="CU75" s="312">
        <v>18.004066374564541</v>
      </c>
      <c r="CV75" s="312">
        <v>32.338431996384827</v>
      </c>
      <c r="CW75" s="312">
        <v>14.992276590504966</v>
      </c>
    </row>
    <row r="76" spans="1:101">
      <c r="A76" s="323">
        <v>74</v>
      </c>
      <c r="B76" s="312">
        <v>39.039648054630533</v>
      </c>
      <c r="C76" s="312">
        <v>38.606734649685365</v>
      </c>
      <c r="D76" s="312">
        <v>21.886404781080071</v>
      </c>
      <c r="E76" s="312">
        <v>22.232938574155458</v>
      </c>
      <c r="F76" s="312">
        <v>12.419220092786533</v>
      </c>
      <c r="G76" s="312">
        <v>35.769651736871594</v>
      </c>
      <c r="H76" s="312">
        <v>14.104188152861235</v>
      </c>
      <c r="I76" s="312">
        <v>38.565671651590094</v>
      </c>
      <c r="J76" s="312">
        <v>11.079579304480232</v>
      </c>
      <c r="K76" s="312">
        <v>24.788371443654324</v>
      </c>
      <c r="L76" s="312">
        <v>28.254284418246403</v>
      </c>
      <c r="M76" s="312">
        <v>31.386930630470474</v>
      </c>
      <c r="N76" s="312">
        <v>29.587919668050695</v>
      </c>
      <c r="O76" s="312">
        <v>31.855737088926883</v>
      </c>
      <c r="P76" s="312">
        <v>10.866755794573498</v>
      </c>
      <c r="Q76" s="312">
        <v>27.133124872647933</v>
      </c>
      <c r="R76" s="312">
        <v>36.9676912732495</v>
      </c>
      <c r="S76" s="312">
        <v>43.825307343444386</v>
      </c>
      <c r="T76" s="312">
        <v>37.755950150089333</v>
      </c>
      <c r="U76" s="312">
        <v>35.978111253095364</v>
      </c>
      <c r="V76" s="312">
        <v>32.730701044634834</v>
      </c>
      <c r="W76" s="312">
        <v>25.50531816252078</v>
      </c>
      <c r="X76" s="312">
        <v>34.081959179823954</v>
      </c>
      <c r="Y76" s="312">
        <v>42.405614427924299</v>
      </c>
      <c r="Z76" s="312">
        <v>24.302301449596381</v>
      </c>
      <c r="AA76" s="312">
        <v>30.344924170394201</v>
      </c>
      <c r="AB76" s="312">
        <v>27.406424793158237</v>
      </c>
      <c r="AC76" s="312">
        <v>31.855849426511703</v>
      </c>
      <c r="AD76" s="312">
        <v>29.250453156996894</v>
      </c>
      <c r="AE76" s="312">
        <v>32.766696345630649</v>
      </c>
      <c r="AF76" s="312">
        <v>15.236895800311387</v>
      </c>
      <c r="AG76" s="312">
        <v>47.396328571707784</v>
      </c>
      <c r="AH76" s="312">
        <v>36.092090409414489</v>
      </c>
      <c r="AI76" s="312">
        <v>26.347630831575174</v>
      </c>
      <c r="AJ76" s="312">
        <v>38.706047206014702</v>
      </c>
      <c r="AK76" s="312">
        <v>22.785431373645537</v>
      </c>
      <c r="AL76" s="312">
        <v>28.496177018650329</v>
      </c>
      <c r="AM76" s="312">
        <v>11.776827735211279</v>
      </c>
      <c r="AN76" s="312">
        <v>36.824683905081486</v>
      </c>
      <c r="AO76" s="312">
        <v>35.342766734688034</v>
      </c>
      <c r="AP76" s="312">
        <v>21.3577527325237</v>
      </c>
      <c r="AQ76" s="312">
        <v>23.203037132628136</v>
      </c>
      <c r="AR76" s="312">
        <v>12.360057369810619</v>
      </c>
      <c r="AS76" s="312">
        <v>39.459219163821473</v>
      </c>
      <c r="AT76" s="312">
        <v>42.07306697363228</v>
      </c>
      <c r="AU76" s="312">
        <v>32.108350108249596</v>
      </c>
      <c r="AV76" s="312">
        <v>37.173300431343591</v>
      </c>
      <c r="AW76" s="312">
        <v>35.551278339602661</v>
      </c>
      <c r="AX76" s="312">
        <v>33.230022644629109</v>
      </c>
      <c r="AY76" s="312">
        <v>14.710635416776039</v>
      </c>
      <c r="AZ76" s="312">
        <v>20.103072104985088</v>
      </c>
      <c r="BA76" s="312">
        <v>32.047419178974131</v>
      </c>
      <c r="BB76" s="312">
        <v>29.059926459654555</v>
      </c>
      <c r="BC76" s="312">
        <v>23.568522935756839</v>
      </c>
      <c r="BD76" s="312">
        <v>45.164955724487228</v>
      </c>
      <c r="BE76" s="312">
        <v>27.53774786022996</v>
      </c>
      <c r="BF76" s="312">
        <v>31.263630145290133</v>
      </c>
      <c r="BG76" s="312">
        <v>26.222420532317887</v>
      </c>
      <c r="BH76" s="312">
        <v>35.640063372503661</v>
      </c>
      <c r="BI76" s="312">
        <v>17.111995363006759</v>
      </c>
      <c r="BJ76" s="312">
        <v>34.469754177227252</v>
      </c>
      <c r="BK76" s="312">
        <v>35.511853968209785</v>
      </c>
      <c r="BL76" s="312">
        <v>42.557721051968905</v>
      </c>
      <c r="BM76" s="312">
        <v>45.051709790060087</v>
      </c>
      <c r="BN76" s="312">
        <v>23.238331374287785</v>
      </c>
      <c r="BO76" s="312">
        <v>42.516586495776899</v>
      </c>
      <c r="BP76" s="312">
        <v>29.523822102697093</v>
      </c>
      <c r="BQ76" s="312">
        <v>6.3972556585715807</v>
      </c>
      <c r="BR76" s="312">
        <v>17.310033900483177</v>
      </c>
      <c r="BS76" s="312">
        <v>30.268841444580207</v>
      </c>
      <c r="BT76" s="312">
        <v>11.28193830978006</v>
      </c>
      <c r="BU76" s="312">
        <v>25.675993046473998</v>
      </c>
      <c r="BV76" s="312">
        <v>20.748903879090037</v>
      </c>
      <c r="BW76" s="312">
        <v>27.922952341635135</v>
      </c>
      <c r="BX76" s="312">
        <v>28.914015949701586</v>
      </c>
      <c r="BY76" s="312">
        <v>26.773748353264921</v>
      </c>
      <c r="BZ76" s="312">
        <v>36.102998581068498</v>
      </c>
      <c r="CA76" s="312">
        <v>24.490062056267007</v>
      </c>
      <c r="CB76" s="312">
        <v>14.474480775912269</v>
      </c>
      <c r="CC76" s="312">
        <v>30.975246937851004</v>
      </c>
      <c r="CD76" s="312">
        <v>17.641779737039283</v>
      </c>
      <c r="CE76" s="312">
        <v>12.43004932338294</v>
      </c>
      <c r="CF76" s="312">
        <v>27.010180431697044</v>
      </c>
      <c r="CG76" s="312">
        <v>44.539497153181863</v>
      </c>
      <c r="CH76" s="312">
        <v>33.84861675455371</v>
      </c>
      <c r="CI76" s="312">
        <v>24.207224110702398</v>
      </c>
      <c r="CJ76" s="312">
        <v>35.472012523029825</v>
      </c>
      <c r="CK76" s="312">
        <v>27.190603955343402</v>
      </c>
      <c r="CL76" s="312">
        <v>42.84281665164378</v>
      </c>
      <c r="CM76" s="312">
        <v>25.563108778542308</v>
      </c>
      <c r="CN76" s="312">
        <v>16.249589920779588</v>
      </c>
      <c r="CO76" s="312">
        <v>30.637809005327465</v>
      </c>
      <c r="CP76" s="312">
        <v>28.077610795395398</v>
      </c>
      <c r="CQ76" s="312">
        <v>25.368155412054687</v>
      </c>
      <c r="CR76" s="312">
        <v>27.010845231234601</v>
      </c>
      <c r="CS76" s="312">
        <v>47.304468186792356</v>
      </c>
      <c r="CT76" s="312">
        <v>35.313980890179991</v>
      </c>
      <c r="CU76" s="312">
        <v>18.34275197743106</v>
      </c>
      <c r="CV76" s="312">
        <v>32.779331177898541</v>
      </c>
      <c r="CW76" s="312">
        <v>15.319487900113362</v>
      </c>
    </row>
    <row r="77" spans="1:101">
      <c r="A77" s="323">
        <v>75</v>
      </c>
      <c r="B77" s="312">
        <v>39.238349335695034</v>
      </c>
      <c r="C77" s="312">
        <v>38.859863865613775</v>
      </c>
      <c r="D77" s="312">
        <v>22.230192783922515</v>
      </c>
      <c r="E77" s="312">
        <v>22.624363888666473</v>
      </c>
      <c r="F77" s="312">
        <v>12.695712123762133</v>
      </c>
      <c r="G77" s="312">
        <v>36.072975845706367</v>
      </c>
      <c r="H77" s="312">
        <v>14.437924962766841</v>
      </c>
      <c r="I77" s="312">
        <v>38.922058495793628</v>
      </c>
      <c r="J77" s="312">
        <v>11.310111682494336</v>
      </c>
      <c r="K77" s="312">
        <v>25.174541393851413</v>
      </c>
      <c r="L77" s="312">
        <v>28.605008665788869</v>
      </c>
      <c r="M77" s="312">
        <v>31.661402567974665</v>
      </c>
      <c r="N77" s="312">
        <v>30.03464062441029</v>
      </c>
      <c r="O77" s="312">
        <v>32.30867188687256</v>
      </c>
      <c r="P77" s="312">
        <v>11.11207166377763</v>
      </c>
      <c r="Q77" s="312">
        <v>27.503806250963777</v>
      </c>
      <c r="R77" s="312">
        <v>37.389733457754922</v>
      </c>
      <c r="S77" s="312">
        <v>43.916871330487083</v>
      </c>
      <c r="T77" s="312">
        <v>37.894040500237985</v>
      </c>
      <c r="U77" s="312">
        <v>36.292092229394669</v>
      </c>
      <c r="V77" s="312">
        <v>33.090558281941952</v>
      </c>
      <c r="W77" s="312">
        <v>25.953876333604185</v>
      </c>
      <c r="X77" s="312">
        <v>34.449471187287642</v>
      </c>
      <c r="Y77" s="312">
        <v>42.592422499599316</v>
      </c>
      <c r="Z77" s="312">
        <v>24.736005704756387</v>
      </c>
      <c r="AA77" s="312">
        <v>30.835440567120148</v>
      </c>
      <c r="AB77" s="312">
        <v>27.812635882813851</v>
      </c>
      <c r="AC77" s="312">
        <v>32.25004649974727</v>
      </c>
      <c r="AD77" s="312">
        <v>29.662147154992699</v>
      </c>
      <c r="AE77" s="312">
        <v>33.176742642962807</v>
      </c>
      <c r="AF77" s="312">
        <v>15.540101032298974</v>
      </c>
      <c r="AG77" s="312">
        <v>47.090677949574946</v>
      </c>
      <c r="AH77" s="312">
        <v>36.446703008535117</v>
      </c>
      <c r="AI77" s="312">
        <v>26.690355792750019</v>
      </c>
      <c r="AJ77" s="312">
        <v>38.954992495249684</v>
      </c>
      <c r="AK77" s="312">
        <v>23.246174612025982</v>
      </c>
      <c r="AL77" s="312">
        <v>28.922799524507628</v>
      </c>
      <c r="AM77" s="312">
        <v>12.010903005667894</v>
      </c>
      <c r="AN77" s="312">
        <v>37.058861736797624</v>
      </c>
      <c r="AO77" s="312">
        <v>35.695885345369085</v>
      </c>
      <c r="AP77" s="312">
        <v>21.761813175159705</v>
      </c>
      <c r="AQ77" s="312">
        <v>23.530401805049653</v>
      </c>
      <c r="AR77" s="312">
        <v>12.646436955964646</v>
      </c>
      <c r="AS77" s="312">
        <v>39.629805129237411</v>
      </c>
      <c r="AT77" s="312">
        <v>42.051358276329033</v>
      </c>
      <c r="AU77" s="312">
        <v>32.437760754443509</v>
      </c>
      <c r="AV77" s="312">
        <v>37.38974246058892</v>
      </c>
      <c r="AW77" s="312">
        <v>35.816884709468951</v>
      </c>
      <c r="AX77" s="312">
        <v>33.603294871095912</v>
      </c>
      <c r="AY77" s="312">
        <v>15.037306387155578</v>
      </c>
      <c r="AZ77" s="312">
        <v>20.5147624688448</v>
      </c>
      <c r="BA77" s="312">
        <v>32.461179131217037</v>
      </c>
      <c r="BB77" s="312">
        <v>29.341327451346555</v>
      </c>
      <c r="BC77" s="312">
        <v>23.99148902563137</v>
      </c>
      <c r="BD77" s="312">
        <v>44.823354942027628</v>
      </c>
      <c r="BE77" s="312">
        <v>27.941977581944986</v>
      </c>
      <c r="BF77" s="312">
        <v>31.564018296395577</v>
      </c>
      <c r="BG77" s="312">
        <v>26.635734145936457</v>
      </c>
      <c r="BH77" s="312">
        <v>35.940852480289074</v>
      </c>
      <c r="BI77" s="312">
        <v>17.439213633637014</v>
      </c>
      <c r="BJ77" s="312">
        <v>34.677390140640291</v>
      </c>
      <c r="BK77" s="312">
        <v>35.867435816857736</v>
      </c>
      <c r="BL77" s="312">
        <v>42.621221459193436</v>
      </c>
      <c r="BM77" s="312">
        <v>44.741120946532121</v>
      </c>
      <c r="BN77" s="312">
        <v>23.607612327899691</v>
      </c>
      <c r="BO77" s="312">
        <v>42.578686516717383</v>
      </c>
      <c r="BP77" s="312">
        <v>29.928920882951811</v>
      </c>
      <c r="BQ77" s="312">
        <v>6.5324357657361025</v>
      </c>
      <c r="BR77" s="312">
        <v>17.664426436942346</v>
      </c>
      <c r="BS77" s="312">
        <v>30.667773771948703</v>
      </c>
      <c r="BT77" s="312">
        <v>11.577875924767408</v>
      </c>
      <c r="BU77" s="312">
        <v>26.063510815784696</v>
      </c>
      <c r="BV77" s="312">
        <v>21.120707972991244</v>
      </c>
      <c r="BW77" s="312">
        <v>28.384267023222108</v>
      </c>
      <c r="BX77" s="312">
        <v>29.374312497466761</v>
      </c>
      <c r="BY77" s="312">
        <v>27.144525299499765</v>
      </c>
      <c r="BZ77" s="312">
        <v>36.39550547446288</v>
      </c>
      <c r="CA77" s="312">
        <v>24.948050096353573</v>
      </c>
      <c r="CB77" s="312">
        <v>14.85168536560832</v>
      </c>
      <c r="CC77" s="312">
        <v>31.273983206453039</v>
      </c>
      <c r="CD77" s="312">
        <v>17.981376646725984</v>
      </c>
      <c r="CE77" s="312">
        <v>12.707207966310985</v>
      </c>
      <c r="CF77" s="312">
        <v>27.464241263222732</v>
      </c>
      <c r="CG77" s="312">
        <v>44.413827767151155</v>
      </c>
      <c r="CH77" s="312">
        <v>34.218508554799996</v>
      </c>
      <c r="CI77" s="312">
        <v>24.624391887048127</v>
      </c>
      <c r="CJ77" s="312">
        <v>35.800836542855585</v>
      </c>
      <c r="CK77" s="312">
        <v>27.656712170452458</v>
      </c>
      <c r="CL77" s="312">
        <v>42.757945718924226</v>
      </c>
      <c r="CM77" s="312">
        <v>25.898444514533473</v>
      </c>
      <c r="CN77" s="312">
        <v>16.620604142639252</v>
      </c>
      <c r="CO77" s="312">
        <v>30.856845157911629</v>
      </c>
      <c r="CP77" s="312">
        <v>28.467503393946572</v>
      </c>
      <c r="CQ77" s="312">
        <v>25.751930780250373</v>
      </c>
      <c r="CR77" s="312">
        <v>27.392313499947949</v>
      </c>
      <c r="CS77" s="312">
        <v>46.956299598027194</v>
      </c>
      <c r="CT77" s="312">
        <v>35.714192821564929</v>
      </c>
      <c r="CU77" s="312">
        <v>18.681272028143496</v>
      </c>
      <c r="CV77" s="312">
        <v>33.208713557149323</v>
      </c>
      <c r="CW77" s="312">
        <v>15.64822296601513</v>
      </c>
    </row>
    <row r="78" spans="1:101">
      <c r="A78" s="323">
        <v>76</v>
      </c>
      <c r="B78" s="312">
        <v>39.418761783684459</v>
      </c>
      <c r="C78" s="312">
        <v>39.094651146267282</v>
      </c>
      <c r="D78" s="312">
        <v>22.571466013100824</v>
      </c>
      <c r="E78" s="312">
        <v>23.013444697041738</v>
      </c>
      <c r="F78" s="312">
        <v>12.974194148665593</v>
      </c>
      <c r="G78" s="312">
        <v>36.361470981206686</v>
      </c>
      <c r="H78" s="312">
        <v>14.773953502392205</v>
      </c>
      <c r="I78" s="312">
        <v>39.258886405694369</v>
      </c>
      <c r="J78" s="312">
        <v>11.542288838695354</v>
      </c>
      <c r="K78" s="312">
        <v>25.556416123318186</v>
      </c>
      <c r="L78" s="312">
        <v>28.948585646306316</v>
      </c>
      <c r="M78" s="312">
        <v>31.926262635619896</v>
      </c>
      <c r="N78" s="312">
        <v>30.472907535947087</v>
      </c>
      <c r="O78" s="312">
        <v>32.75062904626553</v>
      </c>
      <c r="P78" s="312">
        <v>11.359516905861698</v>
      </c>
      <c r="Q78" s="312">
        <v>27.868277010203478</v>
      </c>
      <c r="R78" s="312">
        <v>37.794082759686113</v>
      </c>
      <c r="S78" s="312">
        <v>43.982920047107108</v>
      </c>
      <c r="T78" s="312">
        <v>38.016623820748379</v>
      </c>
      <c r="U78" s="312">
        <v>36.590855355245758</v>
      </c>
      <c r="V78" s="312">
        <v>33.438832457742009</v>
      </c>
      <c r="W78" s="312">
        <v>26.397909685313991</v>
      </c>
      <c r="X78" s="312">
        <v>34.803747593885092</v>
      </c>
      <c r="Y78" s="312">
        <v>42.755099290362125</v>
      </c>
      <c r="Z78" s="312">
        <v>25.166117019900256</v>
      </c>
      <c r="AA78" s="312">
        <v>31.316701483583469</v>
      </c>
      <c r="AB78" s="312">
        <v>28.212451511949421</v>
      </c>
      <c r="AC78" s="312">
        <v>32.633460897268293</v>
      </c>
      <c r="AD78" s="312">
        <v>30.065728404571704</v>
      </c>
      <c r="AE78" s="312">
        <v>33.574889502796204</v>
      </c>
      <c r="AF78" s="312">
        <v>15.844208565818976</v>
      </c>
      <c r="AG78" s="312">
        <v>46.758192675328843</v>
      </c>
      <c r="AH78" s="312">
        <v>36.785538906733329</v>
      </c>
      <c r="AI78" s="312">
        <v>27.027472175143206</v>
      </c>
      <c r="AJ78" s="312">
        <v>39.185494097113711</v>
      </c>
      <c r="AK78" s="312">
        <v>23.704895117689997</v>
      </c>
      <c r="AL78" s="312">
        <v>29.3420484310159</v>
      </c>
      <c r="AM78" s="312">
        <v>12.246349162557783</v>
      </c>
      <c r="AN78" s="312">
        <v>37.277567669041574</v>
      </c>
      <c r="AO78" s="312">
        <v>36.03426457758296</v>
      </c>
      <c r="AP78" s="312">
        <v>22.164312619517389</v>
      </c>
      <c r="AQ78" s="312">
        <v>23.854311381131247</v>
      </c>
      <c r="AR78" s="312">
        <v>12.935092072423028</v>
      </c>
      <c r="AS78" s="312">
        <v>39.78182701035356</v>
      </c>
      <c r="AT78" s="312">
        <v>42.009475808524265</v>
      </c>
      <c r="AU78" s="312">
        <v>32.756459022192651</v>
      </c>
      <c r="AV78" s="312">
        <v>37.590449745247469</v>
      </c>
      <c r="AW78" s="312">
        <v>36.068345187943571</v>
      </c>
      <c r="AX78" s="312">
        <v>33.964323432806815</v>
      </c>
      <c r="AY78" s="312">
        <v>15.365685255749492</v>
      </c>
      <c r="AZ78" s="312">
        <v>20.925943363510214</v>
      </c>
      <c r="BA78" s="312">
        <v>32.863862029761393</v>
      </c>
      <c r="BB78" s="312">
        <v>29.615130100460725</v>
      </c>
      <c r="BC78" s="312">
        <v>24.411375414123331</v>
      </c>
      <c r="BD78" s="312">
        <v>44.460643373182741</v>
      </c>
      <c r="BE78" s="312">
        <v>28.339691222357349</v>
      </c>
      <c r="BF78" s="312">
        <v>31.854734936727542</v>
      </c>
      <c r="BG78" s="312">
        <v>27.043706920854088</v>
      </c>
      <c r="BH78" s="312">
        <v>36.227009677709567</v>
      </c>
      <c r="BI78" s="312">
        <v>17.766643894032669</v>
      </c>
      <c r="BJ78" s="312">
        <v>34.872830869906082</v>
      </c>
      <c r="BK78" s="312">
        <v>36.208029621783687</v>
      </c>
      <c r="BL78" s="312">
        <v>42.66226193061182</v>
      </c>
      <c r="BM78" s="312">
        <v>44.409104315152703</v>
      </c>
      <c r="BN78" s="312">
        <v>23.973646538024436</v>
      </c>
      <c r="BO78" s="312">
        <v>42.618429571505331</v>
      </c>
      <c r="BP78" s="312">
        <v>30.325642848866661</v>
      </c>
      <c r="BQ78" s="312">
        <v>6.6690898791812545</v>
      </c>
      <c r="BR78" s="312">
        <v>18.019361681582968</v>
      </c>
      <c r="BS78" s="312">
        <v>31.057593143015172</v>
      </c>
      <c r="BT78" s="312">
        <v>11.87712158762279</v>
      </c>
      <c r="BU78" s="312">
        <v>26.446041420743864</v>
      </c>
      <c r="BV78" s="312">
        <v>21.491010085758976</v>
      </c>
      <c r="BW78" s="312">
        <v>28.838847802154437</v>
      </c>
      <c r="BX78" s="312">
        <v>29.826869768217318</v>
      </c>
      <c r="BY78" s="312">
        <v>27.509387220975064</v>
      </c>
      <c r="BZ78" s="312">
        <v>36.672851146460303</v>
      </c>
      <c r="CA78" s="312">
        <v>25.402490553622638</v>
      </c>
      <c r="CB78" s="312">
        <v>15.232045571635483</v>
      </c>
      <c r="CC78" s="312">
        <v>31.563335191967681</v>
      </c>
      <c r="CD78" s="312">
        <v>18.321056571116966</v>
      </c>
      <c r="CE78" s="312">
        <v>12.986366298165329</v>
      </c>
      <c r="CF78" s="312">
        <v>27.912424539336989</v>
      </c>
      <c r="CG78" s="312">
        <v>44.264710749423159</v>
      </c>
      <c r="CH78" s="312">
        <v>34.575435283712068</v>
      </c>
      <c r="CI78" s="312">
        <v>25.037916302145277</v>
      </c>
      <c r="CJ78" s="312">
        <v>36.114973188376702</v>
      </c>
      <c r="CK78" s="312">
        <v>28.116825256442411</v>
      </c>
      <c r="CL78" s="312">
        <v>42.652433934577402</v>
      </c>
      <c r="CM78" s="312">
        <v>26.228745113876425</v>
      </c>
      <c r="CN78" s="312">
        <v>16.993228911541049</v>
      </c>
      <c r="CO78" s="312">
        <v>31.067384905994778</v>
      </c>
      <c r="CP78" s="312">
        <v>28.85038285776595</v>
      </c>
      <c r="CQ78" s="312">
        <v>26.130948746226654</v>
      </c>
      <c r="CR78" s="312">
        <v>27.767685799870705</v>
      </c>
      <c r="CS78" s="312">
        <v>46.582336455960338</v>
      </c>
      <c r="CT78" s="312">
        <v>36.099311074708929</v>
      </c>
      <c r="CU78" s="312">
        <v>19.019425396300427</v>
      </c>
      <c r="CV78" s="312">
        <v>33.626093709827224</v>
      </c>
      <c r="CW78" s="312">
        <v>15.97831169172045</v>
      </c>
    </row>
    <row r="79" spans="1:101">
      <c r="A79" s="323">
        <v>77</v>
      </c>
      <c r="B79" s="312">
        <v>39.58077945301649</v>
      </c>
      <c r="C79" s="312">
        <v>39.310903541586427</v>
      </c>
      <c r="D79" s="312">
        <v>22.909992906659955</v>
      </c>
      <c r="E79" s="312">
        <v>23.399882480343624</v>
      </c>
      <c r="F79" s="312">
        <v>13.254555779577705</v>
      </c>
      <c r="G79" s="312">
        <v>36.634866973312697</v>
      </c>
      <c r="H79" s="312">
        <v>15.112104187350115</v>
      </c>
      <c r="I79" s="312">
        <v>39.575776117701999</v>
      </c>
      <c r="J79" s="312">
        <v>11.776037209448116</v>
      </c>
      <c r="K79" s="312">
        <v>25.933683722803789</v>
      </c>
      <c r="L79" s="312">
        <v>29.284726893911049</v>
      </c>
      <c r="M79" s="312">
        <v>32.181306457435149</v>
      </c>
      <c r="N79" s="312">
        <v>30.902256305330081</v>
      </c>
      <c r="O79" s="312">
        <v>33.181103855679986</v>
      </c>
      <c r="P79" s="312">
        <v>11.609011150648387</v>
      </c>
      <c r="Q79" s="312">
        <v>28.226228354336804</v>
      </c>
      <c r="R79" s="312">
        <v>38.180236915512843</v>
      </c>
      <c r="S79" s="312">
        <v>44.023606892494982</v>
      </c>
      <c r="T79" s="312">
        <v>38.123666624749632</v>
      </c>
      <c r="U79" s="312">
        <v>36.874111824772285</v>
      </c>
      <c r="V79" s="312">
        <v>33.775181364010756</v>
      </c>
      <c r="W79" s="312">
        <v>26.836997617455509</v>
      </c>
      <c r="X79" s="312">
        <v>35.144420788775115</v>
      </c>
      <c r="Y79" s="312">
        <v>42.8935991123397</v>
      </c>
      <c r="Z79" s="312">
        <v>25.592252698975194</v>
      </c>
      <c r="AA79" s="312">
        <v>31.788145240913831</v>
      </c>
      <c r="AB79" s="312">
        <v>28.605503813382274</v>
      </c>
      <c r="AC79" s="312">
        <v>33.005699365406969</v>
      </c>
      <c r="AD79" s="312">
        <v>30.460800552500871</v>
      </c>
      <c r="AE79" s="312">
        <v>33.96070478318682</v>
      </c>
      <c r="AF79" s="312">
        <v>16.149069351291484</v>
      </c>
      <c r="AG79" s="312">
        <v>46.399989040266192</v>
      </c>
      <c r="AH79" s="312">
        <v>37.108237304537511</v>
      </c>
      <c r="AI79" s="312">
        <v>27.358718258632397</v>
      </c>
      <c r="AJ79" s="312">
        <v>39.397366120785179</v>
      </c>
      <c r="AK79" s="312">
        <v>24.161179998164986</v>
      </c>
      <c r="AL79" s="312">
        <v>29.753509266213197</v>
      </c>
      <c r="AM79" s="312">
        <v>12.483087113358332</v>
      </c>
      <c r="AN79" s="312">
        <v>37.480635616299558</v>
      </c>
      <c r="AO79" s="312">
        <v>36.35755193063298</v>
      </c>
      <c r="AP79" s="312">
        <v>22.564941375355279</v>
      </c>
      <c r="AQ79" s="312">
        <v>24.174546388421316</v>
      </c>
      <c r="AR79" s="312">
        <v>13.225905729893087</v>
      </c>
      <c r="AS79" s="312">
        <v>39.915223831355284</v>
      </c>
      <c r="AT79" s="312">
        <v>41.947679012925263</v>
      </c>
      <c r="AU79" s="312">
        <v>33.064157122337974</v>
      </c>
      <c r="AV79" s="312">
        <v>37.775282144690884</v>
      </c>
      <c r="AW79" s="312">
        <v>36.30544910737153</v>
      </c>
      <c r="AX79" s="312">
        <v>34.312738392899924</v>
      </c>
      <c r="AY79" s="312">
        <v>15.695604381396929</v>
      </c>
      <c r="AZ79" s="312">
        <v>21.336304617539266</v>
      </c>
      <c r="BA79" s="312">
        <v>33.255036848067967</v>
      </c>
      <c r="BB79" s="312">
        <v>29.881134825016314</v>
      </c>
      <c r="BC79" s="312">
        <v>24.827824008417579</v>
      </c>
      <c r="BD79" s="312">
        <v>44.077778747306354</v>
      </c>
      <c r="BE79" s="312">
        <v>28.730522893866521</v>
      </c>
      <c r="BF79" s="312">
        <v>32.135541180414428</v>
      </c>
      <c r="BG79" s="312">
        <v>27.44597098500606</v>
      </c>
      <c r="BH79" s="312">
        <v>36.498269509372655</v>
      </c>
      <c r="BI79" s="312">
        <v>18.094102669797358</v>
      </c>
      <c r="BJ79" s="312">
        <v>35.055946302591153</v>
      </c>
      <c r="BK79" s="312">
        <v>36.533277158626021</v>
      </c>
      <c r="BL79" s="312">
        <v>42.680998971957955</v>
      </c>
      <c r="BM79" s="312">
        <v>44.05654837142189</v>
      </c>
      <c r="BN79" s="312">
        <v>24.336159039927601</v>
      </c>
      <c r="BO79" s="312">
        <v>42.635972972275567</v>
      </c>
      <c r="BP79" s="312">
        <v>30.713600219405251</v>
      </c>
      <c r="BQ79" s="312">
        <v>6.8072016369256225</v>
      </c>
      <c r="BR79" s="312">
        <v>18.374624912163899</v>
      </c>
      <c r="BS79" s="312">
        <v>31.437914634417698</v>
      </c>
      <c r="BT79" s="312">
        <v>12.179561721181368</v>
      </c>
      <c r="BU79" s="312">
        <v>26.823263186783223</v>
      </c>
      <c r="BV79" s="312">
        <v>21.85955014078958</v>
      </c>
      <c r="BW79" s="312">
        <v>29.286223082542204</v>
      </c>
      <c r="BX79" s="312">
        <v>30.271205957478792</v>
      </c>
      <c r="BY79" s="312">
        <v>27.868028302364412</v>
      </c>
      <c r="BZ79" s="312">
        <v>36.934781512665296</v>
      </c>
      <c r="CA79" s="312">
        <v>25.852957175229427</v>
      </c>
      <c r="CB79" s="312">
        <v>15.615345578445355</v>
      </c>
      <c r="CC79" s="312">
        <v>31.84306823324183</v>
      </c>
      <c r="CD79" s="312">
        <v>18.660619372535628</v>
      </c>
      <c r="CE79" s="312">
        <v>13.26741338757032</v>
      </c>
      <c r="CF79" s="312">
        <v>28.354282977150135</v>
      </c>
      <c r="CG79" s="312">
        <v>44.092680891730566</v>
      </c>
      <c r="CH79" s="312">
        <v>34.919027217398117</v>
      </c>
      <c r="CI79" s="312">
        <v>25.447442563051293</v>
      </c>
      <c r="CJ79" s="312">
        <v>36.414111455492026</v>
      </c>
      <c r="CK79" s="312">
        <v>28.570471376156537</v>
      </c>
      <c r="CL79" s="312">
        <v>42.526659392066648</v>
      </c>
      <c r="CM79" s="312">
        <v>26.553764769082406</v>
      </c>
      <c r="CN79" s="312">
        <v>17.367238419587832</v>
      </c>
      <c r="CO79" s="312">
        <v>31.269294066740176</v>
      </c>
      <c r="CP79" s="312">
        <v>29.225901533967583</v>
      </c>
      <c r="CQ79" s="312">
        <v>26.50489602935351</v>
      </c>
      <c r="CR79" s="312">
        <v>28.136637844628648</v>
      </c>
      <c r="CS79" s="312">
        <v>46.183777434116188</v>
      </c>
      <c r="CT79" s="312">
        <v>36.468895090074511</v>
      </c>
      <c r="CU79" s="312">
        <v>19.357008868525988</v>
      </c>
      <c r="CV79" s="312">
        <v>34.031002198796173</v>
      </c>
      <c r="CW79" s="312">
        <v>16.30958021011892</v>
      </c>
    </row>
    <row r="80" spans="1:101">
      <c r="A80" s="323">
        <v>78</v>
      </c>
      <c r="B80" s="312">
        <v>39.724324159210369</v>
      </c>
      <c r="C80" s="312">
        <v>39.508457298741888</v>
      </c>
      <c r="D80" s="312">
        <v>23.245542384335423</v>
      </c>
      <c r="E80" s="312">
        <v>23.783378478017319</v>
      </c>
      <c r="F80" s="312">
        <v>13.536683405497037</v>
      </c>
      <c r="G80" s="312">
        <v>36.892914995193046</v>
      </c>
      <c r="H80" s="312">
        <v>15.452202559199991</v>
      </c>
      <c r="I80" s="312">
        <v>39.872383790610357</v>
      </c>
      <c r="J80" s="312">
        <v>12.011281129965639</v>
      </c>
      <c r="K80" s="312">
        <v>26.306034772898343</v>
      </c>
      <c r="L80" s="312">
        <v>29.61315068647048</v>
      </c>
      <c r="M80" s="312">
        <v>32.426339785449144</v>
      </c>
      <c r="N80" s="312">
        <v>31.322232358839486</v>
      </c>
      <c r="O80" s="312">
        <v>33.599606521150349</v>
      </c>
      <c r="P80" s="312">
        <v>11.860471244090228</v>
      </c>
      <c r="Q80" s="312">
        <v>28.577356836496268</v>
      </c>
      <c r="R80" s="312">
        <v>38.547725352037496</v>
      </c>
      <c r="S80" s="312">
        <v>44.03913131265859</v>
      </c>
      <c r="T80" s="312">
        <v>38.215155171153214</v>
      </c>
      <c r="U80" s="312">
        <v>37.141595336705223</v>
      </c>
      <c r="V80" s="312">
        <v>34.099277826513578</v>
      </c>
      <c r="W80" s="312">
        <v>27.27072191859715</v>
      </c>
      <c r="X80" s="312">
        <v>35.47114197942561</v>
      </c>
      <c r="Y80" s="312">
        <v>43.007920884533021</v>
      </c>
      <c r="Z80" s="312">
        <v>26.014031088329759</v>
      </c>
      <c r="AA80" s="312">
        <v>32.249221529989946</v>
      </c>
      <c r="AB80" s="312">
        <v>28.99143060109893</v>
      </c>
      <c r="AC80" s="312">
        <v>33.366382465479148</v>
      </c>
      <c r="AD80" s="312">
        <v>30.846975957962119</v>
      </c>
      <c r="AE80" s="312">
        <v>34.333772795031599</v>
      </c>
      <c r="AF80" s="312">
        <v>16.454531733119524</v>
      </c>
      <c r="AG80" s="312">
        <v>46.017214422053449</v>
      </c>
      <c r="AH80" s="312">
        <v>37.414462192239682</v>
      </c>
      <c r="AI80" s="312">
        <v>27.683836738875879</v>
      </c>
      <c r="AJ80" s="312">
        <v>39.590452046932768</v>
      </c>
      <c r="AK80" s="312">
        <v>24.614614478569528</v>
      </c>
      <c r="AL80" s="312">
        <v>30.156774966613902</v>
      </c>
      <c r="AM80" s="312">
        <v>12.721035846898907</v>
      </c>
      <c r="AN80" s="312">
        <v>37.667920974892823</v>
      </c>
      <c r="AO80" s="312">
        <v>36.665417042552917</v>
      </c>
      <c r="AP80" s="312">
        <v>22.963388257675405</v>
      </c>
      <c r="AQ80" s="312">
        <v>24.490889029988047</v>
      </c>
      <c r="AR80" s="312">
        <v>13.518757205401819</v>
      </c>
      <c r="AS80" s="312">
        <v>40.029962455376449</v>
      </c>
      <c r="AT80" s="312">
        <v>41.866254877907735</v>
      </c>
      <c r="AU80" s="312">
        <v>33.360580104808946</v>
      </c>
      <c r="AV80" s="312">
        <v>37.944121269152838</v>
      </c>
      <c r="AW80" s="312">
        <v>36.528004824503547</v>
      </c>
      <c r="AX80" s="312">
        <v>34.648186481268183</v>
      </c>
      <c r="AY80" s="312">
        <v>16.026892136845696</v>
      </c>
      <c r="AZ80" s="312">
        <v>21.74553295349882</v>
      </c>
      <c r="BA80" s="312">
        <v>33.634287243145728</v>
      </c>
      <c r="BB80" s="312">
        <v>30.139149004207194</v>
      </c>
      <c r="BC80" s="312">
        <v>25.240477106967607</v>
      </c>
      <c r="BD80" s="312">
        <v>43.675734819619613</v>
      </c>
      <c r="BE80" s="312">
        <v>29.114112590453082</v>
      </c>
      <c r="BF80" s="312">
        <v>32.406208677625123</v>
      </c>
      <c r="BG80" s="312">
        <v>27.842162414843532</v>
      </c>
      <c r="BH80" s="312">
        <v>36.75438734356117</v>
      </c>
      <c r="BI80" s="312">
        <v>18.421404177370487</v>
      </c>
      <c r="BJ80" s="312">
        <v>35.226620336975124</v>
      </c>
      <c r="BK80" s="312">
        <v>36.842843009509309</v>
      </c>
      <c r="BL80" s="312">
        <v>42.677624986331438</v>
      </c>
      <c r="BM80" s="312">
        <v>43.684360467282268</v>
      </c>
      <c r="BN80" s="312">
        <v>24.694876043205536</v>
      </c>
      <c r="BO80" s="312">
        <v>42.631509595215448</v>
      </c>
      <c r="BP80" s="312">
        <v>31.092414379569089</v>
      </c>
      <c r="BQ80" s="312">
        <v>6.9467537724708741</v>
      </c>
      <c r="BR80" s="312">
        <v>18.729998187143995</v>
      </c>
      <c r="BS80" s="312">
        <v>31.808363836159359</v>
      </c>
      <c r="BT80" s="312">
        <v>12.485077574238304</v>
      </c>
      <c r="BU80" s="312">
        <v>27.194857929729999</v>
      </c>
      <c r="BV80" s="312">
        <v>22.226067006065701</v>
      </c>
      <c r="BW80" s="312">
        <v>29.725927489734023</v>
      </c>
      <c r="BX80" s="312">
        <v>30.706847409770049</v>
      </c>
      <c r="BY80" s="312">
        <v>28.220147625704595</v>
      </c>
      <c r="BZ80" s="312">
        <v>37.181064410207767</v>
      </c>
      <c r="CA80" s="312">
        <v>26.299024364246094</v>
      </c>
      <c r="CB80" s="312">
        <v>16.001362218739622</v>
      </c>
      <c r="CC80" s="312">
        <v>32.112957681578067</v>
      </c>
      <c r="CD80" s="312">
        <v>18.999862523875908</v>
      </c>
      <c r="CE80" s="312">
        <v>13.550235056765914</v>
      </c>
      <c r="CF80" s="312">
        <v>28.789373975497156</v>
      </c>
      <c r="CG80" s="312">
        <v>43.898305725735888</v>
      </c>
      <c r="CH80" s="312">
        <v>35.248932868381203</v>
      </c>
      <c r="CI80" s="312">
        <v>25.852617177196354</v>
      </c>
      <c r="CJ80" s="312">
        <v>36.697961857972025</v>
      </c>
      <c r="CK80" s="312">
        <v>29.017183525009106</v>
      </c>
      <c r="CL80" s="312">
        <v>42.381027204283065</v>
      </c>
      <c r="CM80" s="312">
        <v>26.873261298289361</v>
      </c>
      <c r="CN80" s="312">
        <v>17.742401879650423</v>
      </c>
      <c r="CO80" s="312">
        <v>31.462446185351631</v>
      </c>
      <c r="CP80" s="312">
        <v>29.593718456603174</v>
      </c>
      <c r="CQ80" s="312">
        <v>26.873462514438874</v>
      </c>
      <c r="CR80" s="312">
        <v>28.498850532726543</v>
      </c>
      <c r="CS80" s="312">
        <v>45.761846126908857</v>
      </c>
      <c r="CT80" s="312">
        <v>36.82252832058581</v>
      </c>
      <c r="CU80" s="312">
        <v>19.693817363539193</v>
      </c>
      <c r="CV80" s="312">
        <v>34.422986549066543</v>
      </c>
      <c r="CW80" s="312">
        <v>16.64185103650555</v>
      </c>
    </row>
    <row r="81" spans="1:101">
      <c r="A81" s="323">
        <v>79</v>
      </c>
      <c r="B81" s="312">
        <v>39.84934541486173</v>
      </c>
      <c r="C81" s="312">
        <v>39.687178012386781</v>
      </c>
      <c r="D81" s="312">
        <v>23.577884129613871</v>
      </c>
      <c r="E81" s="312">
        <v>24.163634104618165</v>
      </c>
      <c r="F81" s="312">
        <v>13.820460261073293</v>
      </c>
      <c r="G81" s="312">
        <v>37.135387958855503</v>
      </c>
      <c r="H81" s="312">
        <v>15.794069428437393</v>
      </c>
      <c r="I81" s="312">
        <v>40.148401658665613</v>
      </c>
      <c r="J81" s="312">
        <v>12.24794286885146</v>
      </c>
      <c r="K81" s="312">
        <v>26.67316280324966</v>
      </c>
      <c r="L81" s="312">
        <v>29.93358247189024</v>
      </c>
      <c r="M81" s="312">
        <v>32.66117876238895</v>
      </c>
      <c r="N81" s="312">
        <v>31.732391532613175</v>
      </c>
      <c r="O81" s="312">
        <v>34.005663197145751</v>
      </c>
      <c r="P81" s="312">
        <v>12.113811283341391</v>
      </c>
      <c r="Q81" s="312">
        <v>28.921364824474139</v>
      </c>
      <c r="R81" s="312">
        <v>38.896110242906545</v>
      </c>
      <c r="S81" s="312">
        <v>44.029737615156471</v>
      </c>
      <c r="T81" s="312">
        <v>38.291095326376713</v>
      </c>
      <c r="U81" s="312">
        <v>37.3930625343706</v>
      </c>
      <c r="V81" s="312">
        <v>34.41081028315228</v>
      </c>
      <c r="W81" s="312">
        <v>27.698667495700811</v>
      </c>
      <c r="X81" s="312">
        <v>35.783581841644107</v>
      </c>
      <c r="Y81" s="312">
        <v>43.098107641689751</v>
      </c>
      <c r="Z81" s="312">
        <v>26.431072200139678</v>
      </c>
      <c r="AA81" s="312">
        <v>32.699392604465864</v>
      </c>
      <c r="AB81" s="312">
        <v>29.369875978464403</v>
      </c>
      <c r="AC81" s="312">
        <v>33.715145281492951</v>
      </c>
      <c r="AD81" s="312">
        <v>31.223876388196857</v>
      </c>
      <c r="AE81" s="312">
        <v>34.693695125106636</v>
      </c>
      <c r="AF81" s="312">
        <v>16.760441577807338</v>
      </c>
      <c r="AG81" s="312">
        <v>45.611042485180548</v>
      </c>
      <c r="AH81" s="312">
        <v>37.703902979873583</v>
      </c>
      <c r="AI81" s="312">
        <v>28.002575086690651</v>
      </c>
      <c r="AJ81" s="312">
        <v>39.764624857439415</v>
      </c>
      <c r="AK81" s="312">
        <v>25.064782589959218</v>
      </c>
      <c r="AL81" s="312">
        <v>30.551446614958422</v>
      </c>
      <c r="AM81" s="312">
        <v>12.960112475596558</v>
      </c>
      <c r="AN81" s="312">
        <v>37.839300765933366</v>
      </c>
      <c r="AO81" s="312">
        <v>36.957552299871317</v>
      </c>
      <c r="AP81" s="312">
        <v>23.359341022670804</v>
      </c>
      <c r="AQ81" s="312">
        <v>24.803123448961131</v>
      </c>
      <c r="AR81" s="312">
        <v>13.813522114960596</v>
      </c>
      <c r="AS81" s="312">
        <v>40.126037403685068</v>
      </c>
      <c r="AT81" s="312">
        <v>41.765516891848144</v>
      </c>
      <c r="AU81" s="312">
        <v>33.645466301662736</v>
      </c>
      <c r="AV81" s="312">
        <v>38.096870560046774</v>
      </c>
      <c r="AW81" s="312">
        <v>36.735839980488549</v>
      </c>
      <c r="AX81" s="312">
        <v>34.970331747705288</v>
      </c>
      <c r="AY81" s="312">
        <v>16.359373056196905</v>
      </c>
      <c r="AZ81" s="312">
        <v>22.15331241731786</v>
      </c>
      <c r="BA81" s="312">
        <v>34.001212369706423</v>
      </c>
      <c r="BB81" s="312">
        <v>30.388987227007814</v>
      </c>
      <c r="BC81" s="312">
        <v>25.648977958170754</v>
      </c>
      <c r="BD81" s="312">
        <v>43.255498049156273</v>
      </c>
      <c r="BE81" s="312">
        <v>29.490106791886813</v>
      </c>
      <c r="BF81" s="312">
        <v>32.666519946964151</v>
      </c>
      <c r="BG81" s="312">
        <v>28.231921835200822</v>
      </c>
      <c r="BH81" s="312">
        <v>36.995139757506799</v>
      </c>
      <c r="BI81" s="312">
        <v>18.748360508062184</v>
      </c>
      <c r="BJ81" s="312">
        <v>35.384750943879119</v>
      </c>
      <c r="BK81" s="312">
        <v>37.136415188026234</v>
      </c>
      <c r="BL81" s="312">
        <v>42.652367325991655</v>
      </c>
      <c r="BM81" s="312">
        <v>43.293463717805835</v>
      </c>
      <c r="BN81" s="312">
        <v>25.049525304036685</v>
      </c>
      <c r="BO81" s="312">
        <v>42.605266937875591</v>
      </c>
      <c r="BP81" s="312">
        <v>31.461716555643587</v>
      </c>
      <c r="BQ81" s="312">
        <v>7.0877281112544086</v>
      </c>
      <c r="BR81" s="312">
        <v>19.085260579384496</v>
      </c>
      <c r="BS81" s="312">
        <v>32.168577525164061</v>
      </c>
      <c r="BT81" s="312">
        <v>12.793545270898683</v>
      </c>
      <c r="BU81" s="312">
        <v>27.560511442123676</v>
      </c>
      <c r="BV81" s="312">
        <v>22.590298825705403</v>
      </c>
      <c r="BW81" s="312">
        <v>30.157502761893518</v>
      </c>
      <c r="BX81" s="312">
        <v>31.133329549631522</v>
      </c>
      <c r="BY81" s="312">
        <v>28.565449627079357</v>
      </c>
      <c r="BZ81" s="312">
        <v>37.411489951167027</v>
      </c>
      <c r="CA81" s="312">
        <v>26.740267916216766</v>
      </c>
      <c r="CB81" s="312">
        <v>16.389865175768087</v>
      </c>
      <c r="CC81" s="312">
        <v>32.372789223593593</v>
      </c>
      <c r="CD81" s="312">
        <v>19.338581320644668</v>
      </c>
      <c r="CE81" s="312">
        <v>13.834713950847673</v>
      </c>
      <c r="CF81" s="312">
        <v>29.217260429441087</v>
      </c>
      <c r="CG81" s="312">
        <v>43.682183368839283</v>
      </c>
      <c r="CH81" s="312">
        <v>35.56481964063574</v>
      </c>
      <c r="CI81" s="312">
        <v>26.253088507224824</v>
      </c>
      <c r="CJ81" s="312">
        <v>36.966256927241965</v>
      </c>
      <c r="CK81" s="312">
        <v>29.456500416258649</v>
      </c>
      <c r="CL81" s="312">
        <v>42.215968102786931</v>
      </c>
      <c r="CM81" s="312">
        <v>27.186996468957283</v>
      </c>
      <c r="CN81" s="312">
        <v>18.118483768472753</v>
      </c>
      <c r="CO81" s="312">
        <v>31.646722672942602</v>
      </c>
      <c r="CP81" s="312">
        <v>29.953499909656284</v>
      </c>
      <c r="CQ81" s="312">
        <v>27.236341717231845</v>
      </c>
      <c r="CR81" s="312">
        <v>28.854010447909019</v>
      </c>
      <c r="CS81" s="312">
        <v>45.317786076236843</v>
      </c>
      <c r="CT81" s="312">
        <v>37.159819093215738</v>
      </c>
      <c r="CU81" s="312">
        <v>20.029644152098079</v>
      </c>
      <c r="CV81" s="312">
        <v>34.801612180507064</v>
      </c>
      <c r="CW81" s="312">
        <v>16.974943228960054</v>
      </c>
    </row>
    <row r="82" spans="1:101">
      <c r="A82" s="323">
        <v>80</v>
      </c>
      <c r="B82" s="312">
        <v>39.955820295601541</v>
      </c>
      <c r="C82" s="312">
        <v>39.846960696284057</v>
      </c>
      <c r="D82" s="312">
        <v>23.906788872504002</v>
      </c>
      <c r="E82" s="312">
        <v>24.54035136949188</v>
      </c>
      <c r="F82" s="312">
        <v>14.105766500365901</v>
      </c>
      <c r="G82" s="312">
        <v>37.362080857339642</v>
      </c>
      <c r="H82" s="312">
        <v>16.137521027062075</v>
      </c>
      <c r="I82" s="312">
        <v>40.403558572773683</v>
      </c>
      <c r="J82" s="312">
        <v>12.485942665275749</v>
      </c>
      <c r="K82" s="312">
        <v>27.034764748999919</v>
      </c>
      <c r="L82" s="312">
        <v>30.245755282242342</v>
      </c>
      <c r="M82" s="312">
        <v>32.885650165608958</v>
      </c>
      <c r="N82" s="312">
        <v>32.132300937285002</v>
      </c>
      <c r="O82" s="312">
        <v>34.398816978311736</v>
      </c>
      <c r="P82" s="312">
        <v>12.368942655574649</v>
      </c>
      <c r="Q82" s="312">
        <v>29.257960957084578</v>
      </c>
      <c r="R82" s="312">
        <v>39.224987463051669</v>
      </c>
      <c r="S82" s="312">
        <v>43.995713653613521</v>
      </c>
      <c r="T82" s="312">
        <v>38.351512385009173</v>
      </c>
      <c r="U82" s="312">
        <v>37.628293387648164</v>
      </c>
      <c r="V82" s="312">
        <v>34.709483326854127</v>
      </c>
      <c r="W82" s="312">
        <v>28.120423101897536</v>
      </c>
      <c r="X82" s="312">
        <v>36.081431121388675</v>
      </c>
      <c r="Y82" s="312">
        <v>43.164245908269081</v>
      </c>
      <c r="Z82" s="312">
        <v>26.842998336980031</v>
      </c>
      <c r="AA82" s="312">
        <v>33.138134445163821</v>
      </c>
      <c r="AB82" s="312">
        <v>29.740490936157492</v>
      </c>
      <c r="AC82" s="312">
        <v>34.051638094786341</v>
      </c>
      <c r="AD82" s="312">
        <v>31.591133695701892</v>
      </c>
      <c r="AE82" s="312">
        <v>35.040091416711995</v>
      </c>
      <c r="AF82" s="312">
        <v>17.066642406839073</v>
      </c>
      <c r="AG82" s="312">
        <v>45.182668419231192</v>
      </c>
      <c r="AH82" s="312">
        <v>37.976275058343603</v>
      </c>
      <c r="AI82" s="312">
        <v>28.31468590061942</v>
      </c>
      <c r="AJ82" s="312">
        <v>39.919787086124124</v>
      </c>
      <c r="AK82" s="312">
        <v>25.51126786677915</v>
      </c>
      <c r="AL82" s="312">
        <v>30.937134162867917</v>
      </c>
      <c r="AM82" s="312">
        <v>13.200232280157008</v>
      </c>
      <c r="AN82" s="312">
        <v>37.994673727823404</v>
      </c>
      <c r="AO82" s="312">
        <v>37.23367338834921</v>
      </c>
      <c r="AP82" s="312">
        <v>23.752486809550756</v>
      </c>
      <c r="AQ82" s="312">
        <v>25.11103599157596</v>
      </c>
      <c r="AR82" s="312">
        <v>14.110072492288568</v>
      </c>
      <c r="AS82" s="312">
        <v>40.203470606217522</v>
      </c>
      <c r="AT82" s="312">
        <v>41.645803942640697</v>
      </c>
      <c r="AU82" s="312">
        <v>33.918567742432806</v>
      </c>
      <c r="AV82" s="312">
        <v>38.233455319766854</v>
      </c>
      <c r="AW82" s="312">
        <v>36.928801716922742</v>
      </c>
      <c r="AX82" s="312">
        <v>35.27885617374826</v>
      </c>
      <c r="AY82" s="312">
        <v>16.692867990075218</v>
      </c>
      <c r="AZ82" s="312">
        <v>22.559324817190415</v>
      </c>
      <c r="BA82" s="312">
        <v>34.355427657632603</v>
      </c>
      <c r="BB82" s="312">
        <v>30.630471529321163</v>
      </c>
      <c r="BC82" s="312">
        <v>26.052971321432285</v>
      </c>
      <c r="BD82" s="312">
        <v>42.818064331917959</v>
      </c>
      <c r="BE82" s="312">
        <v>29.858159057171179</v>
      </c>
      <c r="BF82" s="312">
        <v>32.916268687387642</v>
      </c>
      <c r="BG82" s="312">
        <v>28.614895013146498</v>
      </c>
      <c r="BH82" s="312">
        <v>37.220324871143184</v>
      </c>
      <c r="BI82" s="312">
        <v>19.074781817029127</v>
      </c>
      <c r="BJ82" s="312">
        <v>35.53025025152629</v>
      </c>
      <c r="BK82" s="312">
        <v>37.413705702627951</v>
      </c>
      <c r="BL82" s="312">
        <v>42.605487254986578</v>
      </c>
      <c r="BM82" s="312">
        <v>42.884793922282348</v>
      </c>
      <c r="BN82" s="312">
        <v>25.399836497191234</v>
      </c>
      <c r="BO82" s="312">
        <v>42.55750608861117</v>
      </c>
      <c r="BP82" s="312">
        <v>31.821148470873599</v>
      </c>
      <c r="BQ82" s="312">
        <v>7.2301055677067589</v>
      </c>
      <c r="BR82" s="312">
        <v>19.440188417224022</v>
      </c>
      <c r="BS82" s="312">
        <v>32.51820431557519</v>
      </c>
      <c r="BT82" s="312">
        <v>13.10483586864596</v>
      </c>
      <c r="BU82" s="312">
        <v>27.919913974561013</v>
      </c>
      <c r="BV82" s="312">
        <v>22.951983355529727</v>
      </c>
      <c r="BW82" s="312">
        <v>30.580498629461658</v>
      </c>
      <c r="BX82" s="312">
        <v>31.550197794911245</v>
      </c>
      <c r="BY82" s="312">
        <v>28.903644545209094</v>
      </c>
      <c r="BZ82" s="312">
        <v>37.625870821171006</v>
      </c>
      <c r="CA82" s="312">
        <v>27.176265758436575</v>
      </c>
      <c r="CB82" s="312">
        <v>16.780617202328827</v>
      </c>
      <c r="CC82" s="312">
        <v>32.622359184990927</v>
      </c>
      <c r="CD82" s="312">
        <v>19.676569098437479</v>
      </c>
      <c r="CE82" s="312">
        <v>14.120729612082831</v>
      </c>
      <c r="CF82" s="312">
        <v>29.637511536962172</v>
      </c>
      <c r="CG82" s="312">
        <v>43.44494031685656</v>
      </c>
      <c r="CH82" s="312">
        <v>35.866374438257012</v>
      </c>
      <c r="CI82" s="312">
        <v>26.648507326049135</v>
      </c>
      <c r="CJ82" s="312">
        <v>37.218751656751095</v>
      </c>
      <c r="CK82" s="312">
        <v>29.887967358091494</v>
      </c>
      <c r="CL82" s="312">
        <v>42.031936990539911</v>
      </c>
      <c r="CM82" s="312">
        <v>27.494736316421541</v>
      </c>
      <c r="CN82" s="312">
        <v>18.495244081191586</v>
      </c>
      <c r="CO82" s="312">
        <v>31.822012932338026</v>
      </c>
      <c r="CP82" s="312">
        <v>30.3049199774043</v>
      </c>
      <c r="CQ82" s="312">
        <v>27.593231245669454</v>
      </c>
      <c r="CR82" s="312">
        <v>29.201810350673671</v>
      </c>
      <c r="CS82" s="312">
        <v>44.852855875660808</v>
      </c>
      <c r="CT82" s="312">
        <v>37.480401401504785</v>
      </c>
      <c r="CU82" s="312">
        <v>20.364281081479678</v>
      </c>
      <c r="CV82" s="312">
        <v>35.166463295427015</v>
      </c>
      <c r="CW82" s="312">
        <v>17.308672555886925</v>
      </c>
    </row>
    <row r="83" spans="1:101">
      <c r="A83" s="323">
        <v>81</v>
      </c>
      <c r="B83" s="312">
        <v>40.043753237153567</v>
      </c>
      <c r="C83" s="312">
        <v>39.987729776754364</v>
      </c>
      <c r="D83" s="312">
        <v>24.232028672510072</v>
      </c>
      <c r="E83" s="312">
        <v>24.913233298538383</v>
      </c>
      <c r="F83" s="312">
        <v>14.392479275582378</v>
      </c>
      <c r="G83" s="312">
        <v>37.572811052789042</v>
      </c>
      <c r="H83" s="312">
        <v>16.48236917057104</v>
      </c>
      <c r="I83" s="312">
        <v>40.637620428629702</v>
      </c>
      <c r="J83" s="312">
        <v>12.725198768772364</v>
      </c>
      <c r="K83" s="312">
        <v>27.390541403438469</v>
      </c>
      <c r="L83" s="312">
        <v>30.549410134816085</v>
      </c>
      <c r="M83" s="312">
        <v>33.099591631777102</v>
      </c>
      <c r="N83" s="312">
        <v>32.52153979850862</v>
      </c>
      <c r="O83" s="312">
        <v>34.778628848880608</v>
      </c>
      <c r="P83" s="312">
        <v>12.625774080542504</v>
      </c>
      <c r="Q83" s="312">
        <v>29.586860590355993</v>
      </c>
      <c r="R83" s="312">
        <v>39.533987437996842</v>
      </c>
      <c r="S83" s="312">
        <v>43.937389389504979</v>
      </c>
      <c r="T83" s="312">
        <v>38.396450850299424</v>
      </c>
      <c r="U83" s="312">
        <v>37.847091516075523</v>
      </c>
      <c r="V83" s="312">
        <v>34.99501821160419</v>
      </c>
      <c r="W83" s="312">
        <v>28.535582060512674</v>
      </c>
      <c r="X83" s="312">
        <v>36.364401186735854</v>
      </c>
      <c r="Y83" s="312">
        <v>43.206464941724867</v>
      </c>
      <c r="Z83" s="312">
        <v>27.249434716021952</v>
      </c>
      <c r="AA83" s="312">
        <v>33.56493789206742</v>
      </c>
      <c r="AB83" s="312">
        <v>30.102933938340499</v>
      </c>
      <c r="AC83" s="312">
        <v>34.37552702373835</v>
      </c>
      <c r="AD83" s="312">
        <v>31.948390475176868</v>
      </c>
      <c r="AE83" s="312">
        <v>35.372600105646313</v>
      </c>
      <c r="AF83" s="312">
        <v>17.372975534159224</v>
      </c>
      <c r="AG83" s="312">
        <v>44.733304238719974</v>
      </c>
      <c r="AH83" s="312">
        <v>38.231320290243488</v>
      </c>
      <c r="AI83" s="312">
        <v>28.619927251960064</v>
      </c>
      <c r="AJ83" s="312">
        <v>40.05587079099152</v>
      </c>
      <c r="AK83" s="312">
        <v>25.953654051690812</v>
      </c>
      <c r="AL83" s="312">
        <v>31.313457136460897</v>
      </c>
      <c r="AM83" s="312">
        <v>13.441308756715921</v>
      </c>
      <c r="AN83" s="312">
        <v>38.133960358415848</v>
      </c>
      <c r="AO83" s="312">
        <v>37.493519783252886</v>
      </c>
      <c r="AP83" s="312">
        <v>24.142512587320674</v>
      </c>
      <c r="AQ83" s="312">
        <v>25.41441546824753</v>
      </c>
      <c r="AR83" s="312">
        <v>14.408276873553261</v>
      </c>
      <c r="AS83" s="312">
        <v>40.262311084981711</v>
      </c>
      <c r="AT83" s="312">
        <v>41.507479167026226</v>
      </c>
      <c r="AU83" s="312">
        <v>34.179650540816787</v>
      </c>
      <c r="AV83" s="312">
        <v>38.353822691296713</v>
      </c>
      <c r="AW83" s="312">
        <v>37.106756847634074</v>
      </c>
      <c r="AX83" s="312">
        <v>35.573460241566188</v>
      </c>
      <c r="AY83" s="312">
        <v>17.027194268344459</v>
      </c>
      <c r="AZ83" s="312">
        <v>22.963250171135662</v>
      </c>
      <c r="BA83" s="312">
        <v>34.696565550513604</v>
      </c>
      <c r="BB83" s="312">
        <v>30.863431619221654</v>
      </c>
      <c r="BC83" s="312">
        <v>26.452104029313066</v>
      </c>
      <c r="BD83" s="312">
        <v>42.364435802420836</v>
      </c>
      <c r="BE83" s="312">
        <v>30.217930605745828</v>
      </c>
      <c r="BF83" s="312">
        <v>33.155260068980652</v>
      </c>
      <c r="BG83" s="312">
        <v>28.990733444367695</v>
      </c>
      <c r="BH83" s="312">
        <v>37.429762628659553</v>
      </c>
      <c r="BI83" s="312">
        <v>19.400476516918875</v>
      </c>
      <c r="BJ83" s="312">
        <v>35.663044603404948</v>
      </c>
      <c r="BK83" s="312">
        <v>37.674451056943312</v>
      </c>
      <c r="BL83" s="312">
        <v>42.537278827787389</v>
      </c>
      <c r="BM83" s="312">
        <v>42.459296532352894</v>
      </c>
      <c r="BN83" s="312">
        <v>25.745541587050663</v>
      </c>
      <c r="BO83" s="312">
        <v>42.48852061326707</v>
      </c>
      <c r="BP83" s="312">
        <v>32.170362979837243</v>
      </c>
      <c r="BQ83" s="312">
        <v>7.3738661429247463</v>
      </c>
      <c r="BR83" s="312">
        <v>19.794555532548952</v>
      </c>
      <c r="BS83" s="312">
        <v>32.856905284067771</v>
      </c>
      <c r="BT83" s="312">
        <v>13.418815425168301</v>
      </c>
      <c r="BU83" s="312">
        <v>28.272760710979398</v>
      </c>
      <c r="BV83" s="312">
        <v>23.310858302018229</v>
      </c>
      <c r="BW83" s="312">
        <v>30.994473679992392</v>
      </c>
      <c r="BX83" s="312">
        <v>31.957008449634852</v>
      </c>
      <c r="BY83" s="312">
        <v>29.23444886094347</v>
      </c>
      <c r="BZ83" s="312">
        <v>37.824042522624673</v>
      </c>
      <c r="CA83" s="312">
        <v>27.606598690039661</v>
      </c>
      <c r="CB83" s="312">
        <v>17.17337435624243</v>
      </c>
      <c r="CC83" s="312">
        <v>32.861474814609991</v>
      </c>
      <c r="CD83" s="312">
        <v>20.01361745551479</v>
      </c>
      <c r="CE83" s="312">
        <v>14.408158559256686</v>
      </c>
      <c r="CF83" s="312">
        <v>30.049703595617665</v>
      </c>
      <c r="CG83" s="312">
        <v>43.187229193682157</v>
      </c>
      <c r="CH83" s="312">
        <v>36.15330422611671</v>
      </c>
      <c r="CI83" s="312">
        <v>27.038527370819093</v>
      </c>
      <c r="CJ83" s="312">
        <v>37.455223889874858</v>
      </c>
      <c r="CK83" s="312">
        <v>30.311137120032289</v>
      </c>
      <c r="CL83" s="312">
        <v>41.829411454127587</v>
      </c>
      <c r="CM83" s="312">
        <v>27.796251456678906</v>
      </c>
      <c r="CN83" s="312">
        <v>18.872438596893513</v>
      </c>
      <c r="CO83" s="312">
        <v>31.988214471619553</v>
      </c>
      <c r="CP83" s="312">
        <v>30.647661080804561</v>
      </c>
      <c r="CQ83" s="312">
        <v>27.943833255840659</v>
      </c>
      <c r="CR83" s="312">
        <v>29.54194965979439</v>
      </c>
      <c r="CS83" s="312">
        <v>44.368324375585615</v>
      </c>
      <c r="CT83" s="312">
        <v>37.783935626637344</v>
      </c>
      <c r="CU83" s="312">
        <v>20.697518804140003</v>
      </c>
      <c r="CV83" s="312">
        <v>35.517143718327937</v>
      </c>
      <c r="CW83" s="312">
        <v>17.6428516705036</v>
      </c>
    </row>
    <row r="84" spans="1:101">
      <c r="A84" s="323">
        <v>82</v>
      </c>
      <c r="B84" s="312">
        <v>40.113175764840847</v>
      </c>
      <c r="C84" s="312">
        <v>40.109439008680226</v>
      </c>
      <c r="D84" s="312">
        <v>24.553377201293998</v>
      </c>
      <c r="E84" s="312">
        <v>25.28198435717826</v>
      </c>
      <c r="F84" s="312">
        <v>14.680472820740951</v>
      </c>
      <c r="G84" s="312">
        <v>37.767418509888898</v>
      </c>
      <c r="H84" s="312">
        <v>16.828421429198919</v>
      </c>
      <c r="I84" s="312">
        <v>40.850390481040627</v>
      </c>
      <c r="J84" s="312">
        <v>12.965627481639403</v>
      </c>
      <c r="K84" s="312">
        <v>27.740197865872265</v>
      </c>
      <c r="L84" s="312">
        <v>30.844296419203658</v>
      </c>
      <c r="M84" s="312">
        <v>33.302851861899661</v>
      </c>
      <c r="N84" s="312">
        <v>32.899700270937316</v>
      </c>
      <c r="O84" s="312">
        <v>35.144678586809711</v>
      </c>
      <c r="P84" s="312">
        <v>12.884211656874276</v>
      </c>
      <c r="Q84" s="312">
        <v>29.907786232546187</v>
      </c>
      <c r="R84" s="312">
        <v>39.822775885435433</v>
      </c>
      <c r="S84" s="312">
        <v>43.855135339149157</v>
      </c>
      <c r="T84" s="312">
        <v>38.425974175466195</v>
      </c>
      <c r="U84" s="312">
        <v>38.049284452482354</v>
      </c>
      <c r="V84" s="312">
        <v>35.267153320341762</v>
      </c>
      <c r="W84" s="312">
        <v>28.943742983446946</v>
      </c>
      <c r="X84" s="312">
        <v>36.632224528558218</v>
      </c>
      <c r="Y84" s="312">
        <v>43.22493584987425</v>
      </c>
      <c r="Z84" s="312">
        <v>27.650010091325445</v>
      </c>
      <c r="AA84" s="312">
        <v>33.97930974026324</v>
      </c>
      <c r="AB84" s="312">
        <v>30.456871495607505</v>
      </c>
      <c r="AC84" s="312">
        <v>34.686494626818863</v>
      </c>
      <c r="AD84" s="312">
        <v>32.295300698481</v>
      </c>
      <c r="AE84" s="312">
        <v>35.690879109393329</v>
      </c>
      <c r="AF84" s="312">
        <v>17.679280208086279</v>
      </c>
      <c r="AG84" s="312">
        <v>44.264174167081478</v>
      </c>
      <c r="AH84" s="312">
        <v>38.468807429175108</v>
      </c>
      <c r="AI84" s="312">
        <v>28.918063021552463</v>
      </c>
      <c r="AJ84" s="312">
        <v>40.17283744882684</v>
      </c>
      <c r="AK84" s="312">
        <v>26.391525806004569</v>
      </c>
      <c r="AL84" s="312">
        <v>31.680045323033521</v>
      </c>
      <c r="AM84" s="312">
        <v>13.683253666389129</v>
      </c>
      <c r="AN84" s="312">
        <v>38.257102907119943</v>
      </c>
      <c r="AO84" s="312">
        <v>37.736855177952023</v>
      </c>
      <c r="AP84" s="312">
        <v>24.529105605579002</v>
      </c>
      <c r="AQ84" s="312">
        <v>25.71305341220863</v>
      </c>
      <c r="AR84" s="312">
        <v>14.708000388073991</v>
      </c>
      <c r="AS84" s="312">
        <v>40.302634572076379</v>
      </c>
      <c r="AT84" s="312">
        <v>41.35092875447463</v>
      </c>
      <c r="AU84" s="312">
        <v>34.428495251818553</v>
      </c>
      <c r="AV84" s="312">
        <v>38.457941588113776</v>
      </c>
      <c r="AW84" s="312">
        <v>37.269591986019577</v>
      </c>
      <c r="AX84" s="312">
        <v>35.853863458391267</v>
      </c>
      <c r="AY84" s="312">
        <v>17.362165870171911</v>
      </c>
      <c r="AZ84" s="312">
        <v>23.36476716229032</v>
      </c>
      <c r="BA84" s="312">
        <v>35.024276203141412</v>
      </c>
      <c r="BB84" s="312">
        <v>31.087705089878053</v>
      </c>
      <c r="BC84" s="312">
        <v>26.846025549443375</v>
      </c>
      <c r="BD84" s="312">
        <v>41.895617716024447</v>
      </c>
      <c r="BE84" s="312">
        <v>30.569090885004481</v>
      </c>
      <c r="BF84" s="312">
        <v>33.383311001999168</v>
      </c>
      <c r="BG84" s="312">
        <v>29.35909493064716</v>
      </c>
      <c r="BH84" s="312">
        <v>37.623295027353663</v>
      </c>
      <c r="BI84" s="312">
        <v>19.725251475898485</v>
      </c>
      <c r="BJ84" s="312">
        <v>35.783074589179364</v>
      </c>
      <c r="BK84" s="312">
        <v>37.918412685783089</v>
      </c>
      <c r="BL84" s="312">
        <v>42.448067689372373</v>
      </c>
      <c r="BM84" s="312">
        <v>42.017923679206454</v>
      </c>
      <c r="BN84" s="312">
        <v>26.086375196886856</v>
      </c>
      <c r="BO84" s="312">
        <v>42.398635364479048</v>
      </c>
      <c r="BP84" s="312">
        <v>32.509024679849517</v>
      </c>
      <c r="BQ84" s="312">
        <v>7.5189889229711779</v>
      </c>
      <c r="BR84" s="312">
        <v>20.148133515463829</v>
      </c>
      <c r="BS84" s="312">
        <v>33.184354568523283</v>
      </c>
      <c r="BT84" s="312">
        <v>13.735345073965826</v>
      </c>
      <c r="BU84" s="312">
        <v>28.618752236800315</v>
      </c>
      <c r="BV84" s="312">
        <v>23.666661664007385</v>
      </c>
      <c r="BW84" s="312">
        <v>31.398996205889539</v>
      </c>
      <c r="BX84" s="312">
        <v>32.353329573846928</v>
      </c>
      <c r="BY84" s="312">
        <v>29.557585726671221</v>
      </c>
      <c r="BZ84" s="312">
        <v>38.005863562213413</v>
      </c>
      <c r="CA84" s="312">
        <v>28.030851120970237</v>
      </c>
      <c r="CB84" s="312">
        <v>17.567886252025108</v>
      </c>
      <c r="CC84" s="312">
        <v>33.089954548180884</v>
      </c>
      <c r="CD84" s="312">
        <v>20.349516480130745</v>
      </c>
      <c r="CE84" s="312">
        <v>14.696874371992694</v>
      </c>
      <c r="CF84" s="312">
        <v>30.453420786983294</v>
      </c>
      <c r="CG84" s="312">
        <v>42.909726468017759</v>
      </c>
      <c r="CH84" s="312">
        <v>36.425336541026454</v>
      </c>
      <c r="CI84" s="312">
        <v>27.422805894506656</v>
      </c>
      <c r="CJ84" s="312">
        <v>37.675474650497492</v>
      </c>
      <c r="CK84" s="312">
        <v>30.725570786224864</v>
      </c>
      <c r="CL84" s="312">
        <v>41.608890241518743</v>
      </c>
      <c r="CM84" s="312">
        <v>28.09131739278935</v>
      </c>
      <c r="CN84" s="312">
        <v>19.249819154797546</v>
      </c>
      <c r="CO84" s="312">
        <v>32.145233005251946</v>
      </c>
      <c r="CP84" s="312">
        <v>30.981414498597946</v>
      </c>
      <c r="CQ84" s="312">
        <v>28.28785490165351</v>
      </c>
      <c r="CR84" s="312">
        <v>29.874134922739927</v>
      </c>
      <c r="CS84" s="312">
        <v>43.865466011431614</v>
      </c>
      <c r="CT84" s="312">
        <v>38.070109184987331</v>
      </c>
      <c r="CU84" s="312">
        <v>21.029147010190457</v>
      </c>
      <c r="CV84" s="312">
        <v>35.853277685298494</v>
      </c>
      <c r="CW84" s="312">
        <v>17.977290292049826</v>
      </c>
    </row>
    <row r="85" spans="1:101">
      <c r="A85" s="323">
        <v>83</v>
      </c>
      <c r="B85" s="312">
        <v>40.164146157127909</v>
      </c>
      <c r="C85" s="312">
        <v>40.212071315086291</v>
      </c>
      <c r="D85" s="312">
        <v>24.870610024512882</v>
      </c>
      <c r="E85" s="312">
        <v>25.646310873633951</v>
      </c>
      <c r="F85" s="312">
        <v>14.969618540192947</v>
      </c>
      <c r="G85" s="312">
        <v>37.945765974344553</v>
      </c>
      <c r="H85" s="312">
        <v>17.175481308205637</v>
      </c>
      <c r="I85" s="312">
        <v>41.041709544207507</v>
      </c>
      <c r="J85" s="312">
        <v>13.207143203922087</v>
      </c>
      <c r="K85" s="312">
        <v>28.083443983723839</v>
      </c>
      <c r="L85" s="312">
        <v>31.130172269564859</v>
      </c>
      <c r="M85" s="312">
        <v>33.49529080631153</v>
      </c>
      <c r="N85" s="312">
        <v>33.266388223314429</v>
      </c>
      <c r="O85" s="312">
        <v>35.496565619868868</v>
      </c>
      <c r="P85" s="312">
        <v>13.144158912095602</v>
      </c>
      <c r="Q85" s="312">
        <v>30.220467966996225</v>
      </c>
      <c r="R85" s="312">
        <v>40.091054446957699</v>
      </c>
      <c r="S85" s="312">
        <v>43.749360914248761</v>
      </c>
      <c r="T85" s="312">
        <v>38.440164466936551</v>
      </c>
      <c r="U85" s="312">
        <v>38.234723846752061</v>
      </c>
      <c r="V85" s="312">
        <v>35.525644593566753</v>
      </c>
      <c r="W85" s="312">
        <v>29.344510482030142</v>
      </c>
      <c r="X85" s="312">
        <v>36.88465520864704</v>
      </c>
      <c r="Y85" s="312">
        <v>43.219870587620228</v>
      </c>
      <c r="Z85" s="312">
        <v>28.044357372695497</v>
      </c>
      <c r="AA85" s="312">
        <v>34.380773796306364</v>
      </c>
      <c r="AB85" s="312">
        <v>30.801978723283256</v>
      </c>
      <c r="AC85" s="312">
        <v>34.984240467360976</v>
      </c>
      <c r="AD85" s="312">
        <v>32.631530325926654</v>
      </c>
      <c r="AE85" s="312">
        <v>35.994606467573057</v>
      </c>
      <c r="AF85" s="312">
        <v>17.985393757480431</v>
      </c>
      <c r="AG85" s="312">
        <v>43.776510126115618</v>
      </c>
      <c r="AH85" s="312">
        <v>38.688532466650663</v>
      </c>
      <c r="AI85" s="312">
        <v>29.208863227628065</v>
      </c>
      <c r="AJ85" s="312">
        <v>40.270677773241623</v>
      </c>
      <c r="AK85" s="312">
        <v>26.824469423919012</v>
      </c>
      <c r="AL85" s="312">
        <v>32.036539436963778</v>
      </c>
      <c r="AM85" s="312">
        <v>13.92597708719939</v>
      </c>
      <c r="AN85" s="312">
        <v>38.364065317393852</v>
      </c>
      <c r="AO85" s="312">
        <v>37.963467849855554</v>
      </c>
      <c r="AP85" s="312">
        <v>24.911953848370107</v>
      </c>
      <c r="AQ85" s="312">
        <v>26.006744335245507</v>
      </c>
      <c r="AR85" s="312">
        <v>15.009104854921048</v>
      </c>
      <c r="AS85" s="312">
        <v>40.324543064290239</v>
      </c>
      <c r="AT85" s="312">
        <v>41.176560710453209</v>
      </c>
      <c r="AU85" s="312">
        <v>34.664897198545916</v>
      </c>
      <c r="AV85" s="312">
        <v>38.545802575029199</v>
      </c>
      <c r="AW85" s="312">
        <v>37.417213627897873</v>
      </c>
      <c r="AX85" s="312">
        <v>36.119804835143029</v>
      </c>
      <c r="AY85" s="312">
        <v>17.697593601225599</v>
      </c>
      <c r="AZ85" s="312">
        <v>23.763553600979844</v>
      </c>
      <c r="BA85" s="312">
        <v>35.338228135998996</v>
      </c>
      <c r="BB85" s="312">
        <v>31.303137619765135</v>
      </c>
      <c r="BC85" s="312">
        <v>27.234388544879202</v>
      </c>
      <c r="BD85" s="312">
        <v>41.412615423596108</v>
      </c>
      <c r="BE85" s="312">
        <v>30.911318122717901</v>
      </c>
      <c r="BF85" s="312">
        <v>33.600250383635881</v>
      </c>
      <c r="BG85" s="312">
        <v>29.719644147015671</v>
      </c>
      <c r="BH85" s="312">
        <v>37.800786293464512</v>
      </c>
      <c r="BI85" s="312">
        <v>20.048912219771054</v>
      </c>
      <c r="BJ85" s="312">
        <v>35.89029504876207</v>
      </c>
      <c r="BK85" s="312">
        <v>38.145377325824519</v>
      </c>
      <c r="BL85" s="312">
        <v>42.338209802441128</v>
      </c>
      <c r="BM85" s="312">
        <v>41.561631271161076</v>
      </c>
      <c r="BN85" s="312">
        <v>26.422074975650975</v>
      </c>
      <c r="BO85" s="312">
        <v>42.28820521920445</v>
      </c>
      <c r="BP85" s="312">
        <v>32.836810497799952</v>
      </c>
      <c r="BQ85" s="312">
        <v>7.6654520778109312</v>
      </c>
      <c r="BR85" s="312">
        <v>20.500691975147422</v>
      </c>
      <c r="BS85" s="312">
        <v>33.500239938496954</v>
      </c>
      <c r="BT85" s="312">
        <v>14.05428110874325</v>
      </c>
      <c r="BU85" s="312">
        <v>28.957594998870796</v>
      </c>
      <c r="BV85" s="312">
        <v>24.019132076479067</v>
      </c>
      <c r="BW85" s="312">
        <v>31.7936450326205</v>
      </c>
      <c r="BX85" s="312">
        <v>32.738741827883821</v>
      </c>
      <c r="BY85" s="312">
        <v>29.872785384686882</v>
      </c>
      <c r="BZ85" s="312">
        <v>38.171215582519523</v>
      </c>
      <c r="CA85" s="312">
        <v>28.448611807900591</v>
      </c>
      <c r="CB85" s="312">
        <v>17.963896328439116</v>
      </c>
      <c r="CC85" s="312">
        <v>33.307628251253668</v>
      </c>
      <c r="CD85" s="312">
        <v>20.684054982256015</v>
      </c>
      <c r="CE85" s="312">
        <v>14.986747779981705</v>
      </c>
      <c r="CF85" s="312">
        <v>30.848255946714552</v>
      </c>
      <c r="CG85" s="312">
        <v>42.613130147158088</v>
      </c>
      <c r="CH85" s="312">
        <v>36.682219952105925</v>
      </c>
      <c r="CI85" s="312">
        <v>27.801004213804511</v>
      </c>
      <c r="CJ85" s="312">
        <v>37.879328415624258</v>
      </c>
      <c r="CK85" s="312">
        <v>31.130838593159289</v>
      </c>
      <c r="CL85" s="312">
        <v>41.370891711421002</v>
      </c>
      <c r="CM85" s="312">
        <v>28.379714814294076</v>
      </c>
      <c r="CN85" s="312">
        <v>19.627133940623896</v>
      </c>
      <c r="CO85" s="312">
        <v>32.292982542655174</v>
      </c>
      <c r="CP85" s="312">
        <v>31.305880871863096</v>
      </c>
      <c r="CQ85" s="312">
        <v>28.625008777201636</v>
      </c>
      <c r="CR85" s="312">
        <v>30.198080273900157</v>
      </c>
      <c r="CS85" s="312">
        <v>43.34555627522947</v>
      </c>
      <c r="CT85" s="312">
        <v>38.338637100335852</v>
      </c>
      <c r="CU85" s="312">
        <v>21.35895466331344</v>
      </c>
      <c r="CV85" s="312">
        <v>36.174510580713601</v>
      </c>
      <c r="CW85" s="312">
        <v>18.311795393473318</v>
      </c>
    </row>
    <row r="86" spans="1:101">
      <c r="A86" s="323">
        <v>84</v>
      </c>
      <c r="B86" s="312">
        <v>40.196749045002008</v>
      </c>
      <c r="C86" s="312">
        <v>40.295638551595054</v>
      </c>
      <c r="D86" s="312">
        <v>25.18350488231518</v>
      </c>
      <c r="E86" s="312">
        <v>26.005921461630283</v>
      </c>
      <c r="F86" s="312">
        <v>15.259785101930072</v>
      </c>
      <c r="G86" s="312">
        <v>38.107739096261056</v>
      </c>
      <c r="H86" s="312">
        <v>17.523348436989345</v>
      </c>
      <c r="I86" s="312">
        <v>41.211456078220991</v>
      </c>
      <c r="J86" s="312">
        <v>13.449658480952269</v>
      </c>
      <c r="K86" s="312">
        <v>28.419994787878284</v>
      </c>
      <c r="L86" s="312">
        <v>31.406804921258328</v>
      </c>
      <c r="M86" s="312">
        <v>33.676779829314931</v>
      </c>
      <c r="N86" s="312">
        <v>33.621223992425541</v>
      </c>
      <c r="O86" s="312">
        <v>35.833909831080206</v>
      </c>
      <c r="P86" s="312">
        <v>13.40551685635004</v>
      </c>
      <c r="Q86" s="312">
        <v>30.524643861873241</v>
      </c>
      <c r="R86" s="312">
        <v>40.33856120829342</v>
      </c>
      <c r="S86" s="312">
        <v>43.620512664672276</v>
      </c>
      <c r="T86" s="312">
        <v>38.439122150725318</v>
      </c>
      <c r="U86" s="312">
        <v>38.40328560951663</v>
      </c>
      <c r="V86" s="312">
        <v>35.770265917631505</v>
      </c>
      <c r="W86" s="312">
        <v>29.737495868475179</v>
      </c>
      <c r="X86" s="312">
        <v>37.121469254200299</v>
      </c>
      <c r="Y86" s="312">
        <v>43.191520838771019</v>
      </c>
      <c r="Z86" s="312">
        <v>28.432114239571803</v>
      </c>
      <c r="AA86" s="312">
        <v>34.768871891631512</v>
      </c>
      <c r="AB86" s="312">
        <v>31.137939883690919</v>
      </c>
      <c r="AC86" s="312">
        <v>35.268481638569547</v>
      </c>
      <c r="AD86" s="312">
        <v>32.956757892305106</v>
      </c>
      <c r="AE86" s="312">
        <v>36.28348093188162</v>
      </c>
      <c r="AF86" s="312">
        <v>18.291151741977551</v>
      </c>
      <c r="AG86" s="312">
        <v>43.271547350804362</v>
      </c>
      <c r="AH86" s="312">
        <v>38.890318905937605</v>
      </c>
      <c r="AI86" s="312">
        <v>29.492104344057385</v>
      </c>
      <c r="AJ86" s="312">
        <v>40.349411457551213</v>
      </c>
      <c r="AK86" s="312">
        <v>27.252073548743425</v>
      </c>
      <c r="AL86" s="312">
        <v>32.382591763059906</v>
      </c>
      <c r="AM86" s="312">
        <v>14.169387468341318</v>
      </c>
      <c r="AN86" s="312">
        <v>38.454833120225736</v>
      </c>
      <c r="AO86" s="312">
        <v>38.173170962930826</v>
      </c>
      <c r="AP86" s="312">
        <v>25.29074649012378</v>
      </c>
      <c r="AQ86" s="312">
        <v>26.295285980073974</v>
      </c>
      <c r="AR86" s="312">
        <v>15.311448885333274</v>
      </c>
      <c r="AS86" s="312">
        <v>40.328164316451939</v>
      </c>
      <c r="AT86" s="312">
        <v>40.98480358397579</v>
      </c>
      <c r="AU86" s="312">
        <v>34.888666767960402</v>
      </c>
      <c r="AV86" s="312">
        <v>38.617417700763959</v>
      </c>
      <c r="AW86" s="312">
        <v>37.549548189977322</v>
      </c>
      <c r="AX86" s="312">
        <v>36.37104331805115</v>
      </c>
      <c r="AY86" s="312">
        <v>18.033285277771938</v>
      </c>
      <c r="AZ86" s="312">
        <v>24.159286892590004</v>
      </c>
      <c r="BA86" s="312">
        <v>35.638108844925426</v>
      </c>
      <c r="BB86" s="312">
        <v>31.509583159807676</v>
      </c>
      <c r="BC86" s="312">
        <v>27.61684943157427</v>
      </c>
      <c r="BD86" s="312">
        <v>40.916431449175676</v>
      </c>
      <c r="BE86" s="312">
        <v>31.244299862993998</v>
      </c>
      <c r="BF86" s="312">
        <v>33.805919322028956</v>
      </c>
      <c r="BG86" s="312">
        <v>30.072053197187561</v>
      </c>
      <c r="BH86" s="312">
        <v>37.962123004841871</v>
      </c>
      <c r="BI86" s="312">
        <v>20.371263137873832</v>
      </c>
      <c r="BJ86" s="312">
        <v>35.984675049733937</v>
      </c>
      <c r="BK86" s="312">
        <v>38.355157320213316</v>
      </c>
      <c r="BL86" s="312">
        <v>42.208090107648836</v>
      </c>
      <c r="BM86" s="312">
        <v>41.091376172229801</v>
      </c>
      <c r="BN86" s="312">
        <v>26.752381961526432</v>
      </c>
      <c r="BO86" s="312">
        <v>42.157613750293642</v>
      </c>
      <c r="BP86" s="312">
        <v>33.153410250898965</v>
      </c>
      <c r="BQ86" s="312">
        <v>7.8132328608931916</v>
      </c>
      <c r="BR86" s="312">
        <v>20.851998806461832</v>
      </c>
      <c r="BS86" s="312">
        <v>33.804263335997888</v>
      </c>
      <c r="BT86" s="312">
        <v>14.37547507657208</v>
      </c>
      <c r="BU86" s="312">
        <v>29.289001756158644</v>
      </c>
      <c r="BV86" s="312">
        <v>24.368009155773976</v>
      </c>
      <c r="BW86" s="312">
        <v>32.178010325040994</v>
      </c>
      <c r="BX86" s="312">
        <v>33.112839288619945</v>
      </c>
      <c r="BY86" s="312">
        <v>30.179785573581739</v>
      </c>
      <c r="BZ86" s="312">
        <v>38.320003437780173</v>
      </c>
      <c r="CA86" s="312">
        <v>28.859474585160108</v>
      </c>
      <c r="CB86" s="312">
        <v>18.361142131552093</v>
      </c>
      <c r="CC86" s="312">
        <v>33.514337440831568</v>
      </c>
      <c r="CD86" s="312">
        <v>21.017020729321789</v>
      </c>
      <c r="CE86" s="312">
        <v>15.277646757044389</v>
      </c>
      <c r="CF86" s="312">
        <v>31.233811318108227</v>
      </c>
      <c r="CG86" s="312">
        <v>42.298157457684681</v>
      </c>
      <c r="CH86" s="312">
        <v>36.923724469230876</v>
      </c>
      <c r="CI86" s="312">
        <v>28.172788252041585</v>
      </c>
      <c r="CJ86" s="312">
        <v>38.066633329580085</v>
      </c>
      <c r="CK86" s="312">
        <v>31.526520749465931</v>
      </c>
      <c r="CL86" s="312">
        <v>41.115952260276813</v>
      </c>
      <c r="CM86" s="312">
        <v>28.661229889062287</v>
      </c>
      <c r="CN86" s="312">
        <v>20.004127782678143</v>
      </c>
      <c r="CO86" s="312">
        <v>32.431385464113482</v>
      </c>
      <c r="CP86" s="312">
        <v>31.620770690800448</v>
      </c>
      <c r="CQ86" s="312">
        <v>28.955013350843689</v>
      </c>
      <c r="CR86" s="312">
        <v>30.513507879560329</v>
      </c>
      <c r="CS86" s="312">
        <v>42.809867349435542</v>
      </c>
      <c r="CT86" s="312">
        <v>38.589262499261928</v>
      </c>
      <c r="CU86" s="312">
        <v>21.686730239731165</v>
      </c>
      <c r="CV86" s="312">
        <v>36.480509619093269</v>
      </c>
      <c r="CW86" s="312">
        <v>18.646171395330658</v>
      </c>
    </row>
    <row r="87" spans="1:101">
      <c r="A87" s="323">
        <v>85</v>
      </c>
      <c r="B87" s="312">
        <v>40.21109494921096</v>
      </c>
      <c r="C87" s="312">
        <v>40.360181197321943</v>
      </c>
      <c r="D87" s="312">
        <v>25.491841967982317</v>
      </c>
      <c r="E87" s="312">
        <v>26.360527441616966</v>
      </c>
      <c r="F87" s="312">
        <v>15.550838535593032</v>
      </c>
      <c r="G87" s="312">
        <v>38.253246498475811</v>
      </c>
      <c r="H87" s="312">
        <v>17.871818766779079</v>
      </c>
      <c r="I87" s="312">
        <v>41.359546162506902</v>
      </c>
      <c r="J87" s="312">
        <v>13.693084053416049</v>
      </c>
      <c r="K87" s="312">
        <v>28.749570920313996</v>
      </c>
      <c r="L87" s="312">
        <v>31.673971051061816</v>
      </c>
      <c r="M87" s="312">
        <v>33.847201853197419</v>
      </c>
      <c r="N87" s="312">
        <v>33.963843103766195</v>
      </c>
      <c r="O87" s="312">
        <v>36.1563523110988</v>
      </c>
      <c r="P87" s="312">
        <v>13.668184039796094</v>
      </c>
      <c r="Q87" s="312">
        <v>30.820060365882959</v>
      </c>
      <c r="R87" s="312">
        <v>40.565071106923526</v>
      </c>
      <c r="S87" s="312">
        <v>43.469072432457068</v>
      </c>
      <c r="T87" s="312">
        <v>38.422965603266128</v>
      </c>
      <c r="U87" s="312">
        <v>38.554869995803841</v>
      </c>
      <c r="V87" s="312">
        <v>36.000809471822343</v>
      </c>
      <c r="W87" s="312">
        <v>30.122317846085888</v>
      </c>
      <c r="X87" s="312">
        <v>37.342464997785505</v>
      </c>
      <c r="Y87" s="312">
        <v>43.140176789125618</v>
      </c>
      <c r="Z87" s="312">
        <v>28.812923748430183</v>
      </c>
      <c r="AA87" s="312">
        <v>35.143164849788775</v>
      </c>
      <c r="AB87" s="312">
        <v>31.464448911045334</v>
      </c>
      <c r="AC87" s="312">
        <v>35.538953247412792</v>
      </c>
      <c r="AD87" s="312">
        <v>33.270675066120269</v>
      </c>
      <c r="AE87" s="312">
        <v>36.557222503927463</v>
      </c>
      <c r="AF87" s="312">
        <v>18.596388106091602</v>
      </c>
      <c r="AG87" s="312">
        <v>42.750520147936726</v>
      </c>
      <c r="AH87" s="312">
        <v>39.074017962480468</v>
      </c>
      <c r="AI87" s="312">
        <v>29.767569608342239</v>
      </c>
      <c r="AJ87" s="312">
        <v>40.409086844133199</v>
      </c>
      <c r="AK87" s="312">
        <v>27.67392988926203</v>
      </c>
      <c r="AL87" s="312">
        <v>32.7178667756422</v>
      </c>
      <c r="AM87" s="312">
        <v>14.413391686743589</v>
      </c>
      <c r="AN87" s="312">
        <v>38.52941327935892</v>
      </c>
      <c r="AO87" s="312">
        <v>38.365802806280101</v>
      </c>
      <c r="AP87" s="312">
        <v>25.665174352696081</v>
      </c>
      <c r="AQ87" s="312">
        <v>26.578479568898508</v>
      </c>
      <c r="AR87" s="312">
        <v>15.614887990862547</v>
      </c>
      <c r="AS87" s="312">
        <v>40.313651275894976</v>
      </c>
      <c r="AT87" s="312">
        <v>40.776105164374897</v>
      </c>
      <c r="AU87" s="312">
        <v>35.099629674963502</v>
      </c>
      <c r="AV87" s="312">
        <v>38.672820283205048</v>
      </c>
      <c r="AW87" s="312">
        <v>37.666542004178204</v>
      </c>
      <c r="AX87" s="312">
        <v>36.607358172245974</v>
      </c>
      <c r="AY87" s="312">
        <v>18.369045917424302</v>
      </c>
      <c r="AZ87" s="312">
        <v>24.551644510235835</v>
      </c>
      <c r="BA87" s="312">
        <v>35.923625364297884</v>
      </c>
      <c r="BB87" s="312">
        <v>31.706904107124803</v>
      </c>
      <c r="BC87" s="312">
        <v>27.993068931642931</v>
      </c>
      <c r="BD87" s="312">
        <v>40.408062680393222</v>
      </c>
      <c r="BE87" s="312">
        <v>31.567733484453338</v>
      </c>
      <c r="BF87" s="312">
        <v>34.000171337095622</v>
      </c>
      <c r="BG87" s="312">
        <v>30.416002155916239</v>
      </c>
      <c r="BH87" s="312">
        <v>38.107214160491296</v>
      </c>
      <c r="BI87" s="312">
        <v>20.692107692442271</v>
      </c>
      <c r="BJ87" s="312">
        <v>36.066197838368232</v>
      </c>
      <c r="BK87" s="312">
        <v>38.547590856563964</v>
      </c>
      <c r="BL87" s="312">
        <v>42.058121122924248</v>
      </c>
      <c r="BM87" s="312">
        <v>40.608113471493184</v>
      </c>
      <c r="BN87" s="312">
        <v>27.077040941502123</v>
      </c>
      <c r="BO87" s="312">
        <v>42.007271838085259</v>
      </c>
      <c r="BP87" s="312">
        <v>33.458527179891071</v>
      </c>
      <c r="BQ87" s="312">
        <v>7.9623076093887306</v>
      </c>
      <c r="BR87" s="312">
        <v>21.201820461866962</v>
      </c>
      <c r="BS87" s="312">
        <v>34.096141385193405</v>
      </c>
      <c r="BT87" s="312">
        <v>14.698773879789616</v>
      </c>
      <c r="BU87" s="312">
        <v>29.612692020179637</v>
      </c>
      <c r="BV87" s="312">
        <v>24.713033845560648</v>
      </c>
      <c r="BW87" s="312">
        <v>32.551694369534275</v>
      </c>
      <c r="BX87" s="312">
        <v>33.475230235320616</v>
      </c>
      <c r="BY87" s="312">
        <v>30.478331921754688</v>
      </c>
      <c r="BZ87" s="312">
        <v>38.452155214004186</v>
      </c>
      <c r="CA87" s="312">
        <v>29.263039088744968</v>
      </c>
      <c r="CB87" s="312">
        <v>18.759355612891611</v>
      </c>
      <c r="CC87" s="312">
        <v>33.709935485298082</v>
      </c>
      <c r="CD87" s="312">
        <v>21.348200685602155</v>
      </c>
      <c r="CE87" s="312">
        <v>15.569436619942458</v>
      </c>
      <c r="CF87" s="312">
        <v>31.609699287090404</v>
      </c>
      <c r="CG87" s="312">
        <v>41.965542522727461</v>
      </c>
      <c r="CH87" s="312">
        <v>37.149641898617347</v>
      </c>
      <c r="CI87" s="312">
        <v>28.537829075827187</v>
      </c>
      <c r="CJ87" s="312">
        <v>38.237261359554019</v>
      </c>
      <c r="CK87" s="312">
        <v>31.912208235447594</v>
      </c>
      <c r="CL87" s="312">
        <v>40.844624732901579</v>
      </c>
      <c r="CM87" s="312">
        <v>28.935654546994996</v>
      </c>
      <c r="CN87" s="312">
        <v>20.380542457152181</v>
      </c>
      <c r="CO87" s="312">
        <v>32.56037258393993</v>
      </c>
      <c r="CP87" s="312">
        <v>31.925804762575964</v>
      </c>
      <c r="CQ87" s="312">
        <v>29.277593390027562</v>
      </c>
      <c r="CR87" s="312">
        <v>30.820148368602403</v>
      </c>
      <c r="CS87" s="312">
        <v>42.259663920056333</v>
      </c>
      <c r="CT87" s="312">
        <v>38.821757028510632</v>
      </c>
      <c r="CU87" s="312">
        <v>22.012261969833009</v>
      </c>
      <c r="CV87" s="312">
        <v>36.770964470181248</v>
      </c>
      <c r="CW87" s="312">
        <v>18.980220365627858</v>
      </c>
    </row>
    <row r="88" spans="1:101">
      <c r="A88" s="323">
        <v>86</v>
      </c>
      <c r="B88" s="312">
        <v>40.20731975757424</v>
      </c>
      <c r="C88" s="312">
        <v>40.405767974037047</v>
      </c>
      <c r="D88" s="312">
        <v>25.795404204202839</v>
      </c>
      <c r="E88" s="312">
        <v>26.709843259614367</v>
      </c>
      <c r="F88" s="312">
        <v>15.842642335088232</v>
      </c>
      <c r="G88" s="312">
        <v>38.382219790078778</v>
      </c>
      <c r="H88" s="312">
        <v>18.220684776640844</v>
      </c>
      <c r="I88" s="312">
        <v>41.485933357436075</v>
      </c>
      <c r="J88" s="312">
        <v>13.937328909915232</v>
      </c>
      <c r="K88" s="312">
        <v>29.071899053070538</v>
      </c>
      <c r="L88" s="312">
        <v>31.931457100250999</v>
      </c>
      <c r="M88" s="312">
        <v>34.006451481416413</v>
      </c>
      <c r="N88" s="312">
        <v>34.293896956889554</v>
      </c>
      <c r="O88" s="312">
        <v>36.463556055323259</v>
      </c>
      <c r="P88" s="312">
        <v>13.932056613646939</v>
      </c>
      <c r="Q88" s="312">
        <v>31.106472689070003</v>
      </c>
      <c r="R88" s="312">
        <v>40.77039622640681</v>
      </c>
      <c r="S88" s="312">
        <v>43.29555542625944</v>
      </c>
      <c r="T88" s="312">
        <v>38.391830748099792</v>
      </c>
      <c r="U88" s="312">
        <v>38.689401628862214</v>
      </c>
      <c r="V88" s="312">
        <v>36.217086033474025</v>
      </c>
      <c r="W88" s="312">
        <v>30.498603186396544</v>
      </c>
      <c r="X88" s="312">
        <v>37.547463362080407</v>
      </c>
      <c r="Y88" s="312">
        <v>43.066165797393005</v>
      </c>
      <c r="Z88" s="312">
        <v>29.186434932185346</v>
      </c>
      <c r="AA88" s="312">
        <v>35.503233404456019</v>
      </c>
      <c r="AB88" s="312">
        <v>31.781209917680663</v>
      </c>
      <c r="AC88" s="312">
        <v>35.795408856180877</v>
      </c>
      <c r="AD88" s="312">
        <v>33.572987180587546</v>
      </c>
      <c r="AE88" s="312">
        <v>36.815572919558313</v>
      </c>
      <c r="AF88" s="312">
        <v>18.900935336978598</v>
      </c>
      <c r="AG88" s="312">
        <v>42.21465781542274</v>
      </c>
      <c r="AH88" s="312">
        <v>39.239508690811235</v>
      </c>
      <c r="AI88" s="312">
        <v>30.035049318733432</v>
      </c>
      <c r="AJ88" s="312">
        <v>40.449780522174144</v>
      </c>
      <c r="AK88" s="312">
        <v>28.089633934387265</v>
      </c>
      <c r="AL88" s="312">
        <v>33.042041731722172</v>
      </c>
      <c r="AM88" s="312">
        <v>14.657895105883279</v>
      </c>
      <c r="AN88" s="312">
        <v>38.587833989166427</v>
      </c>
      <c r="AO88" s="312">
        <v>38.54122696848151</v>
      </c>
      <c r="AP88" s="312">
        <v>26.034930362518594</v>
      </c>
      <c r="AQ88" s="312">
        <v>26.856130047708916</v>
      </c>
      <c r="AR88" s="312">
        <v>15.91927469714329</v>
      </c>
      <c r="AS88" s="312">
        <v>40.281181460584321</v>
      </c>
      <c r="AT88" s="312">
        <v>40.550931152254812</v>
      </c>
      <c r="AU88" s="312">
        <v>35.297627194302862</v>
      </c>
      <c r="AV88" s="312">
        <v>38.712064648433454</v>
      </c>
      <c r="AW88" s="312">
        <v>37.768161268188074</v>
      </c>
      <c r="AX88" s="312">
        <v>36.828549316448836</v>
      </c>
      <c r="AY88" s="312">
        <v>18.704677936275818</v>
      </c>
      <c r="AZ88" s="312">
        <v>24.940304471206733</v>
      </c>
      <c r="BA88" s="312">
        <v>36.194504782235434</v>
      </c>
      <c r="BB88" s="312">
        <v>31.89497146507636</v>
      </c>
      <c r="BC88" s="312">
        <v>28.362712621094087</v>
      </c>
      <c r="BD88" s="312">
        <v>39.88849768043756</v>
      </c>
      <c r="BE88" s="312">
        <v>31.881326699346889</v>
      </c>
      <c r="BF88" s="312">
        <v>34.182872537834825</v>
      </c>
      <c r="BG88" s="312">
        <v>30.75117959693964</v>
      </c>
      <c r="BH88" s="312">
        <v>38.235991197208754</v>
      </c>
      <c r="BI88" s="312">
        <v>21.011248631112476</v>
      </c>
      <c r="BJ88" s="312">
        <v>36.134860764582093</v>
      </c>
      <c r="BK88" s="312">
        <v>38.722542138085274</v>
      </c>
      <c r="BL88" s="312">
        <v>41.888741488078196</v>
      </c>
      <c r="BM88" s="312">
        <v>40.112793852300207</v>
      </c>
      <c r="BN88" s="312">
        <v>27.395800806232593</v>
      </c>
      <c r="BO88" s="312">
        <v>41.837616228150416</v>
      </c>
      <c r="BP88" s="312">
        <v>33.751878453376932</v>
      </c>
      <c r="BQ88" s="312">
        <v>8.1126517450911173</v>
      </c>
      <c r="BR88" s="312">
        <v>21.549922228175607</v>
      </c>
      <c r="BS88" s="312">
        <v>34.375605869749307</v>
      </c>
      <c r="BT88" s="312">
        <v>15.02401988658101</v>
      </c>
      <c r="BU88" s="312">
        <v>29.928392484157264</v>
      </c>
      <c r="BV88" s="312">
        <v>25.053948762882222</v>
      </c>
      <c r="BW88" s="312">
        <v>32.914312329741463</v>
      </c>
      <c r="BX88" s="312">
        <v>33.825537902838207</v>
      </c>
      <c r="BY88" s="312">
        <v>30.768178327171729</v>
      </c>
      <c r="BZ88" s="312">
        <v>38.567622193853303</v>
      </c>
      <c r="CA88" s="312">
        <v>29.658911471490114</v>
      </c>
      <c r="CB88" s="312">
        <v>19.158263442235967</v>
      </c>
      <c r="CC88" s="312">
        <v>33.894287782276194</v>
      </c>
      <c r="CD88" s="312">
        <v>21.677381254840679</v>
      </c>
      <c r="CE88" s="312">
        <v>15.861980131844247</v>
      </c>
      <c r="CF88" s="312">
        <v>31.975543096609822</v>
      </c>
      <c r="CG88" s="312">
        <v>41.616034045216857</v>
      </c>
      <c r="CH88" s="312">
        <v>37.359786144783449</v>
      </c>
      <c r="CI88" s="312">
        <v>28.895803424147449</v>
      </c>
      <c r="CJ88" s="312">
        <v>38.391108392454399</v>
      </c>
      <c r="CK88" s="312">
        <v>32.287503580083879</v>
      </c>
      <c r="CL88" s="312">
        <v>40.557476822695001</v>
      </c>
      <c r="CM88" s="312">
        <v>29.202786755034683</v>
      </c>
      <c r="CN88" s="312">
        <v>20.756117002115257</v>
      </c>
      <c r="CO88" s="312">
        <v>32.67988320084271</v>
      </c>
      <c r="CP88" s="312">
        <v>32.220714659104623</v>
      </c>
      <c r="CQ88" s="312">
        <v>29.59248037591237</v>
      </c>
      <c r="CR88" s="312">
        <v>31.117741247944632</v>
      </c>
      <c r="CS88" s="312">
        <v>41.696199184403334</v>
      </c>
      <c r="CT88" s="312">
        <v>39.03592119344971</v>
      </c>
      <c r="CU88" s="312">
        <v>22.335338082056907</v>
      </c>
      <c r="CV88" s="312">
        <v>37.045587825514936</v>
      </c>
      <c r="CW88" s="312">
        <v>19.313742225308854</v>
      </c>
    </row>
    <row r="89" spans="1:101">
      <c r="A89" s="323">
        <v>87</v>
      </c>
      <c r="B89" s="312">
        <v>40.185584144773863</v>
      </c>
      <c r="C89" s="312">
        <v>40.432495395664915</v>
      </c>
      <c r="D89" s="312">
        <v>26.093977516467938</v>
      </c>
      <c r="E89" s="312">
        <v>27.05358690278478</v>
      </c>
      <c r="F89" s="312">
        <v>16.135057565709598</v>
      </c>
      <c r="G89" s="312">
        <v>38.494613525537815</v>
      </c>
      <c r="H89" s="312">
        <v>18.569735687508288</v>
      </c>
      <c r="I89" s="312">
        <v>41.59060845577185</v>
      </c>
      <c r="J89" s="312">
        <v>14.182300341985705</v>
      </c>
      <c r="K89" s="312">
        <v>29.386712297625326</v>
      </c>
      <c r="L89" s="312">
        <v>32.179059579849053</v>
      </c>
      <c r="M89" s="312">
        <v>34.154435100787936</v>
      </c>
      <c r="N89" s="312">
        <v>34.611053473518595</v>
      </c>
      <c r="O89" s="312">
        <v>36.755206603729853</v>
      </c>
      <c r="P89" s="312">
        <v>14.19702839481382</v>
      </c>
      <c r="Q89" s="312">
        <v>31.383645167862372</v>
      </c>
      <c r="R89" s="312">
        <v>40.954385977257502</v>
      </c>
      <c r="S89" s="312">
        <v>43.100508225661429</v>
      </c>
      <c r="T89" s="312">
        <v>38.345870619910905</v>
      </c>
      <c r="U89" s="312">
        <v>38.806829464596014</v>
      </c>
      <c r="V89" s="312">
        <v>36.418925240492534</v>
      </c>
      <c r="W89" s="312">
        <v>30.865987391457644</v>
      </c>
      <c r="X89" s="312">
        <v>37.736308088885131</v>
      </c>
      <c r="Y89" s="312">
        <v>42.969850970860257</v>
      </c>
      <c r="Z89" s="312">
        <v>29.552303390101784</v>
      </c>
      <c r="AA89" s="312">
        <v>35.848679065364685</v>
      </c>
      <c r="AB89" s="312">
        <v>32.087937680371837</v>
      </c>
      <c r="AC89" s="312">
        <v>36.0376208806383</v>
      </c>
      <c r="AD89" s="312">
        <v>33.863413735043807</v>
      </c>
      <c r="AE89" s="312">
        <v>37.058296078464515</v>
      </c>
      <c r="AF89" s="312">
        <v>19.204624625647103</v>
      </c>
      <c r="AG89" s="312">
        <v>41.665180737565279</v>
      </c>
      <c r="AH89" s="312">
        <v>39.386698038133737</v>
      </c>
      <c r="AI89" s="312">
        <v>30.294341119871778</v>
      </c>
      <c r="AJ89" s="312">
        <v>40.471596855958751</v>
      </c>
      <c r="AK89" s="312">
        <v>28.498785664242327</v>
      </c>
      <c r="AL89" s="312">
        <v>33.354807236722181</v>
      </c>
      <c r="AM89" s="312">
        <v>14.902801636803572</v>
      </c>
      <c r="AN89" s="312">
        <v>38.63014442622427</v>
      </c>
      <c r="AO89" s="312">
        <v>38.699332447632095</v>
      </c>
      <c r="AP89" s="312">
        <v>26.399710006858434</v>
      </c>
      <c r="AQ89" s="312">
        <v>27.128046325873331</v>
      </c>
      <c r="AR89" s="312">
        <v>16.224458663172051</v>
      </c>
      <c r="AS89" s="312">
        <v>40.230956283621261</v>
      </c>
      <c r="AT89" s="312">
        <v>40.309763809583792</v>
      </c>
      <c r="AU89" s="312">
        <v>35.482516359873372</v>
      </c>
      <c r="AV89" s="312">
        <v>38.735225824754416</v>
      </c>
      <c r="AW89" s="312">
        <v>37.854391952758711</v>
      </c>
      <c r="AX89" s="312">
        <v>37.034437608061708</v>
      </c>
      <c r="AY89" s="312">
        <v>19.039981352133946</v>
      </c>
      <c r="AZ89" s="312">
        <v>25.32494581614705</v>
      </c>
      <c r="BA89" s="312">
        <v>36.450494706495711</v>
      </c>
      <c r="BB89" s="312">
        <v>32.073664989346597</v>
      </c>
      <c r="BC89" s="312">
        <v>28.725451470725588</v>
      </c>
      <c r="BD89" s="312">
        <v>39.358714129413016</v>
      </c>
      <c r="BE89" s="312">
        <v>32.184798032397467</v>
      </c>
      <c r="BF89" s="312">
        <v>34.353901775803557</v>
      </c>
      <c r="BG89" s="312">
        <v>31.077283105226943</v>
      </c>
      <c r="BH89" s="312">
        <v>38.348407953693815</v>
      </c>
      <c r="BI89" s="312">
        <v>21.328488202229014</v>
      </c>
      <c r="BJ89" s="312">
        <v>36.190675181204782</v>
      </c>
      <c r="BK89" s="312">
        <v>38.879901487798215</v>
      </c>
      <c r="BL89" s="312">
        <v>41.70041446101812</v>
      </c>
      <c r="BM89" s="312">
        <v>39.606361069486063</v>
      </c>
      <c r="BN89" s="312">
        <v>27.708414899456283</v>
      </c>
      <c r="BO89" s="312">
        <v>41.649108041413044</v>
      </c>
      <c r="BP89" s="312">
        <v>34.033195641976121</v>
      </c>
      <c r="BQ89" s="312">
        <v>8.2642397759892017</v>
      </c>
      <c r="BR89" s="312">
        <v>21.89606850766981</v>
      </c>
      <c r="BS89" s="312">
        <v>34.642404176618747</v>
      </c>
      <c r="BT89" s="312">
        <v>15.351051050172027</v>
      </c>
      <c r="BU89" s="312">
        <v>30.235837439947872</v>
      </c>
      <c r="BV89" s="312">
        <v>25.390498543600955</v>
      </c>
      <c r="BW89" s="312">
        <v>33.265492973746959</v>
      </c>
      <c r="BX89" s="312">
        <v>34.163401199993025</v>
      </c>
      <c r="BY89" s="312">
        <v>31.049087322538625</v>
      </c>
      <c r="BZ89" s="312">
        <v>38.666378766874935</v>
      </c>
      <c r="CA89" s="312">
        <v>30.046705107504991</v>
      </c>
      <c r="CB89" s="312">
        <v>19.557587334536755</v>
      </c>
      <c r="CC89" s="312">
        <v>34.067271914126579</v>
      </c>
      <c r="CD89" s="312">
        <v>22.004348525717287</v>
      </c>
      <c r="CE89" s="312">
        <v>16.155137610340706</v>
      </c>
      <c r="CF89" s="312">
        <v>32.330977538480603</v>
      </c>
      <c r="CG89" s="312">
        <v>41.250393006263579</v>
      </c>
      <c r="CH89" s="312">
        <v>37.553993458318537</v>
      </c>
      <c r="CI89" s="312">
        <v>29.246394228653084</v>
      </c>
      <c r="CJ89" s="312">
        <v>38.528094273243127</v>
      </c>
      <c r="CK89" s="312">
        <v>32.652021613310282</v>
      </c>
      <c r="CL89" s="312">
        <v>40.255089467260397</v>
      </c>
      <c r="CM89" s="312">
        <v>29.462430782945351</v>
      </c>
      <c r="CN89" s="312">
        <v>21.130588039642959</v>
      </c>
      <c r="CO89" s="312">
        <v>32.789865135466755</v>
      </c>
      <c r="CP89" s="312">
        <v>32.505243143713408</v>
      </c>
      <c r="CQ89" s="312">
        <v>29.899412906866921</v>
      </c>
      <c r="CR89" s="312">
        <v>31.40603530177474</v>
      </c>
      <c r="CS89" s="312">
        <v>41.120711066989912</v>
      </c>
      <c r="CT89" s="312">
        <v>39.231584617033384</v>
      </c>
      <c r="CU89" s="312">
        <v>22.655747048614366</v>
      </c>
      <c r="CV89" s="312">
        <v>37.304115904974893</v>
      </c>
      <c r="CW89" s="312">
        <v>19.646534959085812</v>
      </c>
    </row>
    <row r="90" spans="1:101">
      <c r="A90" s="323">
        <v>88</v>
      </c>
      <c r="B90" s="312">
        <v>40.146072937205119</v>
      </c>
      <c r="C90" s="312">
        <v>40.440487250432071</v>
      </c>
      <c r="D90" s="312">
        <v>26.387351103085127</v>
      </c>
      <c r="E90" s="312">
        <v>27.391480310837778</v>
      </c>
      <c r="F90" s="312">
        <v>16.427942975653689</v>
      </c>
      <c r="G90" s="312">
        <v>38.590405110029621</v>
      </c>
      <c r="H90" s="312">
        <v>18.918757683928877</v>
      </c>
      <c r="I90" s="312">
        <v>41.673599126085101</v>
      </c>
      <c r="J90" s="312">
        <v>14.427904001531269</v>
      </c>
      <c r="K90" s="312">
        <v>29.693750603774404</v>
      </c>
      <c r="L90" s="312">
        <v>32.416585357406319</v>
      </c>
      <c r="M90" s="312">
        <v>34.291070962571482</v>
      </c>
      <c r="N90" s="312">
        <v>34.914997706633741</v>
      </c>
      <c r="O90" s="312">
        <v>37.031012621639427</v>
      </c>
      <c r="P90" s="312">
        <v>14.46299093410687</v>
      </c>
      <c r="Q90" s="312">
        <v>31.651351613557363</v>
      </c>
      <c r="R90" s="312">
        <v>41.11692716469674</v>
      </c>
      <c r="S90" s="312">
        <v>42.884506724867656</v>
      </c>
      <c r="T90" s="312">
        <v>38.285254897486368</v>
      </c>
      <c r="U90" s="312">
        <v>38.907126697245509</v>
      </c>
      <c r="V90" s="312">
        <v>36.606175810802789</v>
      </c>
      <c r="W90" s="312">
        <v>31.224115339522339</v>
      </c>
      <c r="X90" s="312">
        <v>37.908865912095827</v>
      </c>
      <c r="Y90" s="312">
        <v>42.851629653035729</v>
      </c>
      <c r="Z90" s="312">
        <v>29.910191866744004</v>
      </c>
      <c r="AA90" s="312">
        <v>36.179124929474206</v>
      </c>
      <c r="AB90" s="312">
        <v>32.384358105566911</v>
      </c>
      <c r="AC90" s="312">
        <v>36.265380943842004</v>
      </c>
      <c r="AD90" s="312">
        <v>34.141688865505202</v>
      </c>
      <c r="AE90" s="312">
        <v>37.285178418040935</v>
      </c>
      <c r="AF90" s="312">
        <v>19.507286031391821</v>
      </c>
      <c r="AG90" s="312">
        <v>41.103296669894796</v>
      </c>
      <c r="AH90" s="312">
        <v>39.515520825037314</v>
      </c>
      <c r="AI90" s="312">
        <v>30.545250276382379</v>
      </c>
      <c r="AJ90" s="312">
        <v>40.474667446087949</v>
      </c>
      <c r="AK90" s="312">
        <v>28.900990255817323</v>
      </c>
      <c r="AL90" s="312">
        <v>33.655867781266011</v>
      </c>
      <c r="AM90" s="312">
        <v>15.148013801282429</v>
      </c>
      <c r="AN90" s="312">
        <v>38.6564144557749</v>
      </c>
      <c r="AO90" s="312">
        <v>38.840033697261319</v>
      </c>
      <c r="AP90" s="312">
        <v>26.759211788186452</v>
      </c>
      <c r="AQ90" s="312">
        <v>27.394041510596626</v>
      </c>
      <c r="AR90" s="312">
        <v>16.530286805971247</v>
      </c>
      <c r="AS90" s="312">
        <v>40.163200326995756</v>
      </c>
      <c r="AT90" s="312">
        <v>40.05310059385581</v>
      </c>
      <c r="AU90" s="312">
        <v>35.654170131088541</v>
      </c>
      <c r="AV90" s="312">
        <v>38.742399193090172</v>
      </c>
      <c r="AW90" s="312">
        <v>37.925239666389132</v>
      </c>
      <c r="AX90" s="312">
        <v>37.224865078123777</v>
      </c>
      <c r="AY90" s="312">
        <v>19.37475399355834</v>
      </c>
      <c r="AZ90" s="312">
        <v>25.705249089919089</v>
      </c>
      <c r="BA90" s="312">
        <v>36.691363679910488</v>
      </c>
      <c r="BB90" s="312">
        <v>32.242873319827446</v>
      </c>
      <c r="BC90" s="312">
        <v>29.080962378885314</v>
      </c>
      <c r="BD90" s="312">
        <v>38.819676401938047</v>
      </c>
      <c r="BE90" s="312">
        <v>32.477877278203039</v>
      </c>
      <c r="BF90" s="312">
        <v>34.513150774539973</v>
      </c>
      <c r="BG90" s="312">
        <v>31.394019772277499</v>
      </c>
      <c r="BH90" s="312">
        <v>38.444440582703898</v>
      </c>
      <c r="BI90" s="312">
        <v>21.643628372613854</v>
      </c>
      <c r="BJ90" s="312">
        <v>36.233666318020312</v>
      </c>
      <c r="BK90" s="312">
        <v>39.019585386058189</v>
      </c>
      <c r="BL90" s="312">
        <v>41.493626371959948</v>
      </c>
      <c r="BM90" s="312">
        <v>39.089749541947505</v>
      </c>
      <c r="BN90" s="312">
        <v>28.014641361257439</v>
      </c>
      <c r="BO90" s="312">
        <v>41.442231242950079</v>
      </c>
      <c r="BP90" s="312">
        <v>34.302225161156002</v>
      </c>
      <c r="BQ90" s="312">
        <v>8.4170452985190476</v>
      </c>
      <c r="BR90" s="312">
        <v>22.240023103087065</v>
      </c>
      <c r="BS90" s="312">
        <v>34.896299705199915</v>
      </c>
      <c r="BT90" s="312">
        <v>15.679701036540999</v>
      </c>
      <c r="BU90" s="312">
        <v>30.534769181789144</v>
      </c>
      <c r="BV90" s="312">
        <v>25.722430186558039</v>
      </c>
      <c r="BW90" s="312">
        <v>33.60487937067353</v>
      </c>
      <c r="BX90" s="312">
        <v>34.488475391103592</v>
      </c>
      <c r="BY90" s="312">
        <v>31.320830425087269</v>
      </c>
      <c r="BZ90" s="312">
        <v>38.748422285855291</v>
      </c>
      <c r="CA90" s="312">
        <v>30.426041284001794</v>
      </c>
      <c r="CB90" s="312">
        <v>19.957044390427409</v>
      </c>
      <c r="CC90" s="312">
        <v>34.228777780839991</v>
      </c>
      <c r="CD90" s="312">
        <v>22.328888519743195</v>
      </c>
      <c r="CE90" s="312">
        <v>16.448767039898776</v>
      </c>
      <c r="CF90" s="312">
        <v>32.675649620784235</v>
      </c>
      <c r="CG90" s="312">
        <v>40.869390387481602</v>
      </c>
      <c r="CH90" s="312">
        <v>37.732122629074652</v>
      </c>
      <c r="CI90" s="312">
        <v>29.589291123899855</v>
      </c>
      <c r="CJ90" s="312">
        <v>38.648162785118224</v>
      </c>
      <c r="CK90" s="312">
        <v>33.005390191453529</v>
      </c>
      <c r="CL90" s="312">
        <v>39.938055245143246</v>
      </c>
      <c r="CM90" s="312">
        <v>29.714397459351602</v>
      </c>
      <c r="CN90" s="312">
        <v>21.503690105505502</v>
      </c>
      <c r="CO90" s="312">
        <v>32.890274755109871</v>
      </c>
      <c r="CP90" s="312">
        <v>32.779144575681329</v>
      </c>
      <c r="CQ90" s="312">
        <v>30.198137089948709</v>
      </c>
      <c r="CR90" s="312">
        <v>31.684788973672774</v>
      </c>
      <c r="CS90" s="312">
        <v>40.534418655253958</v>
      </c>
      <c r="CT90" s="312">
        <v>39.408606219002422</v>
      </c>
      <c r="CU90" s="312">
        <v>22.973277832641781</v>
      </c>
      <c r="CV90" s="312">
        <v>37.546308902025459</v>
      </c>
      <c r="CW90" s="312">
        <v>19.978394831291105</v>
      </c>
    </row>
    <row r="91" spans="1:101">
      <c r="A91" s="323">
        <v>89</v>
      </c>
      <c r="B91" s="312">
        <v>40.088994425632542</v>
      </c>
      <c r="C91" s="312">
        <v>40.429894018193714</v>
      </c>
      <c r="D91" s="312">
        <v>26.675317701308238</v>
      </c>
      <c r="E91" s="312">
        <v>27.723249782382318</v>
      </c>
      <c r="F91" s="312">
        <v>16.72115511180715</v>
      </c>
      <c r="G91" s="312">
        <v>38.66959465174898</v>
      </c>
      <c r="H91" s="312">
        <v>19.267534143195604</v>
      </c>
      <c r="I91" s="312">
        <v>41.734969450695928</v>
      </c>
      <c r="J91" s="312">
        <v>14.674043960627406</v>
      </c>
      <c r="K91" s="312">
        <v>29.992761147137365</v>
      </c>
      <c r="L91" s="312">
        <v>32.643851924718732</v>
      </c>
      <c r="M91" s="312">
        <v>34.416289242395507</v>
      </c>
      <c r="N91" s="312">
        <v>35.205432408878181</v>
      </c>
      <c r="O91" s="312">
        <v>37.290706419847524</v>
      </c>
      <c r="P91" s="312">
        <v>14.72983358794195</v>
      </c>
      <c r="Q91" s="312">
        <v>31.909375643490712</v>
      </c>
      <c r="R91" s="312">
        <v>41.257943944081681</v>
      </c>
      <c r="S91" s="312">
        <v>42.648154025411209</v>
      </c>
      <c r="T91" s="312">
        <v>38.210169407241132</v>
      </c>
      <c r="U91" s="312">
        <v>38.990290607145496</v>
      </c>
      <c r="V91" s="312">
        <v>36.778705718375285</v>
      </c>
      <c r="W91" s="312">
        <v>31.572641912434229</v>
      </c>
      <c r="X91" s="312">
        <v>38.065026674522578</v>
      </c>
      <c r="Y91" s="312">
        <v>42.711931830758914</v>
      </c>
      <c r="Z91" s="312">
        <v>30.259770818520966</v>
      </c>
      <c r="AA91" s="312">
        <v>36.494216434936391</v>
      </c>
      <c r="AB91" s="312">
        <v>32.670208672408165</v>
      </c>
      <c r="AC91" s="312">
        <v>36.478500184844407</v>
      </c>
      <c r="AD91" s="312">
        <v>34.407561783208983</v>
      </c>
      <c r="AE91" s="312">
        <v>37.496029230688961</v>
      </c>
      <c r="AF91" s="312">
        <v>19.808748649218892</v>
      </c>
      <c r="AG91" s="312">
        <v>40.53019722548067</v>
      </c>
      <c r="AH91" s="312">
        <v>39.625939654063139</v>
      </c>
      <c r="AI91" s="312">
        <v>30.787589933878632</v>
      </c>
      <c r="AJ91" s="312">
        <v>40.459150526236286</v>
      </c>
      <c r="AK91" s="312">
        <v>29.295858781347416</v>
      </c>
      <c r="AL91" s="312">
        <v>33.944942247659185</v>
      </c>
      <c r="AM91" s="312">
        <v>15.39343279709631</v>
      </c>
      <c r="AN91" s="312">
        <v>38.6667342944015</v>
      </c>
      <c r="AO91" s="312">
        <v>38.963270608509028</v>
      </c>
      <c r="AP91" s="312">
        <v>27.113137675651306</v>
      </c>
      <c r="AQ91" s="312">
        <v>27.653933135822914</v>
      </c>
      <c r="AR91" s="312">
        <v>16.836603430498517</v>
      </c>
      <c r="AS91" s="312">
        <v>40.078160567598339</v>
      </c>
      <c r="AT91" s="312">
        <v>39.781452781207598</v>
      </c>
      <c r="AU91" s="312">
        <v>35.812477526091875</v>
      </c>
      <c r="AV91" s="312">
        <v>38.733700095223782</v>
      </c>
      <c r="AW91" s="312">
        <v>37.980729478162949</v>
      </c>
      <c r="AX91" s="312">
        <v>37.39969511577393</v>
      </c>
      <c r="AY91" s="312">
        <v>19.708791714388969</v>
      </c>
      <c r="AZ91" s="312">
        <v>26.080896823082373</v>
      </c>
      <c r="BA91" s="312">
        <v>36.916901544380636</v>
      </c>
      <c r="BB91" s="312">
        <v>32.402494098101386</v>
      </c>
      <c r="BC91" s="312">
        <v>29.428928694819277</v>
      </c>
      <c r="BD91" s="312">
        <v>38.272333286855066</v>
      </c>
      <c r="BE91" s="312">
        <v>32.760305936104913</v>
      </c>
      <c r="BF91" s="312">
        <v>34.660524234766683</v>
      </c>
      <c r="BG91" s="312">
        <v>31.701106673271585</v>
      </c>
      <c r="BH91" s="312">
        <v>38.524087411978215</v>
      </c>
      <c r="BI91" s="312">
        <v>21.956471047447124</v>
      </c>
      <c r="BJ91" s="312">
        <v>36.263873131100624</v>
      </c>
      <c r="BK91" s="312">
        <v>39.141536441831654</v>
      </c>
      <c r="BL91" s="312">
        <v>41.268885042072668</v>
      </c>
      <c r="BM91" s="312">
        <v>38.563882067048844</v>
      </c>
      <c r="BN91" s="312">
        <v>28.31424346446752</v>
      </c>
      <c r="BO91" s="312">
        <v>41.217491075817613</v>
      </c>
      <c r="BP91" s="312">
        <v>34.558728681650742</v>
      </c>
      <c r="BQ91" s="312">
        <v>8.5710410005015696</v>
      </c>
      <c r="BR91" s="312">
        <v>22.58154950597002</v>
      </c>
      <c r="BS91" s="312">
        <v>35.137072240891406</v>
      </c>
      <c r="BT91" s="312">
        <v>16.009799360537748</v>
      </c>
      <c r="BU91" s="312">
        <v>30.824938395968559</v>
      </c>
      <c r="BV91" s="312">
        <v>26.049493395765399</v>
      </c>
      <c r="BW91" s="312">
        <v>33.932129554743653</v>
      </c>
      <c r="BX91" s="312">
        <v>34.800432738752441</v>
      </c>
      <c r="BY91" s="312">
        <v>31.583188470216164</v>
      </c>
      <c r="BZ91" s="312">
        <v>38.813772870234914</v>
      </c>
      <c r="CA91" s="312">
        <v>30.796549878674188</v>
      </c>
      <c r="CB91" s="312">
        <v>20.356347449727394</v>
      </c>
      <c r="CC91" s="312">
        <v>34.37870771014785</v>
      </c>
      <c r="CD91" s="312">
        <v>22.650787441163487</v>
      </c>
      <c r="CE91" s="312">
        <v>16.742724188629445</v>
      </c>
      <c r="CF91" s="312">
        <v>33.00921920901893</v>
      </c>
      <c r="CG91" s="312">
        <v>40.473804925705295</v>
      </c>
      <c r="CH91" s="312">
        <v>37.894055124584739</v>
      </c>
      <c r="CI91" s="312">
        <v>29.924190946325318</v>
      </c>
      <c r="CJ91" s="312">
        <v>38.751281572109356</v>
      </c>
      <c r="CK91" s="312">
        <v>33.347250893789543</v>
      </c>
      <c r="CL91" s="312">
        <v>39.606976779255518</v>
      </c>
      <c r="CM91" s="312">
        <v>29.958504417543221</v>
      </c>
      <c r="CN91" s="312">
        <v>21.87515598581416</v>
      </c>
      <c r="CO91" s="312">
        <v>32.981076985642403</v>
      </c>
      <c r="CP91" s="312">
        <v>33.042185291717622</v>
      </c>
      <c r="CQ91" s="312">
        <v>30.488406919499219</v>
      </c>
      <c r="CR91" s="312">
        <v>31.95377073076672</v>
      </c>
      <c r="CS91" s="312">
        <v>39.938518864945721</v>
      </c>
      <c r="CT91" s="312">
        <v>39.566874315355683</v>
      </c>
      <c r="CU91" s="312">
        <v>23.287720136354086</v>
      </c>
      <c r="CV91" s="312">
        <v>37.771951366585533</v>
      </c>
      <c r="CW91" s="312">
        <v>20.309116606418126</v>
      </c>
    </row>
    <row r="92" spans="1:101">
      <c r="A92" s="323">
        <v>90</v>
      </c>
      <c r="B92" s="312">
        <v>40.014579628542776</v>
      </c>
      <c r="C92" s="312">
        <v>40.400892225679321</v>
      </c>
      <c r="D92" s="312">
        <v>26.957673849092043</v>
      </c>
      <c r="E92" s="312">
        <v>28.048626375350779</v>
      </c>
      <c r="F92" s="312">
        <v>17.014548439676584</v>
      </c>
      <c r="G92" s="312">
        <v>38.732204762143475</v>
      </c>
      <c r="H92" s="312">
        <v>19.615845871514175</v>
      </c>
      <c r="I92" s="312">
        <v>41.774819361122084</v>
      </c>
      <c r="J92" s="312">
        <v>14.92062277364567</v>
      </c>
      <c r="K92" s="312">
        <v>30.283498704434546</v>
      </c>
      <c r="L92" s="312">
        <v>32.860687645942626</v>
      </c>
      <c r="M92" s="312">
        <v>34.530032079023016</v>
      </c>
      <c r="N92" s="312">
        <v>35.482078558765288</v>
      </c>
      <c r="O92" s="312">
        <v>37.53404441277447</v>
      </c>
      <c r="P92" s="312">
        <v>14.997443593494886</v>
      </c>
      <c r="Q92" s="312">
        <v>32.157510994174309</v>
      </c>
      <c r="R92" s="312">
        <v>41.377397665288726</v>
      </c>
      <c r="S92" s="312">
        <v>42.392078287497284</v>
      </c>
      <c r="T92" s="312">
        <v>38.120815599026194</v>
      </c>
      <c r="U92" s="312">
        <v>39.056342351585911</v>
      </c>
      <c r="V92" s="312">
        <v>36.936402325625956</v>
      </c>
      <c r="W92" s="312">
        <v>31.911232603071372</v>
      </c>
      <c r="X92" s="312">
        <v>38.204703388627543</v>
      </c>
      <c r="Y92" s="312">
        <v>42.551218468489481</v>
      </c>
      <c r="Z92" s="312">
        <v>30.600718966415378</v>
      </c>
      <c r="AA92" s="312">
        <v>36.793622055611401</v>
      </c>
      <c r="AB92" s="312">
        <v>32.945238852483023</v>
      </c>
      <c r="AC92" s="312">
        <v>36.676809521653254</v>
      </c>
      <c r="AD92" s="312">
        <v>34.660797180072734</v>
      </c>
      <c r="AE92" s="312">
        <v>37.690680923939944</v>
      </c>
      <c r="AF92" s="312">
        <v>20.10884078002303</v>
      </c>
      <c r="AG92" s="312">
        <v>39.947054572929417</v>
      </c>
      <c r="AH92" s="312">
        <v>39.717944747106088</v>
      </c>
      <c r="AI92" s="312">
        <v>31.021181366863836</v>
      </c>
      <c r="AJ92" s="312">
        <v>40.425230298262115</v>
      </c>
      <c r="AK92" s="312">
        <v>29.683008897578226</v>
      </c>
      <c r="AL92" s="312">
        <v>34.221764384775518</v>
      </c>
      <c r="AM92" s="312">
        <v>15.638958565319326</v>
      </c>
      <c r="AN92" s="312">
        <v>38.66121413036479</v>
      </c>
      <c r="AO92" s="312">
        <v>39.069008429186347</v>
      </c>
      <c r="AP92" s="312">
        <v>27.461193552661641</v>
      </c>
      <c r="AQ92" s="312">
        <v>27.907543385171078</v>
      </c>
      <c r="AR92" s="312">
        <v>17.143250364652598</v>
      </c>
      <c r="AS92" s="312">
        <v>39.976105558628085</v>
      </c>
      <c r="AT92" s="312">
        <v>39.49534408330716</v>
      </c>
      <c r="AU92" s="312">
        <v>35.957343721676992</v>
      </c>
      <c r="AV92" s="312">
        <v>38.709263401499264</v>
      </c>
      <c r="AW92" s="312">
        <v>38.020905699634341</v>
      </c>
      <c r="AX92" s="312">
        <v>37.55881260202532</v>
      </c>
      <c r="AY92" s="312">
        <v>20.041888613436161</v>
      </c>
      <c r="AZ92" s="312">
        <v>26.451574012917028</v>
      </c>
      <c r="BA92" s="312">
        <v>37.126919752632723</v>
      </c>
      <c r="BB92" s="312">
        <v>32.55243407035357</v>
      </c>
      <c r="BC92" s="312">
        <v>29.769040731352128</v>
      </c>
      <c r="BD92" s="312">
        <v>37.717615853935413</v>
      </c>
      <c r="BE92" s="312">
        <v>33.031837621483838</v>
      </c>
      <c r="BF92" s="312">
        <v>34.79593991527188</v>
      </c>
      <c r="BG92" s="312">
        <v>31.99827132492193</v>
      </c>
      <c r="BH92" s="312">
        <v>38.587368754825206</v>
      </c>
      <c r="BI92" s="312">
        <v>22.266818291902723</v>
      </c>
      <c r="BJ92" s="312">
        <v>36.281348128009405</v>
      </c>
      <c r="BK92" s="312">
        <v>39.245723298410113</v>
      </c>
      <c r="BL92" s="312">
        <v>41.026718173003793</v>
      </c>
      <c r="BM92" s="312">
        <v>38.029667662464163</v>
      </c>
      <c r="BN92" s="312">
        <v>28.606989943516957</v>
      </c>
      <c r="BO92" s="312">
        <v>40.975412466258831</v>
      </c>
      <c r="BP92" s="312">
        <v>34.802483506496564</v>
      </c>
      <c r="BQ92" s="312">
        <v>8.7261986647724239</v>
      </c>
      <c r="BR92" s="312">
        <v>22.920411187865632</v>
      </c>
      <c r="BS92" s="312">
        <v>35.364518292188713</v>
      </c>
      <c r="BT92" s="312">
        <v>16.341171530278899</v>
      </c>
      <c r="BU92" s="312">
        <v>31.106104535540474</v>
      </c>
      <c r="BV92" s="312">
        <v>26.371440919947624</v>
      </c>
      <c r="BW92" s="312">
        <v>34.246917154970085</v>
      </c>
      <c r="BX92" s="312">
        <v>35.09896310600881</v>
      </c>
      <c r="BY92" s="312">
        <v>31.835951928269253</v>
      </c>
      <c r="BZ92" s="312">
        <v>38.862473157699213</v>
      </c>
      <c r="CA92" s="312">
        <v>31.15787002082903</v>
      </c>
      <c r="CB92" s="312">
        <v>20.755205457311085</v>
      </c>
      <c r="CC92" s="312">
        <v>34.516976544727981</v>
      </c>
      <c r="CD92" s="312">
        <v>22.96983192843912</v>
      </c>
      <c r="CE92" s="312">
        <v>17.036862729239203</v>
      </c>
      <c r="CF92" s="312">
        <v>33.331359639265223</v>
      </c>
      <c r="CG92" s="312">
        <v>40.064420908150808</v>
      </c>
      <c r="CH92" s="312">
        <v>38.039695173700011</v>
      </c>
      <c r="CI92" s="312">
        <v>30.250798220774815</v>
      </c>
      <c r="CJ92" s="312">
        <v>38.837442004848022</v>
      </c>
      <c r="CK92" s="312">
        <v>33.677259688285503</v>
      </c>
      <c r="CL92" s="312">
        <v>39.262465152382319</v>
      </c>
      <c r="CM92" s="312">
        <v>30.194576330579235</v>
      </c>
      <c r="CN92" s="312">
        <v>22.244717060001452</v>
      </c>
      <c r="CO92" s="312">
        <v>33.06224531068343</v>
      </c>
      <c r="CP92" s="312">
        <v>33.294143963506691</v>
      </c>
      <c r="CQ92" s="312">
        <v>30.769984642022354</v>
      </c>
      <c r="CR92" s="312">
        <v>32.212759409111165</v>
      </c>
      <c r="CS92" s="312">
        <v>39.334183343189359</v>
      </c>
      <c r="CT92" s="312">
        <v>39.706306638433965</v>
      </c>
      <c r="CU92" s="312">
        <v>23.598864649774026</v>
      </c>
      <c r="CV92" s="312">
        <v>37.980852524697596</v>
      </c>
      <c r="CW92" s="312">
        <v>20.638493774004036</v>
      </c>
    </row>
    <row r="93" spans="1:101">
      <c r="A93" s="323">
        <v>91</v>
      </c>
      <c r="B93" s="312">
        <v>39.923081509221539</v>
      </c>
      <c r="C93" s="312">
        <v>40.353683742592516</v>
      </c>
      <c r="D93" s="312">
        <v>27.234220141986061</v>
      </c>
      <c r="E93" s="312">
        <v>28.367346300628473</v>
      </c>
      <c r="F93" s="312">
        <v>17.307975467321409</v>
      </c>
      <c r="G93" s="312">
        <v>38.778280305183856</v>
      </c>
      <c r="H93" s="312">
        <v>19.963471346837039</v>
      </c>
      <c r="I93" s="312">
        <v>41.793283974410826</v>
      </c>
      <c r="J93" s="312">
        <v>15.167541541645562</v>
      </c>
      <c r="K93" s="312">
        <v>30.565726015714695</v>
      </c>
      <c r="L93" s="312">
        <v>33.066931985616435</v>
      </c>
      <c r="M93" s="312">
        <v>34.63225359200586</v>
      </c>
      <c r="N93" s="312">
        <v>35.744675843312827</v>
      </c>
      <c r="O93" s="312">
        <v>37.760807513522067</v>
      </c>
      <c r="P93" s="312">
        <v>15.265706147238619</v>
      </c>
      <c r="Q93" s="312">
        <v>32.39556181573797</v>
      </c>
      <c r="R93" s="312">
        <v>41.47528660778886</v>
      </c>
      <c r="S93" s="312">
        <v>42.116930549589654</v>
      </c>
      <c r="T93" s="312">
        <v>38.017409995992885</v>
      </c>
      <c r="U93" s="312">
        <v>39.105326699989021</v>
      </c>
      <c r="V93" s="312">
        <v>37.079172472122799</v>
      </c>
      <c r="W93" s="312">
        <v>32.239564101258445</v>
      </c>
      <c r="X93" s="312">
        <v>38.32783224145102</v>
      </c>
      <c r="Y93" s="312">
        <v>42.369979777665627</v>
      </c>
      <c r="Z93" s="312">
        <v>30.932723833522456</v>
      </c>
      <c r="AA93" s="312">
        <v>37.077033934122255</v>
      </c>
      <c r="AB93" s="312">
        <v>33.209210505314445</v>
      </c>
      <c r="AC93" s="312">
        <v>36.860159867969095</v>
      </c>
      <c r="AD93" s="312">
        <v>34.901175600111337</v>
      </c>
      <c r="AE93" s="312">
        <v>37.868989222984418</v>
      </c>
      <c r="AF93" s="312">
        <v>20.407390103272803</v>
      </c>
      <c r="AG93" s="312">
        <v>39.355018354561402</v>
      </c>
      <c r="AH93" s="312">
        <v>39.79155371288951</v>
      </c>
      <c r="AI93" s="312">
        <v>31.245854213047078</v>
      </c>
      <c r="AJ93" s="312">
        <v>40.373116208676812</v>
      </c>
      <c r="AK93" s="312">
        <v>30.062065524102522</v>
      </c>
      <c r="AL93" s="312">
        <v>34.486083250165414</v>
      </c>
      <c r="AM93" s="312">
        <v>15.884489859594392</v>
      </c>
      <c r="AN93" s="312">
        <v>38.639983703172128</v>
      </c>
      <c r="AO93" s="312">
        <v>39.157237620556948</v>
      </c>
      <c r="AP93" s="312">
        <v>27.803089659581047</v>
      </c>
      <c r="AQ93" s="312">
        <v>28.154699308505517</v>
      </c>
      <c r="AR93" s="312">
        <v>17.450067099214532</v>
      </c>
      <c r="AS93" s="312">
        <v>39.857324569645336</v>
      </c>
      <c r="AT93" s="312">
        <v>39.195309262744622</v>
      </c>
      <c r="AU93" s="312">
        <v>36.08869011988191</v>
      </c>
      <c r="AV93" s="312">
        <v>38.669243039697051</v>
      </c>
      <c r="AW93" s="312">
        <v>38.045831626775758</v>
      </c>
      <c r="AX93" s="312">
        <v>37.702123992828831</v>
      </c>
      <c r="AY93" s="312">
        <v>20.373837258990932</v>
      </c>
      <c r="AZ93" s="312">
        <v>26.816968602912702</v>
      </c>
      <c r="BA93" s="312">
        <v>37.321251627119565</v>
      </c>
      <c r="BB93" s="312">
        <v>32.692609175577886</v>
      </c>
      <c r="BC93" s="312">
        <v>30.100996265670929</v>
      </c>
      <c r="BD93" s="312">
        <v>37.156435471487391</v>
      </c>
      <c r="BE93" s="312">
        <v>33.292238452521417</v>
      </c>
      <c r="BF93" s="312">
        <v>34.919328689434579</v>
      </c>
      <c r="BG93" s="312">
        <v>32.285252122932157</v>
      </c>
      <c r="BH93" s="312">
        <v>38.634326671425001</v>
      </c>
      <c r="BI93" s="312">
        <v>22.574472554175756</v>
      </c>
      <c r="BJ93" s="312">
        <v>36.286157169513416</v>
      </c>
      <c r="BK93" s="312">
        <v>39.332140474477896</v>
      </c>
      <c r="BL93" s="312">
        <v>40.76767171371047</v>
      </c>
      <c r="BM93" s="312">
        <v>37.487999540184411</v>
      </c>
      <c r="BN93" s="312">
        <v>28.892655315066111</v>
      </c>
      <c r="BO93" s="312">
        <v>40.71653840662799</v>
      </c>
      <c r="BP93" s="312">
        <v>35.033282913810645</v>
      </c>
      <c r="BQ93" s="312">
        <v>8.8824891735094074</v>
      </c>
      <c r="BR93" s="312">
        <v>23.256371893845035</v>
      </c>
      <c r="BS93" s="312">
        <v>35.578451390579581</v>
      </c>
      <c r="BT93" s="312">
        <v>16.673639199669147</v>
      </c>
      <c r="BU93" s="312">
        <v>31.378036179262338</v>
      </c>
      <c r="BV93" s="312">
        <v>26.688028888756957</v>
      </c>
      <c r="BW93" s="312">
        <v>34.548931988753814</v>
      </c>
      <c r="BX93" s="312">
        <v>35.383774516467902</v>
      </c>
      <c r="BY93" s="312">
        <v>32.078921203779203</v>
      </c>
      <c r="BZ93" s="312">
        <v>38.894588005219269</v>
      </c>
      <c r="CA93" s="312">
        <v>31.509650734513524</v>
      </c>
      <c r="CB93" s="312">
        <v>21.15332384067273</v>
      </c>
      <c r="CC93" s="312">
        <v>34.643511706443533</v>
      </c>
      <c r="CD93" s="312">
        <v>23.285809306875993</v>
      </c>
      <c r="CE93" s="312">
        <v>17.331034364024244</v>
      </c>
      <c r="CF93" s="312">
        <v>33.641758301726682</v>
      </c>
      <c r="CG93" s="312">
        <v>39.642026015645449</v>
      </c>
      <c r="CH93" s="312">
        <v>38.16896979562285</v>
      </c>
      <c r="CI93" s="312">
        <v>30.568825633420783</v>
      </c>
      <c r="CJ93" s="312">
        <v>38.9066589904604</v>
      </c>
      <c r="CK93" s="312">
        <v>33.995087564686251</v>
      </c>
      <c r="CL93" s="312">
        <v>38.905138339979864</v>
      </c>
      <c r="CM93" s="312">
        <v>30.422445135246232</v>
      </c>
      <c r="CN93" s="312">
        <v>22.612103649491274</v>
      </c>
      <c r="CO93" s="312">
        <v>33.133761758114929</v>
      </c>
      <c r="CP93" s="312">
        <v>33.534811930515474</v>
      </c>
      <c r="CQ93" s="312">
        <v>31.042641106547784</v>
      </c>
      <c r="CR93" s="312">
        <v>32.461544539531701</v>
      </c>
      <c r="CS93" s="312">
        <v>38.722555615408083</v>
      </c>
      <c r="CT93" s="312">
        <v>39.82685027825768</v>
      </c>
      <c r="CU93" s="312">
        <v>23.906503299605284</v>
      </c>
      <c r="CV93" s="312">
        <v>38.172846534395781</v>
      </c>
      <c r="CW93" s="312">
        <v>20.966318777496788</v>
      </c>
    </row>
    <row r="94" spans="1:101">
      <c r="A94" s="323">
        <v>92</v>
      </c>
      <c r="B94" s="312">
        <v>39.814774149702203</v>
      </c>
      <c r="C94" s="312">
        <v>40.288495021678749</v>
      </c>
      <c r="D94" s="312">
        <v>27.504761484691393</v>
      </c>
      <c r="E94" s="312">
        <v>28.679151308040744</v>
      </c>
      <c r="F94" s="312">
        <v>17.601286873143152</v>
      </c>
      <c r="G94" s="312">
        <v>38.807888096941944</v>
      </c>
      <c r="H94" s="312">
        <v>20.310186967976332</v>
      </c>
      <c r="I94" s="312">
        <v>41.790532834101818</v>
      </c>
      <c r="J94" s="312">
        <v>15.414699978976532</v>
      </c>
      <c r="K94" s="312">
        <v>30.83921413274442</v>
      </c>
      <c r="L94" s="312">
        <v>33.262435716152901</v>
      </c>
      <c r="M94" s="312">
        <v>34.722919878332071</v>
      </c>
      <c r="N94" s="312">
        <v>35.99298309588054</v>
      </c>
      <c r="O94" s="312">
        <v>37.970801464960559</v>
      </c>
      <c r="P94" s="312">
        <v>15.534504486792168</v>
      </c>
      <c r="Q94" s="312">
        <v>32.623342947059477</v>
      </c>
      <c r="R94" s="312">
        <v>41.551645608597873</v>
      </c>
      <c r="S94" s="312">
        <v>41.823382525757545</v>
      </c>
      <c r="T94" s="312">
        <v>37.900183620339789</v>
      </c>
      <c r="U94" s="312">
        <v>39.13731171479283</v>
      </c>
      <c r="V94" s="312">
        <v>37.206942519670804</v>
      </c>
      <c r="W94" s="312">
        <v>32.557324856624</v>
      </c>
      <c r="X94" s="312">
        <v>38.434372544180412</v>
      </c>
      <c r="Y94" s="312">
        <v>42.168733429152269</v>
      </c>
      <c r="Z94" s="312">
        <v>31.255482266065631</v>
      </c>
      <c r="AA94" s="312">
        <v>37.344168451670377</v>
      </c>
      <c r="AB94" s="312">
        <v>33.461898248670906</v>
      </c>
      <c r="AC94" s="312">
        <v>37.028422303376232</v>
      </c>
      <c r="AD94" s="312">
        <v>35.128493775956336</v>
      </c>
      <c r="AE94" s="312">
        <v>38.030833315395327</v>
      </c>
      <c r="AF94" s="312">
        <v>20.704223851949823</v>
      </c>
      <c r="AG94" s="312">
        <v>38.755212831568414</v>
      </c>
      <c r="AH94" s="312">
        <v>39.846811245997699</v>
      </c>
      <c r="AI94" s="312">
        <v>31.461446693626112</v>
      </c>
      <c r="AJ94" s="312">
        <v>40.303042169655022</v>
      </c>
      <c r="AK94" s="312">
        <v>30.4326615089801</v>
      </c>
      <c r="AL94" s="312">
        <v>34.737663618304289</v>
      </c>
      <c r="AM94" s="312">
        <v>16.129924317310572</v>
      </c>
      <c r="AN94" s="312">
        <v>38.603191844059396</v>
      </c>
      <c r="AO94" s="312">
        <v>39.22797365288762</v>
      </c>
      <c r="AP94" s="312">
        <v>28.138541030553068</v>
      </c>
      <c r="AQ94" s="312">
        <v>28.395233031754504</v>
      </c>
      <c r="AR94" s="312">
        <v>17.756890932552334</v>
      </c>
      <c r="AS94" s="312">
        <v>39.722126688611759</v>
      </c>
      <c r="AT94" s="312">
        <v>38.881892751545806</v>
      </c>
      <c r="AU94" s="312">
        <v>36.206454381319396</v>
      </c>
      <c r="AV94" s="312">
        <v>38.613811486903472</v>
      </c>
      <c r="AW94" s="312">
        <v>38.055589243112934</v>
      </c>
      <c r="AX94" s="312">
        <v>37.829557351573563</v>
      </c>
      <c r="AY94" s="312">
        <v>20.704428917800289</v>
      </c>
      <c r="AZ94" s="312">
        <v>27.176771959643101</v>
      </c>
      <c r="BA94" s="312">
        <v>37.499752565629869</v>
      </c>
      <c r="BB94" s="312">
        <v>32.822944618974944</v>
      </c>
      <c r="BC94" s="312">
        <v>30.424501027013584</v>
      </c>
      <c r="BD94" s="312">
        <v>36.589681977814806</v>
      </c>
      <c r="BE94" s="312">
        <v>33.541287411530803</v>
      </c>
      <c r="BF94" s="312">
        <v>35.030634577417054</v>
      </c>
      <c r="BG94" s="312">
        <v>32.561798758020338</v>
      </c>
      <c r="BH94" s="312">
        <v>38.665024682051886</v>
      </c>
      <c r="BI94" s="312">
        <v>22.879236889534528</v>
      </c>
      <c r="BJ94" s="312">
        <v>36.27837924849478</v>
      </c>
      <c r="BK94" s="312">
        <v>39.400808141669586</v>
      </c>
      <c r="BL94" s="312">
        <v>40.492308210974393</v>
      </c>
      <c r="BM94" s="312">
        <v>36.939753216554813</v>
      </c>
      <c r="BN94" s="312">
        <v>29.171020189758991</v>
      </c>
      <c r="BO94" s="312">
        <v>40.44142832231676</v>
      </c>
      <c r="BP94" s="312">
        <v>35.250936464552751</v>
      </c>
      <c r="BQ94" s="312">
        <v>9.0398825132629188</v>
      </c>
      <c r="BR94" s="312">
        <v>23.589195937812008</v>
      </c>
      <c r="BS94" s="312">
        <v>35.778702352614125</v>
      </c>
      <c r="BT94" s="312">
        <v>17.007020328878294</v>
      </c>
      <c r="BU94" s="312">
        <v>31.640511373960194</v>
      </c>
      <c r="BV94" s="312">
        <v>26.999017144987434</v>
      </c>
      <c r="BW94" s="312">
        <v>34.837880617787491</v>
      </c>
      <c r="BX94" s="312">
        <v>35.654593670611739</v>
      </c>
      <c r="BY94" s="312">
        <v>32.31190691654794</v>
      </c>
      <c r="BZ94" s="312">
        <v>38.910204140974344</v>
      </c>
      <c r="CA94" s="312">
        <v>31.851551561937224</v>
      </c>
      <c r="CB94" s="312">
        <v>21.550404898477037</v>
      </c>
      <c r="CC94" s="312">
        <v>34.758253237614525</v>
      </c>
      <c r="CD94" s="312">
        <v>23.598507841961098</v>
      </c>
      <c r="CE94" s="312">
        <v>17.625088953758343</v>
      </c>
      <c r="CF94" s="312">
        <v>33.940117193098558</v>
      </c>
      <c r="CG94" s="312">
        <v>39.207409221086586</v>
      </c>
      <c r="CH94" s="312">
        <v>38.281828774698688</v>
      </c>
      <c r="CI94" s="312">
        <v>30.877994489955785</v>
      </c>
      <c r="CJ94" s="312">
        <v>38.958970727713442</v>
      </c>
      <c r="CK94" s="312">
        <v>34.300421133215934</v>
      </c>
      <c r="CL94" s="312">
        <v>38.535619665261031</v>
      </c>
      <c r="CM94" s="312">
        <v>30.641950244452286</v>
      </c>
      <c r="CN94" s="312">
        <v>22.977045371392727</v>
      </c>
      <c r="CO94" s="312">
        <v>33.195616874040397</v>
      </c>
      <c r="CP94" s="312">
        <v>33.76399350732941</v>
      </c>
      <c r="CQ94" s="312">
        <v>31.306156099718841</v>
      </c>
      <c r="CR94" s="312">
        <v>32.699926653228566</v>
      </c>
      <c r="CS94" s="312">
        <v>38.104748480529089</v>
      </c>
      <c r="CT94" s="312">
        <v>39.928481546054471</v>
      </c>
      <c r="CU94" s="312">
        <v>24.210429497816072</v>
      </c>
      <c r="CV94" s="312">
        <v>38.347792677408961</v>
      </c>
      <c r="CW94" s="312">
        <v>21.292383246736939</v>
      </c>
    </row>
    <row r="95" spans="1:101">
      <c r="A95" s="323">
        <v>93</v>
      </c>
      <c r="B95" s="312">
        <v>39.689951884836724</v>
      </c>
      <c r="C95" s="312">
        <v>40.205576286034685</v>
      </c>
      <c r="D95" s="312">
        <v>27.769107336815591</v>
      </c>
      <c r="E95" s="312">
        <v>28.983789063862272</v>
      </c>
      <c r="F95" s="312">
        <v>17.894331637374822</v>
      </c>
      <c r="G95" s="312">
        <v>38.821116556900449</v>
      </c>
      <c r="H95" s="312">
        <v>20.655767309591045</v>
      </c>
      <c r="I95" s="312">
        <v>41.766769059927526</v>
      </c>
      <c r="J95" s="312">
        <v>15.661996482029499</v>
      </c>
      <c r="K95" s="312">
        <v>31.103742752805744</v>
      </c>
      <c r="L95" s="312">
        <v>33.447061104416754</v>
      </c>
      <c r="M95" s="312">
        <v>34.802008988220599</v>
      </c>
      <c r="N95" s="312">
        <v>36.226778688141039</v>
      </c>
      <c r="O95" s="312">
        <v>38.163857106203906</v>
      </c>
      <c r="P95" s="312">
        <v>15.803719976004627</v>
      </c>
      <c r="Q95" s="312">
        <v>32.840680171016672</v>
      </c>
      <c r="R95" s="312">
        <v>41.606545585719253</v>
      </c>
      <c r="S95" s="312">
        <v>41.512124390170335</v>
      </c>
      <c r="T95" s="312">
        <v>37.769381396815653</v>
      </c>
      <c r="U95" s="312">
        <v>39.152388379605654</v>
      </c>
      <c r="V95" s="312">
        <v>37.319658353984302</v>
      </c>
      <c r="W95" s="312">
        <v>32.864215616949309</v>
      </c>
      <c r="X95" s="312">
        <v>38.524306627003071</v>
      </c>
      <c r="Y95" s="312">
        <v>41.948022716889795</v>
      </c>
      <c r="Z95" s="312">
        <v>31.568700936601214</v>
      </c>
      <c r="AA95" s="312">
        <v>37.594766733075602</v>
      </c>
      <c r="AB95" s="312">
        <v>33.703089802849021</v>
      </c>
      <c r="AC95" s="312">
        <v>37.181488196814847</v>
      </c>
      <c r="AD95" s="312">
        <v>35.34256492973487</v>
      </c>
      <c r="AE95" s="312">
        <v>38.176115938032474</v>
      </c>
      <c r="AF95" s="312">
        <v>20.999168989484041</v>
      </c>
      <c r="AG95" s="312">
        <v>38.148734261272139</v>
      </c>
      <c r="AH95" s="312">
        <v>39.883788759184206</v>
      </c>
      <c r="AI95" s="312">
        <v>31.667805819120929</v>
      </c>
      <c r="AJ95" s="312">
        <v>40.215265727927225</v>
      </c>
      <c r="AK95" s="312">
        <v>30.794438279884769</v>
      </c>
      <c r="AL95" s="312">
        <v>34.976286354008892</v>
      </c>
      <c r="AM95" s="312">
        <v>16.375158532616002</v>
      </c>
      <c r="AN95" s="312">
        <v>38.551005979175159</v>
      </c>
      <c r="AO95" s="312">
        <v>39.281256741027235</v>
      </c>
      <c r="AP95" s="312">
        <v>28.467267923481106</v>
      </c>
      <c r="AQ95" s="312">
        <v>28.628981959605131</v>
      </c>
      <c r="AR95" s="312">
        <v>18.063557119906243</v>
      </c>
      <c r="AS95" s="312">
        <v>39.570839889341237</v>
      </c>
      <c r="AT95" s="312">
        <v>38.55564727730826</v>
      </c>
      <c r="AU95" s="312">
        <v>36.310590425401237</v>
      </c>
      <c r="AV95" s="312">
        <v>38.543159226290257</v>
      </c>
      <c r="AW95" s="312">
        <v>38.05027888528398</v>
      </c>
      <c r="AX95" s="312">
        <v>37.941062331332276</v>
      </c>
      <c r="AY95" s="312">
        <v>21.033453788140758</v>
      </c>
      <c r="AZ95" s="312">
        <v>27.530679345948499</v>
      </c>
      <c r="BA95" s="312">
        <v>37.662300193357211</v>
      </c>
      <c r="BB95" s="312">
        <v>32.943374930471983</v>
      </c>
      <c r="BC95" s="312">
        <v>30.739269170095721</v>
      </c>
      <c r="BD95" s="312">
        <v>36.018222008528355</v>
      </c>
      <c r="BE95" s="312">
        <v>33.778776680038604</v>
      </c>
      <c r="BF95" s="312">
        <v>35.129814754117717</v>
      </c>
      <c r="BG95" s="312">
        <v>32.827672609534595</v>
      </c>
      <c r="BH95" s="312">
        <v>38.679547433568288</v>
      </c>
      <c r="BI95" s="312">
        <v>23.180915185025345</v>
      </c>
      <c r="BJ95" s="312">
        <v>36.258106246809277</v>
      </c>
      <c r="BK95" s="312">
        <v>39.451771839973247</v>
      </c>
      <c r="BL95" s="312">
        <v>40.201205149893042</v>
      </c>
      <c r="BM95" s="312">
        <v>36.385784761345427</v>
      </c>
      <c r="BN95" s="312">
        <v>29.441871574468564</v>
      </c>
      <c r="BO95" s="312">
        <v>40.150656428887117</v>
      </c>
      <c r="BP95" s="312">
        <v>35.455270274613191</v>
      </c>
      <c r="BQ95" s="312">
        <v>9.1983477806932985</v>
      </c>
      <c r="BR95" s="312">
        <v>23.918648499055806</v>
      </c>
      <c r="BS95" s="312">
        <v>35.965119503645205</v>
      </c>
      <c r="BT95" s="312">
        <v>17.341129352585259</v>
      </c>
      <c r="BU95" s="312">
        <v>31.893317959577512</v>
      </c>
      <c r="BV95" s="312">
        <v>27.304169572120699</v>
      </c>
      <c r="BW95" s="312">
        <v>35.113486864790211</v>
      </c>
      <c r="BX95" s="312">
        <v>35.911166417147676</v>
      </c>
      <c r="BY95" s="312">
        <v>32.534730163985422</v>
      </c>
      <c r="BZ95" s="312">
        <v>38.909429768737503</v>
      </c>
      <c r="CA95" s="312">
        <v>32.183243165542258</v>
      </c>
      <c r="CB95" s="312">
        <v>21.946148199352329</v>
      </c>
      <c r="CC95" s="312">
        <v>34.861153819377492</v>
      </c>
      <c r="CD95" s="312">
        <v>23.907716992965309</v>
      </c>
      <c r="CE95" s="312">
        <v>17.918874650316575</v>
      </c>
      <c r="CF95" s="312">
        <v>34.226153436317318</v>
      </c>
      <c r="CG95" s="312">
        <v>38.761358749809204</v>
      </c>
      <c r="CH95" s="312">
        <v>38.378244581506479</v>
      </c>
      <c r="CI95" s="312">
        <v>31.178035157978336</v>
      </c>
      <c r="CJ95" s="312">
        <v>38.994438408722218</v>
      </c>
      <c r="CK95" s="312">
        <v>34.592963187276247</v>
      </c>
      <c r="CL95" s="312">
        <v>38.154536281339752</v>
      </c>
      <c r="CM95" s="312">
        <v>30.852938747665846</v>
      </c>
      <c r="CN95" s="312">
        <v>23.339271496539368</v>
      </c>
      <c r="CO95" s="312">
        <v>33.247809684320629</v>
      </c>
      <c r="CP95" s="312">
        <v>33.981506264859455</v>
      </c>
      <c r="CQ95" s="312">
        <v>31.560318664883585</v>
      </c>
      <c r="CR95" s="312">
        <v>32.927717566490792</v>
      </c>
      <c r="CS95" s="312">
        <v>37.481841657144642</v>
      </c>
      <c r="CT95" s="312">
        <v>40.011205761200948</v>
      </c>
      <c r="CU95" s="312">
        <v>24.510438389496525</v>
      </c>
      <c r="CV95" s="312">
        <v>38.505575486562201</v>
      </c>
      <c r="CW95" s="312">
        <v>21.616478233674069</v>
      </c>
    </row>
    <row r="96" spans="1:101">
      <c r="A96" s="323">
        <v>94</v>
      </c>
      <c r="B96" s="312">
        <v>39.548928399829165</v>
      </c>
      <c r="C96" s="312">
        <v>40.105200667082869</v>
      </c>
      <c r="D96" s="312">
        <v>28.027071952371816</v>
      </c>
      <c r="E96" s="312">
        <v>29.281013519035724</v>
      </c>
      <c r="F96" s="312">
        <v>18.186957177106414</v>
      </c>
      <c r="G96" s="312">
        <v>38.818075312562947</v>
      </c>
      <c r="H96" s="312">
        <v>20.999985382626168</v>
      </c>
      <c r="I96" s="312">
        <v>41.722228410676323</v>
      </c>
      <c r="J96" s="312">
        <v>15.909328200073205</v>
      </c>
      <c r="K96" s="312">
        <v>31.359100537184332</v>
      </c>
      <c r="L96" s="312">
        <v>33.620682077062405</v>
      </c>
      <c r="M96" s="312">
        <v>34.869510880266972</v>
      </c>
      <c r="N96" s="312">
        <v>36.445860875267932</v>
      </c>
      <c r="O96" s="312">
        <v>38.339830574071001</v>
      </c>
      <c r="P96" s="312">
        <v>16.073232193190652</v>
      </c>
      <c r="Q96" s="312">
        <v>33.047410449352199</v>
      </c>
      <c r="R96" s="312">
        <v>41.640092960107083</v>
      </c>
      <c r="S96" s="312">
        <v>41.183862557945552</v>
      </c>
      <c r="T96" s="312">
        <v>37.625261535889408</v>
      </c>
      <c r="U96" s="312">
        <v>39.150670176358979</v>
      </c>
      <c r="V96" s="312">
        <v>37.417285343291589</v>
      </c>
      <c r="W96" s="312">
        <v>33.159949940628756</v>
      </c>
      <c r="X96" s="312">
        <v>38.597639680065527</v>
      </c>
      <c r="Y96" s="312">
        <v>41.708414680892538</v>
      </c>
      <c r="Z96" s="312">
        <v>31.872096828175806</v>
      </c>
      <c r="AA96" s="312">
        <v>37.828595085751338</v>
      </c>
      <c r="AB96" s="312">
        <v>33.932586308159401</v>
      </c>
      <c r="AC96" s="312">
        <v>37.319269283315201</v>
      </c>
      <c r="AD96" s="312">
        <v>35.543219037673843</v>
      </c>
      <c r="AE96" s="312">
        <v>38.304763406318905</v>
      </c>
      <c r="AF96" s="312">
        <v>21.292052388422</v>
      </c>
      <c r="AG96" s="312">
        <v>37.536648509968813</v>
      </c>
      <c r="AH96" s="312">
        <v>39.90258395090521</v>
      </c>
      <c r="AI96" s="312">
        <v>31.864787580377872</v>
      </c>
      <c r="AJ96" s="312">
        <v>40.110067185035497</v>
      </c>
      <c r="AK96" s="312">
        <v>31.147046479063611</v>
      </c>
      <c r="AL96" s="312">
        <v>35.201748750156703</v>
      </c>
      <c r="AM96" s="312">
        <v>16.620088131194223</v>
      </c>
      <c r="AN96" s="312">
        <v>38.483611597349125</v>
      </c>
      <c r="AO96" s="312">
        <v>39.31715152146753</v>
      </c>
      <c r="AP96" s="312">
        <v>28.788996242206654</v>
      </c>
      <c r="AQ96" s="312">
        <v>28.855788970716194</v>
      </c>
      <c r="AR96" s="312">
        <v>18.369899027060971</v>
      </c>
      <c r="AS96" s="312">
        <v>39.40381006784898</v>
      </c>
      <c r="AT96" s="312">
        <v>38.217132501313245</v>
      </c>
      <c r="AU96" s="312">
        <v>36.401068397708706</v>
      </c>
      <c r="AV96" s="312">
        <v>38.457494170806527</v>
      </c>
      <c r="AW96" s="312">
        <v>38.030018872360202</v>
      </c>
      <c r="AX96" s="312">
        <v>38.036610107329416</v>
      </c>
      <c r="AY96" s="312">
        <v>21.360701236610151</v>
      </c>
      <c r="AZ96" s="312">
        <v>27.878390389352511</v>
      </c>
      <c r="BA96" s="312">
        <v>37.808794461359831</v>
      </c>
      <c r="BB96" s="312">
        <v>33.053844008331623</v>
      </c>
      <c r="BC96" s="312">
        <v>31.045023733150121</v>
      </c>
      <c r="BD96" s="312">
        <v>35.442897480802493</v>
      </c>
      <c r="BE96" s="312">
        <v>34.004511946873286</v>
      </c>
      <c r="BF96" s="312">
        <v>35.216839533035547</v>
      </c>
      <c r="BG96" s="312">
        <v>33.082647115745196</v>
      </c>
      <c r="BH96" s="312">
        <v>38.678000320681107</v>
      </c>
      <c r="BI96" s="312">
        <v>23.479312384453724</v>
      </c>
      <c r="BJ96" s="312">
        <v>36.225442670888405</v>
      </c>
      <c r="BK96" s="312">
        <v>39.485102132541641</v>
      </c>
      <c r="BL96" s="312">
        <v>39.894953290537288</v>
      </c>
      <c r="BM96" s="312">
        <v>35.826929188021047</v>
      </c>
      <c r="BN96" s="312">
        <v>29.705003164418592</v>
      </c>
      <c r="BO96" s="312">
        <v>39.844810085508442</v>
      </c>
      <c r="BP96" s="312">
        <v>35.646127250686412</v>
      </c>
      <c r="BQ96" s="312">
        <v>9.3578531890189023</v>
      </c>
      <c r="BR96" s="312">
        <v>24.244495919500928</v>
      </c>
      <c r="BS96" s="312">
        <v>36.137568862854003</v>
      </c>
      <c r="BT96" s="312">
        <v>17.675777355780848</v>
      </c>
      <c r="BU96" s="312">
        <v>32.136253876207277</v>
      </c>
      <c r="BV96" s="312">
        <v>27.603254416549508</v>
      </c>
      <c r="BW96" s="312">
        <v>35.375492289729699</v>
      </c>
      <c r="BX96" s="312">
        <v>36.153258178135438</v>
      </c>
      <c r="BY96" s="312">
        <v>32.747222764176101</v>
      </c>
      <c r="BZ96" s="312">
        <v>38.892394126445737</v>
      </c>
      <c r="CA96" s="312">
        <v>32.504407907142088</v>
      </c>
      <c r="CB96" s="312">
        <v>22.340250990145972</v>
      </c>
      <c r="CC96" s="312">
        <v>34.952178767248583</v>
      </c>
      <c r="CD96" s="312">
        <v>24.213227666364411</v>
      </c>
      <c r="CE96" s="312">
        <v>18.212238032869532</v>
      </c>
      <c r="CF96" s="312">
        <v>34.499599766349498</v>
      </c>
      <c r="CG96" s="312">
        <v>38.304660108037616</v>
      </c>
      <c r="CH96" s="312">
        <v>38.458212240970163</v>
      </c>
      <c r="CI96" s="312">
        <v>31.468687492532137</v>
      </c>
      <c r="CJ96" s="312">
        <v>39.013145868696427</v>
      </c>
      <c r="CK96" s="312">
        <v>34.872433228644951</v>
      </c>
      <c r="CL96" s="312">
        <v>37.762517684961473</v>
      </c>
      <c r="CM96" s="312">
        <v>31.055265599033838</v>
      </c>
      <c r="CN96" s="312">
        <v>23.698511311173554</v>
      </c>
      <c r="CO96" s="312">
        <v>33.290347643844463</v>
      </c>
      <c r="CP96" s="312">
        <v>34.187181284834715</v>
      </c>
      <c r="CQ96" s="312">
        <v>31.804927404508348</v>
      </c>
      <c r="CR96" s="312">
        <v>33.144740643925658</v>
      </c>
      <c r="CS96" s="312">
        <v>36.854879681635701</v>
      </c>
      <c r="CT96" s="312">
        <v>40.075056963082858</v>
      </c>
      <c r="CU96" s="312">
        <v>24.806327099555531</v>
      </c>
      <c r="CV96" s="312">
        <v>38.646104808980027</v>
      </c>
      <c r="CW96" s="312">
        <v>21.93839445092879</v>
      </c>
    </row>
    <row r="97" spans="1:101">
      <c r="A97" s="323">
        <v>95</v>
      </c>
      <c r="B97" s="312">
        <v>39.392035794647136</v>
      </c>
      <c r="C97" s="312">
        <v>39.987663296760324</v>
      </c>
      <c r="D97" s="312">
        <v>28.278474612580322</v>
      </c>
      <c r="E97" s="312">
        <v>29.570585267307763</v>
      </c>
      <c r="F97" s="312">
        <v>18.479009484674819</v>
      </c>
      <c r="G97" s="312">
        <v>38.798894759073704</v>
      </c>
      <c r="H97" s="312">
        <v>21.342612899765925</v>
      </c>
      <c r="I97" s="312">
        <v>41.657178264948101</v>
      </c>
      <c r="J97" s="312">
        <v>16.156591108106706</v>
      </c>
      <c r="K97" s="312">
        <v>31.60508541367264</v>
      </c>
      <c r="L97" s="312">
        <v>33.783184364357709</v>
      </c>
      <c r="M97" s="312">
        <v>34.925427356197446</v>
      </c>
      <c r="N97" s="312">
        <v>36.650048093587358</v>
      </c>
      <c r="O97" s="312">
        <v>38.498603439365631</v>
      </c>
      <c r="P97" s="312">
        <v>16.342919022428521</v>
      </c>
      <c r="Q97" s="312">
        <v>33.243382136691167</v>
      </c>
      <c r="R97" s="312">
        <v>41.652428979571894</v>
      </c>
      <c r="S97" s="312">
        <v>40.839317471331675</v>
      </c>
      <c r="T97" s="312">
        <v>37.468094898528669</v>
      </c>
      <c r="U97" s="312">
        <v>39.132292613341995</v>
      </c>
      <c r="V97" s="312">
        <v>37.499808254348622</v>
      </c>
      <c r="W97" s="312">
        <v>33.444254681941352</v>
      </c>
      <c r="X97" s="312">
        <v>38.654399541533699</v>
      </c>
      <c r="Y97" s="312">
        <v>41.450498197751799</v>
      </c>
      <c r="Z97" s="312">
        <v>32.16539769825124</v>
      </c>
      <c r="AA97" s="312">
        <v>38.045445371575752</v>
      </c>
      <c r="AB97" s="312">
        <v>34.150202614922527</v>
      </c>
      <c r="AC97" s="312">
        <v>37.441697694126049</v>
      </c>
      <c r="AD97" s="312">
        <v>35.730303057910987</v>
      </c>
      <c r="AE97" s="312">
        <v>38.416725586275895</v>
      </c>
      <c r="AF97" s="312">
        <v>21.582701010558019</v>
      </c>
      <c r="AG97" s="312">
        <v>36.919988903252978</v>
      </c>
      <c r="AH97" s="312">
        <v>39.903320310240474</v>
      </c>
      <c r="AI97" s="312">
        <v>32.052257124400128</v>
      </c>
      <c r="AJ97" s="312">
        <v>39.987748672562546</v>
      </c>
      <c r="AK97" s="312">
        <v>31.49014658043664</v>
      </c>
      <c r="AL97" s="312">
        <v>35.413864828960229</v>
      </c>
      <c r="AM97" s="312">
        <v>16.864607846726425</v>
      </c>
      <c r="AN97" s="312">
        <v>38.401211684417028</v>
      </c>
      <c r="AO97" s="312">
        <v>39.335746672536224</v>
      </c>
      <c r="AP97" s="312">
        <v>29.103457949942225</v>
      </c>
      <c r="AQ97" s="312">
        <v>29.07550260510682</v>
      </c>
      <c r="AR97" s="312">
        <v>18.67574828820166</v>
      </c>
      <c r="AS97" s="312">
        <v>39.221400051133941</v>
      </c>
      <c r="AT97" s="312">
        <v>37.866913672812196</v>
      </c>
      <c r="AU97" s="312">
        <v>36.477874604854705</v>
      </c>
      <c r="AV97" s="312">
        <v>38.357041055862325</v>
      </c>
      <c r="AW97" s="312">
        <v>37.994945100364511</v>
      </c>
      <c r="AX97" s="312">
        <v>38.116193260267728</v>
      </c>
      <c r="AY97" s="312">
        <v>21.685960038248083</v>
      </c>
      <c r="AZ97" s="312">
        <v>28.219609544648314</v>
      </c>
      <c r="BA97" s="312">
        <v>37.939157691526049</v>
      </c>
      <c r="BB97" s="312">
        <v>33.154305147845612</v>
      </c>
      <c r="BC97" s="312">
        <v>31.34149707949161</v>
      </c>
      <c r="BD97" s="312">
        <v>34.864524234780625</v>
      </c>
      <c r="BE97" s="312">
        <v>34.218312688597813</v>
      </c>
      <c r="BF97" s="312">
        <v>35.291692326260979</v>
      </c>
      <c r="BG97" s="312">
        <v>33.326508119969539</v>
      </c>
      <c r="BH97" s="312">
        <v>38.660509063583383</v>
      </c>
      <c r="BI97" s="312">
        <v>23.774234713265376</v>
      </c>
      <c r="BJ97" s="312">
        <v>36.180505366926226</v>
      </c>
      <c r="BK97" s="312">
        <v>39.500894201674825</v>
      </c>
      <c r="BL97" s="312">
        <v>39.574155006820384</v>
      </c>
      <c r="BM97" s="312">
        <v>35.263998986551776</v>
      </c>
      <c r="BN97" s="312">
        <v>29.960215624594152</v>
      </c>
      <c r="BO97" s="312">
        <v>39.524488150659927</v>
      </c>
      <c r="BP97" s="312">
        <v>35.823367289497668</v>
      </c>
      <c r="BQ97" s="312">
        <v>9.5183660751781325</v>
      </c>
      <c r="BR97" s="312">
        <v>24.566506001100514</v>
      </c>
      <c r="BS97" s="312">
        <v>36.295934289298032</v>
      </c>
      <c r="BT97" s="312">
        <v>18.010772256903135</v>
      </c>
      <c r="BU97" s="312">
        <v>32.369127452455089</v>
      </c>
      <c r="BV97" s="312">
        <v>27.896044603826375</v>
      </c>
      <c r="BW97" s="312">
        <v>35.623656624325335</v>
      </c>
      <c r="BX97" s="312">
        <v>36.380654326873149</v>
      </c>
      <c r="BY97" s="312">
        <v>32.949227479193731</v>
      </c>
      <c r="BZ97" s="312">
        <v>38.859247000809184</v>
      </c>
      <c r="CA97" s="312">
        <v>32.814740402615719</v>
      </c>
      <c r="CB97" s="312">
        <v>22.732408612830945</v>
      </c>
      <c r="CC97" s="312">
        <v>35.03130600406282</v>
      </c>
      <c r="CD97" s="312">
        <v>24.514832468633365</v>
      </c>
      <c r="CE97" s="312">
        <v>18.505024247473163</v>
      </c>
      <c r="CF97" s="312">
        <v>34.760204980787876</v>
      </c>
      <c r="CG97" s="312">
        <v>37.838094185074077</v>
      </c>
      <c r="CH97" s="312">
        <v>38.521749148380422</v>
      </c>
      <c r="CI97" s="312">
        <v>31.749701243808065</v>
      </c>
      <c r="CJ97" s="312">
        <v>39.015199185363038</v>
      </c>
      <c r="CK97" s="312">
        <v>35.138567953802699</v>
      </c>
      <c r="CL97" s="312">
        <v>37.360194266088072</v>
      </c>
      <c r="CM97" s="312">
        <v>31.248793792842601</v>
      </c>
      <c r="CN97" s="312">
        <v>24.054494481565701</v>
      </c>
      <c r="CO97" s="312">
        <v>33.323246573715942</v>
      </c>
      <c r="CP97" s="312">
        <v>34.380863387072772</v>
      </c>
      <c r="CQ97" s="312">
        <v>32.039790765277516</v>
      </c>
      <c r="CR97" s="312">
        <v>33.350831039670183</v>
      </c>
      <c r="CS97" s="312">
        <v>36.224870057655707</v>
      </c>
      <c r="CT97" s="312">
        <v>40.120097549645884</v>
      </c>
      <c r="CU97" s="312">
        <v>25.097894977819863</v>
      </c>
      <c r="CV97" s="312">
        <v>38.769315805416362</v>
      </c>
      <c r="CW97" s="312">
        <v>22.257922512801493</v>
      </c>
    </row>
    <row r="98" spans="1:101">
      <c r="A98" s="323">
        <v>96</v>
      </c>
      <c r="B98" s="312">
        <v>39.21962361878321</v>
      </c>
      <c r="C98" s="312">
        <v>39.853280357583031</v>
      </c>
      <c r="D98" s="312">
        <v>28.523139851544894</v>
      </c>
      <c r="E98" s="312">
        <v>29.852271892512132</v>
      </c>
      <c r="F98" s="312">
        <v>18.77033326923894</v>
      </c>
      <c r="G98" s="312">
        <v>38.763725575681377</v>
      </c>
      <c r="H98" s="312">
        <v>21.683420545448616</v>
      </c>
      <c r="I98" s="312">
        <v>41.571916524802013</v>
      </c>
      <c r="J98" s="312">
        <v>16.403680081656951</v>
      </c>
      <c r="K98" s="312">
        <v>31.84150486244982</v>
      </c>
      <c r="L98" s="312">
        <v>33.934465622277671</v>
      </c>
      <c r="M98" s="312">
        <v>34.969771975531884</v>
      </c>
      <c r="N98" s="312">
        <v>36.839179210098926</v>
      </c>
      <c r="O98" s="312">
        <v>38.640082778049077</v>
      </c>
      <c r="P98" s="312">
        <v>16.612656747825685</v>
      </c>
      <c r="Q98" s="312">
        <v>33.42845517331137</v>
      </c>
      <c r="R98" s="312">
        <v>41.643728948421163</v>
      </c>
      <c r="S98" s="312">
        <v>40.479221399938893</v>
      </c>
      <c r="T98" s="312">
        <v>37.298164344553136</v>
      </c>
      <c r="U98" s="312">
        <v>39.09741270614451</v>
      </c>
      <c r="V98" s="312">
        <v>37.567231126469842</v>
      </c>
      <c r="W98" s="312">
        <v>33.716870447918026</v>
      </c>
      <c r="X98" s="312">
        <v>38.694636433923989</v>
      </c>
      <c r="Y98" s="312">
        <v>41.174882046749516</v>
      </c>
      <c r="Z98" s="312">
        <v>32.44834252127346</v>
      </c>
      <c r="AA98" s="312">
        <v>38.245135310873216</v>
      </c>
      <c r="AB98" s="312">
        <v>34.355767545364998</v>
      </c>
      <c r="AC98" s="312">
        <v>37.54872594051789</v>
      </c>
      <c r="AD98" s="312">
        <v>35.903681121107823</v>
      </c>
      <c r="AE98" s="312">
        <v>38.511975809899255</v>
      </c>
      <c r="AF98" s="312">
        <v>21.870942088256147</v>
      </c>
      <c r="AG98" s="312">
        <v>36.299754314179779</v>
      </c>
      <c r="AH98" s="312">
        <v>39.886146561566697</v>
      </c>
      <c r="AI98" s="312">
        <v>32.230088914694619</v>
      </c>
      <c r="AJ98" s="312">
        <v>39.848633186045681</v>
      </c>
      <c r="AK98" s="312">
        <v>31.823409487218559</v>
      </c>
      <c r="AL98" s="312">
        <v>35.612465606159297</v>
      </c>
      <c r="AM98" s="312">
        <v>17.108611598961502</v>
      </c>
      <c r="AN98" s="312">
        <v>38.304026126153296</v>
      </c>
      <c r="AO98" s="312">
        <v>39.33715447954858</v>
      </c>
      <c r="AP98" s="312">
        <v>29.410391473039912</v>
      </c>
      <c r="AQ98" s="312">
        <v>29.287977243394128</v>
      </c>
      <c r="AR98" s="312">
        <v>18.980934967739504</v>
      </c>
      <c r="AS98" s="312">
        <v>39.023988581964275</v>
      </c>
      <c r="AT98" s="312">
        <v>37.50556030351084</v>
      </c>
      <c r="AU98" s="312">
        <v>36.541011417272131</v>
      </c>
      <c r="AV98" s="312">
        <v>38.24204080315149</v>
      </c>
      <c r="AW98" s="312">
        <v>37.945210603513509</v>
      </c>
      <c r="AX98" s="312">
        <v>38.179825611304906</v>
      </c>
      <c r="AY98" s="312">
        <v>22.009018619585198</v>
      </c>
      <c r="AZ98" s="312">
        <v>28.554046549600315</v>
      </c>
      <c r="BA98" s="312">
        <v>38.053334568339736</v>
      </c>
      <c r="BB98" s="312">
        <v>33.244721055147444</v>
      </c>
      <c r="BC98" s="312">
        <v>31.62843132156727</v>
      </c>
      <c r="BD98" s="312">
        <v>34.283890831488478</v>
      </c>
      <c r="BE98" s="312">
        <v>34.420012421702268</v>
      </c>
      <c r="BF98" s="312">
        <v>35.354369580869161</v>
      </c>
      <c r="BG98" s="312">
        <v>33.559054191751493</v>
      </c>
      <c r="BH98" s="312">
        <v>38.627219243729577</v>
      </c>
      <c r="BI98" s="312">
        <v>24.065489902946243</v>
      </c>
      <c r="BJ98" s="312">
        <v>36.123423216541461</v>
      </c>
      <c r="BK98" s="312">
        <v>39.499267387925897</v>
      </c>
      <c r="BL98" s="312">
        <v>39.239422633470184</v>
      </c>
      <c r="BM98" s="312">
        <v>34.697782799311433</v>
      </c>
      <c r="BN98" s="312">
        <v>30.207316859878077</v>
      </c>
      <c r="BO98" s="312">
        <v>39.190299345902822</v>
      </c>
      <c r="BP98" s="312">
        <v>35.986867440067023</v>
      </c>
      <c r="BQ98" s="312">
        <v>9.6798529077075379</v>
      </c>
      <c r="BR98" s="312">
        <v>24.884448302816445</v>
      </c>
      <c r="BS98" s="312">
        <v>36.440117588840344</v>
      </c>
      <c r="BT98" s="312">
        <v>18.345918998059581</v>
      </c>
      <c r="BU98" s="312">
        <v>32.591757674530676</v>
      </c>
      <c r="BV98" s="312">
        <v>28.182318048307867</v>
      </c>
      <c r="BW98" s="312">
        <v>35.857758163765119</v>
      </c>
      <c r="BX98" s="312">
        <v>36.593160517675294</v>
      </c>
      <c r="BY98" s="312">
        <v>33.140598218237287</v>
      </c>
      <c r="BZ98" s="312">
        <v>38.810158199937163</v>
      </c>
      <c r="CA98" s="312">
        <v>33.113948050720275</v>
      </c>
      <c r="CB98" s="312">
        <v>23.122314929220614</v>
      </c>
      <c r="CC98" s="312">
        <v>35.098526010518256</v>
      </c>
      <c r="CD98" s="312">
        <v>24.812325957964532</v>
      </c>
      <c r="CE98" s="312">
        <v>18.797077149873331</v>
      </c>
      <c r="CF98" s="312">
        <v>35.00773435413614</v>
      </c>
      <c r="CG98" s="312">
        <v>37.362435434344057</v>
      </c>
      <c r="CH98" s="312">
        <v>38.568894834387194</v>
      </c>
      <c r="CI98" s="312">
        <v>32.020836446062596</v>
      </c>
      <c r="CJ98" s="312">
        <v>39.00072622985784</v>
      </c>
      <c r="CK98" s="312">
        <v>35.391121700145789</v>
      </c>
      <c r="CL98" s="312">
        <v>36.948195897335204</v>
      </c>
      <c r="CM98" s="312">
        <v>31.433394526015793</v>
      </c>
      <c r="CN98" s="312">
        <v>24.406951420846205</v>
      </c>
      <c r="CO98" s="312">
        <v>33.346530586565407</v>
      </c>
      <c r="CP98" s="312">
        <v>34.562411329099142</v>
      </c>
      <c r="CQ98" s="312">
        <v>32.264727305288353</v>
      </c>
      <c r="CR98" s="312">
        <v>33.545835916107805</v>
      </c>
      <c r="CS98" s="312">
        <v>35.592781654845425</v>
      </c>
      <c r="CT98" s="312">
        <v>40.146417844671049</v>
      </c>
      <c r="CU98" s="312">
        <v>25.384943842101823</v>
      </c>
      <c r="CV98" s="312">
        <v>38.875168886267105</v>
      </c>
      <c r="CW98" s="312">
        <v>22.574853178322389</v>
      </c>
    </row>
    <row r="99" spans="1:101">
      <c r="A99" s="323">
        <v>97</v>
      </c>
      <c r="B99" s="312">
        <v>39.032057879881705</v>
      </c>
      <c r="C99" s="312">
        <v>39.70238809434143</v>
      </c>
      <c r="D99" s="312">
        <v>28.76089767439306</v>
      </c>
      <c r="E99" s="312">
        <v>30.125848304259165</v>
      </c>
      <c r="F99" s="312">
        <v>19.060772101352573</v>
      </c>
      <c r="G99" s="312">
        <v>38.712738201006601</v>
      </c>
      <c r="H99" s="312">
        <v>22.022178249976069</v>
      </c>
      <c r="I99" s="312">
        <v>41.466770447538103</v>
      </c>
      <c r="J99" s="312">
        <v>16.650488973445118</v>
      </c>
      <c r="K99" s="312">
        <v>32.068176184746967</v>
      </c>
      <c r="L99" s="312">
        <v>34.074435532709664</v>
      </c>
      <c r="M99" s="312">
        <v>35.002569950508637</v>
      </c>
      <c r="N99" s="312">
        <v>37.013113723435147</v>
      </c>
      <c r="O99" s="312">
        <v>38.764201177609024</v>
      </c>
      <c r="P99" s="312">
        <v>16.882320150650482</v>
      </c>
      <c r="Q99" s="312">
        <v>33.60250125631859</v>
      </c>
      <c r="R99" s="312">
        <v>41.614201366973816</v>
      </c>
      <c r="S99" s="312">
        <v>40.10431626342352</v>
      </c>
      <c r="T99" s="312">
        <v>37.115764066544635</v>
      </c>
      <c r="U99" s="312">
        <v>39.046208413672325</v>
      </c>
      <c r="V99" s="312">
        <v>37.619577104309592</v>
      </c>
      <c r="W99" s="312">
        <v>33.977552025673177</v>
      </c>
      <c r="X99" s="312">
        <v>38.718422650033858</v>
      </c>
      <c r="Y99" s="312">
        <v>40.882192959610002</v>
      </c>
      <c r="Z99" s="312">
        <v>32.720681908820012</v>
      </c>
      <c r="AA99" s="312">
        <v>38.427508717978021</v>
      </c>
      <c r="AB99" s="312">
        <v>34.549124126884436</v>
      </c>
      <c r="AC99" s="312">
        <v>37.640326851692421</v>
      </c>
      <c r="AD99" s="312">
        <v>36.063234683574706</v>
      </c>
      <c r="AE99" s="312">
        <v>38.590510734649385</v>
      </c>
      <c r="AF99" s="312">
        <v>22.156603306684264</v>
      </c>
      <c r="AG99" s="312">
        <v>35.676907488158264</v>
      </c>
      <c r="AH99" s="312">
        <v>39.851236051544035</v>
      </c>
      <c r="AI99" s="312">
        <v>32.398166875867062</v>
      </c>
      <c r="AJ99" s="312">
        <v>39.693063581382631</v>
      </c>
      <c r="AK99" s="312">
        <v>32.146517108499346</v>
      </c>
      <c r="AL99" s="312">
        <v>35.797399317614378</v>
      </c>
      <c r="AM99" s="312">
        <v>17.351992573310874</v>
      </c>
      <c r="AN99" s="312">
        <v>38.192291081934599</v>
      </c>
      <c r="AO99" s="312">
        <v>39.321510346921606</v>
      </c>
      <c r="AP99" s="312">
        <v>29.709542094196163</v>
      </c>
      <c r="AQ99" s="312">
        <v>29.493073277571206</v>
      </c>
      <c r="AR99" s="312">
        <v>19.285287725884292</v>
      </c>
      <c r="AS99" s="312">
        <v>38.81196928324978</v>
      </c>
      <c r="AT99" s="312">
        <v>37.133644866090421</v>
      </c>
      <c r="AU99" s="312">
        <v>36.590497140455909</v>
      </c>
      <c r="AV99" s="312">
        <v>38.1127498578226</v>
      </c>
      <c r="AW99" s="312">
        <v>37.880985083792154</v>
      </c>
      <c r="AX99" s="312">
        <v>38.227542009624599</v>
      </c>
      <c r="AY99" s="312">
        <v>22.32966530421178</v>
      </c>
      <c r="AZ99" s="312">
        <v>28.881416872721434</v>
      </c>
      <c r="BA99" s="312">
        <v>38.151292077917574</v>
      </c>
      <c r="BB99" s="312">
        <v>33.325063846206717</v>
      </c>
      <c r="BC99" s="312">
        <v>31.905578726497886</v>
      </c>
      <c r="BD99" s="312">
        <v>33.701757505806796</v>
      </c>
      <c r="BE99" s="312">
        <v>34.609458926056185</v>
      </c>
      <c r="BF99" s="312">
        <v>35.404880692048437</v>
      </c>
      <c r="BG99" s="312">
        <v>33.780096922393504</v>
      </c>
      <c r="BH99" s="312">
        <v>38.578295799607282</v>
      </c>
      <c r="BI99" s="312">
        <v>24.352887414561163</v>
      </c>
      <c r="BJ99" s="312">
        <v>36.054336813839029</v>
      </c>
      <c r="BK99" s="312">
        <v>39.480364674462798</v>
      </c>
      <c r="BL99" s="312">
        <v>38.891376826801498</v>
      </c>
      <c r="BM99" s="312">
        <v>34.129044239846564</v>
      </c>
      <c r="BN99" s="312">
        <v>30.446122273372975</v>
      </c>
      <c r="BO99" s="312">
        <v>38.842860633337793</v>
      </c>
      <c r="BP99" s="312">
        <v>36.136522028806162</v>
      </c>
      <c r="BQ99" s="312">
        <v>9.8422792953376916</v>
      </c>
      <c r="BR99" s="312">
        <v>25.198094436628665</v>
      </c>
      <c r="BS99" s="312">
        <v>36.570038581936586</v>
      </c>
      <c r="BT99" s="312">
        <v>18.681019742073829</v>
      </c>
      <c r="BU99" s="312">
        <v>32.80397443551572</v>
      </c>
      <c r="BV99" s="312">
        <v>28.461857955569133</v>
      </c>
      <c r="BW99" s="312">
        <v>36.07759411471514</v>
      </c>
      <c r="BX99" s="312">
        <v>36.790602966839828</v>
      </c>
      <c r="BY99" s="312">
        <v>33.321200220212795</v>
      </c>
      <c r="BZ99" s="312">
        <v>38.745316986073988</v>
      </c>
      <c r="CA99" s="312">
        <v>33.40175153466469</v>
      </c>
      <c r="CB99" s="312">
        <v>23.509662752622017</v>
      </c>
      <c r="CC99" s="312">
        <v>35.153841753610109</v>
      </c>
      <c r="CD99" s="312">
        <v>25.105504894461042</v>
      </c>
      <c r="CE99" s="312">
        <v>19.088239451336197</v>
      </c>
      <c r="CF99" s="312">
        <v>35.241970014783291</v>
      </c>
      <c r="CG99" s="312">
        <v>36.878450137870892</v>
      </c>
      <c r="CH99" s="312">
        <v>38.599710680182923</v>
      </c>
      <c r="CI99" s="312">
        <v>32.28186378686263</v>
      </c>
      <c r="CJ99" s="312">
        <v>38.969876171019713</v>
      </c>
      <c r="CK99" s="312">
        <v>35.629866850976889</v>
      </c>
      <c r="CL99" s="312">
        <v>36.527150566978413</v>
      </c>
      <c r="CM99" s="312">
        <v>31.608947347370513</v>
      </c>
      <c r="CN99" s="312">
        <v>24.755613657314356</v>
      </c>
      <c r="CO99" s="312">
        <v>33.360232000212974</v>
      </c>
      <c r="CP99" s="312">
        <v>34.73169797776395</v>
      </c>
      <c r="CQ99" s="312">
        <v>32.479565942794963</v>
      </c>
      <c r="CR99" s="312">
        <v>33.72961463967912</v>
      </c>
      <c r="CS99" s="312">
        <v>34.959543353210108</v>
      </c>
      <c r="CT99" s="312">
        <v>40.154135596052122</v>
      </c>
      <c r="CU99" s="312">
        <v>25.667278218804167</v>
      </c>
      <c r="CV99" s="312">
        <v>38.963649585041416</v>
      </c>
      <c r="CW99" s="312">
        <v>22.888977595928239</v>
      </c>
    </row>
    <row r="100" spans="1:101">
      <c r="A100" s="323">
        <v>98</v>
      </c>
      <c r="B100" s="312">
        <v>38.829720029774137</v>
      </c>
      <c r="C100" s="312">
        <v>39.535341791256869</v>
      </c>
      <c r="D100" s="312">
        <v>28.991583767479721</v>
      </c>
      <c r="E100" s="312">
        <v>30.391097061316344</v>
      </c>
      <c r="F100" s="312">
        <v>19.350168560342087</v>
      </c>
      <c r="G100" s="312">
        <v>38.646122269179479</v>
      </c>
      <c r="H100" s="312">
        <v>22.358655467238563</v>
      </c>
      <c r="I100" s="312">
        <v>41.342095411069394</v>
      </c>
      <c r="J100" s="312">
        <v>16.896910691843814</v>
      </c>
      <c r="K100" s="312">
        <v>32.28492675374779</v>
      </c>
      <c r="L100" s="312">
        <v>34.203015881666403</v>
      </c>
      <c r="M100" s="312">
        <v>35.023858021666172</v>
      </c>
      <c r="N100" s="312">
        <v>37.171731915991629</v>
      </c>
      <c r="O100" s="312">
        <v>38.870916679162917</v>
      </c>
      <c r="P100" s="312">
        <v>17.151782609223996</v>
      </c>
      <c r="Q100" s="312">
        <v>33.765403988940655</v>
      </c>
      <c r="R100" s="312">
        <v>41.564086985409901</v>
      </c>
      <c r="S100" s="312">
        <v>39.715351484686444</v>
      </c>
      <c r="T100" s="312">
        <v>36.921198911303641</v>
      </c>
      <c r="U100" s="312">
        <v>38.978878031523564</v>
      </c>
      <c r="V100" s="312">
        <v>37.656888230250651</v>
      </c>
      <c r="W100" s="312">
        <v>34.226068779164933</v>
      </c>
      <c r="X100" s="312">
        <v>38.725852189959937</v>
      </c>
      <c r="Y100" s="312">
        <v>40.5730736617882</v>
      </c>
      <c r="Z100" s="312">
        <v>32.982178506327664</v>
      </c>
      <c r="AA100" s="312">
        <v>38.592435668105828</v>
      </c>
      <c r="AB100" s="312">
        <v>34.730129796240142</v>
      </c>
      <c r="AC100" s="312">
        <v>37.716493467370562</v>
      </c>
      <c r="AD100" s="312">
        <v>36.208862642735653</v>
      </c>
      <c r="AE100" s="312">
        <v>38.652350148013369</v>
      </c>
      <c r="AF100" s="312">
        <v>22.439512986681081</v>
      </c>
      <c r="AG100" s="312">
        <v>35.052373602079228</v>
      </c>
      <c r="AH100" s="312">
        <v>39.798786081147</v>
      </c>
      <c r="AI100" s="312">
        <v>32.556384522229429</v>
      </c>
      <c r="AJ100" s="312">
        <v>39.521401537601477</v>
      </c>
      <c r="AK100" s="312">
        <v>32.459162913284558</v>
      </c>
      <c r="AL100" s="312">
        <v>35.968531607900211</v>
      </c>
      <c r="AM100" s="312">
        <v>17.59464330188305</v>
      </c>
      <c r="AN100" s="312">
        <v>38.06625833131536</v>
      </c>
      <c r="AO100" s="312">
        <v>39.288972259412652</v>
      </c>
      <c r="AP100" s="312">
        <v>30.000662334220149</v>
      </c>
      <c r="AQ100" s="312">
        <v>29.690657273033164</v>
      </c>
      <c r="AR100" s="312">
        <v>19.588633987731871</v>
      </c>
      <c r="AS100" s="312">
        <v>38.58574960559185</v>
      </c>
      <c r="AT100" s="312">
        <v>36.751741520404629</v>
      </c>
      <c r="AU100" s="312">
        <v>36.626365855265675</v>
      </c>
      <c r="AV100" s="312">
        <v>37.969439501256417</v>
      </c>
      <c r="AW100" s="312">
        <v>37.802454410548819</v>
      </c>
      <c r="AX100" s="312">
        <v>38.259398073694165</v>
      </c>
      <c r="AY100" s="312">
        <v>22.647688560448433</v>
      </c>
      <c r="AZ100" s="312">
        <v>29.201442152105525</v>
      </c>
      <c r="BA100" s="312">
        <v>38.233019394965012</v>
      </c>
      <c r="BB100" s="312">
        <v>33.395315031103806</v>
      </c>
      <c r="BC100" s="312">
        <v>32.172702102168991</v>
      </c>
      <c r="BD100" s="312">
        <v>33.1188552722897</v>
      </c>
      <c r="BE100" s="312">
        <v>34.786514439202698</v>
      </c>
      <c r="BF100" s="312">
        <v>35.443247893357395</v>
      </c>
      <c r="BG100" s="312">
        <v>33.989461194209163</v>
      </c>
      <c r="BH100" s="312">
        <v>38.513922484477355</v>
      </c>
      <c r="BI100" s="312">
        <v>24.636238661050687</v>
      </c>
      <c r="BJ100" s="312">
        <v>35.973398124839775</v>
      </c>
      <c r="BK100" s="312">
        <v>39.444352118986494</v>
      </c>
      <c r="BL100" s="312">
        <v>38.530644944781336</v>
      </c>
      <c r="BM100" s="312">
        <v>33.558520853563188</v>
      </c>
      <c r="BN100" s="312">
        <v>30.676455012402386</v>
      </c>
      <c r="BO100" s="312">
        <v>38.482795612162711</v>
      </c>
      <c r="BP100" s="312">
        <v>36.272242747358696</v>
      </c>
      <c r="BQ100" s="312">
        <v>10.00560999630795</v>
      </c>
      <c r="BR100" s="312">
        <v>25.507218362012917</v>
      </c>
      <c r="BS100" s="312">
        <v>36.685635132382011</v>
      </c>
      <c r="BT100" s="312">
        <v>19.01587407607613</v>
      </c>
      <c r="BU100" s="312">
        <v>33.005618764310142</v>
      </c>
      <c r="BV100" s="312">
        <v>28.734453116984906</v>
      </c>
      <c r="BW100" s="312">
        <v>36.282980898843363</v>
      </c>
      <c r="BX100" s="312">
        <v>36.972828684269238</v>
      </c>
      <c r="BY100" s="312">
        <v>33.490910215441026</v>
      </c>
      <c r="BZ100" s="312">
        <v>38.664931470639495</v>
      </c>
      <c r="CA100" s="312">
        <v>33.677885295170313</v>
      </c>
      <c r="CB100" s="312">
        <v>23.894144285530853</v>
      </c>
      <c r="CC100" s="312">
        <v>35.197268593292939</v>
      </c>
      <c r="CD100" s="312">
        <v>25.394168488359323</v>
      </c>
      <c r="CE100" s="312">
        <v>19.378352867307555</v>
      </c>
      <c r="CF100" s="312">
        <v>35.462711283786042</v>
      </c>
      <c r="CG100" s="312">
        <v>36.386894758203745</v>
      </c>
      <c r="CH100" s="312">
        <v>38.614279584252181</v>
      </c>
      <c r="CI100" s="312">
        <v>32.532564955818074</v>
      </c>
      <c r="CJ100" s="312">
        <v>38.922818935157828</v>
      </c>
      <c r="CK100" s="312">
        <v>35.854594198302998</v>
      </c>
      <c r="CL100" s="312">
        <v>36.097683058953173</v>
      </c>
      <c r="CM100" s="312">
        <v>31.775340293385632</v>
      </c>
      <c r="CN100" s="312">
        <v>25.100214203482992</v>
      </c>
      <c r="CO100" s="312">
        <v>33.364391239936559</v>
      </c>
      <c r="CP100" s="312">
        <v>34.888610452586335</v>
      </c>
      <c r="CQ100" s="312">
        <v>32.684146186006046</v>
      </c>
      <c r="CR100" s="312">
        <v>33.902038953431159</v>
      </c>
      <c r="CS100" s="312">
        <v>34.326042928241719</v>
      </c>
      <c r="CT100" s="312">
        <v>40.143395407588685</v>
      </c>
      <c r="CU100" s="312">
        <v>25.944705580633091</v>
      </c>
      <c r="CV100" s="312">
        <v>39.034768370284588</v>
      </c>
      <c r="CW100" s="312">
        <v>23.200087549347817</v>
      </c>
    </row>
    <row r="101" spans="1:101">
      <c r="A101" s="323">
        <v>99</v>
      </c>
      <c r="B101" s="312">
        <v>38.61300593147638</v>
      </c>
      <c r="C101" s="312">
        <v>39.352514718488635</v>
      </c>
      <c r="D101" s="312">
        <v>29.215039700277647</v>
      </c>
      <c r="E101" s="312">
        <v>30.647808681995858</v>
      </c>
      <c r="F101" s="312">
        <v>19.638364384288057</v>
      </c>
      <c r="G101" s="312">
        <v>38.564086009019313</v>
      </c>
      <c r="H101" s="312">
        <v>22.692621455562907</v>
      </c>
      <c r="I101" s="312">
        <v>41.198273618521952</v>
      </c>
      <c r="J101" s="312">
        <v>17.142837281042439</v>
      </c>
      <c r="K101" s="312">
        <v>32.491594247223567</v>
      </c>
      <c r="L101" s="312">
        <v>34.320140615460531</v>
      </c>
      <c r="M101" s="312">
        <v>35.033684314523086</v>
      </c>
      <c r="N101" s="312">
        <v>37.314934957124038</v>
      </c>
      <c r="O101" s="312">
        <v>38.960212656059454</v>
      </c>
      <c r="P101" s="312">
        <v>17.420916201459654</v>
      </c>
      <c r="Q101" s="312">
        <v>33.917059007706833</v>
      </c>
      <c r="R101" s="312">
        <v>41.493657776709874</v>
      </c>
      <c r="S101" s="312">
        <v>39.313081881271771</v>
      </c>
      <c r="T101" s="312">
        <v>36.714783690846225</v>
      </c>
      <c r="U101" s="312">
        <v>38.895639545125512</v>
      </c>
      <c r="V101" s="312">
        <v>37.679225197375281</v>
      </c>
      <c r="W101" s="312">
        <v>34.462205014439341</v>
      </c>
      <c r="X101" s="312">
        <v>38.717040350838751</v>
      </c>
      <c r="Y101" s="312">
        <v>40.248180913036784</v>
      </c>
      <c r="Z101" s="312">
        <v>33.232607365468937</v>
      </c>
      <c r="AA101" s="312">
        <v>38.739812595514998</v>
      </c>
      <c r="AB101" s="312">
        <v>34.898656574304674</v>
      </c>
      <c r="AC101" s="312">
        <v>37.777238885774764</v>
      </c>
      <c r="AD101" s="312">
        <v>36.340481414872684</v>
      </c>
      <c r="AE101" s="312">
        <v>38.69753671827867</v>
      </c>
      <c r="AF101" s="312">
        <v>22.71950026797148</v>
      </c>
      <c r="AG101" s="312">
        <v>34.427039053870217</v>
      </c>
      <c r="AH101" s="312">
        <v>39.729017185640586</v>
      </c>
      <c r="AI101" s="312">
        <v>32.704645070226917</v>
      </c>
      <c r="AJ101" s="312">
        <v>39.334026489923808</v>
      </c>
      <c r="AK101" s="312">
        <v>32.761052460562283</v>
      </c>
      <c r="AL101" s="312">
        <v>36.125745680618877</v>
      </c>
      <c r="AM101" s="312">
        <v>17.836455745870605</v>
      </c>
      <c r="AN101" s="312">
        <v>37.926194595754616</v>
      </c>
      <c r="AO101" s="312">
        <v>39.239720194797762</v>
      </c>
      <c r="AP101" s="312">
        <v>30.283512321521147</v>
      </c>
      <c r="AQ101" s="312">
        <v>29.880602121577471</v>
      </c>
      <c r="AR101" s="312">
        <v>19.890800115624497</v>
      </c>
      <c r="AS101" s="312">
        <v>38.345749761582432</v>
      </c>
      <c r="AT101" s="312">
        <v>36.36042487078295</v>
      </c>
      <c r="AU101" s="312">
        <v>36.64866722798633</v>
      </c>
      <c r="AV101" s="312">
        <v>37.812395141747892</v>
      </c>
      <c r="AW101" s="312">
        <v>37.709820091865069</v>
      </c>
      <c r="AX101" s="312">
        <v>38.275469887440039</v>
      </c>
      <c r="AY101" s="312">
        <v>22.962877250694646</v>
      </c>
      <c r="AZ101" s="312">
        <v>29.513850624312546</v>
      </c>
      <c r="BA101" s="312">
        <v>38.298527718465351</v>
      </c>
      <c r="BB101" s="312">
        <v>33.455465483713184</v>
      </c>
      <c r="BC101" s="312">
        <v>32.429575162983426</v>
      </c>
      <c r="BD101" s="312">
        <v>32.535885180904216</v>
      </c>
      <c r="BE101" s="312">
        <v>34.951055821163294</v>
      </c>
      <c r="BF101" s="312">
        <v>35.469506124557476</v>
      </c>
      <c r="BG101" s="312">
        <v>34.186985422943629</v>
      </c>
      <c r="BH101" s="312">
        <v>38.434301288150451</v>
      </c>
      <c r="BI101" s="312">
        <v>24.915357227905922</v>
      </c>
      <c r="BJ101" s="312">
        <v>35.880770130275103</v>
      </c>
      <c r="BK101" s="312">
        <v>39.391418235661625</v>
      </c>
      <c r="BL101" s="312">
        <v>38.157859451647361</v>
      </c>
      <c r="BM101" s="312">
        <v>32.986923218686691</v>
      </c>
      <c r="BN101" s="312">
        <v>30.898146201708688</v>
      </c>
      <c r="BO101" s="312">
        <v>38.110732939513206</v>
      </c>
      <c r="BP101" s="312">
        <v>36.393958703207595</v>
      </c>
      <c r="BQ101" s="312">
        <v>10.16980892840013</v>
      </c>
      <c r="BR101" s="312">
        <v>25.811596678329945</v>
      </c>
      <c r="BS101" s="312">
        <v>36.786863137233752</v>
      </c>
      <c r="BT101" s="312">
        <v>19.350279221340273</v>
      </c>
      <c r="BU101" s="312">
        <v>33.196543033811601</v>
      </c>
      <c r="BV101" s="312">
        <v>28.999898195888285</v>
      </c>
      <c r="BW101" s="312">
        <v>36.473754411233003</v>
      </c>
      <c r="BX101" s="312">
        <v>37.139705655378137</v>
      </c>
      <c r="BY101" s="312">
        <v>33.649616566224623</v>
      </c>
      <c r="BZ101" s="312">
        <v>38.5692279738672</v>
      </c>
      <c r="CA101" s="312">
        <v>33.942097973832915</v>
      </c>
      <c r="CB101" s="312">
        <v>24.275451562449135</v>
      </c>
      <c r="CC101" s="312">
        <v>35.228834167763495</v>
      </c>
      <c r="CD101" s="312">
        <v>25.678118645834818</v>
      </c>
      <c r="CE101" s="312">
        <v>19.667258268699403</v>
      </c>
      <c r="CF101" s="312">
        <v>35.66977497470512</v>
      </c>
      <c r="CG101" s="312">
        <v>35.888514381269516</v>
      </c>
      <c r="CH101" s="312">
        <v>38.612705582209649</v>
      </c>
      <c r="CI101" s="312">
        <v>32.772732972021714</v>
      </c>
      <c r="CJ101" s="312">
        <v>38.859744623486392</v>
      </c>
      <c r="CK101" s="312">
        <v>36.065113262612137</v>
      </c>
      <c r="CL101" s="312">
        <v>35.660413682976206</v>
      </c>
      <c r="CM101" s="312">
        <v>31.932470010266201</v>
      </c>
      <c r="CN101" s="312">
        <v>25.44048792511186</v>
      </c>
      <c r="CO101" s="312">
        <v>33.359056729618452</v>
      </c>
      <c r="CP101" s="312">
        <v>35.03305024063436</v>
      </c>
      <c r="CQ101" s="312">
        <v>32.878318343488843</v>
      </c>
      <c r="CR101" s="312">
        <v>34.06299312602011</v>
      </c>
      <c r="CS101" s="312">
        <v>33.693126170626073</v>
      </c>
      <c r="CT101" s="312">
        <v>40.11436810702596</v>
      </c>
      <c r="CU101" s="312">
        <v>26.217036580995874</v>
      </c>
      <c r="CV101" s="312">
        <v>39.088560397154154</v>
      </c>
      <c r="CW101" s="312">
        <v>23.507975704271011</v>
      </c>
    </row>
    <row r="102" spans="1:101">
      <c r="A102" s="323">
        <v>100</v>
      </c>
      <c r="B102" s="312">
        <v>38.382324810702329</v>
      </c>
      <c r="C102" s="312">
        <v>39.15429705191886</v>
      </c>
      <c r="D102" s="312">
        <v>29.431113118589472</v>
      </c>
      <c r="E102" s="312">
        <v>30.895781940897987</v>
      </c>
      <c r="F102" s="312">
        <v>19.925200622404176</v>
      </c>
      <c r="G102" s="312">
        <v>38.46685560851774</v>
      </c>
      <c r="H102" s="312">
        <v>23.023845561183734</v>
      </c>
      <c r="I102" s="312">
        <v>41.03571274785326</v>
      </c>
      <c r="J102" s="312">
        <v>17.388160002836141</v>
      </c>
      <c r="K102" s="312">
        <v>32.688026861445763</v>
      </c>
      <c r="L102" s="312">
        <v>34.425755874852399</v>
      </c>
      <c r="M102" s="312">
        <v>35.032108177839923</v>
      </c>
      <c r="N102" s="312">
        <v>37.442644957469845</v>
      </c>
      <c r="O102" s="312">
        <v>39.032097629962749</v>
      </c>
      <c r="P102" s="312">
        <v>17.689591809932935</v>
      </c>
      <c r="Q102" s="312">
        <v>34.05737408734192</v>
      </c>
      <c r="R102" s="312">
        <v>41.403215833706227</v>
      </c>
      <c r="S102" s="312">
        <v>38.898265602235575</v>
      </c>
      <c r="T102" s="312">
        <v>36.496842484927207</v>
      </c>
      <c r="U102" s="312">
        <v>38.79672994514064</v>
      </c>
      <c r="V102" s="312">
        <v>37.686667064106196</v>
      </c>
      <c r="W102" s="312">
        <v>34.685760312514795</v>
      </c>
      <c r="X102" s="312">
        <v>38.692123271086309</v>
      </c>
      <c r="Y102" s="312">
        <v>39.908183554791897</v>
      </c>
      <c r="Z102" s="312">
        <v>33.471756291318535</v>
      </c>
      <c r="AA102" s="312">
        <v>38.869562323192696</v>
      </c>
      <c r="AB102" s="312">
        <v>35.054591211103585</v>
      </c>
      <c r="AC102" s="312">
        <v>37.822596067857567</v>
      </c>
      <c r="AD102" s="312">
        <v>36.458024975209099</v>
      </c>
      <c r="AE102" s="312">
        <v>38.726135692828258</v>
      </c>
      <c r="AF102" s="312">
        <v>22.996395292445367</v>
      </c>
      <c r="AG102" s="312">
        <v>33.801750477454085</v>
      </c>
      <c r="AH102" s="312">
        <v>39.64217236554628</v>
      </c>
      <c r="AI102" s="312">
        <v>32.842861534527565</v>
      </c>
      <c r="AJ102" s="312">
        <v>39.13133453708474</v>
      </c>
      <c r="AK102" s="312">
        <v>33.051903904036678</v>
      </c>
      <c r="AL102" s="312">
        <v>36.268942410269233</v>
      </c>
      <c r="AM102" s="312">
        <v>18.077321379197787</v>
      </c>
      <c r="AN102" s="312">
        <v>37.772380837770861</v>
      </c>
      <c r="AO102" s="312">
        <v>39.173955490443056</v>
      </c>
      <c r="AP102" s="312">
        <v>30.557860148501092</v>
      </c>
      <c r="AQ102" s="312">
        <v>30.062787185125437</v>
      </c>
      <c r="AR102" s="312">
        <v>20.191611584536492</v>
      </c>
      <c r="AS102" s="312">
        <v>38.09240165040287</v>
      </c>
      <c r="AT102" s="312">
        <v>35.960268757652678</v>
      </c>
      <c r="AU102" s="312">
        <v>36.657466290918499</v>
      </c>
      <c r="AV102" s="312">
        <v>37.641915585425416</v>
      </c>
      <c r="AW102" s="312">
        <v>37.603298719521085</v>
      </c>
      <c r="AX102" s="312">
        <v>38.275853652707603</v>
      </c>
      <c r="AY102" s="312">
        <v>23.275020882023103</v>
      </c>
      <c r="AZ102" s="312">
        <v>29.818377542330616</v>
      </c>
      <c r="BA102" s="312">
        <v>38.347850057084159</v>
      </c>
      <c r="BB102" s="312">
        <v>33.505515396958081</v>
      </c>
      <c r="BC102" s="312">
        <v>32.675982874444507</v>
      </c>
      <c r="BD102" s="312">
        <v>31.953517719096102</v>
      </c>
      <c r="BE102" s="312">
        <v>35.102974689504215</v>
      </c>
      <c r="BF102" s="312">
        <v>35.48370287752396</v>
      </c>
      <c r="BG102" s="312">
        <v>34.372521772882415</v>
      </c>
      <c r="BH102" s="312">
        <v>38.339651824959709</v>
      </c>
      <c r="BI102" s="312">
        <v>25.190059091843089</v>
      </c>
      <c r="BJ102" s="312">
        <v>35.77662645277799</v>
      </c>
      <c r="BK102" s="312">
        <v>39.321773329660921</v>
      </c>
      <c r="BL102" s="312">
        <v>37.77365635209091</v>
      </c>
      <c r="BM102" s="312">
        <v>32.414934185193623</v>
      </c>
      <c r="BN102" s="312">
        <v>31.111035163399205</v>
      </c>
      <c r="BO102" s="312">
        <v>37.727304780527348</v>
      </c>
      <c r="BP102" s="312">
        <v>36.501616433184495</v>
      </c>
      <c r="BQ102" s="312">
        <v>10.334839179690915</v>
      </c>
      <c r="BR102" s="312">
        <v>26.111008914569403</v>
      </c>
      <c r="BS102" s="312">
        <v>36.873696478246373</v>
      </c>
      <c r="BT102" s="312">
        <v>19.68403024905291</v>
      </c>
      <c r="BU102" s="312">
        <v>33.376611147938952</v>
      </c>
      <c r="BV102" s="312">
        <v>29.257994004736492</v>
      </c>
      <c r="BW102" s="312">
        <v>36.649770233206795</v>
      </c>
      <c r="BX102" s="312">
        <v>37.291122973086893</v>
      </c>
      <c r="BY102" s="312">
        <v>33.797219386064135</v>
      </c>
      <c r="BZ102" s="312">
        <v>38.458450351413838</v>
      </c>
      <c r="CA102" s="312">
        <v>34.194152825694637</v>
      </c>
      <c r="CB102" s="312">
        <v>24.653276896884957</v>
      </c>
      <c r="CC102" s="312">
        <v>35.248578257805043</v>
      </c>
      <c r="CD102" s="312">
        <v>25.957160211951077</v>
      </c>
      <c r="CE102" s="312">
        <v>19.954795835593345</v>
      </c>
      <c r="CF102" s="312">
        <v>35.862995653863216</v>
      </c>
      <c r="CG102" s="312">
        <v>35.38404125306635</v>
      </c>
      <c r="CH102" s="312">
        <v>38.595113421390565</v>
      </c>
      <c r="CI102" s="312">
        <v>33.002172489475704</v>
      </c>
      <c r="CJ102" s="312">
        <v>38.780862889532337</v>
      </c>
      <c r="CK102" s="312">
        <v>36.261252568941323</v>
      </c>
      <c r="CL102" s="312">
        <v>35.215957057610787</v>
      </c>
      <c r="CM102" s="312">
        <v>32.080241862118719</v>
      </c>
      <c r="CN102" s="312">
        <v>25.776171909475423</v>
      </c>
      <c r="CO102" s="312">
        <v>33.344284772064185</v>
      </c>
      <c r="CP102" s="312">
        <v>35.164933282831576</v>
      </c>
      <c r="CQ102" s="312">
        <v>33.061943714782728</v>
      </c>
      <c r="CR102" s="312">
        <v>34.212374076940058</v>
      </c>
      <c r="CS102" s="312">
        <v>33.061596233230489</v>
      </c>
      <c r="CT102" s="312">
        <v>40.067250053278123</v>
      </c>
      <c r="CU102" s="312">
        <v>26.484085284665575</v>
      </c>
      <c r="CV102" s="312">
        <v>39.125085200056617</v>
      </c>
      <c r="CW102" s="312">
        <v>23.812435855372996</v>
      </c>
    </row>
    <row r="103" spans="1:101">
      <c r="A103" s="323">
        <v>101</v>
      </c>
      <c r="B103" s="312">
        <v>38.138098195424547</v>
      </c>
      <c r="C103" s="312">
        <v>38.94109477016665</v>
      </c>
      <c r="D103" s="312">
        <v>29.639657928738622</v>
      </c>
      <c r="E103" s="312">
        <v>31.134824151391328</v>
      </c>
      <c r="F103" s="312">
        <v>20.210517789600782</v>
      </c>
      <c r="G103" s="312">
        <v>38.354674546967928</v>
      </c>
      <c r="H103" s="312">
        <v>23.352097503824449</v>
      </c>
      <c r="I103" s="312">
        <v>40.854844552399562</v>
      </c>
      <c r="J103" s="312">
        <v>17.632769419949405</v>
      </c>
      <c r="K103" s="312">
        <v>32.874083505971477</v>
      </c>
      <c r="L103" s="312">
        <v>34.519820007235758</v>
      </c>
      <c r="M103" s="312">
        <v>35.019200003985866</v>
      </c>
      <c r="N103" s="312">
        <v>37.554804974613873</v>
      </c>
      <c r="O103" s="312">
        <v>39.086605025621225</v>
      </c>
      <c r="P103" s="312">
        <v>17.95767922935941</v>
      </c>
      <c r="Q103" s="312">
        <v>34.18626922325997</v>
      </c>
      <c r="R103" s="312">
        <v>41.293092195505729</v>
      </c>
      <c r="S103" s="312">
        <v>38.471662117329629</v>
      </c>
      <c r="T103" s="312">
        <v>36.267707937064614</v>
      </c>
      <c r="U103" s="312">
        <v>38.682404507733551</v>
      </c>
      <c r="V103" s="312">
        <v>37.679310931714632</v>
      </c>
      <c r="W103" s="312">
        <v>34.896549829159781</v>
      </c>
      <c r="X103" s="312">
        <v>38.651257431044939</v>
      </c>
      <c r="Y103" s="312">
        <v>39.553760571688663</v>
      </c>
      <c r="Z103" s="312">
        <v>33.699426163521821</v>
      </c>
      <c r="AA103" s="312">
        <v>38.981634024551539</v>
      </c>
      <c r="AB103" s="312">
        <v>35.197835300950892</v>
      </c>
      <c r="AC103" s="312">
        <v>37.852617598761306</v>
      </c>
      <c r="AD103" s="312">
        <v>36.561444860500195</v>
      </c>
      <c r="AE103" s="312">
        <v>38.738234545437493</v>
      </c>
      <c r="AF103" s="312">
        <v>23.270029387212247</v>
      </c>
      <c r="AG103" s="312">
        <v>33.177313976960775</v>
      </c>
      <c r="AH103" s="312">
        <v>39.538516271777631</v>
      </c>
      <c r="AI103" s="312">
        <v>32.970956807657018</v>
      </c>
      <c r="AJ103" s="312">
        <v>38.913737326890171</v>
      </c>
      <c r="AK103" s="312">
        <v>33.33144847024694</v>
      </c>
      <c r="AL103" s="312">
        <v>36.398040415630035</v>
      </c>
      <c r="AM103" s="312">
        <v>18.317131273337726</v>
      </c>
      <c r="AN103" s="312">
        <v>37.605111539840031</v>
      </c>
      <c r="AO103" s="312">
        <v>39.091900166349298</v>
      </c>
      <c r="AP103" s="312">
        <v>30.823482214071309</v>
      </c>
      <c r="AQ103" s="312">
        <v>30.237098429927848</v>
      </c>
      <c r="AR103" s="312">
        <v>20.490893160226914</v>
      </c>
      <c r="AS103" s="312">
        <v>37.826147776225277</v>
      </c>
      <c r="AT103" s="312">
        <v>35.551845086463139</v>
      </c>
      <c r="AU103" s="312">
        <v>36.652843194349487</v>
      </c>
      <c r="AV103" s="312">
        <v>37.45831228976121</v>
      </c>
      <c r="AW103" s="312">
        <v>37.483121389427097</v>
      </c>
      <c r="AX103" s="312">
        <v>38.260665299500999</v>
      </c>
      <c r="AY103" s="312">
        <v>23.583909857585322</v>
      </c>
      <c r="AZ103" s="312">
        <v>30.114765581664418</v>
      </c>
      <c r="BA103" s="312">
        <v>38.381040965429136</v>
      </c>
      <c r="BB103" s="312">
        <v>33.545474223826446</v>
      </c>
      <c r="BC103" s="312">
        <v>32.911721775797147</v>
      </c>
      <c r="BD103" s="312">
        <v>31.372392355978779</v>
      </c>
      <c r="BE103" s="312">
        <v>35.242177524504342</v>
      </c>
      <c r="BF103" s="312">
        <v>35.4858980207892</v>
      </c>
      <c r="BG103" s="312">
        <v>34.5459363442518</v>
      </c>
      <c r="BH103" s="312">
        <v>38.230210690164732</v>
      </c>
      <c r="BI103" s="312">
        <v>25.460162837102484</v>
      </c>
      <c r="BJ103" s="312">
        <v>35.66115096952494</v>
      </c>
      <c r="BK103" s="312">
        <v>39.235648787055588</v>
      </c>
      <c r="BL103" s="312">
        <v>37.378673659747967</v>
      </c>
      <c r="BM103" s="312">
        <v>31.843208248800959</v>
      </c>
      <c r="BN103" s="312">
        <v>31.314969623221725</v>
      </c>
      <c r="BO103" s="312">
        <v>37.333145292310206</v>
      </c>
      <c r="BP103" s="312">
        <v>36.595179880129201</v>
      </c>
      <c r="BQ103" s="312">
        <v>10.500663020021715</v>
      </c>
      <c r="BR103" s="312">
        <v>26.405237815895717</v>
      </c>
      <c r="BS103" s="312">
        <v>36.946126935267706</v>
      </c>
      <c r="BT103" s="312">
        <v>20.016920301685467</v>
      </c>
      <c r="BU103" s="312">
        <v>33.545698707166999</v>
      </c>
      <c r="BV103" s="312">
        <v>29.508547772735167</v>
      </c>
      <c r="BW103" s="312">
        <v>36.810903799237934</v>
      </c>
      <c r="BX103" s="312">
        <v>37.426990919870953</v>
      </c>
      <c r="BY103" s="312">
        <v>33.933630637367322</v>
      </c>
      <c r="BZ103" s="312">
        <v>38.332859290388754</v>
      </c>
      <c r="CA103" s="312">
        <v>34.433828100028073</v>
      </c>
      <c r="CB103" s="312">
        <v>25.027313331575492</v>
      </c>
      <c r="CC103" s="312">
        <v>35.256552630686556</v>
      </c>
      <c r="CD103" s="312">
        <v>26.231101210313259</v>
      </c>
      <c r="CE103" s="312">
        <v>20.240805213146704</v>
      </c>
      <c r="CF103" s="312">
        <v>36.04222586052299</v>
      </c>
      <c r="CG103" s="312">
        <v>34.874193412568552</v>
      </c>
      <c r="CH103" s="312">
        <v>38.561648091986818</v>
      </c>
      <c r="CI103" s="312">
        <v>33.220700079844505</v>
      </c>
      <c r="CJ103" s="312">
        <v>38.686402278928504</v>
      </c>
      <c r="CK103" s="312">
        <v>36.442859878695032</v>
      </c>
      <c r="CL103" s="312">
        <v>34.76492094879432</v>
      </c>
      <c r="CM103" s="312">
        <v>32.218570025086109</v>
      </c>
      <c r="CN103" s="312">
        <v>26.107005832111451</v>
      </c>
      <c r="CO103" s="312">
        <v>33.320139418808985</v>
      </c>
      <c r="CP103" s="312">
        <v>35.284190031659016</v>
      </c>
      <c r="CQ103" s="312">
        <v>33.234894760878539</v>
      </c>
      <c r="CR103" s="312">
        <v>34.350091477816683</v>
      </c>
      <c r="CS103" s="312">
        <v>32.43221319703899</v>
      </c>
      <c r="CT103" s="312">
        <v>40.002262385959924</v>
      </c>
      <c r="CU103" s="312">
        <v>26.745669394299632</v>
      </c>
      <c r="CV103" s="312">
        <v>39.144426327942647</v>
      </c>
      <c r="CW103" s="312">
        <v>24.113263173261565</v>
      </c>
    </row>
    <row r="104" spans="1:101">
      <c r="A104" s="323">
        <v>102</v>
      </c>
      <c r="B104" s="312">
        <v>37.880758846985685</v>
      </c>
      <c r="C104" s="312">
        <v>38.713328532787692</v>
      </c>
      <c r="D104" s="312">
        <v>29.840534472413644</v>
      </c>
      <c r="E104" s="312">
        <v>31.364751433247772</v>
      </c>
      <c r="F104" s="312">
        <v>20.494156023015702</v>
      </c>
      <c r="G104" s="312">
        <v>38.227802897157126</v>
      </c>
      <c r="H104" s="312">
        <v>23.677147663870628</v>
      </c>
      <c r="I104" s="312">
        <v>40.656123418352031</v>
      </c>
      <c r="J104" s="312">
        <v>17.876555480803486</v>
      </c>
      <c r="K104" s="312">
        <v>33.049633978943291</v>
      </c>
      <c r="L104" s="312">
        <v>34.602303556984964</v>
      </c>
      <c r="M104" s="312">
        <v>34.995041031975092</v>
      </c>
      <c r="N104" s="312">
        <v>37.651378970475541</v>
      </c>
      <c r="O104" s="312">
        <v>39.123792865727665</v>
      </c>
      <c r="P104" s="312">
        <v>18.225047276352171</v>
      </c>
      <c r="Q104" s="312">
        <v>34.303676691601034</v>
      </c>
      <c r="R104" s="312">
        <v>41.163645608750066</v>
      </c>
      <c r="S104" s="312">
        <v>38.034030264876833</v>
      </c>
      <c r="T104" s="312">
        <v>36.027720546022394</v>
      </c>
      <c r="U104" s="312">
        <v>38.552936042375833</v>
      </c>
      <c r="V104" s="312">
        <v>37.657271585994536</v>
      </c>
      <c r="W104" s="312">
        <v>35.094404560922122</v>
      </c>
      <c r="X104" s="312">
        <v>38.59461911206683</v>
      </c>
      <c r="Y104" s="312">
        <v>39.185599174252722</v>
      </c>
      <c r="Z104" s="312">
        <v>33.915431230756575</v>
      </c>
      <c r="AA104" s="312">
        <v>39.076003117867963</v>
      </c>
      <c r="AB104" s="312">
        <v>35.328305367575936</v>
      </c>
      <c r="AC104" s="312">
        <v>37.867375407620166</v>
      </c>
      <c r="AD104" s="312">
        <v>36.6507101344164</v>
      </c>
      <c r="AE104" s="312">
        <v>38.733942574208079</v>
      </c>
      <c r="AF104" s="312">
        <v>23.540235247143826</v>
      </c>
      <c r="AG104" s="312">
        <v>32.554494573017486</v>
      </c>
      <c r="AH104" s="312">
        <v>39.418334348242624</v>
      </c>
      <c r="AI104" s="312">
        <v>33.088863723100999</v>
      </c>
      <c r="AJ104" s="312">
        <v>38.681660923991181</v>
      </c>
      <c r="AK104" s="312">
        <v>33.599430908869067</v>
      </c>
      <c r="AL104" s="312">
        <v>36.512976094731059</v>
      </c>
      <c r="AM104" s="312">
        <v>18.555776183201846</v>
      </c>
      <c r="AN104" s="312">
        <v>37.424693965373592</v>
      </c>
      <c r="AO104" s="312">
        <v>38.993796207366323</v>
      </c>
      <c r="AP104" s="312">
        <v>31.080163551547464</v>
      </c>
      <c r="AQ104" s="312">
        <v>30.403428551041578</v>
      </c>
      <c r="AR104" s="312">
        <v>20.788469079895563</v>
      </c>
      <c r="AS104" s="312">
        <v>37.547440163869105</v>
      </c>
      <c r="AT104" s="312">
        <v>35.135722696664438</v>
      </c>
      <c r="AU104" s="312">
        <v>36.634892930829096</v>
      </c>
      <c r="AV104" s="312">
        <v>37.261908602038446</v>
      </c>
      <c r="AW104" s="312">
        <v>37.349533099444038</v>
      </c>
      <c r="AX104" s="312">
        <v>38.230040055617948</v>
      </c>
      <c r="AY104" s="312">
        <v>23.889335728385852</v>
      </c>
      <c r="AZ104" s="312">
        <v>30.402765233629303</v>
      </c>
      <c r="BA104" s="312">
        <v>38.398176232457963</v>
      </c>
      <c r="BB104" s="312">
        <v>33.575360604371987</v>
      </c>
      <c r="BC104" s="312">
        <v>33.136600280017447</v>
      </c>
      <c r="BD104" s="312">
        <v>30.793117223883137</v>
      </c>
      <c r="BE104" s="312">
        <v>35.368585744347378</v>
      </c>
      <c r="BF104" s="312">
        <v>35.476163603321794</v>
      </c>
      <c r="BG104" s="312">
        <v>34.707109332590619</v>
      </c>
      <c r="BH104" s="312">
        <v>38.106230787096834</v>
      </c>
      <c r="BI104" s="312">
        <v>25.725489868999151</v>
      </c>
      <c r="BJ104" s="312">
        <v>35.534537411410469</v>
      </c>
      <c r="BK104" s="312">
        <v>39.133296322900499</v>
      </c>
      <c r="BL104" s="312">
        <v>36.973549904462303</v>
      </c>
      <c r="BM104" s="312">
        <v>31.272371056533874</v>
      </c>
      <c r="BN104" s="312">
        <v>31.509805902784379</v>
      </c>
      <c r="BO104" s="312">
        <v>36.928889146199637</v>
      </c>
      <c r="BP104" s="312">
        <v>36.67463033305399</v>
      </c>
      <c r="BQ104" s="312">
        <v>10.667241913183819</v>
      </c>
      <c r="BR104" s="312">
        <v>26.694069626448893</v>
      </c>
      <c r="BS104" s="312">
        <v>37.004164062160733</v>
      </c>
      <c r="BT104" s="312">
        <v>20.348740819624229</v>
      </c>
      <c r="BU104" s="312">
        <v>33.703693152295166</v>
      </c>
      <c r="BV104" s="312">
        <v>29.751373403391746</v>
      </c>
      <c r="BW104" s="312">
        <v>36.957050517772785</v>
      </c>
      <c r="BX104" s="312">
        <v>37.547240999999026</v>
      </c>
      <c r="BY104" s="312">
        <v>34.058774207551679</v>
      </c>
      <c r="BZ104" s="312">
        <v>38.192731577314838</v>
      </c>
      <c r="CA104" s="312">
        <v>34.660917388435429</v>
      </c>
      <c r="CB104" s="312">
        <v>25.397255090960531</v>
      </c>
      <c r="CC104" s="312">
        <v>35.252820864154657</v>
      </c>
      <c r="CD104" s="312">
        <v>26.499753078996722</v>
      </c>
      <c r="CE104" s="312">
        <v>20.52512566948004</v>
      </c>
      <c r="CF104" s="312">
        <v>36.207336286609468</v>
      </c>
      <c r="CG104" s="312">
        <v>34.359673422673595</v>
      </c>
      <c r="CH104" s="312">
        <v>38.512474316646745</v>
      </c>
      <c r="CI104" s="312">
        <v>33.428144491937708</v>
      </c>
      <c r="CJ104" s="312">
        <v>38.576609534094146</v>
      </c>
      <c r="CK104" s="312">
        <v>36.609802376818543</v>
      </c>
      <c r="CL104" s="312">
        <v>34.307905166032413</v>
      </c>
      <c r="CM104" s="312">
        <v>32.347377567319441</v>
      </c>
      <c r="CN104" s="312">
        <v>26.432732321295919</v>
      </c>
      <c r="CO104" s="312">
        <v>33.286692329744298</v>
      </c>
      <c r="CP104" s="312">
        <v>35.390765480303017</v>
      </c>
      <c r="CQ104" s="312">
        <v>33.397055254271116</v>
      </c>
      <c r="CR104" s="312">
        <v>34.476067829669162</v>
      </c>
      <c r="CS104" s="312">
        <v>31.805693846780169</v>
      </c>
      <c r="CT104" s="312">
        <v>39.91965022052306</v>
      </c>
      <c r="CU104" s="312">
        <v>27.00161047240902</v>
      </c>
      <c r="CV104" s="312">
        <v>39.146690924049544</v>
      </c>
      <c r="CW104" s="312">
        <v>24.410254450913975</v>
      </c>
    </row>
    <row r="105" spans="1:101">
      <c r="A105" s="323">
        <v>103</v>
      </c>
      <c r="B105" s="312">
        <v>37.610749686217218</v>
      </c>
      <c r="C105" s="312">
        <v>38.471432543602006</v>
      </c>
      <c r="D105" s="312">
        <v>30.033609691861788</v>
      </c>
      <c r="E105" s="312">
        <v>31.585388964887962</v>
      </c>
      <c r="F105" s="312">
        <v>20.775955240287153</v>
      </c>
      <c r="G105" s="312">
        <v>38.086516600095791</v>
      </c>
      <c r="H105" s="312">
        <v>23.998767370607457</v>
      </c>
      <c r="I105" s="312">
        <v>40.440024885221845</v>
      </c>
      <c r="J105" s="312">
        <v>18.119407605633494</v>
      </c>
      <c r="K105" s="312">
        <v>33.214559122599297</v>
      </c>
      <c r="L105" s="312">
        <v>34.673189234139357</v>
      </c>
      <c r="M105" s="312">
        <v>34.959723133770758</v>
      </c>
      <c r="N105" s="312">
        <v>37.732351720952629</v>
      </c>
      <c r="O105" s="312">
        <v>39.143743407479647</v>
      </c>
      <c r="P105" s="312">
        <v>18.491563901327368</v>
      </c>
      <c r="Q105" s="312">
        <v>34.409541086814322</v>
      </c>
      <c r="R105" s="312">
        <v>41.01526122935865</v>
      </c>
      <c r="S105" s="312">
        <v>37.586126364242972</v>
      </c>
      <c r="T105" s="312">
        <v>35.777227954679695</v>
      </c>
      <c r="U105" s="312">
        <v>38.408614109931712</v>
      </c>
      <c r="V105" s="312">
        <v>37.620681104497315</v>
      </c>
      <c r="W105" s="312">
        <v>35.279171576871818</v>
      </c>
      <c r="X105" s="312">
        <v>38.522403816177054</v>
      </c>
      <c r="Y105" s="312">
        <v>38.804392909522065</v>
      </c>
      <c r="Z105" s="312">
        <v>34.119599377856019</v>
      </c>
      <c r="AA105" s="312">
        <v>39.152671094433344</v>
      </c>
      <c r="AB105" s="312">
        <v>35.445932919224013</v>
      </c>
      <c r="AC105" s="312">
        <v>37.866960446939629</v>
      </c>
      <c r="AD105" s="312">
        <v>36.725807316111073</v>
      </c>
      <c r="AE105" s="312">
        <v>38.713390451925861</v>
      </c>
      <c r="AF105" s="312">
        <v>23.806847116614936</v>
      </c>
      <c r="AG105" s="312">
        <v>31.934015853017069</v>
      </c>
      <c r="AH105" s="312">
        <v>39.281931935310702</v>
      </c>
      <c r="AI105" s="312">
        <v>33.196525101835562</v>
      </c>
      <c r="AJ105" s="312">
        <v>38.435544663840318</v>
      </c>
      <c r="AK105" s="312">
        <v>33.855609914086124</v>
      </c>
      <c r="AL105" s="312">
        <v>36.613703621603563</v>
      </c>
      <c r="AM105" s="312">
        <v>18.793146634005758</v>
      </c>
      <c r="AN105" s="312">
        <v>37.23144740413197</v>
      </c>
      <c r="AO105" s="312">
        <v>38.879904807374523</v>
      </c>
      <c r="AP105" s="312">
        <v>31.327698141214672</v>
      </c>
      <c r="AQ105" s="312">
        <v>30.561677086880994</v>
      </c>
      <c r="AR105" s="312">
        <v>21.084163235071014</v>
      </c>
      <c r="AS105" s="312">
        <v>37.256739275092848</v>
      </c>
      <c r="AT105" s="312">
        <v>34.712466273251451</v>
      </c>
      <c r="AU105" s="312">
        <v>36.603725032740932</v>
      </c>
      <c r="AV105" s="312">
        <v>37.053038985149122</v>
      </c>
      <c r="AW105" s="312">
        <v>37.202792126551735</v>
      </c>
      <c r="AX105" s="312">
        <v>38.184131977406892</v>
      </c>
      <c r="AY105" s="312">
        <v>24.191091444983101</v>
      </c>
      <c r="AZ105" s="312">
        <v>30.682135184962743</v>
      </c>
      <c r="BA105" s="312">
        <v>38.399352523475841</v>
      </c>
      <c r="BB105" s="312">
        <v>33.595202278950801</v>
      </c>
      <c r="BC105" s="312">
        <v>33.350438950503936</v>
      </c>
      <c r="BD105" s="312">
        <v>30.216268932001679</v>
      </c>
      <c r="BE105" s="312">
        <v>35.482135750348121</v>
      </c>
      <c r="BF105" s="312">
        <v>35.454583638194372</v>
      </c>
      <c r="BG105" s="312">
        <v>34.855935159853075</v>
      </c>
      <c r="BH105" s="312">
        <v>37.967980627408771</v>
      </c>
      <c r="BI105" s="312">
        <v>25.985864624357379</v>
      </c>
      <c r="BJ105" s="312">
        <v>35.396988949851618</v>
      </c>
      <c r="BK105" s="312">
        <v>39.014987190469419</v>
      </c>
      <c r="BL105" s="312">
        <v>36.558922682485594</v>
      </c>
      <c r="BM105" s="312">
        <v>30.703019039869353</v>
      </c>
      <c r="BN105" s="312">
        <v>31.695409097368564</v>
      </c>
      <c r="BO105" s="312">
        <v>36.515170092440158</v>
      </c>
      <c r="BP105" s="312">
        <v>36.73996633127706</v>
      </c>
      <c r="BQ105" s="312">
        <v>10.834536529816774</v>
      </c>
      <c r="BR105" s="312">
        <v>26.97729436785848</v>
      </c>
      <c r="BS105" s="312">
        <v>37.047835025921195</v>
      </c>
      <c r="BT105" s="312">
        <v>20.679281772698147</v>
      </c>
      <c r="BU105" s="312">
        <v>33.850493886232421</v>
      </c>
      <c r="BV105" s="312">
        <v>29.986291721494108</v>
      </c>
      <c r="BW105" s="312">
        <v>37.088125845943217</v>
      </c>
      <c r="BX105" s="312">
        <v>37.651825922260933</v>
      </c>
      <c r="BY105" s="312">
        <v>34.172585963496701</v>
      </c>
      <c r="BZ105" s="312">
        <v>38.038359340584684</v>
      </c>
      <c r="CA105" s="312">
        <v>34.875229939468468</v>
      </c>
      <c r="CB105" s="312">
        <v>25.762798034918877</v>
      </c>
      <c r="CC105" s="312">
        <v>35.237458151103034</v>
      </c>
      <c r="CD105" s="312">
        <v>26.762930902323017</v>
      </c>
      <c r="CE105" s="312">
        <v>20.807596255320181</v>
      </c>
      <c r="CF105" s="312">
        <v>36.358215915731535</v>
      </c>
      <c r="CG105" s="312">
        <v>33.84116720049014</v>
      </c>
      <c r="CH105" s="312">
        <v>38.447776000569746</v>
      </c>
      <c r="CI105" s="312">
        <v>33.624346887392385</v>
      </c>
      <c r="CJ105" s="312">
        <v>38.451748866385053</v>
      </c>
      <c r="CK105" s="312">
        <v>36.761966814079479</v>
      </c>
      <c r="CL105" s="312">
        <v>33.845500518159909</v>
      </c>
      <c r="CM105" s="312">
        <v>32.466596514699866</v>
      </c>
      <c r="CN105" s="312">
        <v>26.753097319489537</v>
      </c>
      <c r="CO105" s="312">
        <v>33.244022622915651</v>
      </c>
      <c r="CP105" s="312">
        <v>35.484619163376053</v>
      </c>
      <c r="CQ105" s="312">
        <v>33.548320408345418</v>
      </c>
      <c r="CR105" s="312">
        <v>34.590238516106083</v>
      </c>
      <c r="CS105" s="312">
        <v>31.182711646186213</v>
      </c>
      <c r="CT105" s="312">
        <v>39.819681792449408</v>
      </c>
      <c r="CU105" s="312">
        <v>27.251734158381904</v>
      </c>
      <c r="CV105" s="312">
        <v>39.132009252051077</v>
      </c>
      <c r="CW105" s="312">
        <v>24.703208349168108</v>
      </c>
    </row>
    <row r="106" spans="1:101">
      <c r="A106" s="323">
        <v>104</v>
      </c>
      <c r="B106" s="312">
        <v>37.328522717960787</v>
      </c>
      <c r="C106" s="312">
        <v>38.21585340306499</v>
      </c>
      <c r="D106" s="312">
        <v>30.2187572851469</v>
      </c>
      <c r="E106" s="312">
        <v>31.796571219730026</v>
      </c>
      <c r="F106" s="312">
        <v>21.05575529934351</v>
      </c>
      <c r="G106" s="312">
        <v>37.931106714811278</v>
      </c>
      <c r="H106" s="312">
        <v>24.316729190990905</v>
      </c>
      <c r="I106" s="312">
        <v>40.207044135379142</v>
      </c>
      <c r="J106" s="312">
        <v>18.361214773858553</v>
      </c>
      <c r="K106" s="312">
        <v>33.368750958734722</v>
      </c>
      <c r="L106" s="312">
        <v>34.732471861655618</v>
      </c>
      <c r="M106" s="312">
        <v>34.913348584492525</v>
      </c>
      <c r="N106" s="312">
        <v>37.797728678506758</v>
      </c>
      <c r="O106" s="312">
        <v>39.146562722638052</v>
      </c>
      <c r="P106" s="312">
        <v>18.757096302420415</v>
      </c>
      <c r="Q106" s="312">
        <v>34.503819336846675</v>
      </c>
      <c r="R106" s="312">
        <v>40.848349270544666</v>
      </c>
      <c r="S106" s="312">
        <v>37.128702398310217</v>
      </c>
      <c r="T106" s="312">
        <v>35.516584238186603</v>
      </c>
      <c r="U106" s="312">
        <v>38.249744213819767</v>
      </c>
      <c r="V106" s="312">
        <v>37.569688430815148</v>
      </c>
      <c r="W106" s="312">
        <v>35.450714215623236</v>
      </c>
      <c r="X106" s="312">
        <v>38.434825648562921</v>
      </c>
      <c r="Y106" s="312">
        <v>38.410839806034225</v>
      </c>
      <c r="Z106" s="312">
        <v>34.311772365039303</v>
      </c>
      <c r="AA106" s="312">
        <v>39.211665281623532</v>
      </c>
      <c r="AB106" s="312">
        <v>35.550664473794974</v>
      </c>
      <c r="AC106" s="312">
        <v>37.851482332901327</v>
      </c>
      <c r="AD106" s="312">
        <v>36.786740272476365</v>
      </c>
      <c r="AE106" s="312">
        <v>38.67672973077044</v>
      </c>
      <c r="AF106" s="312">
        <v>24.069700970155818</v>
      </c>
      <c r="AG106" s="312">
        <v>31.316559816443004</v>
      </c>
      <c r="AH106" s="312">
        <v>39.129633337628292</v>
      </c>
      <c r="AI106" s="312">
        <v>33.293893782285586</v>
      </c>
      <c r="AJ106" s="312">
        <v>38.175839996758782</v>
      </c>
      <c r="AK106" s="312">
        <v>34.099758516000144</v>
      </c>
      <c r="AL106" s="312">
        <v>36.700194905118046</v>
      </c>
      <c r="AM106" s="312">
        <v>19.029133009010913</v>
      </c>
      <c r="AN106" s="312">
        <v>37.02570240443211</v>
      </c>
      <c r="AO106" s="312">
        <v>38.750505578319093</v>
      </c>
      <c r="AP106" s="312">
        <v>31.565889206894241</v>
      </c>
      <c r="AQ106" s="312">
        <v>30.711750523671643</v>
      </c>
      <c r="AR106" s="312">
        <v>21.37779935645381</v>
      </c>
      <c r="AS106" s="312">
        <v>36.954512928822879</v>
      </c>
      <c r="AT106" s="312">
        <v>34.28263530314517</v>
      </c>
      <c r="AU106" s="312">
        <v>36.559463244228624</v>
      </c>
      <c r="AV106" s="312">
        <v>36.832048233087804</v>
      </c>
      <c r="AW106" s="312">
        <v>37.043169385356499</v>
      </c>
      <c r="AX106" s="312">
        <v>38.123113443481429</v>
      </c>
      <c r="AY106" s="312">
        <v>24.488971608669374</v>
      </c>
      <c r="AZ106" s="312">
        <v>30.952642682901246</v>
      </c>
      <c r="BA106" s="312">
        <v>38.384686977300809</v>
      </c>
      <c r="BB106" s="312">
        <v>33.605035987973942</v>
      </c>
      <c r="BC106" s="312">
        <v>33.553070753888512</v>
      </c>
      <c r="BD106" s="312">
        <v>29.642392506418172</v>
      </c>
      <c r="BE106" s="312">
        <v>35.582778942305879</v>
      </c>
      <c r="BF106" s="312">
        <v>35.421253866835364</v>
      </c>
      <c r="BG106" s="312">
        <v>34.992322577084515</v>
      </c>
      <c r="BH106" s="312">
        <v>37.815743606848628</v>
      </c>
      <c r="BI106" s="312">
        <v>26.241114778465736</v>
      </c>
      <c r="BJ106" s="312">
        <v>35.248717772338551</v>
      </c>
      <c r="BK106" s="312">
        <v>38.881011354683729</v>
      </c>
      <c r="BL106" s="312">
        <v>36.135427253477488</v>
      </c>
      <c r="BM106" s="312">
        <v>30.135719170982277</v>
      </c>
      <c r="BN106" s="312">
        <v>31.871653239017004</v>
      </c>
      <c r="BO106" s="312">
        <v>36.092619571074245</v>
      </c>
      <c r="BP106" s="312">
        <v>36.791203533091014</v>
      </c>
      <c r="BQ106" s="312">
        <v>11.002506761016134</v>
      </c>
      <c r="BR106" s="312">
        <v>27.254706112937491</v>
      </c>
      <c r="BS106" s="312">
        <v>37.077184409769671</v>
      </c>
      <c r="BT106" s="312">
        <v>21.008331896232239</v>
      </c>
      <c r="BU106" s="312">
        <v>33.986012373636477</v>
      </c>
      <c r="BV106" s="312">
        <v>30.213130709033145</v>
      </c>
      <c r="BW106" s="312">
        <v>37.20406531829488</v>
      </c>
      <c r="BX106" s="312">
        <v>37.740719533645688</v>
      </c>
      <c r="BY106" s="312">
        <v>34.275013784356076</v>
      </c>
      <c r="BZ106" s="312">
        <v>37.870049270014711</v>
      </c>
      <c r="CA106" s="312">
        <v>35.076590939076809</v>
      </c>
      <c r="CB106" s="312">
        <v>26.123640112772271</v>
      </c>
      <c r="CC106" s="312">
        <v>35.210551085546918</v>
      </c>
      <c r="CD106" s="312">
        <v>27.020453638068272</v>
      </c>
      <c r="CE106" s="312">
        <v>21.088055965168014</v>
      </c>
      <c r="CF106" s="312">
        <v>36.494772121385935</v>
      </c>
      <c r="CG106" s="312">
        <v>33.31934294775003</v>
      </c>
      <c r="CH106" s="312">
        <v>38.36775564423111</v>
      </c>
      <c r="CI106" s="312">
        <v>33.809161052088314</v>
      </c>
      <c r="CJ106" s="312">
        <v>38.312101198366172</v>
      </c>
      <c r="CK106" s="312">
        <v>36.899259604353468</v>
      </c>
      <c r="CL106" s="312">
        <v>33.37828783025644</v>
      </c>
      <c r="CM106" s="312">
        <v>32.576167902253019</v>
      </c>
      <c r="CN106" s="312">
        <v>27.067850441009519</v>
      </c>
      <c r="CO106" s="312">
        <v>33.192216714861374</v>
      </c>
      <c r="CP106" s="312">
        <v>35.56572512941888</v>
      </c>
      <c r="CQ106" s="312">
        <v>33.688596985912056</v>
      </c>
      <c r="CR106" s="312">
        <v>34.692551832485421</v>
      </c>
      <c r="CS106" s="312">
        <v>30.563896902128853</v>
      </c>
      <c r="CT106" s="312">
        <v>39.702647554089701</v>
      </c>
      <c r="CU106" s="312">
        <v>27.495870380174921</v>
      </c>
      <c r="CV106" s="312">
        <v>39.100534170744794</v>
      </c>
      <c r="CW106" s="312">
        <v>24.991925640832733</v>
      </c>
    </row>
    <row r="107" spans="1:101">
      <c r="A107" s="323">
        <v>105</v>
      </c>
      <c r="B107" s="312">
        <v>37.034537957317873</v>
      </c>
      <c r="C107" s="312">
        <v>37.947048953552432</v>
      </c>
      <c r="D107" s="312">
        <v>30.395857851211211</v>
      </c>
      <c r="E107" s="312">
        <v>31.998142186175887</v>
      </c>
      <c r="F107" s="312">
        <v>21.333396159475033</v>
      </c>
      <c r="G107" s="312">
        <v>37.761878645770487</v>
      </c>
      <c r="H107" s="312">
        <v>24.630807218415466</v>
      </c>
      <c r="I107" s="312">
        <v>39.957694458752798</v>
      </c>
      <c r="J107" s="312">
        <v>18.601865612605579</v>
      </c>
      <c r="K107" s="312">
        <v>33.512112803916054</v>
      </c>
      <c r="L107" s="312">
        <v>34.780158301511705</v>
      </c>
      <c r="M107" s="312">
        <v>34.856029817193736</v>
      </c>
      <c r="N107" s="312">
        <v>37.847535788527409</v>
      </c>
      <c r="O107" s="312">
        <v>39.132380223064025</v>
      </c>
      <c r="P107" s="312">
        <v>19.021511041271154</v>
      </c>
      <c r="Q107" s="312">
        <v>34.586480696053933</v>
      </c>
      <c r="R107" s="312">
        <v>40.663343603009942</v>
      </c>
      <c r="S107" s="312">
        <v>36.662504270851656</v>
      </c>
      <c r="T107" s="312">
        <v>35.246149193266746</v>
      </c>
      <c r="U107" s="312">
        <v>38.076646967094852</v>
      </c>
      <c r="V107" s="312">
        <v>37.504458917480541</v>
      </c>
      <c r="W107" s="312">
        <v>35.608912247311721</v>
      </c>
      <c r="X107" s="312">
        <v>38.33211666522633</v>
      </c>
      <c r="Y107" s="312">
        <v>38.005640559268443</v>
      </c>
      <c r="Z107" s="312">
        <v>34.4918060387811</v>
      </c>
      <c r="AA107" s="312">
        <v>39.253038542318848</v>
      </c>
      <c r="AB107" s="312">
        <v>35.642461554172208</v>
      </c>
      <c r="AC107" s="312">
        <v>37.821068948054304</v>
      </c>
      <c r="AD107" s="312">
        <v>36.833530074691915</v>
      </c>
      <c r="AE107" s="312">
        <v>38.62413230343536</v>
      </c>
      <c r="AF107" s="312">
        <v>24.328634691726513</v>
      </c>
      <c r="AG107" s="312">
        <v>30.702766905614684</v>
      </c>
      <c r="AH107" s="312">
        <v>38.961780859834505</v>
      </c>
      <c r="AI107" s="312">
        <v>33.380932633748628</v>
      </c>
      <c r="AJ107" s="312">
        <v>37.90300932599407</v>
      </c>
      <c r="AK107" s="312">
        <v>34.331664441153286</v>
      </c>
      <c r="AL107" s="312">
        <v>36.772439510328987</v>
      </c>
      <c r="AM107" s="312">
        <v>19.263625638040882</v>
      </c>
      <c r="AN107" s="312">
        <v>36.80779999450877</v>
      </c>
      <c r="AO107" s="312">
        <v>38.60589572706116</v>
      </c>
      <c r="AP107" s="312">
        <v>31.794549495884464</v>
      </c>
      <c r="AQ107" s="312">
        <v>30.853562389652474</v>
      </c>
      <c r="AR107" s="312">
        <v>21.669201200431122</v>
      </c>
      <c r="AS107" s="312">
        <v>36.641235228527457</v>
      </c>
      <c r="AT107" s="312">
        <v>33.846783078430754</v>
      </c>
      <c r="AU107" s="312">
        <v>36.502245168593014</v>
      </c>
      <c r="AV107" s="312">
        <v>36.599290678495194</v>
      </c>
      <c r="AW107" s="312">
        <v>36.870947769955713</v>
      </c>
      <c r="AX107" s="312">
        <v>38.047174613319498</v>
      </c>
      <c r="AY107" s="312">
        <v>24.78277272168328</v>
      </c>
      <c r="AZ107" s="312">
        <v>31.21406388490637</v>
      </c>
      <c r="BA107" s="312">
        <v>38.354316760307924</v>
      </c>
      <c r="BB107" s="312">
        <v>33.604907358483075</v>
      </c>
      <c r="BC107" s="312">
        <v>33.744341288454798</v>
      </c>
      <c r="BD107" s="312">
        <v>29.072001450421141</v>
      </c>
      <c r="BE107" s="312">
        <v>35.670481704163571</v>
      </c>
      <c r="BF107" s="312">
        <v>35.376281504605124</v>
      </c>
      <c r="BG107" s="312">
        <v>35.116194738591055</v>
      </c>
      <c r="BH107" s="312">
        <v>37.649817259009893</v>
      </c>
      <c r="BI107" s="312">
        <v>26.491071448196383</v>
      </c>
      <c r="BJ107" s="312">
        <v>35.089944647858026</v>
      </c>
      <c r="BK107" s="312">
        <v>38.731676632855432</v>
      </c>
      <c r="BL107" s="312">
        <v>35.703695187847899</v>
      </c>
      <c r="BM107" s="312">
        <v>29.571008837197365</v>
      </c>
      <c r="BN107" s="312">
        <v>32.038421444615523</v>
      </c>
      <c r="BO107" s="312">
        <v>35.661865372546238</v>
      </c>
      <c r="BP107" s="312">
        <v>36.828374549637402</v>
      </c>
      <c r="BQ107" s="312">
        <v>11.171111732646581</v>
      </c>
      <c r="BR107" s="312">
        <v>27.526103254032694</v>
      </c>
      <c r="BS107" s="312">
        <v>37.092273981098053</v>
      </c>
      <c r="BT107" s="312">
        <v>21.335678931239393</v>
      </c>
      <c r="BU107" s="312">
        <v>34.110172218305053</v>
      </c>
      <c r="BV107" s="312">
        <v>30.431725729613916</v>
      </c>
      <c r="BW107" s="312">
        <v>37.304824529808755</v>
      </c>
      <c r="BX107" s="312">
        <v>37.813916704592032</v>
      </c>
      <c r="BY107" s="312">
        <v>34.366017572797048</v>
      </c>
      <c r="BZ107" s="312">
        <v>37.688121816134952</v>
      </c>
      <c r="CA107" s="312">
        <v>35.26484175630101</v>
      </c>
      <c r="CB107" s="312">
        <v>26.479481816553722</v>
      </c>
      <c r="CC107" s="312">
        <v>35.172197430569625</v>
      </c>
      <c r="CD107" s="312">
        <v>27.272144339692886</v>
      </c>
      <c r="CE107" s="312">
        <v>21.366343899756188</v>
      </c>
      <c r="CF107" s="312">
        <v>36.616930724355875</v>
      </c>
      <c r="CG107" s="312">
        <v>32.794850181627758</v>
      </c>
      <c r="CH107" s="312">
        <v>38.272633720967178</v>
      </c>
      <c r="CI107" s="312">
        <v>33.98245358290098</v>
      </c>
      <c r="CJ107" s="312">
        <v>38.157963378915596</v>
      </c>
      <c r="CK107" s="312">
        <v>37.021606876959773</v>
      </c>
      <c r="CL107" s="312">
        <v>32.906837023001863</v>
      </c>
      <c r="CM107" s="312">
        <v>32.676041811231755</v>
      </c>
      <c r="CN107" s="312">
        <v>27.3767453251813</v>
      </c>
      <c r="CO107" s="312">
        <v>33.131368151873509</v>
      </c>
      <c r="CP107" s="312">
        <v>35.634071885466156</v>
      </c>
      <c r="CQ107" s="312">
        <v>33.817803386759024</v>
      </c>
      <c r="CR107" s="312">
        <v>34.782968991132904</v>
      </c>
      <c r="CS107" s="312">
        <v>29.949837106297483</v>
      </c>
      <c r="CT107" s="312">
        <v>39.568859227856208</v>
      </c>
      <c r="CU107" s="312">
        <v>27.733853560296037</v>
      </c>
      <c r="CV107" s="312">
        <v>39.052440559558143</v>
      </c>
      <c r="CW107" s="312">
        <v>25.276209452982297</v>
      </c>
    </row>
    <row r="108" spans="1:101">
      <c r="A108" s="323">
        <v>106</v>
      </c>
      <c r="B108" s="312">
        <v>36.729262360868432</v>
      </c>
      <c r="C108" s="312">
        <v>37.665487121365445</v>
      </c>
      <c r="D108" s="312">
        <v>30.564799024497979</v>
      </c>
      <c r="E108" s="312">
        <v>32.189955570810149</v>
      </c>
      <c r="F108" s="312">
        <v>21.608718043453219</v>
      </c>
      <c r="G108" s="312">
        <v>37.579151350526423</v>
      </c>
      <c r="H108" s="312">
        <v>24.940777360939183</v>
      </c>
      <c r="I108" s="312">
        <v>39.692505698741236</v>
      </c>
      <c r="J108" s="312">
        <v>18.841248486285178</v>
      </c>
      <c r="K108" s="312">
        <v>33.644559364291872</v>
      </c>
      <c r="L108" s="312">
        <v>34.816267359996019</v>
      </c>
      <c r="M108" s="312">
        <v>34.787889162906211</v>
      </c>
      <c r="N108" s="312">
        <v>37.881819260451586</v>
      </c>
      <c r="O108" s="312">
        <v>39.101348133881906</v>
      </c>
      <c r="P108" s="312">
        <v>19.284674160532898</v>
      </c>
      <c r="Q108" s="312">
        <v>34.657506716008406</v>
      </c>
      <c r="R108" s="312">
        <v>40.46070031330931</v>
      </c>
      <c r="S108" s="312">
        <v>36.188270143189136</v>
      </c>
      <c r="T108" s="312">
        <v>34.96628763048254</v>
      </c>
      <c r="U108" s="312">
        <v>37.889657238319458</v>
      </c>
      <c r="V108" s="312">
        <v>37.425173839130224</v>
      </c>
      <c r="W108" s="312">
        <v>35.753662000304118</v>
      </c>
      <c r="X108" s="312">
        <v>38.214526188220425</v>
      </c>
      <c r="Y108" s="312">
        <v>37.589496763270901</v>
      </c>
      <c r="Z108" s="312">
        <v>34.659570513929857</v>
      </c>
      <c r="AA108" s="312">
        <v>39.276868912322975</v>
      </c>
      <c r="AB108" s="312">
        <v>35.72130065397409</v>
      </c>
      <c r="AC108" s="312">
        <v>37.775866007952018</v>
      </c>
      <c r="AD108" s="312">
        <v>36.866214819779003</v>
      </c>
      <c r="AE108" s="312">
        <v>38.555789822838811</v>
      </c>
      <c r="AF108" s="312">
        <v>24.583488252328422</v>
      </c>
      <c r="AG108" s="312">
        <v>30.093236211603788</v>
      </c>
      <c r="AH108" s="312">
        <v>38.778733813784278</v>
      </c>
      <c r="AI108" s="312">
        <v>33.45761455336261</v>
      </c>
      <c r="AJ108" s="312">
        <v>37.617524843582665</v>
      </c>
      <c r="AK108" s="312">
        <v>34.55113044131943</v>
      </c>
      <c r="AL108" s="312">
        <v>36.830444542857983</v>
      </c>
      <c r="AM108" s="312">
        <v>19.496514886669509</v>
      </c>
      <c r="AN108" s="312">
        <v>36.57809089537443</v>
      </c>
      <c r="AO108" s="312">
        <v>38.446389203068321</v>
      </c>
      <c r="AP108" s="312">
        <v>32.013501541691262</v>
      </c>
      <c r="AQ108" s="312">
        <v>30.987033338896339</v>
      </c>
      <c r="AR108" s="312">
        <v>21.958192736975487</v>
      </c>
      <c r="AS108" s="312">
        <v>36.317385499838743</v>
      </c>
      <c r="AT108" s="312">
        <v>33.40545574823404</v>
      </c>
      <c r="AU108" s="312">
        <v>36.432221892334717</v>
      </c>
      <c r="AV108" s="312">
        <v>36.355129394584615</v>
      </c>
      <c r="AW108" s="312">
        <v>36.68642148118969</v>
      </c>
      <c r="AX108" s="312">
        <v>37.956522852767208</v>
      </c>
      <c r="AY108" s="312">
        <v>25.072293436007136</v>
      </c>
      <c r="AZ108" s="312">
        <v>31.46618419226596</v>
      </c>
      <c r="BA108" s="312">
        <v>38.308398579185379</v>
      </c>
      <c r="BB108" s="312">
        <v>33.594870777883592</v>
      </c>
      <c r="BC108" s="312">
        <v>33.924108987716835</v>
      </c>
      <c r="BD108" s="312">
        <v>28.505577918669932</v>
      </c>
      <c r="BE108" s="312">
        <v>35.745225360230698</v>
      </c>
      <c r="BF108" s="312">
        <v>35.319784968474053</v>
      </c>
      <c r="BG108" s="312">
        <v>35.227489247602769</v>
      </c>
      <c r="BH108" s="312">
        <v>37.470512489545897</v>
      </c>
      <c r="BI108" s="312">
        <v>26.735569390937503</v>
      </c>
      <c r="BJ108" s="312">
        <v>34.920898483326326</v>
      </c>
      <c r="BK108" s="312">
        <v>38.567307805927889</v>
      </c>
      <c r="BL108" s="312">
        <v>35.264353067665155</v>
      </c>
      <c r="BM108" s="312">
        <v>29.009395828373719</v>
      </c>
      <c r="BN108" s="312">
        <v>32.195606048722738</v>
      </c>
      <c r="BO108" s="312">
        <v>35.223530351198839</v>
      </c>
      <c r="BP108" s="312">
        <v>36.851528744753331</v>
      </c>
      <c r="BQ108" s="312">
        <v>11.340309820355888</v>
      </c>
      <c r="BR108" s="312">
        <v>27.791288765516317</v>
      </c>
      <c r="BS108" s="312">
        <v>37.093182425247718</v>
      </c>
      <c r="BT108" s="312">
        <v>21.661109868352884</v>
      </c>
      <c r="BU108" s="312">
        <v>34.222909218273074</v>
      </c>
      <c r="BV108" s="312">
        <v>30.641919740928554</v>
      </c>
      <c r="BW108" s="312">
        <v>37.390379073635387</v>
      </c>
      <c r="BX108" s="312">
        <v>37.871433166585888</v>
      </c>
      <c r="BY108" s="312">
        <v>34.445569244786533</v>
      </c>
      <c r="BZ108" s="312">
        <v>37.492910371865712</v>
      </c>
      <c r="CA108" s="312">
        <v>35.439840153734643</v>
      </c>
      <c r="CB108" s="312">
        <v>26.830026632533354</v>
      </c>
      <c r="CC108" s="312">
        <v>35.12250586894919</v>
      </c>
      <c r="CD108" s="312">
        <v>27.517830373193544</v>
      </c>
      <c r="CE108" s="312">
        <v>21.64229942955804</v>
      </c>
      <c r="CF108" s="312">
        <v>36.724636009443913</v>
      </c>
      <c r="CG108" s="312">
        <v>32.268318865764705</v>
      </c>
      <c r="CH108" s="312">
        <v>38.162648021734512</v>
      </c>
      <c r="CI108" s="312">
        <v>34.144104049462108</v>
      </c>
      <c r="CJ108" s="312">
        <v>37.989647373915524</v>
      </c>
      <c r="CK108" s="312">
        <v>37.128954484237724</v>
      </c>
      <c r="CL108" s="312">
        <v>32.431706255456184</v>
      </c>
      <c r="CM108" s="312">
        <v>32.76617739187602</v>
      </c>
      <c r="CN108" s="312">
        <v>27.679539984236865</v>
      </c>
      <c r="CO108" s="312">
        <v>33.061577432583022</v>
      </c>
      <c r="CP108" s="312">
        <v>35.68966231403396</v>
      </c>
      <c r="CQ108" s="312">
        <v>33.93586971414274</v>
      </c>
      <c r="CR108" s="312">
        <v>34.861464102772544</v>
      </c>
      <c r="CS108" s="312">
        <v>29.341077442616225</v>
      </c>
      <c r="CT108" s="312">
        <v>39.41864881957887</v>
      </c>
      <c r="CU108" s="312">
        <v>27.965522815714195</v>
      </c>
      <c r="CV108" s="312">
        <v>38.987924697302041</v>
      </c>
      <c r="CW108" s="312">
        <v>25.555865507004537</v>
      </c>
    </row>
    <row r="109" spans="1:101">
      <c r="A109" s="323">
        <v>107</v>
      </c>
      <c r="B109" s="312">
        <v>36.413168766003608</v>
      </c>
      <c r="C109" s="312">
        <v>37.371644759193615</v>
      </c>
      <c r="D109" s="312">
        <v>30.725475598919175</v>
      </c>
      <c r="E109" s="312">
        <v>32.371874984429006</v>
      </c>
      <c r="F109" s="312">
        <v>21.881561600457751</v>
      </c>
      <c r="G109" s="312">
        <v>37.383256530201457</v>
      </c>
      <c r="H109" s="312">
        <v>25.246417628425249</v>
      </c>
      <c r="I109" s="312">
        <v>39.412022685329248</v>
      </c>
      <c r="J109" s="312">
        <v>19.079251587115646</v>
      </c>
      <c r="K109" s="312">
        <v>33.766016809902808</v>
      </c>
      <c r="L109" s="312">
        <v>34.840829672567494</v>
      </c>
      <c r="M109" s="312">
        <v>34.709058576676703</v>
      </c>
      <c r="N109" s="312">
        <v>37.900645294757894</v>
      </c>
      <c r="O109" s="312">
        <v>39.053640916579404</v>
      </c>
      <c r="P109" s="312">
        <v>19.546451302955511</v>
      </c>
      <c r="Q109" s="312">
        <v>34.716891194431938</v>
      </c>
      <c r="R109" s="312">
        <v>40.240896226427509</v>
      </c>
      <c r="S109" s="312">
        <v>35.706728853992239</v>
      </c>
      <c r="T109" s="312">
        <v>34.677368671232493</v>
      </c>
      <c r="U109" s="312">
        <v>37.689123279117922</v>
      </c>
      <c r="V109" s="312">
        <v>37.332029877648829</v>
      </c>
      <c r="W109" s="312">
        <v>35.884876452531316</v>
      </c>
      <c r="X109" s="312">
        <v>38.082320090959492</v>
      </c>
      <c r="Y109" s="312">
        <v>37.163109193805063</v>
      </c>
      <c r="Z109" s="312">
        <v>34.814950326771324</v>
      </c>
      <c r="AA109" s="312">
        <v>39.283259177639273</v>
      </c>
      <c r="AB109" s="312">
        <v>35.787173174043041</v>
      </c>
      <c r="AC109" s="312">
        <v>37.716036593394747</v>
      </c>
      <c r="AD109" s="312">
        <v>36.884849417965555</v>
      </c>
      <c r="AE109" s="312">
        <v>38.471913082717194</v>
      </c>
      <c r="AF109" s="312">
        <v>24.83410388566762</v>
      </c>
      <c r="AG109" s="312">
        <v>29.488525844566677</v>
      </c>
      <c r="AH109" s="312">
        <v>38.580867500917499</v>
      </c>
      <c r="AI109" s="312">
        <v>33.523922446729557</v>
      </c>
      <c r="AJ109" s="312">
        <v>37.31986736775098</v>
      </c>
      <c r="AK109" s="312">
        <v>34.757974589826802</v>
      </c>
      <c r="AL109" s="312">
        <v>36.874234496954465</v>
      </c>
      <c r="AM109" s="312">
        <v>19.727691245974992</v>
      </c>
      <c r="AN109" s="312">
        <v>36.33693472750776</v>
      </c>
      <c r="AO109" s="312">
        <v>38.272315820019891</v>
      </c>
      <c r="AP109" s="312">
        <v>32.222577909010134</v>
      </c>
      <c r="AQ109" s="312">
        <v>31.112091224639023</v>
      </c>
      <c r="AR109" s="312">
        <v>22.244598338634635</v>
      </c>
      <c r="AS109" s="312">
        <v>35.983447241415924</v>
      </c>
      <c r="AT109" s="312">
        <v>32.959191420762671</v>
      </c>
      <c r="AU109" s="312">
        <v>36.349557587068091</v>
      </c>
      <c r="AV109" s="312">
        <v>36.099935393751124</v>
      </c>
      <c r="AW109" s="312">
        <v>36.489895341323283</v>
      </c>
      <c r="AX109" s="312">
        <v>37.851382128539854</v>
      </c>
      <c r="AY109" s="312">
        <v>25.357334800302059</v>
      </c>
      <c r="AZ109" s="312">
        <v>31.708798566836666</v>
      </c>
      <c r="BA109" s="312">
        <v>38.247108154350158</v>
      </c>
      <c r="BB109" s="312">
        <v>33.574989255193742</v>
      </c>
      <c r="BC109" s="312">
        <v>34.092245298782984</v>
      </c>
      <c r="BD109" s="312">
        <v>27.94357299850466</v>
      </c>
      <c r="BE109" s="312">
        <v>35.807006102314006</v>
      </c>
      <c r="BF109" s="312">
        <v>35.251893587619378</v>
      </c>
      <c r="BG109" s="312">
        <v>35.326158173512631</v>
      </c>
      <c r="BH109" s="312">
        <v>37.27815279335119</v>
      </c>
      <c r="BI109" s="312">
        <v>26.974447198996049</v>
      </c>
      <c r="BJ109" s="312">
        <v>34.7418158721715</v>
      </c>
      <c r="BK109" s="312">
        <v>38.38824570344336</v>
      </c>
      <c r="BL109" s="312">
        <v>34.818021244021992</v>
      </c>
      <c r="BM109" s="312">
        <v>28.451358431627007</v>
      </c>
      <c r="BN109" s="312">
        <v>32.343108720937643</v>
      </c>
      <c r="BO109" s="312">
        <v>34.778231194516721</v>
      </c>
      <c r="BP109" s="312">
        <v>36.860732001652146</v>
      </c>
      <c r="BQ109" s="312">
        <v>11.510058665283545</v>
      </c>
      <c r="BR109" s="312">
        <v>28.050070459918128</v>
      </c>
      <c r="BS109" s="312">
        <v>37.080005046190976</v>
      </c>
      <c r="BT109" s="312">
        <v>21.984411195089816</v>
      </c>
      <c r="BU109" s="312">
        <v>34.324171398629751</v>
      </c>
      <c r="BV109" s="312">
        <v>30.843563494888286</v>
      </c>
      <c r="BW109" s="312">
        <v>37.460724434109856</v>
      </c>
      <c r="BX109" s="312">
        <v>37.913305303032168</v>
      </c>
      <c r="BY109" s="312">
        <v>34.513652698098738</v>
      </c>
      <c r="BZ109" s="312">
        <v>37.284760439247044</v>
      </c>
      <c r="CA109" s="312">
        <v>35.601460462386051</v>
      </c>
      <c r="CB109" s="312">
        <v>27.174981489994273</v>
      </c>
      <c r="CC109" s="312">
        <v>35.061595737204883</v>
      </c>
      <c r="CD109" s="312">
        <v>27.75734362818871</v>
      </c>
      <c r="CE109" s="312">
        <v>21.915762359104509</v>
      </c>
      <c r="CF109" s="312">
        <v>36.817850701804915</v>
      </c>
      <c r="CG109" s="312">
        <v>31.740358640839368</v>
      </c>
      <c r="CH109" s="312">
        <v>38.038052969433053</v>
      </c>
      <c r="CI109" s="312">
        <v>34.294005130668396</v>
      </c>
      <c r="CJ109" s="312">
        <v>37.807479435318015</v>
      </c>
      <c r="CK109" s="312">
        <v>37.221267964692764</v>
      </c>
      <c r="CL109" s="312">
        <v>31.9534411319522</v>
      </c>
      <c r="CM109" s="312">
        <v>32.846542871888481</v>
      </c>
      <c r="CN109" s="312">
        <v>27.975997145234867</v>
      </c>
      <c r="CO109" s="312">
        <v>32.982951822278331</v>
      </c>
      <c r="CP109" s="312">
        <v>35.732513562961685</v>
      </c>
      <c r="CQ109" s="312">
        <v>34.04273782019397</v>
      </c>
      <c r="CR109" s="312">
        <v>34.928024134386938</v>
      </c>
      <c r="CS109" s="312">
        <v>28.738121448238211</v>
      </c>
      <c r="CT109" s="312">
        <v>39.252367595915729</v>
      </c>
      <c r="CU109" s="312">
        <v>28.190722151342186</v>
      </c>
      <c r="CV109" s="312">
        <v>38.907203596727165</v>
      </c>
      <c r="CW109" s="312">
        <v>25.830702355970782</v>
      </c>
    </row>
    <row r="110" spans="1:101">
      <c r="A110" s="323">
        <v>108</v>
      </c>
      <c r="B110" s="312">
        <v>36.086734841410426</v>
      </c>
      <c r="C110" s="312">
        <v>37.066006492674738</v>
      </c>
      <c r="D110" s="312">
        <v>30.877789640972566</v>
      </c>
      <c r="E110" s="312">
        <v>32.543774110560854</v>
      </c>
      <c r="F110" s="312">
        <v>22.151768069568519</v>
      </c>
      <c r="G110" s="312">
        <v>37.17453780542904</v>
      </c>
      <c r="H110" s="312">
        <v>25.547508418058786</v>
      </c>
      <c r="I110" s="312">
        <v>39.116803661314144</v>
      </c>
      <c r="J110" s="312">
        <v>19.315763026489314</v>
      </c>
      <c r="K110" s="312">
        <v>33.87642282844417</v>
      </c>
      <c r="L110" s="312">
        <v>34.853887568717958</v>
      </c>
      <c r="M110" s="312">
        <v>34.619679350346168</v>
      </c>
      <c r="N110" s="312">
        <v>37.904099767084872</v>
      </c>
      <c r="O110" s="312">
        <v>38.989454644499389</v>
      </c>
      <c r="P110" s="312">
        <v>19.806707831889586</v>
      </c>
      <c r="Q110" s="312">
        <v>34.764640102537015</v>
      </c>
      <c r="R110" s="312">
        <v>40.004427398636558</v>
      </c>
      <c r="S110" s="312">
        <v>35.21859842555051</v>
      </c>
      <c r="T110" s="312">
        <v>34.379765051192706</v>
      </c>
      <c r="U110" s="312">
        <v>37.475405836310713</v>
      </c>
      <c r="V110" s="312">
        <v>37.225238581072617</v>
      </c>
      <c r="W110" s="312">
        <v>36.002485287438546</v>
      </c>
      <c r="X110" s="312">
        <v>37.935780056156062</v>
      </c>
      <c r="Y110" s="312">
        <v>36.727176147969828</v>
      </c>
      <c r="Z110" s="312">
        <v>34.957844558816035</v>
      </c>
      <c r="AA110" s="312">
        <v>39.272336393657909</v>
      </c>
      <c r="AB110" s="312">
        <v>35.840085330069456</v>
      </c>
      <c r="AC110" s="312">
        <v>37.641760650019776</v>
      </c>
      <c r="AD110" s="312">
        <v>36.889505346767059</v>
      </c>
      <c r="AE110" s="312">
        <v>38.372731361493045</v>
      </c>
      <c r="AF110" s="312">
        <v>25.080326261588947</v>
      </c>
      <c r="AG110" s="312">
        <v>28.889153457331361</v>
      </c>
      <c r="AH110" s="312">
        <v>38.368572173439198</v>
      </c>
      <c r="AI110" s="312">
        <v>33.579849192349343</v>
      </c>
      <c r="AJ110" s="312">
        <v>37.01052518549433</v>
      </c>
      <c r="AK110" s="312">
        <v>34.952030544772846</v>
      </c>
      <c r="AL110" s="312">
        <v>36.903851067978664</v>
      </c>
      <c r="AM110" s="312">
        <v>19.957045422755133</v>
      </c>
      <c r="AN110" s="312">
        <v>36.084699213666767</v>
      </c>
      <c r="AO110" s="312">
        <v>38.084020354435161</v>
      </c>
      <c r="AP110" s="312">
        <v>32.421621420464966</v>
      </c>
      <c r="AQ110" s="312">
        <v>31.228671162028434</v>
      </c>
      <c r="AR110" s="312">
        <v>22.52824297031578</v>
      </c>
      <c r="AS110" s="312">
        <v>35.639907091912129</v>
      </c>
      <c r="AT110" s="312">
        <v>32.508519316798079</v>
      </c>
      <c r="AU110" s="312">
        <v>36.254429090577787</v>
      </c>
      <c r="AV110" s="312">
        <v>35.834086825128473</v>
      </c>
      <c r="AW110" s="312">
        <v>36.281684098200436</v>
      </c>
      <c r="AX110" s="312">
        <v>37.731992373890826</v>
      </c>
      <c r="AY110" s="312">
        <v>25.637700504537925</v>
      </c>
      <c r="AZ110" s="312">
        <v>31.941711830241278</v>
      </c>
      <c r="BA110" s="312">
        <v>38.170639656076766</v>
      </c>
      <c r="BB110" s="312">
        <v>33.545334270193521</v>
      </c>
      <c r="BC110" s="312">
        <v>34.24863483519993</v>
      </c>
      <c r="BD110" s="312">
        <v>27.386407091469081</v>
      </c>
      <c r="BE110" s="312">
        <v>35.855834888172168</v>
      </c>
      <c r="BF110" s="312">
        <v>35.172747297790949</v>
      </c>
      <c r="BG110" s="312">
        <v>35.412168040850275</v>
      </c>
      <c r="BH110" s="312">
        <v>37.073073457224297</v>
      </c>
      <c r="BI110" s="312">
        <v>27.207547489137625</v>
      </c>
      <c r="BJ110" s="312">
        <v>34.55294063620822</v>
      </c>
      <c r="BK110" s="312">
        <v>38.194846265503273</v>
      </c>
      <c r="BL110" s="312">
        <v>34.365312653420418</v>
      </c>
      <c r="BM110" s="312">
        <v>27.897345627517623</v>
      </c>
      <c r="BN110" s="312">
        <v>32.480840567632697</v>
      </c>
      <c r="BO110" s="312">
        <v>34.326577250647418</v>
      </c>
      <c r="BP110" s="312">
        <v>36.856066457390384</v>
      </c>
      <c r="BQ110" s="312">
        <v>11.680315190458296</v>
      </c>
      <c r="BR110" s="312">
        <v>28.302261237208718</v>
      </c>
      <c r="BS110" s="312">
        <v>37.052853435274372</v>
      </c>
      <c r="BT110" s="312">
        <v>22.305369146025509</v>
      </c>
      <c r="BU110" s="312">
        <v>34.413919022124119</v>
      </c>
      <c r="BV110" s="312">
        <v>31.036515725044673</v>
      </c>
      <c r="BW110" s="312">
        <v>37.515875835749526</v>
      </c>
      <c r="BX110" s="312">
        <v>37.939589894471638</v>
      </c>
      <c r="BY110" s="312">
        <v>34.570263759771201</v>
      </c>
      <c r="BZ110" s="312">
        <v>37.064028783881966</v>
      </c>
      <c r="CA110" s="312">
        <v>35.749593720684366</v>
      </c>
      <c r="CB110" s="312">
        <v>27.514057206252851</v>
      </c>
      <c r="CC110" s="312">
        <v>34.989596743841325</v>
      </c>
      <c r="CD110" s="312">
        <v>27.990520722859443</v>
      </c>
      <c r="CE110" s="312">
        <v>22.186573091864968</v>
      </c>
      <c r="CF110" s="312">
        <v>36.89655590326911</v>
      </c>
      <c r="CG110" s="312">
        <v>31.211558153578274</v>
      </c>
      <c r="CH110" s="312">
        <v>37.89911890524349</v>
      </c>
      <c r="CI110" s="312">
        <v>34.432062725749951</v>
      </c>
      <c r="CJ110" s="312">
        <v>37.611799251398999</v>
      </c>
      <c r="CK110" s="312">
        <v>37.298532462188192</v>
      </c>
      <c r="CL110" s="312">
        <v>31.472573973504332</v>
      </c>
      <c r="CM110" s="312">
        <v>32.917115550697474</v>
      </c>
      <c r="CN110" s="312">
        <v>28.265884585289417</v>
      </c>
      <c r="CO110" s="312">
        <v>32.895605159384822</v>
      </c>
      <c r="CP110" s="312">
        <v>35.762656908610957</v>
      </c>
      <c r="CQ110" s="312">
        <v>34.138361330268083</v>
      </c>
      <c r="CR110" s="312">
        <v>34.982648843785391</v>
      </c>
      <c r="CS110" s="312">
        <v>28.141431815700145</v>
      </c>
      <c r="CT110" s="312">
        <v>39.070385029775231</v>
      </c>
      <c r="CU110" s="312">
        <v>28.409300646752801</v>
      </c>
      <c r="CV110" s="312">
        <v>38.810514297562413</v>
      </c>
      <c r="CW110" s="312">
        <v>26.100531618903442</v>
      </c>
    </row>
    <row r="111" spans="1:101">
      <c r="A111" s="323">
        <v>109</v>
      </c>
      <c r="B111" s="312">
        <v>35.750442051632284</v>
      </c>
      <c r="C111" s="312">
        <v>36.749063574596214</v>
      </c>
      <c r="D111" s="312">
        <v>31.021650591836135</v>
      </c>
      <c r="E111" s="312">
        <v>32.705536856182604</v>
      </c>
      <c r="F111" s="312">
        <v>22.419179443578646</v>
      </c>
      <c r="G111" s="312">
        <v>36.953349880371427</v>
      </c>
      <c r="H111" s="312">
        <v>25.843832797698557</v>
      </c>
      <c r="I111" s="312">
        <v>38.807418707430934</v>
      </c>
      <c r="J111" s="312">
        <v>19.550670927073398</v>
      </c>
      <c r="K111" s="312">
        <v>33.975726658483644</v>
      </c>
      <c r="L111" s="312">
        <v>34.855494917318623</v>
      </c>
      <c r="M111" s="312">
        <v>34.519901812845234</v>
      </c>
      <c r="N111" s="312">
        <v>37.892287870850012</v>
      </c>
      <c r="O111" s="312">
        <v>38.909006333314544</v>
      </c>
      <c r="P111" s="312">
        <v>20.065308953055219</v>
      </c>
      <c r="Q111" s="312">
        <v>34.800771491113373</v>
      </c>
      <c r="R111" s="312">
        <v>39.751807586690049</v>
      </c>
      <c r="S111" s="312">
        <v>34.724584659329125</v>
      </c>
      <c r="T111" s="312">
        <v>34.073852431857986</v>
      </c>
      <c r="U111" s="312">
        <v>37.248877251524277</v>
      </c>
      <c r="V111" s="312">
        <v>37.1050257980867</v>
      </c>
      <c r="W111" s="312">
        <v>36.106434914652098</v>
      </c>
      <c r="X111" s="312">
        <v>37.775202808982776</v>
      </c>
      <c r="Y111" s="312">
        <v>36.282391844818086</v>
      </c>
      <c r="Z111" s="312">
        <v>35.088166931173703</v>
      </c>
      <c r="AA111" s="312">
        <v>39.244251348497151</v>
      </c>
      <c r="AB111" s="312">
        <v>35.880058031820639</v>
      </c>
      <c r="AC111" s="312">
        <v>37.553234457067141</v>
      </c>
      <c r="AD111" s="312">
        <v>36.880270372775669</v>
      </c>
      <c r="AE111" s="312">
        <v>38.258491731897053</v>
      </c>
      <c r="AF111" s="312">
        <v>25.322002657002116</v>
      </c>
      <c r="AG111" s="312">
        <v>28.295596910774179</v>
      </c>
      <c r="AH111" s="312">
        <v>38.142251977974261</v>
      </c>
      <c r="AI111" s="312">
        <v>33.625397590049886</v>
      </c>
      <c r="AJ111" s="312">
        <v>36.689992903864308</v>
      </c>
      <c r="AK111" s="312">
        <v>35.133147778593255</v>
      </c>
      <c r="AL111" s="312">
        <v>36.919352930150147</v>
      </c>
      <c r="AM111" s="312">
        <v>20.184468430094721</v>
      </c>
      <c r="AN111" s="312">
        <v>35.82175938009307</v>
      </c>
      <c r="AO111" s="312">
        <v>37.881861624455986</v>
      </c>
      <c r="AP111" s="312">
        <v>32.610485364659617</v>
      </c>
      <c r="AQ111" s="312">
        <v>31.336715580229654</v>
      </c>
      <c r="AR111" s="312">
        <v>22.808952379565095</v>
      </c>
      <c r="AS111" s="312">
        <v>35.287253815781824</v>
      </c>
      <c r="AT111" s="312">
        <v>32.053958975679265</v>
      </c>
      <c r="AU111" s="312">
        <v>36.14702546833206</v>
      </c>
      <c r="AV111" s="312">
        <v>35.557968173311387</v>
      </c>
      <c r="AW111" s="312">
        <v>36.062111720906529</v>
      </c>
      <c r="AX111" s="312">
        <v>37.598608827669068</v>
      </c>
      <c r="AY111" s="312">
        <v>25.913197121874045</v>
      </c>
      <c r="AZ111" s="312">
        <v>32.164738944878167</v>
      </c>
      <c r="BA111" s="312">
        <v>38.07920510548572</v>
      </c>
      <c r="BB111" s="312">
        <v>33.505985610879122</v>
      </c>
      <c r="BC111" s="312">
        <v>34.39317550404229</v>
      </c>
      <c r="BD111" s="312">
        <v>26.834470387950429</v>
      </c>
      <c r="BE111" s="312">
        <v>35.891737311795211</v>
      </c>
      <c r="BF111" s="312">
        <v>35.08249632032453</v>
      </c>
      <c r="BG111" s="312">
        <v>35.485499790225361</v>
      </c>
      <c r="BH111" s="312">
        <v>36.855620750526249</v>
      </c>
      <c r="BI111" s="312">
        <v>27.434717086935823</v>
      </c>
      <c r="BJ111" s="312">
        <v>34.354523361945503</v>
      </c>
      <c r="BK111" s="312">
        <v>37.987479585003051</v>
      </c>
      <c r="BL111" s="312">
        <v>33.906831695405117</v>
      </c>
      <c r="BM111" s="312">
        <v>27.347777381606342</v>
      </c>
      <c r="BN111" s="312">
        <v>32.608722217916785</v>
      </c>
      <c r="BO111" s="312">
        <v>33.869169416399906</v>
      </c>
      <c r="BP111" s="312">
        <v>36.837630206159503</v>
      </c>
      <c r="BQ111" s="312">
        <v>11.851035617877249</v>
      </c>
      <c r="BR111" s="312">
        <v>28.547679326758981</v>
      </c>
      <c r="BS111" s="312">
        <v>37.011855109267572</v>
      </c>
      <c r="BT111" s="312">
        <v>22.623769955449067</v>
      </c>
      <c r="BU111" s="312">
        <v>34.492124577686937</v>
      </c>
      <c r="BV111" s="312">
        <v>31.220643320958139</v>
      </c>
      <c r="BW111" s="312">
        <v>37.55586804907832</v>
      </c>
      <c r="BX111" s="312">
        <v>37.950363819357058</v>
      </c>
      <c r="BY111" s="312">
        <v>34.615410112787551</v>
      </c>
      <c r="BZ111" s="312">
        <v>36.831082579743089</v>
      </c>
      <c r="CA111" s="312">
        <v>35.884147777479839</v>
      </c>
      <c r="CB111" s="312">
        <v>27.846968926923179</v>
      </c>
      <c r="CC111" s="312">
        <v>34.906648672593235</v>
      </c>
      <c r="CD111" s="312">
        <v>28.217203202379206</v>
      </c>
      <c r="CE111" s="312">
        <v>22.454572795443926</v>
      </c>
      <c r="CF111" s="312">
        <v>36.960750989167401</v>
      </c>
      <c r="CG111" s="312">
        <v>30.682484482693827</v>
      </c>
      <c r="CH111" s="312">
        <v>37.746131349485346</v>
      </c>
      <c r="CI111" s="312">
        <v>34.558196039777236</v>
      </c>
      <c r="CJ111" s="312">
        <v>37.402959081020796</v>
      </c>
      <c r="CK111" s="312">
        <v>37.360752601791184</v>
      </c>
      <c r="CL111" s="312">
        <v>30.989623153856662</v>
      </c>
      <c r="CM111" s="312">
        <v>32.977881779610009</v>
      </c>
      <c r="CN111" s="312">
        <v>28.548975459410393</v>
      </c>
      <c r="CO111" s="312">
        <v>32.799657654538926</v>
      </c>
      <c r="CP111" s="312">
        <v>35.780137592994095</v>
      </c>
      <c r="CQ111" s="312">
        <v>34.222705646322368</v>
      </c>
      <c r="CR111" s="312">
        <v>35.02535069121393</v>
      </c>
      <c r="CS111" s="312">
        <v>27.551431323671864</v>
      </c>
      <c r="CT111" s="312">
        <v>38.873087717750593</v>
      </c>
      <c r="CU111" s="312">
        <v>28.621112635801726</v>
      </c>
      <c r="CV111" s="312">
        <v>38.698113120815542</v>
      </c>
      <c r="CW111" s="312">
        <v>26.365168211521468</v>
      </c>
    </row>
    <row r="112" spans="1:101">
      <c r="A112" s="323">
        <v>110</v>
      </c>
      <c r="B112" s="312">
        <v>35.404774638501394</v>
      </c>
      <c r="C112" s="312">
        <v>36.421312750158847</v>
      </c>
      <c r="D112" s="312">
        <v>31.156975358293995</v>
      </c>
      <c r="E112" s="312">
        <v>32.857057484382196</v>
      </c>
      <c r="F112" s="312">
        <v>22.683638632880733</v>
      </c>
      <c r="G112" s="312">
        <v>36.720057697421602</v>
      </c>
      <c r="H112" s="312">
        <v>26.135176786525392</v>
      </c>
      <c r="I112" s="312">
        <v>38.484448172028216</v>
      </c>
      <c r="J112" s="312">
        <v>19.78386351553532</v>
      </c>
      <c r="K112" s="312">
        <v>34.063889102191716</v>
      </c>
      <c r="L112" s="312">
        <v>34.845716952972126</v>
      </c>
      <c r="M112" s="312">
        <v>34.409885018799173</v>
      </c>
      <c r="N112" s="312">
        <v>37.865333719866335</v>
      </c>
      <c r="O112" s="312">
        <v>38.81253322919892</v>
      </c>
      <c r="P112" s="312">
        <v>20.322119837415315</v>
      </c>
      <c r="Q112" s="312">
        <v>34.82531537574706</v>
      </c>
      <c r="R112" s="312">
        <v>39.483566699380162</v>
      </c>
      <c r="S112" s="312">
        <v>34.225379823091757</v>
      </c>
      <c r="T112" s="312">
        <v>33.760008721773175</v>
      </c>
      <c r="U112" s="312">
        <v>37.009920551155027</v>
      </c>
      <c r="V112" s="312">
        <v>36.971631089998496</v>
      </c>
      <c r="W112" s="312">
        <v>36.196688455569628</v>
      </c>
      <c r="X112" s="312">
        <v>37.600899328098805</v>
      </c>
      <c r="Y112" s="312">
        <v>35.829444891083675</v>
      </c>
      <c r="Z112" s="312">
        <v>35.205845869462927</v>
      </c>
      <c r="AA112" s="312">
        <v>39.199177972913702</v>
      </c>
      <c r="AB112" s="312">
        <v>35.907126734526237</v>
      </c>
      <c r="AC112" s="312">
        <v>37.450670067216578</v>
      </c>
      <c r="AD112" s="312">
        <v>36.857248242238917</v>
      </c>
      <c r="AE112" s="312">
        <v>38.129458338905629</v>
      </c>
      <c r="AF112" s="312">
        <v>25.558983124026014</v>
      </c>
      <c r="AG112" s="312">
        <v>27.708295069313152</v>
      </c>
      <c r="AH112" s="312">
        <v>37.902323885353262</v>
      </c>
      <c r="AI112" s="312">
        <v>33.660580293638738</v>
      </c>
      <c r="AJ112" s="312">
        <v>36.358770313376468</v>
      </c>
      <c r="AK112" s="312">
        <v>35.301191773552368</v>
      </c>
      <c r="AL112" s="312">
        <v>36.92081548050524</v>
      </c>
      <c r="AM112" s="312">
        <v>20.409851678177503</v>
      </c>
      <c r="AN112" s="312">
        <v>35.54849675832476</v>
      </c>
      <c r="AO112" s="312">
        <v>37.666211551924626</v>
      </c>
      <c r="AP112" s="312">
        <v>32.789033685144759</v>
      </c>
      <c r="AQ112" s="312">
        <v>31.436174263841266</v>
      </c>
      <c r="AR112" s="312">
        <v>23.086553287038758</v>
      </c>
      <c r="AS112" s="312">
        <v>34.92597731052102</v>
      </c>
      <c r="AT112" s="312">
        <v>31.596019514578888</v>
      </c>
      <c r="AU112" s="312">
        <v>36.027547556803768</v>
      </c>
      <c r="AV112" s="312">
        <v>35.271969460407938</v>
      </c>
      <c r="AW112" s="312">
        <v>35.831510688963803</v>
      </c>
      <c r="AX112" s="312">
        <v>37.451501349046282</v>
      </c>
      <c r="AY112" s="312">
        <v>26.183634347356154</v>
      </c>
      <c r="AZ112" s="312">
        <v>32.377705276150309</v>
      </c>
      <c r="BA112" s="312">
        <v>37.973033742626988</v>
      </c>
      <c r="BB112" s="312">
        <v>33.45703119965161</v>
      </c>
      <c r="BC112" s="312">
        <v>34.525778607084433</v>
      </c>
      <c r="BD112" s="312">
        <v>26.288123427722695</v>
      </c>
      <c r="BE112" s="312">
        <v>35.914753446078024</v>
      </c>
      <c r="BF112" s="312">
        <v>34.981300826714389</v>
      </c>
      <c r="BG112" s="312">
        <v>35.54614871155632</v>
      </c>
      <c r="BH112" s="312">
        <v>36.626151106337666</v>
      </c>
      <c r="BI112" s="312">
        <v>27.655807205618089</v>
      </c>
      <c r="BJ112" s="312">
        <v>34.146820932461168</v>
      </c>
      <c r="BK112" s="312">
        <v>37.766528933432816</v>
      </c>
      <c r="BL112" s="312">
        <v>33.443173173339559</v>
      </c>
      <c r="BM112" s="312">
        <v>26.803045025100698</v>
      </c>
      <c r="BN112" s="312">
        <v>32.726683893729081</v>
      </c>
      <c r="BO112" s="312">
        <v>33.406599087596177</v>
      </c>
      <c r="BP112" s="312">
        <v>36.805536972522887</v>
      </c>
      <c r="BQ112" s="312">
        <v>12.022175486258458</v>
      </c>
      <c r="BR112" s="312">
        <v>28.78614852151734</v>
      </c>
      <c r="BS112" s="312">
        <v>36.95715311903831</v>
      </c>
      <c r="BT112" s="312">
        <v>22.939400112063144</v>
      </c>
      <c r="BU112" s="312">
        <v>34.558772747050277</v>
      </c>
      <c r="BV112" s="312">
        <v>31.395821489201591</v>
      </c>
      <c r="BW112" s="312">
        <v>37.580755154247605</v>
      </c>
      <c r="BX112" s="312">
        <v>37.945723711730686</v>
      </c>
      <c r="BY112" s="312">
        <v>34.649111202316007</v>
      </c>
      <c r="BZ112" s="312">
        <v>36.586298546971982</v>
      </c>
      <c r="CA112" s="312">
        <v>36.00504735900283</v>
      </c>
      <c r="CB112" s="312">
        <v>28.173436560433359</v>
      </c>
      <c r="CC112" s="312">
        <v>34.81290107150636</v>
      </c>
      <c r="CD112" s="312">
        <v>28.43723773048136</v>
      </c>
      <c r="CE112" s="312">
        <v>22.719603566843553</v>
      </c>
      <c r="CF112" s="312">
        <v>37.010453466287942</v>
      </c>
      <c r="CG112" s="312">
        <v>30.153682659840722</v>
      </c>
      <c r="CH112" s="312">
        <v>37.579390239542327</v>
      </c>
      <c r="CI112" s="312">
        <v>34.672337643557711</v>
      </c>
      <c r="CJ112" s="312">
        <v>37.181322874726561</v>
      </c>
      <c r="CK112" s="312">
        <v>37.407952323017639</v>
      </c>
      <c r="CL112" s="312">
        <v>30.505092500024706</v>
      </c>
      <c r="CM112" s="312">
        <v>33.02883692798752</v>
      </c>
      <c r="CN112" s="312">
        <v>28.825048620271328</v>
      </c>
      <c r="CO112" s="312">
        <v>32.695235682705622</v>
      </c>
      <c r="CP112" s="312">
        <v>35.785014635470375</v>
      </c>
      <c r="CQ112" s="312">
        <v>34.295747929455246</v>
      </c>
      <c r="CR112" s="312">
        <v>35.056154728402845</v>
      </c>
      <c r="CS112" s="312">
        <v>26.968503883679997</v>
      </c>
      <c r="CT112" s="312">
        <v>38.660878273595117</v>
      </c>
      <c r="CU112" s="312">
        <v>28.826017878845366</v>
      </c>
      <c r="CV112" s="312">
        <v>38.570274887213927</v>
      </c>
      <c r="CW112" s="312">
        <v>26.624430573047345</v>
      </c>
    </row>
    <row r="113" spans="1:101">
      <c r="A113" s="323">
        <v>111</v>
      </c>
      <c r="B113" s="312">
        <v>35.050218622106243</v>
      </c>
      <c r="C113" s="312">
        <v>36.083255136601757</v>
      </c>
      <c r="D113" s="312">
        <v>31.283688392367139</v>
      </c>
      <c r="E113" s="312">
        <v>32.998240728762539</v>
      </c>
      <c r="F113" s="312">
        <v>22.944989629179602</v>
      </c>
      <c r="G113" s="312">
        <v>36.475035585171867</v>
      </c>
      <c r="H113" s="312">
        <v>26.421329632454388</v>
      </c>
      <c r="I113" s="312">
        <v>38.148481110780573</v>
      </c>
      <c r="J113" s="312">
        <v>20.015229215781975</v>
      </c>
      <c r="K113" s="312">
        <v>34.140882517692077</v>
      </c>
      <c r="L113" s="312">
        <v>34.824630083940143</v>
      </c>
      <c r="M113" s="312">
        <v>34.289796426254078</v>
      </c>
      <c r="N113" s="312">
        <v>37.823379912565827</v>
      </c>
      <c r="O113" s="312">
        <v>38.700292057518531</v>
      </c>
      <c r="P113" s="312">
        <v>20.577005744991318</v>
      </c>
      <c r="Q113" s="312">
        <v>34.838313601610061</v>
      </c>
      <c r="R113" s="312">
        <v>39.200249237412912</v>
      </c>
      <c r="S113" s="312">
        <v>33.721661431366449</v>
      </c>
      <c r="T113" s="312">
        <v>33.438613408977751</v>
      </c>
      <c r="U113" s="312">
        <v>36.758928529538437</v>
      </c>
      <c r="V113" s="312">
        <v>36.825307122110573</v>
      </c>
      <c r="W113" s="312">
        <v>36.273225694182393</v>
      </c>
      <c r="X113" s="312">
        <v>37.413194037206992</v>
      </c>
      <c r="Y113" s="312">
        <v>35.369016815696256</v>
      </c>
      <c r="Z113" s="312">
        <v>35.310824539286614</v>
      </c>
      <c r="AA113" s="312">
        <v>39.137312699359981</v>
      </c>
      <c r="AB113" s="312">
        <v>35.921341263040581</v>
      </c>
      <c r="AC113" s="312">
        <v>37.334294719459471</v>
      </c>
      <c r="AD113" s="312">
        <v>36.820558341588402</v>
      </c>
      <c r="AE113" s="312">
        <v>37.98591164861773</v>
      </c>
      <c r="AF113" s="312">
        <v>25.791120655079219</v>
      </c>
      <c r="AG113" s="312">
        <v>27.127648714728853</v>
      </c>
      <c r="AH113" s="312">
        <v>37.649216610157303</v>
      </c>
      <c r="AI113" s="312">
        <v>33.685419728034759</v>
      </c>
      <c r="AJ113" s="312">
        <v>36.017361266815946</v>
      </c>
      <c r="AK113" s="312">
        <v>35.456044182824584</v>
      </c>
      <c r="AL113" s="312">
        <v>36.90833055009665</v>
      </c>
      <c r="AM113" s="312">
        <v>20.633087065232775</v>
      </c>
      <c r="AN113" s="312">
        <v>35.26529858978823</v>
      </c>
      <c r="AO113" s="312">
        <v>37.437454210893797</v>
      </c>
      <c r="AP113" s="312">
        <v>32.95714114995333</v>
      </c>
      <c r="AQ113" s="312">
        <v>31.527004383600921</v>
      </c>
      <c r="AR113" s="312">
        <v>23.360873576862488</v>
      </c>
      <c r="AS113" s="312">
        <v>34.556567637787097</v>
      </c>
      <c r="AT113" s="312">
        <v>31.135198941639409</v>
      </c>
      <c r="AU113" s="312">
        <v>35.896207489981293</v>
      </c>
      <c r="AV113" s="312">
        <v>34.976485453528646</v>
      </c>
      <c r="AW113" s="312">
        <v>35.590221277061808</v>
      </c>
      <c r="AX113" s="312">
        <v>37.29095371023115</v>
      </c>
      <c r="AY113" s="312">
        <v>26.448825232994462</v>
      </c>
      <c r="AZ113" s="312">
        <v>32.580446835371568</v>
      </c>
      <c r="BA113" s="312">
        <v>37.852371363967762</v>
      </c>
      <c r="BB113" s="312">
        <v>33.39856690868713</v>
      </c>
      <c r="BC113" s="312">
        <v>34.64636891596448</v>
      </c>
      <c r="BD113" s="312">
        <v>25.747697739116372</v>
      </c>
      <c r="BE113" s="312">
        <v>35.924937658533466</v>
      </c>
      <c r="BF113" s="312">
        <v>34.869330589677212</v>
      </c>
      <c r="BG113" s="312">
        <v>35.594124349970024</v>
      </c>
      <c r="BH113" s="312">
        <v>36.385030295600011</v>
      </c>
      <c r="BI113" s="312">
        <v>27.870673619101119</v>
      </c>
      <c r="BJ113" s="312">
        <v>33.930096055970218</v>
      </c>
      <c r="BK113" s="312">
        <v>37.532389773523803</v>
      </c>
      <c r="BL113" s="312">
        <v>32.974921299891264</v>
      </c>
      <c r="BM113" s="312">
        <v>26.263511718182745</v>
      </c>
      <c r="BN113" s="312">
        <v>32.834665464004438</v>
      </c>
      <c r="BO113" s="312">
        <v>32.939447173323529</v>
      </c>
      <c r="BP113" s="312">
        <v>36.75991575579333</v>
      </c>
      <c r="BQ113" s="312">
        <v>12.193689669459085</v>
      </c>
      <c r="BR113" s="312">
        <v>29.017498403962055</v>
      </c>
      <c r="BS113" s="312">
        <v>36.888905630245361</v>
      </c>
      <c r="BT113" s="312">
        <v>23.252046615281728</v>
      </c>
      <c r="BU113" s="312">
        <v>34.61386034970306</v>
      </c>
      <c r="BV113" s="312">
        <v>31.561933900719701</v>
      </c>
      <c r="BW113" s="312">
        <v>37.590610263552904</v>
      </c>
      <c r="BX113" s="312">
        <v>37.925785577278589</v>
      </c>
      <c r="BY113" s="312">
        <v>34.671398121882071</v>
      </c>
      <c r="BZ113" s="312">
        <v>36.330062085267294</v>
      </c>
      <c r="CA113" s="312">
        <v>36.112234099849964</v>
      </c>
      <c r="CB113" s="312">
        <v>28.49318520581285</v>
      </c>
      <c r="CC113" s="312">
        <v>34.708512928711379</v>
      </c>
      <c r="CD113" s="312">
        <v>28.650476273825092</v>
      </c>
      <c r="CE113" s="312">
        <v>22.981508597541481</v>
      </c>
      <c r="CF113" s="312">
        <v>37.045698792711363</v>
      </c>
      <c r="CG113" s="312">
        <v>29.625675283322806</v>
      </c>
      <c r="CH113" s="312">
        <v>37.399209147435307</v>
      </c>
      <c r="CI113" s="312">
        <v>34.774433507941076</v>
      </c>
      <c r="CJ113" s="312">
        <v>36.947265385476491</v>
      </c>
      <c r="CK113" s="312">
        <v>37.440174671350114</v>
      </c>
      <c r="CL113" s="312">
        <v>30.019470756927809</v>
      </c>
      <c r="CM113" s="312">
        <v>33.069985335607427</v>
      </c>
      <c r="CN113" s="312">
        <v>29.093888929242802</v>
      </c>
      <c r="CO113" s="312">
        <v>32.582471568790965</v>
      </c>
      <c r="CP113" s="312">
        <v>35.777360619712731</v>
      </c>
      <c r="CQ113" s="312">
        <v>34.357477061793695</v>
      </c>
      <c r="CR113" s="312">
        <v>35.075098465498058</v>
      </c>
      <c r="CS113" s="312">
        <v>26.392995690224019</v>
      </c>
      <c r="CT113" s="312">
        <v>38.434174201776713</v>
      </c>
      <c r="CU113" s="312">
        <v>29.023881727256096</v>
      </c>
      <c r="CV113" s="312">
        <v>38.427292102738718</v>
      </c>
      <c r="CW113" s="312">
        <v>26.878140888669758</v>
      </c>
    </row>
    <row r="114" spans="1:101">
      <c r="A114" s="323">
        <v>112</v>
      </c>
      <c r="B114" s="312">
        <v>34.687260823816629</v>
      </c>
      <c r="C114" s="312">
        <v>35.73539512034602</v>
      </c>
      <c r="D114" s="312">
        <v>31.401721759552654</v>
      </c>
      <c r="E114" s="312">
        <v>33.129001889428181</v>
      </c>
      <c r="F114" s="312">
        <v>23.203077668780619</v>
      </c>
      <c r="G114" s="312">
        <v>36.218666402204001</v>
      </c>
      <c r="H114" s="312">
        <v>26.702084085780236</v>
      </c>
      <c r="I114" s="312">
        <v>37.800113741739011</v>
      </c>
      <c r="J114" s="312">
        <v>20.244656742599727</v>
      </c>
      <c r="K114" s="312">
        <v>34.206690791188642</v>
      </c>
      <c r="L114" s="312">
        <v>34.792321682251803</v>
      </c>
      <c r="M114" s="312">
        <v>34.159811564351607</v>
      </c>
      <c r="N114" s="312">
        <v>37.766587059543021</v>
      </c>
      <c r="O114" s="312">
        <v>38.572558234959821</v>
      </c>
      <c r="P114" s="312">
        <v>20.829832149456259</v>
      </c>
      <c r="Q114" s="312">
        <v>34.839819688307358</v>
      </c>
      <c r="R114" s="312">
        <v>38.902412727467585</v>
      </c>
      <c r="S114" s="312">
        <v>33.214091120521296</v>
      </c>
      <c r="T114" s="312">
        <v>33.110046906116359</v>
      </c>
      <c r="U114" s="312">
        <v>36.496302828140195</v>
      </c>
      <c r="V114" s="312">
        <v>36.666319036445756</v>
      </c>
      <c r="W114" s="312">
        <v>36.33604299354046</v>
      </c>
      <c r="X114" s="312">
        <v>37.212423979821573</v>
      </c>
      <c r="Y114" s="312">
        <v>34.901780676329373</v>
      </c>
      <c r="Z114" s="312">
        <v>35.403060852387583</v>
      </c>
      <c r="AA114" s="312">
        <v>39.058873772916222</v>
      </c>
      <c r="AB114" s="312">
        <v>35.922765609475469</v>
      </c>
      <c r="AC114" s="312">
        <v>37.204350227022275</v>
      </c>
      <c r="AD114" s="312">
        <v>36.770335329156666</v>
      </c>
      <c r="AE114" s="312">
        <v>37.828147670752614</v>
      </c>
      <c r="AF114" s="312">
        <v>26.018271344653456</v>
      </c>
      <c r="AG114" s="312">
        <v>26.554021566499618</v>
      </c>
      <c r="AH114" s="312">
        <v>37.383369523608529</v>
      </c>
      <c r="AI114" s="312">
        <v>33.699947991172543</v>
      </c>
      <c r="AJ114" s="312">
        <v>35.66627257657909</v>
      </c>
      <c r="AK114" s="312">
        <v>35.597602956943838</v>
      </c>
      <c r="AL114" s="312">
        <v>36.882006083557961</v>
      </c>
      <c r="AM114" s="312">
        <v>20.85406706850619</v>
      </c>
      <c r="AN114" s="312">
        <v>34.972557035279728</v>
      </c>
      <c r="AO114" s="312">
        <v>37.195984865687279</v>
      </c>
      <c r="AP114" s="312">
        <v>33.114693501407913</v>
      </c>
      <c r="AQ114" s="312">
        <v>31.609170516381692</v>
      </c>
      <c r="AR114" s="312">
        <v>23.631742486572321</v>
      </c>
      <c r="AS114" s="312">
        <v>34.179514080690524</v>
      </c>
      <c r="AT114" s="312">
        <v>30.671983523304579</v>
      </c>
      <c r="AU114" s="312">
        <v>35.753228210478731</v>
      </c>
      <c r="AV114" s="312">
        <v>34.671914879749224</v>
      </c>
      <c r="AW114" s="312">
        <v>35.338590837299861</v>
      </c>
      <c r="AX114" s="312">
        <v>37.117262869518669</v>
      </c>
      <c r="AY114" s="312">
        <v>26.70858641879974</v>
      </c>
      <c r="AZ114" s="312">
        <v>32.772810502857084</v>
      </c>
      <c r="BA114" s="312">
        <v>37.717479631659884</v>
      </c>
      <c r="BB114" s="312">
        <v>33.330696364956438</v>
      </c>
      <c r="BC114" s="312">
        <v>34.754884721319236</v>
      </c>
      <c r="BD114" s="312">
        <v>25.2134965495197</v>
      </c>
      <c r="BE114" s="312">
        <v>35.922358400757396</v>
      </c>
      <c r="BF114" s="312">
        <v>34.746764621662827</v>
      </c>
      <c r="BG114" s="312">
        <v>35.629450384832147</v>
      </c>
      <c r="BH114" s="312">
        <v>36.132632596697306</v>
      </c>
      <c r="BI114" s="312">
        <v>28.079176828922819</v>
      </c>
      <c r="BJ114" s="312">
        <v>33.704616792199801</v>
      </c>
      <c r="BK114" s="312">
        <v>37.28546876200167</v>
      </c>
      <c r="BL114" s="312">
        <v>32.502648768463494</v>
      </c>
      <c r="BM114" s="312">
        <v>25.729512989522277</v>
      </c>
      <c r="BN114" s="312">
        <v>32.932616482884896</v>
      </c>
      <c r="BO114" s="312">
        <v>32.468283175315783</v>
      </c>
      <c r="BP114" s="312">
        <v>36.700910446820366</v>
      </c>
      <c r="BQ114" s="312">
        <v>12.36553239554895</v>
      </c>
      <c r="BR114" s="312">
        <v>29.241564563403262</v>
      </c>
      <c r="BS114" s="312">
        <v>36.807285477510142</v>
      </c>
      <c r="BT114" s="312">
        <v>23.561497232674888</v>
      </c>
      <c r="BU114" s="312">
        <v>34.657396266473853</v>
      </c>
      <c r="BV114" s="312">
        <v>31.718872824297236</v>
      </c>
      <c r="BW114" s="312">
        <v>37.585525204066684</v>
      </c>
      <c r="BX114" s="312">
        <v>37.890684369351092</v>
      </c>
      <c r="BY114" s="312">
        <v>34.68231347990011</v>
      </c>
      <c r="BZ114" s="312">
        <v>36.062766405418216</v>
      </c>
      <c r="CA114" s="312">
        <v>36.205666538179209</v>
      </c>
      <c r="CB114" s="312">
        <v>28.805945572783234</v>
      </c>
      <c r="CC114" s="312">
        <v>34.593652335770827</v>
      </c>
      <c r="CD114" s="312">
        <v>28.856776278836172</v>
      </c>
      <c r="CE114" s="312">
        <v>23.240132338132099</v>
      </c>
      <c r="CF114" s="312">
        <v>37.06654016038059</v>
      </c>
      <c r="CG114" s="312">
        <v>29.098962221947435</v>
      </c>
      <c r="CH114" s="312">
        <v>37.205914479642182</v>
      </c>
      <c r="CI114" s="312">
        <v>34.864443012622402</v>
      </c>
      <c r="CJ114" s="312">
        <v>36.701171271812825</v>
      </c>
      <c r="CK114" s="312">
        <v>37.45748154902769</v>
      </c>
      <c r="CL114" s="312">
        <v>29.533231115461717</v>
      </c>
      <c r="CM114" s="312">
        <v>33.101340251403428</v>
      </c>
      <c r="CN114" s="312">
        <v>29.355287558044562</v>
      </c>
      <c r="CO114" s="312">
        <v>32.461503367215798</v>
      </c>
      <c r="CP114" s="312">
        <v>35.757261456709045</v>
      </c>
      <c r="CQ114" s="312">
        <v>34.407893587967685</v>
      </c>
      <c r="CR114" s="312">
        <v>35.08223171638172</v>
      </c>
      <c r="CS114" s="312">
        <v>25.825216461828447</v>
      </c>
      <c r="CT114" s="312">
        <v>38.193406755141339</v>
      </c>
      <c r="CU114" s="312">
        <v>29.214575279954101</v>
      </c>
      <c r="CV114" s="312">
        <v>38.269474114274743</v>
      </c>
      <c r="CW114" s="312">
        <v>27.126125307261788</v>
      </c>
    </row>
    <row r="115" spans="1:101">
      <c r="A115" s="323">
        <v>113</v>
      </c>
      <c r="B115" s="312">
        <v>34.316387913739305</v>
      </c>
      <c r="C115" s="312">
        <v>35.378239274666193</v>
      </c>
      <c r="D115" s="312">
        <v>31.511015195593945</v>
      </c>
      <c r="E115" s="312">
        <v>33.249266910440113</v>
      </c>
      <c r="F115" s="312">
        <v>23.457749395206676</v>
      </c>
      <c r="G115" s="312">
        <v>35.951340679211285</v>
      </c>
      <c r="H115" s="312">
        <v>26.977236668534882</v>
      </c>
      <c r="I115" s="312">
        <v>37.439947920813751</v>
      </c>
      <c r="J115" s="312">
        <v>20.472035195581622</v>
      </c>
      <c r="K115" s="312">
        <v>34.261309289077737</v>
      </c>
      <c r="L115" s="312">
        <v>34.748889856640858</v>
      </c>
      <c r="M115" s="312">
        <v>34.020113691791607</v>
      </c>
      <c r="N115" s="312">
        <v>37.695133276231047</v>
      </c>
      <c r="O115" s="312">
        <v>38.429625048096227</v>
      </c>
      <c r="P115" s="312">
        <v>21.080464863336957</v>
      </c>
      <c r="Q115" s="312">
        <v>34.829898655312292</v>
      </c>
      <c r="R115" s="312">
        <v>38.590626156187774</v>
      </c>
      <c r="S115" s="312">
        <v>32.703313619228737</v>
      </c>
      <c r="T115" s="312">
        <v>32.774689909591842</v>
      </c>
      <c r="U115" s="312">
        <v>36.222453013533524</v>
      </c>
      <c r="V115" s="312">
        <v>36.494943807808184</v>
      </c>
      <c r="W115" s="312">
        <v>36.385153178369293</v>
      </c>
      <c r="X115" s="312">
        <v>36.99893797993608</v>
      </c>
      <c r="Y115" s="312">
        <v>34.428399740789501</v>
      </c>
      <c r="Z115" s="312">
        <v>35.482527443681114</v>
      </c>
      <c r="AA115" s="312">
        <v>38.96410051695706</v>
      </c>
      <c r="AB115" s="312">
        <v>35.91147770506258</v>
      </c>
      <c r="AC115" s="312">
        <v>37.061092342408159</v>
      </c>
      <c r="AD115" s="312">
        <v>36.706728739390947</v>
      </c>
      <c r="AE115" s="312">
        <v>37.656477157492063</v>
      </c>
      <c r="AF115" s="312">
        <v>26.240294547508881</v>
      </c>
      <c r="AG115" s="312">
        <v>25.987741396892709</v>
      </c>
      <c r="AH115" s="312">
        <v>37.105231563337902</v>
      </c>
      <c r="AI115" s="312">
        <v>33.704206741004946</v>
      </c>
      <c r="AJ115" s="312">
        <v>35.306012933532408</v>
      </c>
      <c r="AK115" s="312">
        <v>35.725782435500818</v>
      </c>
      <c r="AL115" s="312">
        <v>36.841965788237523</v>
      </c>
      <c r="AM115" s="312">
        <v>21.072684835144045</v>
      </c>
      <c r="AN115" s="312">
        <v>34.670668391383082</v>
      </c>
      <c r="AO115" s="312">
        <v>36.942209001605399</v>
      </c>
      <c r="AP115" s="312">
        <v>33.261587585955105</v>
      </c>
      <c r="AQ115" s="312">
        <v>31.682644654500226</v>
      </c>
      <c r="AR115" s="312">
        <v>23.898990796330679</v>
      </c>
      <c r="AS115" s="312">
        <v>33.795304229393189</v>
      </c>
      <c r="AT115" s="312">
        <v>30.206847205962664</v>
      </c>
      <c r="AU115" s="312">
        <v>35.598842966676898</v>
      </c>
      <c r="AV115" s="312">
        <v>34.358659650516309</v>
      </c>
      <c r="AW115" s="312">
        <v>35.076973080883498</v>
      </c>
      <c r="AX115" s="312">
        <v>36.930738227052231</v>
      </c>
      <c r="AY115" s="312">
        <v>26.962738359356067</v>
      </c>
      <c r="AZ115" s="312">
        <v>32.9546542307613</v>
      </c>
      <c r="BA115" s="312">
        <v>37.568635357018451</v>
      </c>
      <c r="BB115" s="312">
        <v>33.253530745377766</v>
      </c>
      <c r="BC115" s="312">
        <v>34.851277855942115</v>
      </c>
      <c r="BD115" s="312">
        <v>24.685795559945156</v>
      </c>
      <c r="BE115" s="312">
        <v>35.907097972426129</v>
      </c>
      <c r="BF115" s="312">
        <v>34.613790801786273</v>
      </c>
      <c r="BG115" s="312">
        <v>35.65216448244044</v>
      </c>
      <c r="BH115" s="312">
        <v>35.869339962897506</v>
      </c>
      <c r="BI115" s="312">
        <v>28.281182224789131</v>
      </c>
      <c r="BJ115" s="312">
        <v>33.470656077669801</v>
      </c>
      <c r="BK115" s="312">
        <v>37.026182745671441</v>
      </c>
      <c r="BL115" s="312">
        <v>32.026915891492372</v>
      </c>
      <c r="BM115" s="312">
        <v>25.201357345433372</v>
      </c>
      <c r="BN115" s="312">
        <v>33.02049621199189</v>
      </c>
      <c r="BO115" s="312">
        <v>31.99366433337498</v>
      </c>
      <c r="BP115" s="312">
        <v>36.628679418521763</v>
      </c>
      <c r="BQ115" s="312">
        <v>12.537657266530291</v>
      </c>
      <c r="BR115" s="312">
        <v>29.458188804230421</v>
      </c>
      <c r="BS115" s="312">
        <v>36.71247969358604</v>
      </c>
      <c r="BT115" s="312">
        <v>23.867540758103175</v>
      </c>
      <c r="BU115" s="312">
        <v>34.689401342083329</v>
      </c>
      <c r="BV115" s="312">
        <v>31.866539245918254</v>
      </c>
      <c r="BW115" s="312">
        <v>37.56561016171964</v>
      </c>
      <c r="BX115" s="312">
        <v>37.840573526655277</v>
      </c>
      <c r="BY115" s="312">
        <v>34.681911247034506</v>
      </c>
      <c r="BZ115" s="312">
        <v>35.784811661488547</v>
      </c>
      <c r="CA115" s="312">
        <v>36.285320075397969</v>
      </c>
      <c r="CB115" s="312">
        <v>29.111454393203061</v>
      </c>
      <c r="CC115" s="312">
        <v>34.468496139499699</v>
      </c>
      <c r="CD115" s="312">
        <v>29.05600084071375</v>
      </c>
      <c r="CE115" s="312">
        <v>23.495320662278207</v>
      </c>
      <c r="CF115" s="312">
        <v>37.073048241369463</v>
      </c>
      <c r="CG115" s="312">
        <v>28.574020406117111</v>
      </c>
      <c r="CH115" s="312">
        <v>36.999844661777239</v>
      </c>
      <c r="CI115" s="312">
        <v>34.942338929600353</v>
      </c>
      <c r="CJ115" s="312">
        <v>36.443434196210802</v>
      </c>
      <c r="CK115" s="312">
        <v>37.459953426227834</v>
      </c>
      <c r="CL115" s="312">
        <v>29.046830803127509</v>
      </c>
      <c r="CM115" s="312">
        <v>33.122923758805463</v>
      </c>
      <c r="CN115" s="312">
        <v>29.609042280395478</v>
      </c>
      <c r="CO115" s="312">
        <v>32.332474635917748</v>
      </c>
      <c r="CP115" s="312">
        <v>35.724816124617597</v>
      </c>
      <c r="CQ115" s="312">
        <v>34.447009636456528</v>
      </c>
      <c r="CR115" s="312">
        <v>35.077616422935286</v>
      </c>
      <c r="CS115" s="312">
        <v>25.26544076078121</v>
      </c>
      <c r="CT115" s="312">
        <v>37.93901978068638</v>
      </c>
      <c r="CU115" s="312">
        <v>29.397975531690903</v>
      </c>
      <c r="CV115" s="312">
        <v>38.097146238449781</v>
      </c>
      <c r="CW115" s="312">
        <v>27.368214153963535</v>
      </c>
    </row>
    <row r="116" spans="1:101">
      <c r="A116" s="323">
        <v>114</v>
      </c>
      <c r="B116" s="312">
        <v>33.938085484824825</v>
      </c>
      <c r="C116" s="312">
        <v>35.012295300743205</v>
      </c>
      <c r="D116" s="312">
        <v>31.611516151732069</v>
      </c>
      <c r="E116" s="312">
        <v>33.358972438673341</v>
      </c>
      <c r="F116" s="312">
        <v>23.708853020891119</v>
      </c>
      <c r="G116" s="312">
        <v>35.673455761916671</v>
      </c>
      <c r="H116" s="312">
        <v>27.24658793904128</v>
      </c>
      <c r="I116" s="312">
        <v>37.068589642558933</v>
      </c>
      <c r="J116" s="312">
        <v>20.697254153227426</v>
      </c>
      <c r="K116" s="312">
        <v>34.304744790299907</v>
      </c>
      <c r="L116" s="312">
        <v>34.694443208993079</v>
      </c>
      <c r="M116" s="312">
        <v>33.870893446932605</v>
      </c>
      <c r="N116" s="312">
        <v>37.609213642609554</v>
      </c>
      <c r="O116" s="312">
        <v>38.271802801462584</v>
      </c>
      <c r="P116" s="312">
        <v>21.32877016365757</v>
      </c>
      <c r="Q116" s="312">
        <v>34.808626828568251</v>
      </c>
      <c r="R116" s="312">
        <v>38.265468409704553</v>
      </c>
      <c r="S116" s="312">
        <v>32.189955814616717</v>
      </c>
      <c r="T116" s="312">
        <v>32.432922774060003</v>
      </c>
      <c r="U116" s="312">
        <v>35.937795656873703</v>
      </c>
      <c r="V116" s="312">
        <v>36.311469585174002</v>
      </c>
      <c r="W116" s="312">
        <v>36.420585384445147</v>
      </c>
      <c r="X116" s="312">
        <v>36.773095791272553</v>
      </c>
      <c r="Y116" s="312">
        <v>33.949526245620262</v>
      </c>
      <c r="Z116" s="312">
        <v>35.549211619441046</v>
      </c>
      <c r="AA116" s="312">
        <v>38.853252556536439</v>
      </c>
      <c r="AB116" s="312">
        <v>35.887569167069906</v>
      </c>
      <c r="AC116" s="312">
        <v>36.904790101660261</v>
      </c>
      <c r="AD116" s="312">
        <v>36.62990256093849</v>
      </c>
      <c r="AE116" s="312">
        <v>37.47122478142478</v>
      </c>
      <c r="AF116" s="312">
        <v>26.457053033037759</v>
      </c>
      <c r="AG116" s="312">
        <v>25.429101229192565</v>
      </c>
      <c r="AH116" s="312">
        <v>36.815260143493333</v>
      </c>
      <c r="AI116" s="312">
        <v>33.698247067961155</v>
      </c>
      <c r="AJ116" s="312">
        <v>34.937091850213896</v>
      </c>
      <c r="AK116" s="312">
        <v>35.840513404074521</v>
      </c>
      <c r="AL116" s="312">
        <v>36.78834875418481</v>
      </c>
      <c r="AM116" s="312">
        <v>21.288834272879818</v>
      </c>
      <c r="AN116" s="312">
        <v>34.360032315800602</v>
      </c>
      <c r="AO116" s="312">
        <v>36.67654135132279</v>
      </c>
      <c r="AP116" s="312">
        <v>33.397731463832685</v>
      </c>
      <c r="AQ116" s="312">
        <v>31.747406204380528</v>
      </c>
      <c r="AR116" s="312">
        <v>24.162451017110765</v>
      </c>
      <c r="AS116" s="312">
        <v>33.404423096983997</v>
      </c>
      <c r="AT116" s="312">
        <v>29.740251091798154</v>
      </c>
      <c r="AU116" s="312">
        <v>35.433294797341574</v>
      </c>
      <c r="AV116" s="312">
        <v>34.037124097383291</v>
      </c>
      <c r="AW116" s="312">
        <v>34.80572736117842</v>
      </c>
      <c r="AX116" s="312">
        <v>36.731700865679379</v>
      </c>
      <c r="AY116" s="312">
        <v>27.211105545521541</v>
      </c>
      <c r="AZ116" s="312">
        <v>33.125847225277667</v>
      </c>
      <c r="BA116" s="312">
        <v>37.406129760686454</v>
      </c>
      <c r="BB116" s="312">
        <v>33.167188562604032</v>
      </c>
      <c r="BC116" s="312">
        <v>34.935513692084839</v>
      </c>
      <c r="BD116" s="312">
        <v>24.164843776465798</v>
      </c>
      <c r="BE116" s="312">
        <v>35.879252260668089</v>
      </c>
      <c r="BF116" s="312">
        <v>34.470605492170648</v>
      </c>
      <c r="BG116" s="312">
        <v>35.66231812297751</v>
      </c>
      <c r="BH116" s="312">
        <v>35.595541190027788</v>
      </c>
      <c r="BI116" s="312">
        <v>28.476560238466078</v>
      </c>
      <c r="BJ116" s="312">
        <v>33.228491250959166</v>
      </c>
      <c r="BK116" s="312">
        <v>36.754957754015287</v>
      </c>
      <c r="BL116" s="312">
        <v>31.548269806212531</v>
      </c>
      <c r="BM116" s="312">
        <v>24.679326942131596</v>
      </c>
      <c r="BN116" s="312">
        <v>33.0982736268097</v>
      </c>
      <c r="BO116" s="312">
        <v>31.516134837435398</v>
      </c>
      <c r="BP116" s="312">
        <v>36.543395091553769</v>
      </c>
      <c r="BQ116" s="312">
        <v>12.710017278692275</v>
      </c>
      <c r="BR116" s="312">
        <v>29.667219344717513</v>
      </c>
      <c r="BS116" s="312">
        <v>36.60468901509789</v>
      </c>
      <c r="BT116" s="312">
        <v>24.169967270080754</v>
      </c>
      <c r="BU116" s="312">
        <v>34.709908267062971</v>
      </c>
      <c r="BV116" s="312">
        <v>32.004842973837015</v>
      </c>
      <c r="BW116" s="312">
        <v>37.53099328827404</v>
      </c>
      <c r="BX116" s="312">
        <v>37.775624474426046</v>
      </c>
      <c r="BY116" s="312">
        <v>34.670256584907193</v>
      </c>
      <c r="BZ116" s="312">
        <v>35.496604086099893</v>
      </c>
      <c r="CA116" s="312">
        <v>36.351186900735605</v>
      </c>
      <c r="CB116" s="312">
        <v>29.409454822936198</v>
      </c>
      <c r="CC116" s="312">
        <v>34.333229583173001</v>
      </c>
      <c r="CD116" s="312">
        <v>29.248018864312151</v>
      </c>
      <c r="CE116" s="312">
        <v>23.746921029721371</v>
      </c>
      <c r="CF116" s="312">
        <v>37.065310898918149</v>
      </c>
      <c r="CG116" s="312">
        <v>28.051303702974337</v>
      </c>
      <c r="CH116" s="312">
        <v>36.781349310740701</v>
      </c>
      <c r="CI116" s="312">
        <v>35.008107381513852</v>
      </c>
      <c r="CJ116" s="312">
        <v>36.174455921324828</v>
      </c>
      <c r="CK116" s="312">
        <v>37.447689013873415</v>
      </c>
      <c r="CL116" s="312">
        <v>28.560710736112611</v>
      </c>
      <c r="CM116" s="312">
        <v>33.134766687928725</v>
      </c>
      <c r="CN116" s="312">
        <v>29.854957753060511</v>
      </c>
      <c r="CO116" s="312">
        <v>32.195534205255598</v>
      </c>
      <c r="CP116" s="312">
        <v>35.680136386353155</v>
      </c>
      <c r="CQ116" s="312">
        <v>34.474848821143908</v>
      </c>
      <c r="CR116" s="312">
        <v>35.061326458848164</v>
      </c>
      <c r="CS116" s="312">
        <v>24.713909379586767</v>
      </c>
      <c r="CT116" s="312">
        <v>37.67146855740684</v>
      </c>
      <c r="CU116" s="312">
        <v>29.57396551283728</v>
      </c>
      <c r="CV116" s="312">
        <v>37.91064886677615</v>
      </c>
      <c r="CW116" s="312">
        <v>27.604242137249596</v>
      </c>
    </row>
    <row r="117" spans="1:101">
      <c r="A117" s="323">
        <v>115</v>
      </c>
      <c r="B117" s="312">
        <v>33.552837155687435</v>
      </c>
      <c r="C117" s="312">
        <v>34.638070994783789</v>
      </c>
      <c r="D117" s="312">
        <v>31.703179828412015</v>
      </c>
      <c r="E117" s="312">
        <v>33.458065864055442</v>
      </c>
      <c r="F117" s="312">
        <v>23.95623848770094</v>
      </c>
      <c r="G117" s="312">
        <v>35.38541495719047</v>
      </c>
      <c r="H117" s="312">
        <v>27.50994275115934</v>
      </c>
      <c r="I117" s="312">
        <v>36.686647570884439</v>
      </c>
      <c r="J117" s="312">
        <v>20.920203767099494</v>
      </c>
      <c r="K117" s="312">
        <v>34.337015399235689</v>
      </c>
      <c r="L117" s="312">
        <v>34.629100575019578</v>
      </c>
      <c r="M117" s="312">
        <v>33.712348490387122</v>
      </c>
      <c r="N117" s="312">
        <v>37.509039631924878</v>
      </c>
      <c r="O117" s="312">
        <v>38.099417938259947</v>
      </c>
      <c r="P117" s="312">
        <v>21.574614917851033</v>
      </c>
      <c r="Q117" s="312">
        <v>34.776091628873843</v>
      </c>
      <c r="R117" s="312">
        <v>37.92752672413156</v>
      </c>
      <c r="S117" s="312">
        <v>31.674625913950226</v>
      </c>
      <c r="T117" s="312">
        <v>32.085124903486381</v>
      </c>
      <c r="U117" s="312">
        <v>35.642753417511223</v>
      </c>
      <c r="V117" s="312">
        <v>36.116195020422509</v>
      </c>
      <c r="W117" s="312">
        <v>36.442384875427777</v>
      </c>
      <c r="X117" s="312">
        <v>36.535267237778541</v>
      </c>
      <c r="Y117" s="312">
        <v>33.465800233862915</v>
      </c>
      <c r="Z117" s="312">
        <v>35.603115276995766</v>
      </c>
      <c r="AA117" s="312">
        <v>38.726609002578812</v>
      </c>
      <c r="AB117" s="312">
        <v>35.851145021658077</v>
      </c>
      <c r="AC117" s="312">
        <v>36.735725149983686</v>
      </c>
      <c r="AD117" s="312">
        <v>36.540034790037353</v>
      </c>
      <c r="AE117" s="312">
        <v>37.272728295367941</v>
      </c>
      <c r="AF117" s="312">
        <v>26.668413135550672</v>
      </c>
      <c r="AG117" s="312">
        <v>24.878360607652354</v>
      </c>
      <c r="AH117" s="312">
        <v>36.513920068567003</v>
      </c>
      <c r="AI117" s="312">
        <v>33.682129353247724</v>
      </c>
      <c r="AJ117" s="312">
        <v>34.560018631029649</v>
      </c>
      <c r="AK117" s="312">
        <v>35.941743116487842</v>
      </c>
      <c r="AL117" s="312">
        <v>36.72130904634313</v>
      </c>
      <c r="AM117" s="312">
        <v>21.502410140411488</v>
      </c>
      <c r="AN117" s="312">
        <v>34.041051063496404</v>
      </c>
      <c r="AO117" s="312">
        <v>36.399404919979197</v>
      </c>
      <c r="AP117" s="312">
        <v>33.52304449842881</v>
      </c>
      <c r="AQ117" s="312">
        <v>31.80344197463862</v>
      </c>
      <c r="AR117" s="312">
        <v>24.421957577542884</v>
      </c>
      <c r="AS117" s="312">
        <v>33.007352267437057</v>
      </c>
      <c r="AT117" s="312">
        <v>29.272642968546176</v>
      </c>
      <c r="AU117" s="312">
        <v>35.256836005179807</v>
      </c>
      <c r="AV117" s="312">
        <v>33.707714220882771</v>
      </c>
      <c r="AW117" s="312">
        <v>34.52521795997874</v>
      </c>
      <c r="AX117" s="312">
        <v>36.520482779294582</v>
      </c>
      <c r="AY117" s="312">
        <v>27.453516720854228</v>
      </c>
      <c r="AZ117" s="312">
        <v>33.286270107871026</v>
      </c>
      <c r="BA117" s="312">
        <v>37.230267711997001</v>
      </c>
      <c r="BB117" s="312">
        <v>33.071795441959829</v>
      </c>
      <c r="BC117" s="312">
        <v>35.007571113094649</v>
      </c>
      <c r="BD117" s="312">
        <v>23.650864391437448</v>
      </c>
      <c r="BE117" s="312">
        <v>35.83893045571169</v>
      </c>
      <c r="BF117" s="312">
        <v>34.317413144701881</v>
      </c>
      <c r="BG117" s="312">
        <v>35.659976402388068</v>
      </c>
      <c r="BH117" s="312">
        <v>35.311631086704068</v>
      </c>
      <c r="BI117" s="312">
        <v>28.665186490760711</v>
      </c>
      <c r="BJ117" s="312">
        <v>32.97840357901611</v>
      </c>
      <c r="BK117" s="312">
        <v>36.472227991420446</v>
      </c>
      <c r="BL117" s="312">
        <v>31.067243748191189</v>
      </c>
      <c r="BM117" s="312">
        <v>24.163678314583109</v>
      </c>
      <c r="BN117" s="312">
        <v>33.165927407266622</v>
      </c>
      <c r="BO117" s="312">
        <v>31.036225106573486</v>
      </c>
      <c r="BP117" s="312">
        <v>36.44524347657061</v>
      </c>
      <c r="BQ117" s="312">
        <v>12.882564843589165</v>
      </c>
      <c r="BR117" s="312">
        <v>29.868511006022057</v>
      </c>
      <c r="BS117" s="312">
        <v>36.484127366475491</v>
      </c>
      <c r="BT117" s="312">
        <v>24.468568389901762</v>
      </c>
      <c r="BU117" s="312">
        <v>34.718961439482221</v>
      </c>
      <c r="BV117" s="312">
        <v>32.133702729208402</v>
      </c>
      <c r="BW117" s="312">
        <v>37.481820272733906</v>
      </c>
      <c r="BX117" s="312">
        <v>37.696026090980553</v>
      </c>
      <c r="BY117" s="312">
        <v>34.647425656706119</v>
      </c>
      <c r="BZ117" s="312">
        <v>35.198555131194631</v>
      </c>
      <c r="CA117" s="312">
        <v>36.40327588119289</v>
      </c>
      <c r="CB117" s="312">
        <v>29.69969683323685</v>
      </c>
      <c r="CC117" s="312">
        <v>34.188045938051459</v>
      </c>
      <c r="CD117" s="312">
        <v>29.432705216621645</v>
      </c>
      <c r="CE117" s="312">
        <v>23.99478264809898</v>
      </c>
      <c r="CF117" s="312">
        <v>37.043432864398042</v>
      </c>
      <c r="CG117" s="312">
        <v>27.531242872166953</v>
      </c>
      <c r="CH117" s="312">
        <v>36.550788396941698</v>
      </c>
      <c r="CI117" s="312">
        <v>35.061747775148788</v>
      </c>
      <c r="CJ117" s="312">
        <v>35.894645406791739</v>
      </c>
      <c r="CK117" s="312">
        <v>37.420804899408715</v>
      </c>
      <c r="CL117" s="312">
        <v>28.07529523151295</v>
      </c>
      <c r="CM117" s="312">
        <v>33.136908514888034</v>
      </c>
      <c r="CN117" s="312">
        <v>30.092845785720872</v>
      </c>
      <c r="CO117" s="312">
        <v>32.050835942296416</v>
      </c>
      <c r="CP117" s="312">
        <v>35.623346485830417</v>
      </c>
      <c r="CQ117" s="312">
        <v>34.491446123464854</v>
      </c>
      <c r="CR117" s="312">
        <v>35.033447413624899</v>
      </c>
      <c r="CS117" s="312">
        <v>24.170830782511125</v>
      </c>
      <c r="CT117" s="312">
        <v>37.391218630113713</v>
      </c>
      <c r="CU117" s="312">
        <v>29.742434420445171</v>
      </c>
      <c r="CV117" s="312">
        <v>37.710336550232199</v>
      </c>
      <c r="CW117" s="312">
        <v>27.834048550110293</v>
      </c>
    </row>
    <row r="118" spans="1:101">
      <c r="A118" s="323">
        <v>116</v>
      </c>
      <c r="B118" s="312">
        <v>33.161123704035333</v>
      </c>
      <c r="C118" s="312">
        <v>34.25607324372308</v>
      </c>
      <c r="D118" s="312">
        <v>31.78596919744097</v>
      </c>
      <c r="E118" s="312">
        <v>33.546505341209134</v>
      </c>
      <c r="F118" s="312">
        <v>24.199757626039862</v>
      </c>
      <c r="G118" s="312">
        <v>35.087626684706926</v>
      </c>
      <c r="H118" s="312">
        <v>27.767110507726748</v>
      </c>
      <c r="I118" s="312">
        <v>36.294731604063919</v>
      </c>
      <c r="J118" s="312">
        <v>21.140774855919954</v>
      </c>
      <c r="K118" s="312">
        <v>34.35815043949399</v>
      </c>
      <c r="L118" s="312">
        <v>34.552990749904069</v>
      </c>
      <c r="M118" s="312">
        <v>33.544683140975287</v>
      </c>
      <c r="N118" s="312">
        <v>37.394838510475708</v>
      </c>
      <c r="O118" s="312">
        <v>37.912812136856346</v>
      </c>
      <c r="P118" s="312">
        <v>21.817866709768559</v>
      </c>
      <c r="Q118" s="312">
        <v>34.732391342711004</v>
      </c>
      <c r="R118" s="312">
        <v>37.577395152275166</v>
      </c>
      <c r="S118" s="312">
        <v>31.157912701242207</v>
      </c>
      <c r="T118" s="312">
        <v>31.731674159899946</v>
      </c>
      <c r="U118" s="312">
        <v>35.337754133309254</v>
      </c>
      <c r="V118" s="312">
        <v>35.909428586415338</v>
      </c>
      <c r="W118" s="312">
        <v>36.450612827940681</v>
      </c>
      <c r="X118" s="312">
        <v>36.285831348014149</v>
      </c>
      <c r="Y118" s="312">
        <v>32.977848473486695</v>
      </c>
      <c r="Z118" s="312">
        <v>35.644254796368749</v>
      </c>
      <c r="AA118" s="312">
        <v>38.584467600057408</v>
      </c>
      <c r="AB118" s="312">
        <v>35.802323403616228</v>
      </c>
      <c r="AC118" s="312">
        <v>36.554191050882508</v>
      </c>
      <c r="AD118" s="312">
        <v>36.437316960701295</v>
      </c>
      <c r="AE118" s="312">
        <v>37.061337676853171</v>
      </c>
      <c r="AF118" s="312">
        <v>26.874244900243095</v>
      </c>
      <c r="AG118" s="312">
        <v>24.335746928033288</v>
      </c>
      <c r="AH118" s="312">
        <v>36.201682454227978</v>
      </c>
      <c r="AI118" s="312">
        <v>33.655923113408868</v>
      </c>
      <c r="AJ118" s="312">
        <v>34.175301371924952</v>
      </c>
      <c r="AK118" s="312">
        <v>36.029435282579996</v>
      </c>
      <c r="AL118" s="312">
        <v>36.641015270370602</v>
      </c>
      <c r="AM118" s="312">
        <v>21.713308137357497</v>
      </c>
      <c r="AN118" s="312">
        <v>33.714128735471611</v>
      </c>
      <c r="AO118" s="312">
        <v>36.111230011897099</v>
      </c>
      <c r="AP118" s="312">
        <v>33.637457425243248</v>
      </c>
      <c r="AQ118" s="312">
        <v>31.850746153674574</v>
      </c>
      <c r="AR118" s="312">
        <v>24.677347009118538</v>
      </c>
      <c r="AS118" s="312">
        <v>32.604569077286428</v>
      </c>
      <c r="AT118" s="312">
        <v>28.804456892642403</v>
      </c>
      <c r="AU118" s="312">
        <v>35.069727620797991</v>
      </c>
      <c r="AV118" s="312">
        <v>33.370836954254521</v>
      </c>
      <c r="AW118" s="312">
        <v>34.235813378795044</v>
      </c>
      <c r="AX118" s="312">
        <v>36.29742609105206</v>
      </c>
      <c r="AY118" s="312">
        <v>27.689805092373824</v>
      </c>
      <c r="AZ118" s="312">
        <v>33.435815055268584</v>
      </c>
      <c r="BA118" s="312">
        <v>37.041366950068301</v>
      </c>
      <c r="BB118" s="312">
        <v>32.967483890056691</v>
      </c>
      <c r="BC118" s="312">
        <v>35.067442459644326</v>
      </c>
      <c r="BD118" s="312">
        <v>23.144055707568906</v>
      </c>
      <c r="BE118" s="312">
        <v>35.786254743768509</v>
      </c>
      <c r="BF118" s="312">
        <v>34.154425899206217</v>
      </c>
      <c r="BG118" s="312">
        <v>35.645217809906967</v>
      </c>
      <c r="BH118" s="312">
        <v>35.018009649375365</v>
      </c>
      <c r="BI118" s="312">
        <v>28.846941931349157</v>
      </c>
      <c r="BJ118" s="312">
        <v>32.720677785548268</v>
      </c>
      <c r="BK118" s="312">
        <v>36.178434832090105</v>
      </c>
      <c r="BL118" s="312">
        <v>30.58435639263282</v>
      </c>
      <c r="BM118" s="312">
        <v>23.654643155511547</v>
      </c>
      <c r="BN118" s="312">
        <v>33.223445912637089</v>
      </c>
      <c r="BO118" s="312">
        <v>30.554451134974379</v>
      </c>
      <c r="BP118" s="312">
        <v>36.334423694572571</v>
      </c>
      <c r="BQ118" s="312">
        <v>13.055251809629635</v>
      </c>
      <c r="BR118" s="312">
        <v>30.061925391034315</v>
      </c>
      <c r="BS118" s="312">
        <v>36.351021323741605</v>
      </c>
      <c r="BT118" s="312">
        <v>24.763137539065259</v>
      </c>
      <c r="BU118" s="312">
        <v>34.716616806976567</v>
      </c>
      <c r="BV118" s="312">
        <v>32.253046222164258</v>
      </c>
      <c r="BW118" s="312">
        <v>37.418253878829212</v>
      </c>
      <c r="BX118" s="312">
        <v>37.601984141646497</v>
      </c>
      <c r="BY118" s="312">
        <v>34.613505420292675</v>
      </c>
      <c r="BZ118" s="312">
        <v>34.891080616585946</v>
      </c>
      <c r="CA118" s="312">
        <v>36.441612417461684</v>
      </c>
      <c r="CB118" s="312">
        <v>29.981937590768119</v>
      </c>
      <c r="CC118" s="312">
        <v>34.033146126161917</v>
      </c>
      <c r="CD118" s="312">
        <v>29.609940870590297</v>
      </c>
      <c r="CE118" s="312">
        <v>24.238756633317255</v>
      </c>
      <c r="CF118" s="312">
        <v>37.00753538146423</v>
      </c>
      <c r="CG118" s="312">
        <v>27.014245598585671</v>
      </c>
      <c r="CH118" s="312">
        <v>36.308531399175784</v>
      </c>
      <c r="CI118" s="312">
        <v>35.103272710468595</v>
      </c>
      <c r="CJ118" s="312">
        <v>35.604417909186154</v>
      </c>
      <c r="CK118" s="312">
        <v>37.379435146988875</v>
      </c>
      <c r="CL118" s="312">
        <v>27.590991778193061</v>
      </c>
      <c r="CM118" s="312">
        <v>33.129397248539398</v>
      </c>
      <c r="CN118" s="312">
        <v>30.322525599118574</v>
      </c>
      <c r="CO118" s="312">
        <v>31.898538510964084</v>
      </c>
      <c r="CP118" s="312">
        <v>35.554582823838317</v>
      </c>
      <c r="CQ118" s="312">
        <v>34.496847755569739</v>
      </c>
      <c r="CR118" s="312">
        <v>34.994076357485099</v>
      </c>
      <c r="CS118" s="312">
        <v>23.636382591002402</v>
      </c>
      <c r="CT118" s="312">
        <v>37.098744643050566</v>
      </c>
      <c r="CU118" s="312">
        <v>29.903277740371902</v>
      </c>
      <c r="CV118" s="312">
        <v>37.496577066436075</v>
      </c>
      <c r="CW118" s="312">
        <v>28.057477464987983</v>
      </c>
    </row>
    <row r="119" spans="1:101">
      <c r="A119" s="323">
        <v>117</v>
      </c>
      <c r="B119" s="312">
        <v>32.763422232445997</v>
      </c>
      <c r="C119" s="312">
        <v>33.866807051845008</v>
      </c>
      <c r="D119" s="312">
        <v>31.859855012621694</v>
      </c>
      <c r="E119" s="312">
        <v>33.624259792570612</v>
      </c>
      <c r="F119" s="312">
        <v>24.439264312286877</v>
      </c>
      <c r="G119" s="312">
        <v>34.780503636405832</v>
      </c>
      <c r="H119" s="312">
        <v>28.017905407713332</v>
      </c>
      <c r="I119" s="312">
        <v>35.893451478133905</v>
      </c>
      <c r="J119" s="312">
        <v>21.358858999490369</v>
      </c>
      <c r="K119" s="312">
        <v>34.368190328987346</v>
      </c>
      <c r="L119" s="312">
        <v>34.466252199698324</v>
      </c>
      <c r="M119" s="312">
        <v>33.368108005899998</v>
      </c>
      <c r="N119" s="312">
        <v>37.26685271057849</v>
      </c>
      <c r="O119" s="312">
        <v>37.712341386273607</v>
      </c>
      <c r="P119" s="312">
        <v>22.058393965611835</v>
      </c>
      <c r="Q119" s="312">
        <v>34.677634876211101</v>
      </c>
      <c r="R119" s="312">
        <v>37.21567305159865</v>
      </c>
      <c r="S119" s="312">
        <v>30.640384887777163</v>
      </c>
      <c r="T119" s="312">
        <v>31.372946290896987</v>
      </c>
      <c r="U119" s="312">
        <v>35.023229920147713</v>
      </c>
      <c r="V119" s="312">
        <v>35.691487886430714</v>
      </c>
      <c r="W119" s="312">
        <v>36.445346085774432</v>
      </c>
      <c r="X119" s="312">
        <v>36.025175486034755</v>
      </c>
      <c r="Y119" s="312">
        <v>32.486283457585202</v>
      </c>
      <c r="Z119" s="312">
        <v>35.672660904370851</v>
      </c>
      <c r="AA119" s="312">
        <v>38.427143843415045</v>
      </c>
      <c r="AB119" s="312">
        <v>35.741235233976461</v>
      </c>
      <c r="AC119" s="312">
        <v>36.360492580984037</v>
      </c>
      <c r="AD119" s="312">
        <v>36.32195365323571</v>
      </c>
      <c r="AE119" s="312">
        <v>36.837414260060349</v>
      </c>
      <c r="AF119" s="312">
        <v>27.074422224612988</v>
      </c>
      <c r="AG119" s="312">
        <v>23.801456817930532</v>
      </c>
      <c r="AH119" s="312">
        <v>35.879023658338937</v>
      </c>
      <c r="AI119" s="312">
        <v>33.619706831589113</v>
      </c>
      <c r="AJ119" s="312">
        <v>33.78344599182612</v>
      </c>
      <c r="AK119" s="312">
        <v>36.10357002179056</v>
      </c>
      <c r="AL119" s="312">
        <v>36.547650113570285</v>
      </c>
      <c r="AM119" s="312">
        <v>21.921424993680951</v>
      </c>
      <c r="AN119" s="312">
        <v>33.379670541904133</v>
      </c>
      <c r="AO119" s="312">
        <v>35.812453261787965</v>
      </c>
      <c r="AP119" s="312">
        <v>33.740912400413379</v>
      </c>
      <c r="AQ119" s="312">
        <v>31.889320276877704</v>
      </c>
      <c r="AR119" s="312">
        <v>24.928458129447996</v>
      </c>
      <c r="AS119" s="312">
        <v>32.196545832484084</v>
      </c>
      <c r="AT119" s="312">
        <v>28.336112825075631</v>
      </c>
      <c r="AU119" s="312">
        <v>34.872238858530842</v>
      </c>
      <c r="AV119" s="312">
        <v>33.026899443654223</v>
      </c>
      <c r="AW119" s="312">
        <v>33.937885636912021</v>
      </c>
      <c r="AX119" s="312">
        <v>36.062882263819333</v>
      </c>
      <c r="AY119" s="312">
        <v>27.91980853527706</v>
      </c>
      <c r="AZ119" s="312">
        <v>33.574385917992117</v>
      </c>
      <c r="BA119" s="312">
        <v>36.839757289179843</v>
      </c>
      <c r="BB119" s="312">
        <v>32.854393055624598</v>
      </c>
      <c r="BC119" s="312">
        <v>35.115133450883306</v>
      </c>
      <c r="BD119" s="312">
        <v>22.6445920980862</v>
      </c>
      <c r="BE119" s="312">
        <v>35.721359978160201</v>
      </c>
      <c r="BF119" s="312">
        <v>33.981863174067321</v>
      </c>
      <c r="BG119" s="312">
        <v>35.61813398202478</v>
      </c>
      <c r="BH119" s="312">
        <v>34.715081244372286</v>
      </c>
      <c r="BI119" s="312">
        <v>29.02171297122235</v>
      </c>
      <c r="BJ119" s="312">
        <v>32.455601582498701</v>
      </c>
      <c r="BK119" s="312">
        <v>35.874025820604807</v>
      </c>
      <c r="BL119" s="312">
        <v>30.100111263175908</v>
      </c>
      <c r="BM119" s="312">
        <v>23.152429138231849</v>
      </c>
      <c r="BN119" s="312">
        <v>33.270827140923394</v>
      </c>
      <c r="BO119" s="312">
        <v>30.071313904586056</v>
      </c>
      <c r="BP119" s="312">
        <v>36.21114747688555</v>
      </c>
      <c r="BQ119" s="312">
        <v>13.228029484264582</v>
      </c>
      <c r="BR119" s="312">
        <v>30.247331052754863</v>
      </c>
      <c r="BS119" s="312">
        <v>36.205609559853968</v>
      </c>
      <c r="BT119" s="312">
        <v>25.053470195529592</v>
      </c>
      <c r="BU119" s="312">
        <v>34.702941689613162</v>
      </c>
      <c r="BV119" s="312">
        <v>32.362810213252956</v>
      </c>
      <c r="BW119" s="312">
        <v>37.340473450301978</v>
      </c>
      <c r="BX119" s="312">
        <v>37.493720682132547</v>
      </c>
      <c r="BY119" s="312">
        <v>34.568593404442801</v>
      </c>
      <c r="BZ119" s="312">
        <v>34.574599888519529</v>
      </c>
      <c r="CA119" s="312">
        <v>36.466238266504099</v>
      </c>
      <c r="CB119" s="312">
        <v>30.255941825401351</v>
      </c>
      <c r="CC119" s="312">
        <v>33.868738335280668</v>
      </c>
      <c r="CD119" s="312">
        <v>29.779613040048549</v>
      </c>
      <c r="CE119" s="312">
        <v>24.478696168231775</v>
      </c>
      <c r="CF119" s="312">
        <v>36.957755818737397</v>
      </c>
      <c r="CG119" s="312">
        <v>26.500696598238211</v>
      </c>
      <c r="CH119" s="312">
        <v>36.054956454711458</v>
      </c>
      <c r="CI119" s="312">
        <v>35.132707865587172</v>
      </c>
      <c r="CJ119" s="312">
        <v>35.304194087655205</v>
      </c>
      <c r="CK119" s="312">
        <v>37.323730863623453</v>
      </c>
      <c r="CL119" s="312">
        <v>27.108190864604307</v>
      </c>
      <c r="CM119" s="312">
        <v>33.1122893049765</v>
      </c>
      <c r="CN119" s="312">
        <v>30.543824070955797</v>
      </c>
      <c r="CO119" s="312">
        <v>31.738805128534047</v>
      </c>
      <c r="CP119" s="312">
        <v>35.47399361456214</v>
      </c>
      <c r="CQ119" s="312">
        <v>34.491111004979153</v>
      </c>
      <c r="CR119" s="312">
        <v>34.943321587894374</v>
      </c>
      <c r="CS119" s="312">
        <v>23.110713102232371</v>
      </c>
      <c r="CT119" s="312">
        <v>36.79452917704689</v>
      </c>
      <c r="CU119" s="312">
        <v>30.05639736027252</v>
      </c>
      <c r="CV119" s="312">
        <v>37.269750472559593</v>
      </c>
      <c r="CW119" s="312">
        <v>28.274377922124486</v>
      </c>
    </row>
    <row r="120" spans="1:101">
      <c r="A120" s="323">
        <v>118</v>
      </c>
      <c r="B120" s="312">
        <v>32.360205368050835</v>
      </c>
      <c r="C120" s="312">
        <v>33.470774600476098</v>
      </c>
      <c r="D120" s="312">
        <v>31.924815808906853</v>
      </c>
      <c r="E120" s="312">
        <v>33.691308893097549</v>
      </c>
      <c r="F120" s="312">
        <v>24.67461462432486</v>
      </c>
      <c r="G120" s="312">
        <v>34.464461945943079</v>
      </c>
      <c r="H120" s="312">
        <v>28.26214668661629</v>
      </c>
      <c r="I120" s="312">
        <v>35.483415412497983</v>
      </c>
      <c r="J120" s="312">
        <v>21.574348632318699</v>
      </c>
      <c r="K120" s="312">
        <v>34.36718643673089</v>
      </c>
      <c r="L120" s="312">
        <v>34.369032759269167</v>
      </c>
      <c r="M120" s="312">
        <v>33.182839606010283</v>
      </c>
      <c r="N120" s="312">
        <v>37.125339178881696</v>
      </c>
      <c r="O120" s="312">
        <v>37.498375043865735</v>
      </c>
      <c r="P120" s="312">
        <v>22.2960660796141</v>
      </c>
      <c r="Q120" s="312">
        <v>34.611941492988997</v>
      </c>
      <c r="R120" s="312">
        <v>36.842963598249312</v>
      </c>
      <c r="S120" s="312">
        <v>30.122590555133044</v>
      </c>
      <c r="T120" s="312">
        <v>31.00931437686145</v>
      </c>
      <c r="U120" s="312">
        <v>34.699616283002591</v>
      </c>
      <c r="V120" s="312">
        <v>35.462698956944593</v>
      </c>
      <c r="W120" s="312">
        <v>36.426676884171464</v>
      </c>
      <c r="X120" s="312">
        <v>35.753694481330307</v>
      </c>
      <c r="Y120" s="312">
        <v>31.991702487026675</v>
      </c>
      <c r="Z120" s="312">
        <v>35.688378511727826</v>
      </c>
      <c r="AA120" s="312">
        <v>38.254970062547088</v>
      </c>
      <c r="AB120" s="312">
        <v>35.668023876549263</v>
      </c>
      <c r="AC120" s="312">
        <v>36.15494501272839</v>
      </c>
      <c r="AD120" s="312">
        <v>36.194161982661981</v>
      </c>
      <c r="AE120" s="312">
        <v>36.601329857969233</v>
      </c>
      <c r="AF120" s="312">
        <v>27.268822995102518</v>
      </c>
      <c r="AG120" s="312">
        <v>23.275657556475974</v>
      </c>
      <c r="AH120" s="312">
        <v>35.546424225219894</v>
      </c>
      <c r="AI120" s="312">
        <v>33.573567775971327</v>
      </c>
      <c r="AJ120" s="312">
        <v>33.384955297968105</v>
      </c>
      <c r="AK120" s="312">
        <v>36.164143782949758</v>
      </c>
      <c r="AL120" s="312">
        <v>36.441409862464248</v>
      </c>
      <c r="AM120" s="312">
        <v>22.126658558470542</v>
      </c>
      <c r="AN120" s="312">
        <v>33.038082081294732</v>
      </c>
      <c r="AO120" s="312">
        <v>35.503516673225086</v>
      </c>
      <c r="AP120" s="312">
        <v>33.833363028819001</v>
      </c>
      <c r="AQ120" s="312">
        <v>31.919173183573946</v>
      </c>
      <c r="AR120" s="312">
        <v>25.175132223272229</v>
      </c>
      <c r="AS120" s="312">
        <v>31.783749061732408</v>
      </c>
      <c r="AT120" s="312">
        <v>27.868016319070549</v>
      </c>
      <c r="AU120" s="312">
        <v>34.664646565603768</v>
      </c>
      <c r="AV120" s="312">
        <v>32.676308346375116</v>
      </c>
      <c r="AW120" s="312">
        <v>33.631809577901514</v>
      </c>
      <c r="AX120" s="312">
        <v>35.817211305218777</v>
      </c>
      <c r="AY120" s="312">
        <v>28.143369791241383</v>
      </c>
      <c r="AZ120" s="312">
        <v>33.701898317269638</v>
      </c>
      <c r="BA120" s="312">
        <v>36.625779810982984</v>
      </c>
      <c r="BB120" s="312">
        <v>32.732668483113251</v>
      </c>
      <c r="BC120" s="312">
        <v>35.150663080899605</v>
      </c>
      <c r="BD120" s="312">
        <v>22.152624996445976</v>
      </c>
      <c r="BE120" s="312">
        <v>35.644393329748439</v>
      </c>
      <c r="BF120" s="312">
        <v>33.79995125030139</v>
      </c>
      <c r="BG120" s="312">
        <v>35.578829433732167</v>
      </c>
      <c r="BH120" s="312">
        <v>34.40325379907771</v>
      </c>
      <c r="BI120" s="312">
        <v>29.189391607537022</v>
      </c>
      <c r="BJ120" s="312">
        <v>32.183465205588966</v>
      </c>
      <c r="BK120" s="312">
        <v>35.559453681011867</v>
      </c>
      <c r="BL120" s="312">
        <v>29.61499620762751</v>
      </c>
      <c r="BM120" s="312">
        <v>22.657220777122376</v>
      </c>
      <c r="BN120" s="312">
        <v>33.30807867291</v>
      </c>
      <c r="BO120" s="312">
        <v>29.587298863925941</v>
      </c>
      <c r="BP120" s="312">
        <v>36.075638646351877</v>
      </c>
      <c r="BQ120" s="312">
        <v>13.400848656759493</v>
      </c>
      <c r="BR120" s="312">
        <v>30.424603651904174</v>
      </c>
      <c r="BS120" s="312">
        <v>36.048142273325759</v>
      </c>
      <c r="BT120" s="312">
        <v>25.339364148329611</v>
      </c>
      <c r="BU120" s="312">
        <v>34.678014584174981</v>
      </c>
      <c r="BV120" s="312">
        <v>32.462940560193481</v>
      </c>
      <c r="BW120" s="312">
        <v>37.248674385798878</v>
      </c>
      <c r="BX120" s="312">
        <v>37.371473433480858</v>
      </c>
      <c r="BY120" s="312">
        <v>34.512797468890284</v>
      </c>
      <c r="BZ120" s="312">
        <v>34.249534990386003</v>
      </c>
      <c r="CA120" s="312">
        <v>36.477211331574431</v>
      </c>
      <c r="CB120" s="312">
        <v>30.521482184971983</v>
      </c>
      <c r="CC120" s="312">
        <v>33.695037627069908</v>
      </c>
      <c r="CD120" s="312">
        <v>29.941615305513864</v>
      </c>
      <c r="CE120" s="312">
        <v>24.7144566593878</v>
      </c>
      <c r="CF120" s="312">
        <v>36.894247252439499</v>
      </c>
      <c r="CG120" s="312">
        <v>25.990957793266237</v>
      </c>
      <c r="CH120" s="312">
        <v>35.790449507100945</v>
      </c>
      <c r="CI120" s="312">
        <v>35.150091858162874</v>
      </c>
      <c r="CJ120" s="312">
        <v>34.994399117680281</v>
      </c>
      <c r="CK120" s="312">
        <v>37.253859732905646</v>
      </c>
      <c r="CL120" s="312">
        <v>26.627265861718794</v>
      </c>
      <c r="CM120" s="312">
        <v>33.08564937013368</v>
      </c>
      <c r="CN120" s="312">
        <v>30.756575969058769</v>
      </c>
      <c r="CO120" s="312">
        <v>31.571803318956199</v>
      </c>
      <c r="CP120" s="312">
        <v>35.381738523812899</v>
      </c>
      <c r="CQ120" s="312">
        <v>34.474304061242243</v>
      </c>
      <c r="CR120" s="312">
        <v>34.881302358503774</v>
      </c>
      <c r="CS120" s="312">
        <v>22.593942830510784</v>
      </c>
      <c r="CT120" s="312">
        <v>36.479061593837628</v>
      </c>
      <c r="CU120" s="312">
        <v>30.201701673287253</v>
      </c>
      <c r="CV120" s="312">
        <v>37.030248147119572</v>
      </c>
      <c r="CW120" s="312">
        <v>28.484604110984446</v>
      </c>
    </row>
    <row r="121" spans="1:101">
      <c r="A121" s="323">
        <v>119</v>
      </c>
      <c r="B121" s="312">
        <v>31.951940497523701</v>
      </c>
      <c r="C121" s="312">
        <v>33.068474342718396</v>
      </c>
      <c r="D121" s="312">
        <v>31.980837890143164</v>
      </c>
      <c r="E121" s="312">
        <v>33.747643036724483</v>
      </c>
      <c r="F121" s="312">
        <v>24.905666994918906</v>
      </c>
      <c r="G121" s="312">
        <v>34.139920370230271</v>
      </c>
      <c r="H121" s="312">
        <v>28.499658849641179</v>
      </c>
      <c r="I121" s="312">
        <v>35.06522880125339</v>
      </c>
      <c r="J121" s="312">
        <v>21.787137136834733</v>
      </c>
      <c r="K121" s="312">
        <v>34.355200921844371</v>
      </c>
      <c r="L121" s="312">
        <v>34.261489317620018</v>
      </c>
      <c r="M121" s="312">
        <v>32.989099997013746</v>
      </c>
      <c r="N121" s="312">
        <v>36.970568702243071</v>
      </c>
      <c r="O121" s="312">
        <v>37.271294878391927</v>
      </c>
      <c r="P121" s="312">
        <v>22.530753539295752</v>
      </c>
      <c r="Q121" s="312">
        <v>34.53544053660957</v>
      </c>
      <c r="R121" s="312">
        <v>36.45987233171207</v>
      </c>
      <c r="S121" s="312">
        <v>29.60505668891766</v>
      </c>
      <c r="T121" s="312">
        <v>30.641148298780056</v>
      </c>
      <c r="U121" s="312">
        <v>34.367351240892162</v>
      </c>
      <c r="V121" s="312">
        <v>35.223395565733789</v>
      </c>
      <c r="W121" s="312">
        <v>36.394712545229709</v>
      </c>
      <c r="X121" s="312">
        <v>35.471789760329536</v>
      </c>
      <c r="Y121" s="312">
        <v>31.494686835846711</v>
      </c>
      <c r="Z121" s="312">
        <v>35.691466523894569</v>
      </c>
      <c r="AA121" s="312">
        <v>38.068294482710627</v>
      </c>
      <c r="AB121" s="312">
        <v>35.582844774472015</v>
      </c>
      <c r="AC121" s="312">
        <v>35.937873387096765</v>
      </c>
      <c r="AD121" s="312">
        <v>36.054171068666122</v>
      </c>
      <c r="AE121" s="312">
        <v>36.353465877477873</v>
      </c>
      <c r="AF121" s="312">
        <v>27.457329218750917</v>
      </c>
      <c r="AG121" s="312">
        <v>22.758488523444775</v>
      </c>
      <c r="AH121" s="312">
        <v>35.20436784609354</v>
      </c>
      <c r="AI121" s="312">
        <v>33.51760180588105</v>
      </c>
      <c r="AJ121" s="312">
        <v>32.980328087026969</v>
      </c>
      <c r="AK121" s="312">
        <v>36.211169230767347</v>
      </c>
      <c r="AL121" s="312">
        <v>36.322503898598285</v>
      </c>
      <c r="AM121" s="312">
        <v>22.328907887966729</v>
      </c>
      <c r="AN121" s="312">
        <v>32.689768637167397</v>
      </c>
      <c r="AO121" s="312">
        <v>35.184866667067787</v>
      </c>
      <c r="AP121" s="312">
        <v>33.914774371832962</v>
      </c>
      <c r="AQ121" s="312">
        <v>31.94032096385995</v>
      </c>
      <c r="AR121" s="312">
        <v>25.417213220930709</v>
      </c>
      <c r="AS121" s="312">
        <v>31.366638807413359</v>
      </c>
      <c r="AT121" s="312">
        <v>27.400558258562956</v>
      </c>
      <c r="AU121" s="312">
        <v>34.447234666084903</v>
      </c>
      <c r="AV121" s="312">
        <v>32.319469148514152</v>
      </c>
      <c r="AW121" s="312">
        <v>33.317962186213443</v>
      </c>
      <c r="AX121" s="312">
        <v>35.560780969573834</v>
      </c>
      <c r="AY121" s="312">
        <v>28.360336659959295</v>
      </c>
      <c r="AZ121" s="312">
        <v>33.818279720223927</v>
      </c>
      <c r="BA121" s="312">
        <v>36.399786046094157</v>
      </c>
      <c r="BB121" s="312">
        <v>32.602461859617478</v>
      </c>
      <c r="BC121" s="312">
        <v>35.174063490947532</v>
      </c>
      <c r="BD121" s="312">
        <v>21.668283909293578</v>
      </c>
      <c r="BE121" s="312">
        <v>35.555513917769439</v>
      </c>
      <c r="BF121" s="312">
        <v>33.608922850109543</v>
      </c>
      <c r="BG121" s="312">
        <v>35.527421267940355</v>
      </c>
      <c r="BH121" s="312">
        <v>34.082938004253812</v>
      </c>
      <c r="BI121" s="312">
        <v>29.349875540673139</v>
      </c>
      <c r="BJ121" s="312">
        <v>31.904560954873556</v>
      </c>
      <c r="BK121" s="312">
        <v>35.235175337219722</v>
      </c>
      <c r="BL121" s="312">
        <v>29.129482939826246</v>
      </c>
      <c r="BM121" s="312">
        <v>22.169180319709351</v>
      </c>
      <c r="BN121" s="312">
        <v>33.335217601117598</v>
      </c>
      <c r="BO121" s="312">
        <v>29.102875472247458</v>
      </c>
      <c r="BP121" s="312">
        <v>35.928132581343675</v>
      </c>
      <c r="BQ121" s="312">
        <v>13.573659621537185</v>
      </c>
      <c r="BR121" s="312">
        <v>30.593626103489211</v>
      </c>
      <c r="BS121" s="312">
        <v>35.878880601874243</v>
      </c>
      <c r="BT121" s="312">
        <v>25.62061975009097</v>
      </c>
      <c r="BU121" s="312">
        <v>34.641924950485198</v>
      </c>
      <c r="BV121" s="312">
        <v>32.553392249930383</v>
      </c>
      <c r="BW121" s="312">
        <v>37.143067585247678</v>
      </c>
      <c r="BX121" s="312">
        <v>37.235495130797425</v>
      </c>
      <c r="BY121" s="312">
        <v>34.44623554887616</v>
      </c>
      <c r="BZ121" s="312">
        <v>33.916309847626358</v>
      </c>
      <c r="CA121" s="312">
        <v>36.474605420556102</v>
      </c>
      <c r="CB121" s="312">
        <v>30.778339576202214</v>
      </c>
      <c r="CC121" s="312">
        <v>33.512265539320047</v>
      </c>
      <c r="CD121" s="312">
        <v>30.095847730675466</v>
      </c>
      <c r="CE121" s="312">
        <v>24.945895891577337</v>
      </c>
      <c r="CF121" s="312">
        <v>36.817178020481194</v>
      </c>
      <c r="CG121" s="312">
        <v>25.485368551984823</v>
      </c>
      <c r="CH121" s="312">
        <v>35.515403454181985</v>
      </c>
      <c r="CI121" s="312">
        <v>35.155476083751331</v>
      </c>
      <c r="CJ121" s="312">
        <v>34.675461815325015</v>
      </c>
      <c r="CK121" s="312">
        <v>37.170005518035211</v>
      </c>
      <c r="CL121" s="312">
        <v>26.148572959091759</v>
      </c>
      <c r="CM121" s="312">
        <v>33.049550250868471</v>
      </c>
      <c r="CN121" s="312">
        <v>30.960624171344609</v>
      </c>
      <c r="CO121" s="312">
        <v>31.397704663488835</v>
      </c>
      <c r="CP121" s="312">
        <v>35.277988290055113</v>
      </c>
      <c r="CQ121" s="312">
        <v>34.446505825151817</v>
      </c>
      <c r="CR121" s="312">
        <v>34.80814859130993</v>
      </c>
      <c r="CS121" s="312">
        <v>22.08616606187206</v>
      </c>
      <c r="CT121" s="312">
        <v>36.152836891068375</v>
      </c>
      <c r="CU121" s="312">
        <v>30.339105672267138</v>
      </c>
      <c r="CV121" s="312">
        <v>36.778471823756142</v>
      </c>
      <c r="CW121" s="312">
        <v>28.688015544437757</v>
      </c>
    </row>
    <row r="122" spans="1:101">
      <c r="A122" s="323">
        <v>120</v>
      </c>
      <c r="B122" s="312">
        <v>31.539089038599858</v>
      </c>
      <c r="C122" s="312">
        <v>32.660400134998959</v>
      </c>
      <c r="D122" s="312">
        <v>32.027915305500535</v>
      </c>
      <c r="E122" s="312">
        <v>33.793263284769012</v>
      </c>
      <c r="F122" s="312">
        <v>25.132282362704313</v>
      </c>
      <c r="G122" s="312">
        <v>33.807299485067823</v>
      </c>
      <c r="H122" s="312">
        <v>28.730271897226224</v>
      </c>
      <c r="I122" s="312">
        <v>34.639492953459673</v>
      </c>
      <c r="J122" s="312">
        <v>21.99711893607811</v>
      </c>
      <c r="K122" s="312">
        <v>34.332306555274997</v>
      </c>
      <c r="L122" s="312">
        <v>34.143787491434395</v>
      </c>
      <c r="M122" s="312">
        <v>32.787116387496141</v>
      </c>
      <c r="N122" s="312">
        <v>36.802825213419872</v>
      </c>
      <c r="O122" s="312">
        <v>37.03149410167579</v>
      </c>
      <c r="P122" s="312">
        <v>22.762328050119631</v>
      </c>
      <c r="Q122" s="312">
        <v>34.448271138476009</v>
      </c>
      <c r="R122" s="312">
        <v>36.067005734392851</v>
      </c>
      <c r="S122" s="312">
        <v>29.088288801085813</v>
      </c>
      <c r="T122" s="312">
        <v>30.268814227445453</v>
      </c>
      <c r="U122" s="312">
        <v>34.026874467872958</v>
      </c>
      <c r="V122" s="312">
        <v>34.973918507250843</v>
      </c>
      <c r="W122" s="312">
        <v>36.349575145534253</v>
      </c>
      <c r="X122" s="312">
        <v>35.179868481914554</v>
      </c>
      <c r="Y122" s="312">
        <v>30.995800999293394</v>
      </c>
      <c r="Z122" s="312">
        <v>35.681997626275042</v>
      </c>
      <c r="AA122" s="312">
        <v>37.867480261756114</v>
      </c>
      <c r="AB122" s="312">
        <v>35.485865067902189</v>
      </c>
      <c r="AC122" s="312">
        <v>35.709611778544065</v>
      </c>
      <c r="AD122" s="312">
        <v>35.902221488714929</v>
      </c>
      <c r="AE122" s="312">
        <v>36.094212430198745</v>
      </c>
      <c r="AF122" s="312">
        <v>27.639827149649957</v>
      </c>
      <c r="AG122" s="312">
        <v>22.250062668272218</v>
      </c>
      <c r="AH122" s="312">
        <v>34.853340338511849</v>
      </c>
      <c r="AI122" s="312">
        <v>33.451913166077993</v>
      </c>
      <c r="AJ122" s="312">
        <v>32.570058283791511</v>
      </c>
      <c r="AK122" s="312">
        <v>36.244675099605267</v>
      </c>
      <c r="AL122" s="312">
        <v>36.191154174200257</v>
      </c>
      <c r="AM122" s="312">
        <v>22.528073332725512</v>
      </c>
      <c r="AN122" s="312">
        <v>32.335134493775421</v>
      </c>
      <c r="AO122" s="312">
        <v>34.856953142421808</v>
      </c>
      <c r="AP122" s="312">
        <v>33.985122934833491</v>
      </c>
      <c r="AQ122" s="312">
        <v>31.952786895493663</v>
      </c>
      <c r="AR122" s="312">
        <v>25.654547873992659</v>
      </c>
      <c r="AS122" s="312">
        <v>30.945667955063939</v>
      </c>
      <c r="AT122" s="312">
        <v>26.934114646271599</v>
      </c>
      <c r="AU122" s="312">
        <v>34.22029360107053</v>
      </c>
      <c r="AV122" s="312">
        <v>31.956785503412764</v>
      </c>
      <c r="AW122" s="312">
        <v>32.996721915394708</v>
      </c>
      <c r="AX122" s="312">
        <v>35.293965959036662</v>
      </c>
      <c r="AY122" s="312">
        <v>28.570562183564078</v>
      </c>
      <c r="AZ122" s="312">
        <v>33.923469493287747</v>
      </c>
      <c r="BA122" s="312">
        <v>36.162137147601896</v>
      </c>
      <c r="BB122" s="312">
        <v>32.463930755695841</v>
      </c>
      <c r="BC122" s="312">
        <v>35.185379817958591</v>
      </c>
      <c r="BD122" s="312">
        <v>21.191677446624791</v>
      </c>
      <c r="BE122" s="312">
        <v>35.45489242221624</v>
      </c>
      <c r="BF122" s="312">
        <v>33.409016710923375</v>
      </c>
      <c r="BG122" s="312">
        <v>35.4640388640222</v>
      </c>
      <c r="BH122" s="312">
        <v>33.754546529473131</v>
      </c>
      <c r="BI122" s="312">
        <v>29.503068283314612</v>
      </c>
      <c r="BJ122" s="312">
        <v>31.619182741221643</v>
      </c>
      <c r="BK122" s="312">
        <v>34.901650947363919</v>
      </c>
      <c r="BL122" s="312">
        <v>28.64402664657765</v>
      </c>
      <c r="BM122" s="312">
        <v>21.688448664533162</v>
      </c>
      <c r="BN122" s="312">
        <v>33.352270443917597</v>
      </c>
      <c r="BO122" s="312">
        <v>28.618496808035481</v>
      </c>
      <c r="BP122" s="312">
        <v>35.768875664235722</v>
      </c>
      <c r="BQ122" s="312">
        <v>13.746412202075934</v>
      </c>
      <c r="BR122" s="312">
        <v>30.754288712079639</v>
      </c>
      <c r="BS122" s="312">
        <v>35.698096022858813</v>
      </c>
      <c r="BT122" s="312">
        <v>25.897040166978147</v>
      </c>
      <c r="BU122" s="312">
        <v>34.594772980432509</v>
      </c>
      <c r="BV122" s="312">
        <v>32.634129416007475</v>
      </c>
      <c r="BW122" s="312">
        <v>37.023878869659292</v>
      </c>
      <c r="BX122" s="312">
        <v>37.086052848011093</v>
      </c>
      <c r="BY122" s="312">
        <v>34.36903538493732</v>
      </c>
      <c r="BZ122" s="312">
        <v>33.575349468774917</v>
      </c>
      <c r="CA122" s="312">
        <v>36.458509973572909</v>
      </c>
      <c r="CB122" s="312">
        <v>31.026303491035335</v>
      </c>
      <c r="CC122" s="312">
        <v>33.320649683249599</v>
      </c>
      <c r="CD122" s="312">
        <v>30.242216969374478</v>
      </c>
      <c r="CE122" s="312">
        <v>25.172874179970382</v>
      </c>
      <c r="CF122" s="312">
        <v>36.726731249567052</v>
      </c>
      <c r="CG122" s="312">
        <v>24.984245989721103</v>
      </c>
      <c r="CH122" s="312">
        <v>35.230217298682959</v>
      </c>
      <c r="CI122" s="312">
        <v>35.148924531711103</v>
      </c>
      <c r="CJ122" s="312">
        <v>34.347813774236513</v>
      </c>
      <c r="CK122" s="312">
        <v>37.072367535923689</v>
      </c>
      <c r="CL122" s="312">
        <v>25.672451151931227</v>
      </c>
      <c r="CM122" s="312">
        <v>33.004072714920596</v>
      </c>
      <c r="CN122" s="312">
        <v>31.155819872165225</v>
      </c>
      <c r="CO122" s="312">
        <v>31.216684549124054</v>
      </c>
      <c r="CP122" s="312">
        <v>35.162924329360443</v>
      </c>
      <c r="CQ122" s="312">
        <v>34.407805701107662</v>
      </c>
      <c r="CR122" s="312">
        <v>34.724000572885117</v>
      </c>
      <c r="CS122" s="312">
        <v>21.587452412712395</v>
      </c>
      <c r="CT122" s="312">
        <v>35.816354571368883</v>
      </c>
      <c r="CU122" s="312">
        <v>30.468531034403739</v>
      </c>
      <c r="CV122" s="312">
        <v>36.51483262006851</v>
      </c>
      <c r="CW122" s="312">
        <v>28.884477225396918</v>
      </c>
    </row>
    <row r="123" spans="1:101">
      <c r="A123" s="323">
        <v>121</v>
      </c>
      <c r="B123" s="312">
        <v>31.122105749179919</v>
      </c>
      <c r="C123" s="312">
        <v>32.247040407021707</v>
      </c>
      <c r="D123" s="312">
        <v>32.066049814700257</v>
      </c>
      <c r="E123" s="312">
        <v>33.828181296533153</v>
      </c>
      <c r="F123" s="312">
        <v>25.354324320551374</v>
      </c>
      <c r="G123" s="312">
        <v>33.467020896781015</v>
      </c>
      <c r="H123" s="312">
        <v>28.953821542485265</v>
      </c>
      <c r="I123" s="312">
        <v>34.206803885258189</v>
      </c>
      <c r="J123" s="312">
        <v>22.204189585741002</v>
      </c>
      <c r="K123" s="312">
        <v>34.298586524797244</v>
      </c>
      <c r="L123" s="312">
        <v>34.016101287702085</v>
      </c>
      <c r="M123" s="312">
        <v>32.577120754599029</v>
      </c>
      <c r="N123" s="312">
        <v>36.622405078845965</v>
      </c>
      <c r="O123" s="312">
        <v>36.779376392015756</v>
      </c>
      <c r="P123" s="312">
        <v>22.99066265937066</v>
      </c>
      <c r="Q123" s="312">
        <v>34.350581911962315</v>
      </c>
      <c r="R123" s="312">
        <v>35.664969850162912</v>
      </c>
      <c r="S123" s="312">
        <v>28.572770638389514</v>
      </c>
      <c r="T123" s="312">
        <v>29.89267413475028</v>
      </c>
      <c r="U123" s="312">
        <v>33.678626452159179</v>
      </c>
      <c r="V123" s="312">
        <v>34.714614897184973</v>
      </c>
      <c r="W123" s="312">
        <v>36.291401157197306</v>
      </c>
      <c r="X123" s="312">
        <v>34.878342679320518</v>
      </c>
      <c r="Y123" s="312">
        <v>30.49559202406348</v>
      </c>
      <c r="Z123" s="312">
        <v>35.660058044632564</v>
      </c>
      <c r="AA123" s="312">
        <v>37.652904508094018</v>
      </c>
      <c r="AB123" s="312">
        <v>35.377263194024785</v>
      </c>
      <c r="AC123" s="312">
        <v>35.470502554281396</v>
      </c>
      <c r="AD123" s="312">
        <v>35.738564716008163</v>
      </c>
      <c r="AE123" s="312">
        <v>35.823967441603379</v>
      </c>
      <c r="AF123" s="312">
        <v>27.816207410007394</v>
      </c>
      <c r="AG123" s="312">
        <v>21.750467990002321</v>
      </c>
      <c r="AH123" s="312">
        <v>34.493828647419036</v>
      </c>
      <c r="AI123" s="312">
        <v>33.376614269770691</v>
      </c>
      <c r="AJ123" s="312">
        <v>32.154634118910451</v>
      </c>
      <c r="AK123" s="312">
        <v>36.264706015215765</v>
      </c>
      <c r="AL123" s="312">
        <v>36.047594669355561</v>
      </c>
      <c r="AM123" s="312">
        <v>22.724056623807837</v>
      </c>
      <c r="AN123" s="312">
        <v>31.974582272162287</v>
      </c>
      <c r="AO123" s="312">
        <v>34.520228552608408</v>
      </c>
      <c r="AP123" s="312">
        <v>34.044396634645345</v>
      </c>
      <c r="AQ123" s="312">
        <v>31.956601371023513</v>
      </c>
      <c r="AR123" s="312">
        <v>25.886985927762503</v>
      </c>
      <c r="AS123" s="312">
        <v>30.521281602180029</v>
      </c>
      <c r="AT123" s="312">
        <v>26.469046440029029</v>
      </c>
      <c r="AU123" s="312">
        <v>33.984119766528458</v>
      </c>
      <c r="AV123" s="312">
        <v>31.588658592102099</v>
      </c>
      <c r="AW123" s="312">
        <v>32.668468029411095</v>
      </c>
      <c r="AX123" s="312">
        <v>35.017147126127021</v>
      </c>
      <c r="AY123" s="312">
        <v>28.773904823619922</v>
      </c>
      <c r="AZ123" s="312">
        <v>34.0174189338586</v>
      </c>
      <c r="BA123" s="312">
        <v>35.913203058993005</v>
      </c>
      <c r="BB123" s="312">
        <v>32.317238360649704</v>
      </c>
      <c r="BC123" s="312">
        <v>35.184670019909532</v>
      </c>
      <c r="BD123" s="312">
        <v>20.722894363391603</v>
      </c>
      <c r="BE123" s="312">
        <v>35.342710678944925</v>
      </c>
      <c r="BF123" s="312">
        <v>33.200477155951113</v>
      </c>
      <c r="BG123" s="312">
        <v>35.388823546464849</v>
      </c>
      <c r="BH123" s="312">
        <v>33.418493253510249</v>
      </c>
      <c r="BI123" s="312">
        <v>29.648879261386863</v>
      </c>
      <c r="BJ123" s="312">
        <v>31.32762563960144</v>
      </c>
      <c r="BK123" s="312">
        <v>34.559342954693065</v>
      </c>
      <c r="BL123" s="312">
        <v>28.15906565837799</v>
      </c>
      <c r="BM123" s="312">
        <v>21.215146299179835</v>
      </c>
      <c r="BN123" s="312">
        <v>33.359273045098512</v>
      </c>
      <c r="BO123" s="312">
        <v>28.134599240571447</v>
      </c>
      <c r="BP123" s="312">
        <v>35.598124715992576</v>
      </c>
      <c r="BQ123" s="312">
        <v>13.919055775347289</v>
      </c>
      <c r="BR123" s="312">
        <v>30.906489295567646</v>
      </c>
      <c r="BS123" s="312">
        <v>35.506069742282705</v>
      </c>
      <c r="BT123" s="312">
        <v>26.168431625614982</v>
      </c>
      <c r="BU123" s="312">
        <v>34.536669350395911</v>
      </c>
      <c r="BV123" s="312">
        <v>32.705125341312922</v>
      </c>
      <c r="BW123" s="312">
        <v>36.891348376350948</v>
      </c>
      <c r="BX123" s="312">
        <v>36.923427300949299</v>
      </c>
      <c r="BY123" s="312">
        <v>34.281334238694711</v>
      </c>
      <c r="BZ123" s="312">
        <v>33.227079164479804</v>
      </c>
      <c r="CA123" s="312">
        <v>36.429029760913735</v>
      </c>
      <c r="CB123" s="312">
        <v>31.265172317664945</v>
      </c>
      <c r="CC123" s="312">
        <v>33.120423336809935</v>
      </c>
      <c r="CD123" s="312">
        <v>30.380636362919507</v>
      </c>
      <c r="CE123" s="312">
        <v>25.395254519585123</v>
      </c>
      <c r="CF123" s="312">
        <v>36.623104356945284</v>
      </c>
      <c r="CG123" s="312">
        <v>24.487885326159738</v>
      </c>
      <c r="CH123" s="312">
        <v>34.935295303780762</v>
      </c>
      <c r="CI123" s="312">
        <v>35.130513579311987</v>
      </c>
      <c r="CJ123" s="312">
        <v>34.011888517565971</v>
      </c>
      <c r="CK123" s="312">
        <v>36.961160104231318</v>
      </c>
      <c r="CL123" s="312">
        <v>25.19922227694283</v>
      </c>
      <c r="CM123" s="312">
        <v>32.949305320163241</v>
      </c>
      <c r="CN123" s="312">
        <v>31.342022774631349</v>
      </c>
      <c r="CO123" s="312">
        <v>31.028921915282439</v>
      </c>
      <c r="CP123" s="312">
        <v>35.036738325438904</v>
      </c>
      <c r="CQ123" s="312">
        <v>34.358303373255254</v>
      </c>
      <c r="CR123" s="312">
        <v>34.629008635551877</v>
      </c>
      <c r="CS123" s="312">
        <v>21.097848383959864</v>
      </c>
      <c r="CT123" s="312">
        <v>35.470117528743494</v>
      </c>
      <c r="CU123" s="312">
        <v>30.589906196146242</v>
      </c>
      <c r="CV123" s="312">
        <v>36.239750064530952</v>
      </c>
      <c r="CW123" s="312">
        <v>29.073859805620643</v>
      </c>
    </row>
    <row r="124" spans="1:101">
      <c r="A124" s="323">
        <v>122</v>
      </c>
      <c r="B124" s="312">
        <v>30.701438074905806</v>
      </c>
      <c r="C124" s="312">
        <v>31.828877371515883</v>
      </c>
      <c r="D124" s="312">
        <v>32.095250842183283</v>
      </c>
      <c r="E124" s="312">
        <v>33.852419242385309</v>
      </c>
      <c r="F124" s="312">
        <v>25.571659261074466</v>
      </c>
      <c r="G124" s="312">
        <v>33.119506471661666</v>
      </c>
      <c r="H124" s="312">
        <v>29.170149420161955</v>
      </c>
      <c r="I124" s="312">
        <v>33.767751166443055</v>
      </c>
      <c r="J124" s="312">
        <v>22.408245865450699</v>
      </c>
      <c r="K124" s="312">
        <v>34.254134223881159</v>
      </c>
      <c r="L124" s="312">
        <v>33.878612756309018</v>
      </c>
      <c r="M124" s="312">
        <v>32.359349458194338</v>
      </c>
      <c r="N124" s="312">
        <v>36.429616370792516</v>
      </c>
      <c r="O124" s="312">
        <v>36.515354912471508</v>
      </c>
      <c r="P124" s="312">
        <v>23.215631879086892</v>
      </c>
      <c r="Q124" s="312">
        <v>34.242530633630729</v>
      </c>
      <c r="R124" s="312">
        <v>35.254368945608292</v>
      </c>
      <c r="S124" s="312">
        <v>28.058963974216066</v>
      </c>
      <c r="T124" s="312">
        <v>29.513085327688408</v>
      </c>
      <c r="U124" s="312">
        <v>33.32304767532068</v>
      </c>
      <c r="V124" s="312">
        <v>34.445837468090076</v>
      </c>
      <c r="W124" s="312">
        <v>36.220341063549057</v>
      </c>
      <c r="X124" s="312">
        <v>34.567628410717923</v>
      </c>
      <c r="Y124" s="312">
        <v>29.994588919921114</v>
      </c>
      <c r="Z124" s="312">
        <v>35.625747281534892</v>
      </c>
      <c r="AA124" s="312">
        <v>37.424957282810951</v>
      </c>
      <c r="AB124" s="312">
        <v>35.257228470575434</v>
      </c>
      <c r="AC124" s="312">
        <v>35.220895630028416</v>
      </c>
      <c r="AD124" s="312">
        <v>35.563462543950749</v>
      </c>
      <c r="AE124" s="312">
        <v>35.54313576113038</v>
      </c>
      <c r="AF124" s="312">
        <v>27.986365105629183</v>
      </c>
      <c r="AG124" s="312">
        <v>21.259769019730399</v>
      </c>
      <c r="AH124" s="312">
        <v>34.126319870354408</v>
      </c>
      <c r="AI124" s="312">
        <v>33.29182547091645</v>
      </c>
      <c r="AJ124" s="312">
        <v>31.734537347059849</v>
      </c>
      <c r="AK124" s="312">
        <v>36.271322285209784</v>
      </c>
      <c r="AL124" s="312">
        <v>35.89207083238977</v>
      </c>
      <c r="AM124" s="312">
        <v>22.916760957889785</v>
      </c>
      <c r="AN124" s="312">
        <v>31.608512287825956</v>
      </c>
      <c r="AO124" s="312">
        <v>34.17514699850166</v>
      </c>
      <c r="AP124" s="312">
        <v>34.092594747127308</v>
      </c>
      <c r="AQ124" s="312">
        <v>31.951801815362238</v>
      </c>
      <c r="AR124" s="312">
        <v>26.114380290375511</v>
      </c>
      <c r="AS124" s="312">
        <v>30.093916466960255</v>
      </c>
      <c r="AT124" s="312">
        <v>26.005699435899032</v>
      </c>
      <c r="AU124" s="312">
        <v>33.739014950204854</v>
      </c>
      <c r="AV124" s="312">
        <v>31.215486506871436</v>
      </c>
      <c r="AW124" s="312">
        <v>32.333579958472015</v>
      </c>
      <c r="AX124" s="312">
        <v>34.730710679857161</v>
      </c>
      <c r="AY124" s="312">
        <v>28.970228630364183</v>
      </c>
      <c r="AZ124" s="312">
        <v>34.100091280254546</v>
      </c>
      <c r="BA124" s="312">
        <v>35.653361678973241</v>
      </c>
      <c r="BB124" s="312">
        <v>32.162553212840507</v>
      </c>
      <c r="BC124" s="312">
        <v>35.172004678681517</v>
      </c>
      <c r="BD124" s="312">
        <v>20.262004607095179</v>
      </c>
      <c r="BE124" s="312">
        <v>35.219161258715999</v>
      </c>
      <c r="BF124" s="312">
        <v>32.983553662226058</v>
      </c>
      <c r="BG124" s="312">
        <v>35.301928234667486</v>
      </c>
      <c r="BH124" s="312">
        <v>33.075192511452016</v>
      </c>
      <c r="BI124" s="312">
        <v>29.787223906701307</v>
      </c>
      <c r="BJ124" s="312">
        <v>31.030185450007806</v>
      </c>
      <c r="BK124" s="312">
        <v>34.20871515739843</v>
      </c>
      <c r="BL124" s="312">
        <v>27.675021182426448</v>
      </c>
      <c r="BM124" s="312">
        <v>20.749374253097798</v>
      </c>
      <c r="BN124" s="312">
        <v>33.356270459208247</v>
      </c>
      <c r="BO124" s="312">
        <v>27.651602163098271</v>
      </c>
      <c r="BP124" s="312">
        <v>35.416146418540116</v>
      </c>
      <c r="BQ124" s="312">
        <v>14.091539296777048</v>
      </c>
      <c r="BR124" s="312">
        <v>31.050133297214991</v>
      </c>
      <c r="BS124" s="312">
        <v>35.303092074131591</v>
      </c>
      <c r="BT124" s="312">
        <v>26.434603656525567</v>
      </c>
      <c r="BU124" s="312">
        <v>34.467734957799962</v>
      </c>
      <c r="BV124" s="312">
        <v>32.766362446280439</v>
      </c>
      <c r="BW124" s="312">
        <v>36.745729931633953</v>
      </c>
      <c r="BX124" s="312">
        <v>36.747912131052999</v>
      </c>
      <c r="BY124" s="312">
        <v>34.183278595429641</v>
      </c>
      <c r="BZ124" s="312">
        <v>32.871923786230631</v>
      </c>
      <c r="CA124" s="312">
        <v>36.38628455238738</v>
      </c>
      <c r="CB124" s="312">
        <v>31.494753635581151</v>
      </c>
      <c r="CC124" s="312">
        <v>32.911825034935923</v>
      </c>
      <c r="CD124" s="312">
        <v>30.511026027593335</v>
      </c>
      <c r="CE124" s="312">
        <v>25.612902731861475</v>
      </c>
      <c r="CF124" s="312">
        <v>36.506508528486449</v>
      </c>
      <c r="CG124" s="312">
        <v>23.996560294853168</v>
      </c>
      <c r="CH124" s="312">
        <v>34.631046155885862</v>
      </c>
      <c r="CI124" s="312">
        <v>35.100331764745086</v>
      </c>
      <c r="CJ124" s="312">
        <v>33.66812066686704</v>
      </c>
      <c r="CK124" s="312">
        <v>36.836611963246845</v>
      </c>
      <c r="CL124" s="312">
        <v>24.729191094613814</v>
      </c>
      <c r="CM124" s="312">
        <v>32.885344233580859</v>
      </c>
      <c r="CN124" s="312">
        <v>31.519101268556742</v>
      </c>
      <c r="CO124" s="312">
        <v>30.834598999249753</v>
      </c>
      <c r="CP124" s="312">
        <v>34.899631805926639</v>
      </c>
      <c r="CQ124" s="312">
        <v>34.298108566060485</v>
      </c>
      <c r="CR124" s="312">
        <v>34.523332824410737</v>
      </c>
      <c r="CS124" s="312">
        <v>20.617378902884717</v>
      </c>
      <c r="CT124" s="312">
        <v>35.114630955370551</v>
      </c>
      <c r="CU124" s="312">
        <v>30.703166418310534</v>
      </c>
      <c r="CV124" s="312">
        <v>35.953651124446957</v>
      </c>
      <c r="CW124" s="312">
        <v>29.256039736412369</v>
      </c>
    </row>
    <row r="125" spans="1:101">
      <c r="A125" s="323">
        <v>123</v>
      </c>
      <c r="B125" s="312">
        <v>30.277525535927165</v>
      </c>
      <c r="C125" s="312">
        <v>31.406386274982331</v>
      </c>
      <c r="D125" s="312">
        <v>32.115535420377078</v>
      </c>
      <c r="E125" s="312">
        <v>33.866009699649162</v>
      </c>
      <c r="F125" s="312">
        <v>25.784156519059731</v>
      </c>
      <c r="G125" s="312">
        <v>32.765177584915726</v>
      </c>
      <c r="H125" s="312">
        <v>29.379103286705465</v>
      </c>
      <c r="I125" s="312">
        <v>33.322916823767152</v>
      </c>
      <c r="J125" s="312">
        <v>22.609185869174354</v>
      </c>
      <c r="K125" s="312">
        <v>34.199053025055079</v>
      </c>
      <c r="L125" s="312">
        <v>33.731511633478895</v>
      </c>
      <c r="M125" s="312">
        <v>32.134042854387204</v>
      </c>
      <c r="N125" s="312">
        <v>36.224778126211596</v>
      </c>
      <c r="O125" s="312">
        <v>36.239851327102556</v>
      </c>
      <c r="P125" s="312">
        <v>23.437111807867886</v>
      </c>
      <c r="Q125" s="312">
        <v>34.124283912400394</v>
      </c>
      <c r="R125" s="312">
        <v>34.835804217435971</v>
      </c>
      <c r="S125" s="312">
        <v>27.547308480807814</v>
      </c>
      <c r="T125" s="312">
        <v>29.130400005591717</v>
      </c>
      <c r="U125" s="312">
        <v>32.960577813394259</v>
      </c>
      <c r="V125" s="312">
        <v>34.167943867912577</v>
      </c>
      <c r="W125" s="312">
        <v>36.1365589507826</v>
      </c>
      <c r="X125" s="312">
        <v>34.24814492069072</v>
      </c>
      <c r="Y125" s="312">
        <v>29.493302151557774</v>
      </c>
      <c r="Z125" s="312">
        <v>35.579177829737162</v>
      </c>
      <c r="AA125" s="312">
        <v>37.18404058933821</v>
      </c>
      <c r="AB125" s="312">
        <v>35.125960664110323</v>
      </c>
      <c r="AC125" s="312">
        <v>34.961147724323517</v>
      </c>
      <c r="AD125" s="312">
        <v>35.377186498842747</v>
      </c>
      <c r="AE125" s="312">
        <v>35.252128275809582</v>
      </c>
      <c r="AF125" s="312">
        <v>28.150199935645503</v>
      </c>
      <c r="AG125" s="312">
        <v>20.778008297668229</v>
      </c>
      <c r="AH125" s="312">
        <v>33.751300309140454</v>
      </c>
      <c r="AI125" s="312">
        <v>33.197674826379405</v>
      </c>
      <c r="AJ125" s="312">
        <v>31.310242506681327</v>
      </c>
      <c r="AK125" s="312">
        <v>36.26459965911112</v>
      </c>
      <c r="AL125" s="312">
        <v>35.72483900517198</v>
      </c>
      <c r="AM125" s="312">
        <v>23.106091081184136</v>
      </c>
      <c r="AN125" s="312">
        <v>31.23732193112944</v>
      </c>
      <c r="AO125" s="312">
        <v>33.822163341467913</v>
      </c>
      <c r="AP125" s="312">
        <v>34.129727835169668</v>
      </c>
      <c r="AQ125" s="312">
        <v>31.938432594025301</v>
      </c>
      <c r="AR125" s="312">
        <v>26.336587198205866</v>
      </c>
      <c r="AS125" s="312">
        <v>29.664000337441568</v>
      </c>
      <c r="AT125" s="312">
        <v>25.544404196489385</v>
      </c>
      <c r="AU125" s="312">
        <v>33.485285768972105</v>
      </c>
      <c r="AV125" s="312">
        <v>30.837663658977284</v>
      </c>
      <c r="AW125" s="312">
        <v>31.992436670674678</v>
      </c>
      <c r="AX125" s="312">
        <v>34.43504739755884</v>
      </c>
      <c r="AY125" s="312">
        <v>29.159403403907561</v>
      </c>
      <c r="AZ125" s="312">
        <v>34.171461700095087</v>
      </c>
      <c r="BA125" s="312">
        <v>35.382998025608458</v>
      </c>
      <c r="BB125" s="312">
        <v>32.000048925619623</v>
      </c>
      <c r="BC125" s="312">
        <v>35.147466781095666</v>
      </c>
      <c r="BD125" s="312">
        <v>19.80906036622401</v>
      </c>
      <c r="BE125" s="312">
        <v>35.084447031404586</v>
      </c>
      <c r="BF125" s="312">
        <v>32.758500427143744</v>
      </c>
      <c r="BG125" s="312">
        <v>35.203517074956189</v>
      </c>
      <c r="BH125" s="312">
        <v>32.725058360184356</v>
      </c>
      <c r="BI125" s="312">
        <v>29.918023741171066</v>
      </c>
      <c r="BJ125" s="312">
        <v>30.727158266833246</v>
      </c>
      <c r="BK125" s="312">
        <v>33.850231799677609</v>
      </c>
      <c r="BL125" s="312">
        <v>27.192297096230408</v>
      </c>
      <c r="BM125" s="312">
        <v>20.291215060073615</v>
      </c>
      <c r="BN125" s="312">
        <v>33.343316823025638</v>
      </c>
      <c r="BO125" s="312">
        <v>27.169907785920337</v>
      </c>
      <c r="BP125" s="312">
        <v>35.223216726595311</v>
      </c>
      <c r="BQ125" s="312">
        <v>14.263811325712561</v>
      </c>
      <c r="BR125" s="312">
        <v>31.185133885814253</v>
      </c>
      <c r="BS125" s="312">
        <v>35.08946181182062</v>
      </c>
      <c r="BT125" s="312">
        <v>26.695369333642088</v>
      </c>
      <c r="BU125" s="312">
        <v>34.388100642563856</v>
      </c>
      <c r="BV125" s="312">
        <v>32.817832262664204</v>
      </c>
      <c r="BW125" s="312">
        <v>36.587290403049515</v>
      </c>
      <c r="BX125" s="312">
        <v>36.559813172074605</v>
      </c>
      <c r="BY125" s="312">
        <v>34.075023854256621</v>
      </c>
      <c r="BZ125" s="312">
        <v>32.510306986411969</v>
      </c>
      <c r="CA125" s="312">
        <v>36.330408759297121</v>
      </c>
      <c r="CB125" s="312">
        <v>31.714864493998597</v>
      </c>
      <c r="CC125" s="312">
        <v>32.695098157674678</v>
      </c>
      <c r="CD125" s="312">
        <v>30.633312932230048</v>
      </c>
      <c r="CE125" s="312">
        <v>25.825687608111004</v>
      </c>
      <c r="CF125" s="312">
        <v>36.377168174818436</v>
      </c>
      <c r="CG125" s="312">
        <v>23.51052360053788</v>
      </c>
      <c r="CH125" s="312">
        <v>34.317882136855474</v>
      </c>
      <c r="CI125" s="312">
        <v>35.058479539785367</v>
      </c>
      <c r="CJ125" s="312">
        <v>33.316945129920299</v>
      </c>
      <c r="CK125" s="312">
        <v>36.698965674569941</v>
      </c>
      <c r="CL125" s="312">
        <v>24.262645415518783</v>
      </c>
      <c r="CM125" s="312">
        <v>32.812293040428756</v>
      </c>
      <c r="CN125" s="312">
        <v>31.686932593695641</v>
      </c>
      <c r="CO125" s="312">
        <v>30.633901080824277</v>
      </c>
      <c r="CP125" s="312">
        <v>34.751815706125136</v>
      </c>
      <c r="CQ125" s="312">
        <v>34.227340790012811</v>
      </c>
      <c r="CR125" s="312">
        <v>34.407142551147729</v>
      </c>
      <c r="CS125" s="312">
        <v>20.146048845293759</v>
      </c>
      <c r="CT125" s="312">
        <v>34.750401271746171</v>
      </c>
      <c r="CU125" s="312">
        <v>30.80825384130479</v>
      </c>
      <c r="CV125" s="312">
        <v>35.65696923783171</v>
      </c>
      <c r="CW125" s="312">
        <v>29.430899410957881</v>
      </c>
    </row>
    <row r="126" spans="1:101">
      <c r="A126" s="323">
        <v>124</v>
      </c>
      <c r="B126" s="312">
        <v>29.850799153415434</v>
      </c>
      <c r="C126" s="312">
        <v>30.98003469044642</v>
      </c>
      <c r="D126" s="312">
        <v>32.126928122246227</v>
      </c>
      <c r="E126" s="312">
        <v>33.86899553166608</v>
      </c>
      <c r="F126" s="312">
        <v>25.99168851059099</v>
      </c>
      <c r="G126" s="312">
        <v>32.404454390702654</v>
      </c>
      <c r="H126" s="312">
        <v>29.580537211097557</v>
      </c>
      <c r="I126" s="312">
        <v>32.872874302955054</v>
      </c>
      <c r="J126" s="312">
        <v>22.806909094633376</v>
      </c>
      <c r="K126" s="312">
        <v>34.133456038418821</v>
      </c>
      <c r="L126" s="312">
        <v>33.574994976967119</v>
      </c>
      <c r="M126" s="312">
        <v>31.901444909159942</v>
      </c>
      <c r="N126" s="312">
        <v>36.008219594566306</v>
      </c>
      <c r="O126" s="312">
        <v>35.953294818172253</v>
      </c>
      <c r="P126" s="312">
        <v>23.654980251388658</v>
      </c>
      <c r="Q126" s="312">
        <v>33.996016847548553</v>
      </c>
      <c r="R126" s="312">
        <v>34.409872549185806</v>
      </c>
      <c r="S126" s="312">
        <v>27.038221678619614</v>
      </c>
      <c r="T126" s="312">
        <v>28.744964841044677</v>
      </c>
      <c r="U126" s="312">
        <v>32.591654961615269</v>
      </c>
      <c r="V126" s="312">
        <v>33.881295963203783</v>
      </c>
      <c r="W126" s="312">
        <v>36.040232076907422</v>
      </c>
      <c r="X126" s="312">
        <v>33.920313814729404</v>
      </c>
      <c r="Y126" s="312">
        <v>28.992223209239434</v>
      </c>
      <c r="Z126" s="312">
        <v>35.520474863457977</v>
      </c>
      <c r="AA126" s="312">
        <v>36.930567354047568</v>
      </c>
      <c r="AB126" s="312">
        <v>34.983669544276744</v>
      </c>
      <c r="AC126" s="312">
        <v>34.691621613437945</v>
      </c>
      <c r="AD126" s="312">
        <v>35.180017242487835</v>
      </c>
      <c r="AE126" s="312">
        <v>34.95136102988382</v>
      </c>
      <c r="AF126" s="312">
        <v>28.307616296313526</v>
      </c>
      <c r="AG126" s="312">
        <v>20.305207837541356</v>
      </c>
      <c r="AH126" s="312">
        <v>33.369254550238786</v>
      </c>
      <c r="AI126" s="312">
        <v>33.094297848541402</v>
      </c>
      <c r="AJ126" s="312">
        <v>30.882216222250396</v>
      </c>
      <c r="AK126" s="312">
        <v>36.244629058928055</v>
      </c>
      <c r="AL126" s="312">
        <v>35.546165835069154</v>
      </c>
      <c r="AM126" s="312">
        <v>23.291953372069933</v>
      </c>
      <c r="AN126" s="312">
        <v>30.861405071494836</v>
      </c>
      <c r="AO126" s="312">
        <v>33.46173233801364</v>
      </c>
      <c r="AP126" s="312">
        <v>34.155817657414104</v>
      </c>
      <c r="AQ126" s="312">
        <v>31.916544912272506</v>
      </c>
      <c r="AR126" s="312">
        <v>26.553466377315711</v>
      </c>
      <c r="AS126" s="312">
        <v>29.231951561313902</v>
      </c>
      <c r="AT126" s="312">
        <v>25.085476022759483</v>
      </c>
      <c r="AU126" s="312">
        <v>33.223243107966546</v>
      </c>
      <c r="AV126" s="312">
        <v>30.455580211401927</v>
      </c>
      <c r="AW126" s="312">
        <v>31.64541606070215</v>
      </c>
      <c r="AX126" s="312">
        <v>34.130551844455276</v>
      </c>
      <c r="AY126" s="312">
        <v>29.341304847113935</v>
      </c>
      <c r="AZ126" s="312">
        <v>34.231517257281048</v>
      </c>
      <c r="BA126" s="312">
        <v>35.10250340216664</v>
      </c>
      <c r="BB126" s="312">
        <v>31.82990390945038</v>
      </c>
      <c r="BC126" s="312">
        <v>35.111151478864436</v>
      </c>
      <c r="BD126" s="312">
        <v>19.364097114719854</v>
      </c>
      <c r="BE126" s="312">
        <v>34.938780716640537</v>
      </c>
      <c r="BF126" s="312">
        <v>32.525575934461152</v>
      </c>
      <c r="BG126" s="312">
        <v>35.09376505592121</v>
      </c>
      <c r="BH126" s="312">
        <v>32.368503863809039</v>
      </c>
      <c r="BI126" s="312">
        <v>30.041206452482701</v>
      </c>
      <c r="BJ126" s="312">
        <v>30.418840057441464</v>
      </c>
      <c r="BK126" s="312">
        <v>33.484356686187446</v>
      </c>
      <c r="BL126" s="312">
        <v>26.711279799925261</v>
      </c>
      <c r="BM126" s="312">
        <v>19.840733725507427</v>
      </c>
      <c r="BN126" s="312">
        <v>33.320475213542494</v>
      </c>
      <c r="BO126" s="312">
        <v>26.689900987593742</v>
      </c>
      <c r="BP126" s="312">
        <v>35.019620270633482</v>
      </c>
      <c r="BQ126" s="312">
        <v>14.43582005137881</v>
      </c>
      <c r="BR126" s="312">
        <v>31.31141204381797</v>
      </c>
      <c r="BS126" s="312">
        <v>34.865485593511409</v>
      </c>
      <c r="BT126" s="312">
        <v>26.950545509441252</v>
      </c>
      <c r="BU126" s="312">
        <v>34.29790689423703</v>
      </c>
      <c r="BV126" s="312">
        <v>32.859535393036467</v>
      </c>
      <c r="BW126" s="312">
        <v>36.416309033263552</v>
      </c>
      <c r="BX126" s="312">
        <v>36.359447702114899</v>
      </c>
      <c r="BY126" s="312">
        <v>33.956734006722812</v>
      </c>
      <c r="BZ126" s="312">
        <v>32.142650501185571</v>
      </c>
      <c r="CA126" s="312">
        <v>36.261551050289512</v>
      </c>
      <c r="CB126" s="312">
        <v>31.925331673074204</v>
      </c>
      <c r="CC126" s="312">
        <v>32.470490517111408</v>
      </c>
      <c r="CD126" s="312">
        <v>30.747430965761069</v>
      </c>
      <c r="CE126" s="312">
        <v>26.033481049619461</v>
      </c>
      <c r="CF126" s="312">
        <v>36.235320367290356</v>
      </c>
      <c r="CG126" s="312">
        <v>23.030007419899498</v>
      </c>
      <c r="CH126" s="312">
        <v>33.996218307745416</v>
      </c>
      <c r="CI126" s="312">
        <v>35.005069002899937</v>
      </c>
      <c r="CJ126" s="312">
        <v>32.958796309314607</v>
      </c>
      <c r="CK126" s="312">
        <v>36.548476998600904</v>
      </c>
      <c r="CL126" s="312">
        <v>23.799856268159452</v>
      </c>
      <c r="CM126" s="312">
        <v>32.730262544041402</v>
      </c>
      <c r="CN126" s="312">
        <v>31.845402987984269</v>
      </c>
      <c r="CO126" s="312">
        <v>30.427016226636162</v>
      </c>
      <c r="CP126" s="312">
        <v>34.593509921406699</v>
      </c>
      <c r="CQ126" s="312">
        <v>34.146129073176581</v>
      </c>
      <c r="CR126" s="312">
        <v>34.28061623557398</v>
      </c>
      <c r="CS126" s="312">
        <v>19.683844531495133</v>
      </c>
      <c r="CT126" s="312">
        <v>34.377935082936844</v>
      </c>
      <c r="CU126" s="312">
        <v>30.905117530416494</v>
      </c>
      <c r="CV126" s="312">
        <v>35.350143352026272</v>
      </c>
      <c r="CW126" s="312">
        <v>29.598327298064493</v>
      </c>
    </row>
    <row r="127" spans="1:101">
      <c r="A127" s="323">
        <v>125</v>
      </c>
      <c r="B127" s="312">
        <v>29.421680916215273</v>
      </c>
      <c r="C127" s="312">
        <v>30.55028185304219</v>
      </c>
      <c r="D127" s="312">
        <v>32.1294609833271</v>
      </c>
      <c r="E127" s="312">
        <v>33.861429750431761</v>
      </c>
      <c r="F127" s="312">
        <v>26.194130868656206</v>
      </c>
      <c r="G127" s="312">
        <v>32.037755114739774</v>
      </c>
      <c r="H127" s="312">
        <v>29.774311756082991</v>
      </c>
      <c r="I127" s="312">
        <v>32.418187491079507</v>
      </c>
      <c r="J127" s="312">
        <v>23.001316531612094</v>
      </c>
      <c r="K127" s="312">
        <v>34.057465855994259</v>
      </c>
      <c r="L127" s="312">
        <v>33.409266793914291</v>
      </c>
      <c r="M127" s="312">
        <v>31.661802812957745</v>
      </c>
      <c r="N127" s="312">
        <v>35.78027947693915</v>
      </c>
      <c r="O127" s="312">
        <v>35.656121107255977</v>
      </c>
      <c r="P127" s="312">
        <v>23.869116841449234</v>
      </c>
      <c r="Q127" s="312">
        <v>33.857912676444919</v>
      </c>
      <c r="R127" s="312">
        <v>33.977165320089995</v>
      </c>
      <c r="S127" s="312">
        <v>26.532098959363175</v>
      </c>
      <c r="T127" s="312">
        <v>28.35712058483178</v>
      </c>
      <c r="U127" s="312">
        <v>32.216714884351468</v>
      </c>
      <c r="V127" s="312">
        <v>33.586259148746038</v>
      </c>
      <c r="W127" s="312">
        <v>35.93155041941715</v>
      </c>
      <c r="X127" s="312">
        <v>33.58455824876463</v>
      </c>
      <c r="Y127" s="312">
        <v>28.491824256497271</v>
      </c>
      <c r="Z127" s="312">
        <v>35.449775908557477</v>
      </c>
      <c r="AA127" s="312">
        <v>36.66496040110993</v>
      </c>
      <c r="AB127" s="312">
        <v>34.830574425358755</v>
      </c>
      <c r="AC127" s="312">
        <v>34.412685388895106</v>
      </c>
      <c r="AD127" s="312">
        <v>34.972243966420713</v>
      </c>
      <c r="AE127" s="312">
        <v>34.641254352831929</v>
      </c>
      <c r="AF127" s="312">
        <v>28.458523378742775</v>
      </c>
      <c r="AG127" s="312">
        <v>19.841370571619905</v>
      </c>
      <c r="AH127" s="312">
        <v>32.980664575787735</v>
      </c>
      <c r="AI127" s="312">
        <v>32.981837248971814</v>
      </c>
      <c r="AJ127" s="312">
        <v>30.450916549843488</v>
      </c>
      <c r="AK127" s="312">
        <v>36.21151628125584</v>
      </c>
      <c r="AL127" s="312">
        <v>35.356327675291183</v>
      </c>
      <c r="AM127" s="312">
        <v>23.474255922324971</v>
      </c>
      <c r="AN127" s="312">
        <v>30.481151486312928</v>
      </c>
      <c r="AO127" s="312">
        <v>33.094307798114286</v>
      </c>
      <c r="AP127" s="312">
        <v>34.170897058054031</v>
      </c>
      <c r="AQ127" s="312">
        <v>31.88619670540708</v>
      </c>
      <c r="AR127" s="312">
        <v>26.76488120068019</v>
      </c>
      <c r="AS127" s="312">
        <v>28.79817857654751</v>
      </c>
      <c r="AT127" s="312">
        <v>24.629214967525879</v>
      </c>
      <c r="AU127" s="312">
        <v>32.953201562830991</v>
      </c>
      <c r="AV127" s="312">
        <v>30.069621537460318</v>
      </c>
      <c r="AW127" s="312">
        <v>31.292894356723028</v>
      </c>
      <c r="AX127" s="312">
        <v>33.817621602953622</v>
      </c>
      <c r="AY127" s="312">
        <v>29.515814709897381</v>
      </c>
      <c r="AZ127" s="312">
        <v>34.280256857803678</v>
      </c>
      <c r="BA127" s="312">
        <v>34.812274566978417</v>
      </c>
      <c r="BB127" s="312">
        <v>31.652301090798197</v>
      </c>
      <c r="BC127" s="312">
        <v>35.063165828244934</v>
      </c>
      <c r="BD127" s="312">
        <v>18.927134647991583</v>
      </c>
      <c r="BE127" s="312">
        <v>34.782384422153456</v>
      </c>
      <c r="BF127" s="312">
        <v>32.285042520713354</v>
      </c>
      <c r="BG127" s="312">
        <v>34.972857608213019</v>
      </c>
      <c r="BH127" s="312">
        <v>32.005940400434191</v>
      </c>
      <c r="BI127" s="312">
        <v>30.156705961123563</v>
      </c>
      <c r="BJ127" s="312">
        <v>30.10552625066061</v>
      </c>
      <c r="BK127" s="312">
        <v>33.111552321894202</v>
      </c>
      <c r="BL127" s="312">
        <v>26.232338125265496</v>
      </c>
      <c r="BM127" s="312">
        <v>19.397978693910233</v>
      </c>
      <c r="BN127" s="312">
        <v>33.287817492865386</v>
      </c>
      <c r="BO127" s="312">
        <v>26.211949222199859</v>
      </c>
      <c r="BP127" s="312">
        <v>34.805649752663307</v>
      </c>
      <c r="BQ127" s="312">
        <v>14.607513319304831</v>
      </c>
      <c r="BR127" s="312">
        <v>31.428896643318019</v>
      </c>
      <c r="BS127" s="312">
        <v>34.631477263043138</v>
      </c>
      <c r="BT127" s="312">
        <v>27.199953045272061</v>
      </c>
      <c r="BU127" s="312">
        <v>34.197303545639684</v>
      </c>
      <c r="BV127" s="312">
        <v>32.891481456188416</v>
      </c>
      <c r="BW127" s="312">
        <v>36.233076757755732</v>
      </c>
      <c r="BX127" s="312">
        <v>36.147143683360646</v>
      </c>
      <c r="BY127" s="312">
        <v>33.828581304680952</v>
      </c>
      <c r="BZ127" s="312">
        <v>31.769373457583757</v>
      </c>
      <c r="CA127" s="312">
        <v>36.179873942396348</v>
      </c>
      <c r="CB127" s="312">
        <v>32.125991927367316</v>
      </c>
      <c r="CC127" s="312">
        <v>32.238253943998487</v>
      </c>
      <c r="CD127" s="312">
        <v>30.853320994650193</v>
      </c>
      <c r="CE127" s="312">
        <v>26.236158204183049</v>
      </c>
      <c r="CF127" s="312">
        <v>36.081214255570586</v>
      </c>
      <c r="CG127" s="312">
        <v>22.555223941457815</v>
      </c>
      <c r="CH127" s="312">
        <v>33.66647170612503</v>
      </c>
      <c r="CI127" s="312">
        <v>34.940223613643298</v>
      </c>
      <c r="CJ127" s="312">
        <v>32.594107333494932</v>
      </c>
      <c r="CK127" s="312">
        <v>36.385414252873048</v>
      </c>
      <c r="CL127" s="312">
        <v>23.341078105795667</v>
      </c>
      <c r="CM127" s="312">
        <v>32.639370556775503</v>
      </c>
      <c r="CN127" s="312">
        <v>31.994407820530633</v>
      </c>
      <c r="CO127" s="312">
        <v>30.214135034594836</v>
      </c>
      <c r="CP127" s="312">
        <v>34.424942849508376</v>
      </c>
      <c r="CQ127" s="312">
        <v>34.054611679339089</v>
      </c>
      <c r="CR127" s="312">
        <v>34.143940935865885</v>
      </c>
      <c r="CS127" s="312">
        <v>19.230735190066799</v>
      </c>
      <c r="CT127" s="312">
        <v>33.99773816352878</v>
      </c>
      <c r="CU127" s="312">
        <v>30.993713511124767</v>
      </c>
      <c r="CV127" s="312">
        <v>35.033616971760203</v>
      </c>
      <c r="CW127" s="312">
        <v>29.758218067081753</v>
      </c>
    </row>
    <row r="128" spans="1:101">
      <c r="A128" s="323">
        <v>126</v>
      </c>
      <c r="B128" s="312">
        <v>28.990583287872894</v>
      </c>
      <c r="C128" s="312">
        <v>30.117578039058891</v>
      </c>
      <c r="D128" s="312">
        <v>32.123173413472657</v>
      </c>
      <c r="E128" s="312">
        <v>33.843375363248136</v>
      </c>
      <c r="F128" s="312">
        <v>26.391362575026672</v>
      </c>
      <c r="G128" s="312">
        <v>31.665495370828683</v>
      </c>
      <c r="H128" s="312">
        <v>29.960294149472787</v>
      </c>
      <c r="I128" s="312">
        <v>31.959409800649333</v>
      </c>
      <c r="J128" s="312">
        <v>23.192310749049149</v>
      </c>
      <c r="K128" s="312">
        <v>33.971214282624366</v>
      </c>
      <c r="L128" s="312">
        <v>33.234537662268458</v>
      </c>
      <c r="M128" s="312">
        <v>31.415366596996449</v>
      </c>
      <c r="N128" s="312">
        <v>35.541305158695145</v>
      </c>
      <c r="O128" s="312">
        <v>35.348771483112216</v>
      </c>
      <c r="P128" s="312">
        <v>24.079403153390267</v>
      </c>
      <c r="Q128" s="312">
        <v>33.710162412928376</v>
      </c>
      <c r="R128" s="312">
        <v>33.538267268609673</v>
      </c>
      <c r="S128" s="312">
        <v>26.029313679106199</v>
      </c>
      <c r="T128" s="312">
        <v>27.967201695190617</v>
      </c>
      <c r="U128" s="312">
        <v>31.836190291684968</v>
      </c>
      <c r="V128" s="312">
        <v>33.283201665261387</v>
      </c>
      <c r="W128" s="312">
        <v>35.810716203116996</v>
      </c>
      <c r="X128" s="312">
        <v>33.241302135660462</v>
      </c>
      <c r="Y128" s="312">
        <v>27.992557852846126</v>
      </c>
      <c r="Z128" s="312">
        <v>35.367230492668504</v>
      </c>
      <c r="AA128" s="312">
        <v>36.38765142490027</v>
      </c>
      <c r="AB128" s="312">
        <v>34.666903696387038</v>
      </c>
      <c r="AC128" s="312">
        <v>34.124711719541388</v>
      </c>
      <c r="AD128" s="312">
        <v>34.754163779448049</v>
      </c>
      <c r="AE128" s="312">
        <v>34.322231998105686</v>
      </c>
      <c r="AF128" s="312">
        <v>28.602835260397956</v>
      </c>
      <c r="AG128" s="312">
        <v>19.38648177028157</v>
      </c>
      <c r="AH128" s="312">
        <v>32.586008907165152</v>
      </c>
      <c r="AI128" s="312">
        <v>32.860442673776312</v>
      </c>
      <c r="AJ128" s="312">
        <v>30.016792366585836</v>
      </c>
      <c r="AK128" s="312">
        <v>36.16538167199316</v>
      </c>
      <c r="AL128" s="312">
        <v>35.155609975370595</v>
      </c>
      <c r="AM128" s="312">
        <v>23.652908616860216</v>
      </c>
      <c r="AN128" s="312">
        <v>30.096946315391389</v>
      </c>
      <c r="AO128" s="312">
        <v>32.720341769056937</v>
      </c>
      <c r="AP128" s="312">
        <v>34.175009838117404</v>
      </c>
      <c r="AQ128" s="312">
        <v>31.847452520501875</v>
      </c>
      <c r="AR128" s="312">
        <v>26.970698840931512</v>
      </c>
      <c r="AS128" s="312">
        <v>28.363079482814005</v>
      </c>
      <c r="AT128" s="312">
        <v>24.175905888785699</v>
      </c>
      <c r="AU128" s="312">
        <v>32.675478886340166</v>
      </c>
      <c r="AV128" s="312">
        <v>29.68016770595144</v>
      </c>
      <c r="AW128" s="312">
        <v>30.935245546554402</v>
      </c>
      <c r="AX128" s="312">
        <v>33.496656513546242</v>
      </c>
      <c r="AY128" s="312">
        <v>29.682820924695299</v>
      </c>
      <c r="AZ128" s="312">
        <v>34.317691174666145</v>
      </c>
      <c r="BA128" s="312">
        <v>34.512712909567874</v>
      </c>
      <c r="BB128" s="312">
        <v>31.467427628364671</v>
      </c>
      <c r="BC128" s="312">
        <v>35.003628510226896</v>
      </c>
      <c r="BD128" s="312">
        <v>18.498178106333715</v>
      </c>
      <c r="BE128" s="312">
        <v>34.615489171113929</v>
      </c>
      <c r="BF128" s="312">
        <v>32.037165942983279</v>
      </c>
      <c r="BG128" s="312">
        <v>34.840990189959655</v>
      </c>
      <c r="BH128" s="312">
        <v>31.637776991674919</v>
      </c>
      <c r="BI128" s="312">
        <v>30.264462478679874</v>
      </c>
      <c r="BJ128" s="312">
        <v>29.787511335869358</v>
      </c>
      <c r="BK128" s="312">
        <v>32.732279079186974</v>
      </c>
      <c r="BL128" s="312">
        <v>25.755823299097152</v>
      </c>
      <c r="BM128" s="312">
        <v>18.96298281233388</v>
      </c>
      <c r="BN128" s="312">
        <v>33.245424140472714</v>
      </c>
      <c r="BO128" s="312">
        <v>25.736402480548655</v>
      </c>
      <c r="BP128" s="312">
        <v>34.581605336473473</v>
      </c>
      <c r="BQ128" s="312">
        <v>14.778838658201739</v>
      </c>
      <c r="BR128" s="312">
        <v>31.53752450978109</v>
      </c>
      <c r="BS128" s="312">
        <v>34.387757228203746</v>
      </c>
      <c r="BT128" s="312">
        <v>27.443417036451503</v>
      </c>
      <c r="BU128" s="312">
        <v>34.086449453849227</v>
      </c>
      <c r="BV128" s="312">
        <v>32.913689018645648</v>
      </c>
      <c r="BW128" s="312">
        <v>36.03789550845228</v>
      </c>
      <c r="BX128" s="312">
        <v>35.92323899187808</v>
      </c>
      <c r="BY128" s="312">
        <v>33.690745918298752</v>
      </c>
      <c r="BZ128" s="312">
        <v>31.390891706078886</v>
      </c>
      <c r="CA128" s="312">
        <v>36.085553368641754</v>
      </c>
      <c r="CB128" s="312">
        <v>32.316692211043154</v>
      </c>
      <c r="CC128" s="312">
        <v>31.998643874977439</v>
      </c>
      <c r="CD128" s="312">
        <v>30.950930910157197</v>
      </c>
      <c r="CE128" s="312">
        <v>26.433597598867951</v>
      </c>
      <c r="CF128" s="312">
        <v>35.915110468709081</v>
      </c>
      <c r="CG128" s="312">
        <v>22.086365940291362</v>
      </c>
      <c r="CH128" s="312">
        <v>33.32906055887873</v>
      </c>
      <c r="CI128" s="312">
        <v>34.864077889214265</v>
      </c>
      <c r="CJ128" s="312">
        <v>32.223309311864838</v>
      </c>
      <c r="CK128" s="312">
        <v>36.210057653293738</v>
      </c>
      <c r="CL128" s="312">
        <v>22.886549049686071</v>
      </c>
      <c r="CM128" s="312">
        <v>32.539741682585564</v>
      </c>
      <c r="CN128" s="312">
        <v>32.133851709136593</v>
      </c>
      <c r="CO128" s="312">
        <v>29.995450378908892</v>
      </c>
      <c r="CP128" s="312">
        <v>34.246350923947617</v>
      </c>
      <c r="CQ128" s="312">
        <v>33.952935813525691</v>
      </c>
      <c r="CR128" s="312">
        <v>33.997311968489178</v>
      </c>
      <c r="CS128" s="312">
        <v>18.786674384099918</v>
      </c>
      <c r="CT128" s="312">
        <v>33.610314473682237</v>
      </c>
      <c r="CU128" s="312">
        <v>31.074004794425214</v>
      </c>
      <c r="CV128" s="312">
        <v>34.707837219274047</v>
      </c>
      <c r="CW128" s="312">
        <v>29.910472703801737</v>
      </c>
    </row>
    <row r="129" spans="1:101">
      <c r="A129" s="323">
        <v>127</v>
      </c>
      <c r="B129" s="312">
        <v>28.557908754120451</v>
      </c>
      <c r="C129" s="312">
        <v>29.682363988904296</v>
      </c>
      <c r="D129" s="312">
        <v>32.108112098548226</v>
      </c>
      <c r="E129" s="312">
        <v>33.814905203862459</v>
      </c>
      <c r="F129" s="312">
        <v>26.583266088203803</v>
      </c>
      <c r="G129" s="312">
        <v>31.288087502543121</v>
      </c>
      <c r="H129" s="312">
        <v>30.138358445214624</v>
      </c>
      <c r="I129" s="312">
        <v>31.497083316448922</v>
      </c>
      <c r="J129" s="312">
        <v>23.379795980800562</v>
      </c>
      <c r="K129" s="312">
        <v>33.87484205416041</v>
      </c>
      <c r="L129" s="312">
        <v>33.051024346688436</v>
      </c>
      <c r="M129" s="312">
        <v>31.16238875205492</v>
      </c>
      <c r="N129" s="312">
        <v>35.291651937948195</v>
      </c>
      <c r="O129" s="312">
        <v>35.03169183907756</v>
      </c>
      <c r="P129" s="312">
        <v>24.285722821708219</v>
      </c>
      <c r="Q129" s="312">
        <v>33.552964477248203</v>
      </c>
      <c r="R129" s="312">
        <v>33.093755412866791</v>
      </c>
      <c r="S129" s="312">
        <v>25.530217317644226</v>
      </c>
      <c r="T129" s="312">
        <v>27.575535991558304</v>
      </c>
      <c r="U129" s="312">
        <v>31.450510143959253</v>
      </c>
      <c r="V129" s="312">
        <v>32.972493926807992</v>
      </c>
      <c r="W129" s="312">
        <v>35.677943409595677</v>
      </c>
      <c r="X129" s="312">
        <v>32.890969370481265</v>
      </c>
      <c r="Y129" s="312">
        <v>27.49485674926779</v>
      </c>
      <c r="Z129" s="312">
        <v>35.272999776377418</v>
      </c>
      <c r="AA129" s="312">
        <v>36.099079963164293</v>
      </c>
      <c r="AB129" s="312">
        <v>34.492894341112915</v>
      </c>
      <c r="AC129" s="312">
        <v>33.828077120056989</v>
      </c>
      <c r="AD129" s="312">
        <v>34.526081090183879</v>
      </c>
      <c r="AE129" s="312">
        <v>33.99472029480426</v>
      </c>
      <c r="AF129" s="312">
        <v>28.740470990248713</v>
      </c>
      <c r="AG129" s="312">
        <v>18.940510430604192</v>
      </c>
      <c r="AH129" s="312">
        <v>32.185761782743626</v>
      </c>
      <c r="AI129" s="312">
        <v>32.730270431252499</v>
      </c>
      <c r="AJ129" s="312">
        <v>29.580282804379234</v>
      </c>
      <c r="AK129" s="312">
        <v>36.106359774824782</v>
      </c>
      <c r="AL129" s="312">
        <v>34.944306663519207</v>
      </c>
      <c r="AM129" s="312">
        <v>23.827823211855602</v>
      </c>
      <c r="AN129" s="312">
        <v>29.709169541659396</v>
      </c>
      <c r="AO129" s="312">
        <v>32.340283746489881</v>
      </c>
      <c r="AP129" s="312">
        <v>34.168210608677015</v>
      </c>
      <c r="AQ129" s="312">
        <v>31.800383389838476</v>
      </c>
      <c r="AR129" s="312">
        <v>27.17079041837259</v>
      </c>
      <c r="AS129" s="312">
        <v>27.927041653536318</v>
      </c>
      <c r="AT129" s="312">
        <v>23.725818540904204</v>
      </c>
      <c r="AU129" s="312">
        <v>32.390395440645108</v>
      </c>
      <c r="AV129" s="312">
        <v>29.287592993438949</v>
      </c>
      <c r="AW129" s="312">
        <v>30.572840824059558</v>
      </c>
      <c r="AX129" s="312">
        <v>33.168057929132416</v>
      </c>
      <c r="AY129" s="312">
        <v>29.842217732891317</v>
      </c>
      <c r="AZ129" s="312">
        <v>34.343842552249683</v>
      </c>
      <c r="BA129" s="312">
        <v>34.204223635230399</v>
      </c>
      <c r="BB129" s="312">
        <v>31.275474627236228</v>
      </c>
      <c r="BC129" s="312">
        <v>34.932669532129751</v>
      </c>
      <c r="BD129" s="312">
        <v>18.07721898195096</v>
      </c>
      <c r="BE129" s="312">
        <v>34.438334419770449</v>
      </c>
      <c r="BF129" s="312">
        <v>31.782214948937735</v>
      </c>
      <c r="BG129" s="312">
        <v>34.698367858989982</v>
      </c>
      <c r="BH129" s="312">
        <v>31.264419656085021</v>
      </c>
      <c r="BI129" s="312">
        <v>30.36442255734362</v>
      </c>
      <c r="BJ129" s="312">
        <v>29.465088473305968</v>
      </c>
      <c r="BK129" s="312">
        <v>32.346994393965389</v>
      </c>
      <c r="BL129" s="312">
        <v>25.282068958989726</v>
      </c>
      <c r="BM129" s="312">
        <v>18.535764285740246</v>
      </c>
      <c r="BN129" s="312">
        <v>33.193384073286623</v>
      </c>
      <c r="BO129" s="312">
        <v>25.263593303028486</v>
      </c>
      <c r="BP129" s="312">
        <v>34.347794033996031</v>
      </c>
      <c r="BQ129" s="312">
        <v>14.94974330727274</v>
      </c>
      <c r="BR129" s="312">
        <v>31.63724047347641</v>
      </c>
      <c r="BS129" s="312">
        <v>34.134651818035287</v>
      </c>
      <c r="BT129" s="312">
        <v>27.680767031711557</v>
      </c>
      <c r="BU129" s="312">
        <v>33.965512169396384</v>
      </c>
      <c r="BV129" s="312">
        <v>32.926185512538687</v>
      </c>
      <c r="BW129" s="312">
        <v>35.831077505453379</v>
      </c>
      <c r="BX129" s="312">
        <v>35.688080639803239</v>
      </c>
      <c r="BY129" s="312">
        <v>33.543415585077319</v>
      </c>
      <c r="BZ129" s="312">
        <v>31.007617179770424</v>
      </c>
      <c r="CA129" s="312">
        <v>35.978778223641399</v>
      </c>
      <c r="CB129" s="312">
        <v>32.497289884366594</v>
      </c>
      <c r="CC129" s="312">
        <v>31.751918941261906</v>
      </c>
      <c r="CD129" s="312">
        <v>31.04021566539317</v>
      </c>
      <c r="CE129" s="312">
        <v>26.625681268786465</v>
      </c>
      <c r="CF129" s="312">
        <v>35.737280501517318</v>
      </c>
      <c r="CG129" s="312">
        <v>21.623607383390439</v>
      </c>
      <c r="CH129" s="312">
        <v>32.98440351231843</v>
      </c>
      <c r="CI129" s="312">
        <v>34.77677708409243</v>
      </c>
      <c r="CJ129" s="312">
        <v>31.846830615401647</v>
      </c>
      <c r="CK129" s="312">
        <v>36.022698640374323</v>
      </c>
      <c r="CL129" s="312">
        <v>22.436491166130278</v>
      </c>
      <c r="CM129" s="312">
        <v>32.431507091741679</v>
      </c>
      <c r="CN129" s="312">
        <v>32.263648622172376</v>
      </c>
      <c r="CO129" s="312">
        <v>29.771157156117546</v>
      </c>
      <c r="CP129" s="312">
        <v>34.057978139792624</v>
      </c>
      <c r="CQ129" s="312">
        <v>33.841257315674667</v>
      </c>
      <c r="CR129" s="312">
        <v>33.840932518803321</v>
      </c>
      <c r="CS129" s="312">
        <v>18.351601395223117</v>
      </c>
      <c r="CT129" s="312">
        <v>33.216165208507441</v>
      </c>
      <c r="CU129" s="312">
        <v>31.145961392170552</v>
      </c>
      <c r="CV129" s="312">
        <v>34.373253909009129</v>
      </c>
      <c r="CW129" s="312">
        <v>30.054998617156865</v>
      </c>
    </row>
    <row r="130" spans="1:101">
      <c r="A130" s="323">
        <v>128</v>
      </c>
      <c r="B130" s="312">
        <v>28.124049410754317</v>
      </c>
      <c r="C130" s="312">
        <v>29.245070374256997</v>
      </c>
      <c r="D130" s="312">
        <v>32.084330892342209</v>
      </c>
      <c r="E130" s="312">
        <v>33.776101748600489</v>
      </c>
      <c r="F130" s="312">
        <v>26.769727467237864</v>
      </c>
      <c r="G130" s="312">
        <v>30.905939951196146</v>
      </c>
      <c r="H130" s="312">
        <v>30.308385673947896</v>
      </c>
      <c r="I130" s="312">
        <v>31.031738005871542</v>
      </c>
      <c r="J130" s="312">
        <v>23.563678209964795</v>
      </c>
      <c r="K130" s="312">
        <v>33.768498543693347</v>
      </c>
      <c r="L130" s="312">
        <v>32.85894940983826</v>
      </c>
      <c r="M130" s="312">
        <v>30.903123850490253</v>
      </c>
      <c r="N130" s="312">
        <v>35.03168225204827</v>
      </c>
      <c r="O130" s="312">
        <v>34.705331722648197</v>
      </c>
      <c r="P130" s="312">
        <v>24.48796165370771</v>
      </c>
      <c r="Q130" s="312">
        <v>33.386524318497905</v>
      </c>
      <c r="R130" s="312">
        <v>32.644198029873422</v>
      </c>
      <c r="S130" s="312">
        <v>25.03513970023743</v>
      </c>
      <c r="T130" s="312">
        <v>27.182444332920284</v>
      </c>
      <c r="U130" s="312">
        <v>31.060098985470191</v>
      </c>
      <c r="V130" s="312">
        <v>32.654507859398826</v>
      </c>
      <c r="W130" s="312">
        <v>35.533457269857443</v>
      </c>
      <c r="X130" s="312">
        <v>32.533983076233469</v>
      </c>
      <c r="Y130" s="312">
        <v>26.999133753971599</v>
      </c>
      <c r="Z130" s="312">
        <v>35.167256166587684</v>
      </c>
      <c r="AA130" s="312">
        <v>35.799692374086987</v>
      </c>
      <c r="AB130" s="312">
        <v>34.308791449152253</v>
      </c>
      <c r="AC130" s="312">
        <v>33.52316122773037</v>
      </c>
      <c r="AD130" s="312">
        <v>34.288306986243164</v>
      </c>
      <c r="AE130" s="312">
        <v>33.659147314406759</v>
      </c>
      <c r="AF130" s="312">
        <v>28.871354667444592</v>
      </c>
      <c r="AG130" s="312">
        <v>18.503410629076747</v>
      </c>
      <c r="AH130" s="312">
        <v>31.780392371332599</v>
      </c>
      <c r="AI130" s="312">
        <v>32.591483212494808</v>
      </c>
      <c r="AJ130" s="312">
        <v>29.14181672813142</v>
      </c>
      <c r="AK130" s="312">
        <v>36.034598954686537</v>
      </c>
      <c r="AL130" s="312">
        <v>34.722719522593295</v>
      </c>
      <c r="AM130" s="312">
        <v>23.998913411198917</v>
      </c>
      <c r="AN130" s="312">
        <v>29.318195498739378</v>
      </c>
      <c r="AO130" s="312">
        <v>31.95457991422807</v>
      </c>
      <c r="AP130" s="312">
        <v>34.15056462647383</v>
      </c>
      <c r="AQ130" s="312">
        <v>31.745066696355085</v>
      </c>
      <c r="AR130" s="312">
        <v>27.365031144020527</v>
      </c>
      <c r="AS130" s="312">
        <v>27.49044138826337</v>
      </c>
      <c r="AT130" s="312">
        <v>23.279207701654059</v>
      </c>
      <c r="AU130" s="312">
        <v>32.098273656330306</v>
      </c>
      <c r="AV130" s="312">
        <v>28.892265424143783</v>
      </c>
      <c r="AW130" s="312">
        <v>30.206048056661974</v>
      </c>
      <c r="AX130" s="312">
        <v>32.832227984474557</v>
      </c>
      <c r="AY130" s="312">
        <v>29.993905801984035</v>
      </c>
      <c r="AZ130" s="312">
        <v>34.358744890510408</v>
      </c>
      <c r="BA130" s="312">
        <v>33.887214960155006</v>
      </c>
      <c r="BB130" s="312">
        <v>31.076636851514625</v>
      </c>
      <c r="BC130" s="312">
        <v>34.850429911524358</v>
      </c>
      <c r="BD130" s="312">
        <v>17.664236106131806</v>
      </c>
      <c r="BE130" s="312">
        <v>34.251167566686568</v>
      </c>
      <c r="BF130" s="312">
        <v>31.520460850018743</v>
      </c>
      <c r="BG130" s="312">
        <v>34.545204833065725</v>
      </c>
      <c r="BH130" s="312">
        <v>30.886270787629506</v>
      </c>
      <c r="BI130" s="312">
        <v>30.456539130576594</v>
      </c>
      <c r="BJ130" s="312">
        <v>29.138549116182705</v>
      </c>
      <c r="BK130" s="312">
        <v>31.956151992262143</v>
      </c>
      <c r="BL130" s="312">
        <v>24.811391218592682</v>
      </c>
      <c r="BM130" s="312">
        <v>18.116327620618854</v>
      </c>
      <c r="BN130" s="312">
        <v>33.131794454041597</v>
      </c>
      <c r="BO130" s="312">
        <v>24.793836841707513</v>
      </c>
      <c r="BP130" s="312">
        <v>34.104529089411969</v>
      </c>
      <c r="BQ130" s="312">
        <v>15.120174243935745</v>
      </c>
      <c r="BR130" s="312">
        <v>31.727997408556014</v>
      </c>
      <c r="BS130" s="312">
        <v>33.872492640839376</v>
      </c>
      <c r="BT130" s="312">
        <v>27.911837246595486</v>
      </c>
      <c r="BU130" s="312">
        <v>33.834667594550332</v>
      </c>
      <c r="BV130" s="312">
        <v>32.92900714009788</v>
      </c>
      <c r="BW130" s="312">
        <v>35.612944539009384</v>
      </c>
      <c r="BX130" s="312">
        <v>35.442023992248345</v>
      </c>
      <c r="BY130" s="312">
        <v>33.386785250762934</v>
      </c>
      <c r="BZ130" s="312">
        <v>30.619957281207885</v>
      </c>
      <c r="CA130" s="312">
        <v>35.85974988866171</v>
      </c>
      <c r="CB130" s="312">
        <v>32.667652901084168</v>
      </c>
      <c r="CC130" s="312">
        <v>31.498340559633235</v>
      </c>
      <c r="CD130" s="312">
        <v>31.121137302148654</v>
      </c>
      <c r="CE130" s="312">
        <v>26.812294881691457</v>
      </c>
      <c r="CF130" s="312">
        <v>35.548006088129632</v>
      </c>
      <c r="CG130" s="312">
        <v>21.167104061514962</v>
      </c>
      <c r="CH130" s="312">
        <v>32.632918881325679</v>
      </c>
      <c r="CI130" s="312">
        <v>34.678476853700033</v>
      </c>
      <c r="CJ130" s="312">
        <v>31.465096184116067</v>
      </c>
      <c r="CK130" s="312">
        <v>35.823639192542231</v>
      </c>
      <c r="CL130" s="312">
        <v>21.991110774691268</v>
      </c>
      <c r="CM130" s="312">
        <v>32.314804288211455</v>
      </c>
      <c r="CN130" s="312">
        <v>32.383721964661042</v>
      </c>
      <c r="CO130" s="312">
        <v>29.54145203256007</v>
      </c>
      <c r="CP130" s="312">
        <v>33.860075573024069</v>
      </c>
      <c r="CQ130" s="312">
        <v>33.719740343282858</v>
      </c>
      <c r="CR130" s="312">
        <v>33.67501324334868</v>
      </c>
      <c r="CS130" s="312">
        <v>17.925442561329092</v>
      </c>
      <c r="CT130" s="312">
        <v>32.815787882791156</v>
      </c>
      <c r="CU130" s="312">
        <v>31.209560322454585</v>
      </c>
      <c r="CV130" s="312">
        <v>34.0303186392523</v>
      </c>
      <c r="CW130" s="312">
        <v>30.191709736550745</v>
      </c>
    </row>
    <row r="131" spans="1:101">
      <c r="A131" s="323">
        <v>129</v>
      </c>
      <c r="B131" s="312">
        <v>27.68938659169536</v>
      </c>
      <c r="C131" s="312">
        <v>28.806117309508497</v>
      </c>
      <c r="D131" s="312">
        <v>32.05189069896872</v>
      </c>
      <c r="E131" s="312">
        <v>33.727056918031494</v>
      </c>
      <c r="F131" s="312">
        <v>26.950636491228277</v>
      </c>
      <c r="G131" s="312">
        <v>30.519456651085534</v>
      </c>
      <c r="H131" s="312">
        <v>30.47026398278047</v>
      </c>
      <c r="I131" s="312">
        <v>30.563890993193159</v>
      </c>
      <c r="J131" s="312">
        <v>23.743865251662704</v>
      </c>
      <c r="K131" s="312">
        <v>33.652341456610444</v>
      </c>
      <c r="L131" s="312">
        <v>32.658540819978121</v>
      </c>
      <c r="M131" s="312">
        <v>30.637828172194887</v>
      </c>
      <c r="N131" s="312">
        <v>34.761764904263714</v>
      </c>
      <c r="O131" s="312">
        <v>34.370143399798259</v>
      </c>
      <c r="P131" s="312">
        <v>24.686007741026796</v>
      </c>
      <c r="Q131" s="312">
        <v>33.211054030473193</v>
      </c>
      <c r="R131" s="312">
        <v>32.190153695150592</v>
      </c>
      <c r="S131" s="312">
        <v>24.544389277708262</v>
      </c>
      <c r="T131" s="312">
        <v>26.788240320790585</v>
      </c>
      <c r="U131" s="312">
        <v>30.665376308347351</v>
      </c>
      <c r="V131" s="312">
        <v>32.329616252305513</v>
      </c>
      <c r="W131" s="312">
        <v>35.377493741653623</v>
      </c>
      <c r="X131" s="312">
        <v>32.170764871667664</v>
      </c>
      <c r="Y131" s="312">
        <v>26.505781665739828</v>
      </c>
      <c r="Z131" s="312">
        <v>35.050182913234153</v>
      </c>
      <c r="AA131" s="312">
        <v>35.48994082031242</v>
      </c>
      <c r="AB131" s="312">
        <v>34.114847719608377</v>
      </c>
      <c r="AC131" s="312">
        <v>33.210346089249761</v>
      </c>
      <c r="AD131" s="312">
        <v>34.041158611733287</v>
      </c>
      <c r="AE131" s="312">
        <v>33.315942054576574</v>
      </c>
      <c r="AF131" s="312">
        <v>28.995415513407032</v>
      </c>
      <c r="AG131" s="312">
        <v>18.075122834102835</v>
      </c>
      <c r="AH131" s="312">
        <v>31.370364022621693</v>
      </c>
      <c r="AI131" s="312">
        <v>32.444249805590516</v>
      </c>
      <c r="AJ131" s="312">
        <v>28.701812258533657</v>
      </c>
      <c r="AK131" s="312">
        <v>35.950260997486666</v>
      </c>
      <c r="AL131" s="312">
        <v>34.491157561388029</v>
      </c>
      <c r="AM131" s="312">
        <v>24.166094941133014</v>
      </c>
      <c r="AN131" s="312">
        <v>28.924392405891918</v>
      </c>
      <c r="AO131" s="312">
        <v>31.563672414213411</v>
      </c>
      <c r="AP131" s="312">
        <v>34.122147612480013</v>
      </c>
      <c r="AQ131" s="312">
        <v>31.681586031417872</v>
      </c>
      <c r="AR131" s="312">
        <v>27.553300457447893</v>
      </c>
      <c r="AS131" s="312">
        <v>27.05364360493013</v>
      </c>
      <c r="AT131" s="312">
        <v>22.836313333043872</v>
      </c>
      <c r="AU131" s="312">
        <v>31.799437499430674</v>
      </c>
      <c r="AV131" s="312">
        <v>28.49454633782732</v>
      </c>
      <c r="AW131" s="312">
        <v>29.835231274767896</v>
      </c>
      <c r="AX131" s="312">
        <v>32.489568882415234</v>
      </c>
      <c r="AY131" s="312">
        <v>30.137792333314295</v>
      </c>
      <c r="AZ131" s="312">
        <v>34.362443509437405</v>
      </c>
      <c r="BA131" s="312">
        <v>33.562097319101426</v>
      </c>
      <c r="BB131" s="312">
        <v>30.871112435989243</v>
      </c>
      <c r="BC131" s="312">
        <v>34.757061343426948</v>
      </c>
      <c r="BD131" s="312">
        <v>17.259196613455011</v>
      </c>
      <c r="BE131" s="312">
        <v>34.054243454884244</v>
      </c>
      <c r="BF131" s="312">
        <v>31.252177098651963</v>
      </c>
      <c r="BG131" s="312">
        <v>34.381724039337421</v>
      </c>
      <c r="BH131" s="312">
        <v>30.503728560190563</v>
      </c>
      <c r="BI131" s="312">
        <v>30.540771544903269</v>
      </c>
      <c r="BJ131" s="312">
        <v>28.808182645145276</v>
      </c>
      <c r="BK131" s="312">
        <v>31.560201148804978</v>
      </c>
      <c r="BL131" s="312">
        <v>24.344088780183988</v>
      </c>
      <c r="BM131" s="312">
        <v>17.704664553462294</v>
      </c>
      <c r="BN131" s="312">
        <v>33.060760488455166</v>
      </c>
      <c r="BO131" s="312">
        <v>24.327430969192996</v>
      </c>
      <c r="BP131" s="312">
        <v>33.852129362597942</v>
      </c>
      <c r="BQ131" s="312">
        <v>15.290078211937104</v>
      </c>
      <c r="BR131" s="312">
        <v>31.809756259777334</v>
      </c>
      <c r="BS131" s="312">
        <v>33.601615944508431</v>
      </c>
      <c r="BT131" s="312">
        <v>28.13646677040947</v>
      </c>
      <c r="BU131" s="312">
        <v>33.694099631587733</v>
      </c>
      <c r="BV131" s="312">
        <v>32.922198765071393</v>
      </c>
      <c r="BW131" s="312">
        <v>35.383827243883665</v>
      </c>
      <c r="BX131" s="312">
        <v>35.185431981212176</v>
      </c>
      <c r="BY131" s="312">
        <v>33.221056703040929</v>
      </c>
      <c r="BZ131" s="312">
        <v>30.228314297747193</v>
      </c>
      <c r="CA131" s="312">
        <v>35.728681737649104</v>
      </c>
      <c r="CB131" s="312">
        <v>32.827659976342595</v>
      </c>
      <c r="CC131" s="312">
        <v>31.238172526571702</v>
      </c>
      <c r="CD131" s="312">
        <v>31.193664967499135</v>
      </c>
      <c r="CE131" s="312">
        <v>26.993327858198342</v>
      </c>
      <c r="CF131" s="312">
        <v>35.347578564616711</v>
      </c>
      <c r="CG131" s="312">
        <v>20.716994243538903</v>
      </c>
      <c r="CH131" s="312">
        <v>32.27502391912914</v>
      </c>
      <c r="CI131" s="312">
        <v>34.569342903068573</v>
      </c>
      <c r="CJ131" s="312">
        <v>31.078526862557094</v>
      </c>
      <c r="CK131" s="312">
        <v>35.613191128629218</v>
      </c>
      <c r="CL131" s="312">
        <v>21.550598784977705</v>
      </c>
      <c r="CM131" s="312">
        <v>32.189776870234738</v>
      </c>
      <c r="CN131" s="312">
        <v>32.494004648468582</v>
      </c>
      <c r="CO131" s="312">
        <v>29.306533193700098</v>
      </c>
      <c r="CP131" s="312">
        <v>33.652900894716325</v>
      </c>
      <c r="CQ131" s="312">
        <v>33.588557043849683</v>
      </c>
      <c r="CR131" s="312">
        <v>33.499771864827188</v>
      </c>
      <c r="CS131" s="312">
        <v>17.508112564527501</v>
      </c>
      <c r="CT131" s="312">
        <v>32.409675452906072</v>
      </c>
      <c r="CU131" s="312">
        <v>31.264785605083411</v>
      </c>
      <c r="CV131" s="312">
        <v>33.67948390300382</v>
      </c>
      <c r="CW131" s="312">
        <v>30.320526599678725</v>
      </c>
    </row>
    <row r="132" spans="1:101">
      <c r="A132" s="323">
        <v>130</v>
      </c>
      <c r="B132" s="312">
        <v>27.254290536888526</v>
      </c>
      <c r="C132" s="312">
        <v>28.365913907426542</v>
      </c>
      <c r="D132" s="312">
        <v>32.010859346061181</v>
      </c>
      <c r="E132" s="312">
        <v>33.66787186473011</v>
      </c>
      <c r="F132" s="312">
        <v>27.125886774323455</v>
      </c>
      <c r="G132" s="312">
        <v>30.129036452895939</v>
      </c>
      <c r="H132" s="312">
        <v>30.623888764051994</v>
      </c>
      <c r="I132" s="312">
        <v>30.094045897953077</v>
      </c>
      <c r="J132" s="312">
        <v>23.920266834166796</v>
      </c>
      <c r="K132" s="312">
        <v>33.526536515271886</v>
      </c>
      <c r="L132" s="312">
        <v>32.450031555752403</v>
      </c>
      <c r="M132" s="312">
        <v>30.366759335185435</v>
      </c>
      <c r="N132" s="312">
        <v>34.482274292785569</v>
      </c>
      <c r="O132" s="312">
        <v>34.026580936466914</v>
      </c>
      <c r="P132" s="312">
        <v>24.879751568879765</v>
      </c>
      <c r="Q132" s="312">
        <v>33.026771961887768</v>
      </c>
      <c r="R132" s="312">
        <v>31.732170384018911</v>
      </c>
      <c r="S132" s="312">
        <v>24.058253460824016</v>
      </c>
      <c r="T132" s="312">
        <v>26.393230026777122</v>
      </c>
      <c r="U132" s="312">
        <v>30.266755947533927</v>
      </c>
      <c r="V132" s="312">
        <v>31.99819212343516</v>
      </c>
      <c r="W132" s="312">
        <v>35.210298973077606</v>
      </c>
      <c r="X132" s="312">
        <v>31.8017341626092</v>
      </c>
      <c r="Y132" s="312">
        <v>26.015173271988008</v>
      </c>
      <c r="Z132" s="312">
        <v>34.921973690543872</v>
      </c>
      <c r="AA132" s="312">
        <v>35.170282262866472</v>
      </c>
      <c r="AB132" s="312">
        <v>33.911322958479971</v>
      </c>
      <c r="AC132" s="312">
        <v>32.890015459190117</v>
      </c>
      <c r="AD132" s="312">
        <v>33.784958544655431</v>
      </c>
      <c r="AE132" s="312">
        <v>32.965533641942997</v>
      </c>
      <c r="AF132" s="312">
        <v>29.112587937243074</v>
      </c>
      <c r="AG132" s="312">
        <v>17.655575174541031</v>
      </c>
      <c r="AH132" s="312">
        <v>30.956133555764573</v>
      </c>
      <c r="AI132" s="312">
        <v>32.288744804061011</v>
      </c>
      <c r="AJ132" s="312">
        <v>28.260676339267622</v>
      </c>
      <c r="AK132" s="312">
        <v>35.853520687409713</v>
      </c>
      <c r="AL132" s="312">
        <v>34.249936382958857</v>
      </c>
      <c r="AM132" s="312">
        <v>24.329285623016908</v>
      </c>
      <c r="AN132" s="312">
        <v>28.528121930735026</v>
      </c>
      <c r="AO132" s="312">
        <v>31.167998647885771</v>
      </c>
      <c r="AP132" s="312">
        <v>34.083045553962805</v>
      </c>
      <c r="AQ132" s="312">
        <v>31.610031045236855</v>
      </c>
      <c r="AR132" s="312">
        <v>27.735482159200895</v>
      </c>
      <c r="AS132" s="312">
        <v>26.617001571438113</v>
      </c>
      <c r="AT132" s="312">
        <v>22.397360773837129</v>
      </c>
      <c r="AU132" s="312">
        <v>31.494211947504063</v>
      </c>
      <c r="AV132" s="312">
        <v>28.094789985936892</v>
      </c>
      <c r="AW132" s="312">
        <v>29.460750183797327</v>
      </c>
      <c r="AX132" s="312">
        <v>32.14048219838034</v>
      </c>
      <c r="AY132" s="312">
        <v>30.273791160185059</v>
      </c>
      <c r="AZ132" s="312">
        <v>34.354994994252756</v>
      </c>
      <c r="BA132" s="312">
        <v>33.22928258754775</v>
      </c>
      <c r="BB132" s="312">
        <v>30.659102597403262</v>
      </c>
      <c r="BC132" s="312">
        <v>34.652725851749913</v>
      </c>
      <c r="BD132" s="312">
        <v>16.862056880247625</v>
      </c>
      <c r="BE132" s="312">
        <v>33.84782386819461</v>
      </c>
      <c r="BF132" s="312">
        <v>30.977638870305139</v>
      </c>
      <c r="BG132" s="312">
        <v>34.208156654252647</v>
      </c>
      <c r="BH132" s="312">
        <v>30.117186358986935</v>
      </c>
      <c r="BI132" s="312">
        <v>30.61708558281795</v>
      </c>
      <c r="BJ132" s="312">
        <v>28.474276015567099</v>
      </c>
      <c r="BK132" s="312">
        <v>31.159585978765975</v>
      </c>
      <c r="BL132" s="312">
        <v>23.880443091797598</v>
      </c>
      <c r="BM132" s="312">
        <v>17.300754961013869</v>
      </c>
      <c r="BN132" s="312">
        <v>32.980395211723639</v>
      </c>
      <c r="BO132" s="312">
        <v>23.864656431677215</v>
      </c>
      <c r="BP132" s="312">
        <v>33.59091871348128</v>
      </c>
      <c r="BQ132" s="312">
        <v>15.459401749836237</v>
      </c>
      <c r="BR132" s="312">
        <v>31.882486056881778</v>
      </c>
      <c r="BS132" s="312">
        <v>33.322361980766537</v>
      </c>
      <c r="BT132" s="312">
        <v>28.354499766352312</v>
      </c>
      <c r="BU132" s="312">
        <v>33.543999821954593</v>
      </c>
      <c r="BV132" s="312">
        <v>32.905813791388987</v>
      </c>
      <c r="BW132" s="312">
        <v>35.144064368226424</v>
      </c>
      <c r="BX132" s="312">
        <v>34.918674318742688</v>
      </c>
      <c r="BY132" s="312">
        <v>33.046438198906344</v>
      </c>
      <c r="BZ132" s="312">
        <v>29.8330848462132</v>
      </c>
      <c r="CA132" s="312">
        <v>35.585798625772945</v>
      </c>
      <c r="CB132" s="312">
        <v>32.977200734841603</v>
      </c>
      <c r="CC132" s="312">
        <v>30.971680616326761</v>
      </c>
      <c r="CD132" s="312">
        <v>31.257774920210846</v>
      </c>
      <c r="CE132" s="312">
        <v>27.16867348745026</v>
      </c>
      <c r="CF132" s="312">
        <v>35.136298222520857</v>
      </c>
      <c r="CG132" s="312">
        <v>20.273399349383485</v>
      </c>
      <c r="CH132" s="312">
        <v>31.911134109214814</v>
      </c>
      <c r="CI132" s="312">
        <v>34.44955062151368</v>
      </c>
      <c r="CJ132" s="312">
        <v>30.687538764430691</v>
      </c>
      <c r="CK132" s="312">
        <v>35.391675401625008</v>
      </c>
      <c r="CL132" s="312">
        <v>21.115131059377514</v>
      </c>
      <c r="CM132" s="312">
        <v>32.056574284630067</v>
      </c>
      <c r="CN132" s="312">
        <v>32.594439146534313</v>
      </c>
      <c r="CO132" s="312">
        <v>29.066600095709244</v>
      </c>
      <c r="CP132" s="312">
        <v>33.436717881260542</v>
      </c>
      <c r="CQ132" s="312">
        <v>33.447887217960279</v>
      </c>
      <c r="CR132" s="312">
        <v>33.315432760786962</v>
      </c>
      <c r="CS132" s="312">
        <v>17.099515666427269</v>
      </c>
      <c r="CT132" s="312">
        <v>31.998315477537489</v>
      </c>
      <c r="CU132" s="312">
        <v>31.311628247199682</v>
      </c>
      <c r="CV132" s="312">
        <v>33.321202220205713</v>
      </c>
      <c r="CW132" s="312">
        <v>30.441376430713383</v>
      </c>
    </row>
    <row r="133" spans="1:101">
      <c r="A133" s="323">
        <v>131</v>
      </c>
      <c r="B133" s="312">
        <v>26.819120099565765</v>
      </c>
      <c r="C133" s="312">
        <v>27.924857878811078</v>
      </c>
      <c r="D133" s="312">
        <v>31.961311449068781</v>
      </c>
      <c r="E133" s="312">
        <v>33.598656747730452</v>
      </c>
      <c r="F133" s="312">
        <v>27.295375876046897</v>
      </c>
      <c r="G133" s="312">
        <v>29.735072576013867</v>
      </c>
      <c r="H133" s="312">
        <v>30.769162772871926</v>
      </c>
      <c r="I133" s="312">
        <v>29.622692237328973</v>
      </c>
      <c r="J133" s="312">
        <v>24.092794678276103</v>
      </c>
      <c r="K133" s="312">
        <v>33.391257134116941</v>
      </c>
      <c r="L133" s="312">
        <v>32.233659209063475</v>
      </c>
      <c r="M133" s="312">
        <v>30.090175931490723</v>
      </c>
      <c r="N133" s="312">
        <v>34.193589644124742</v>
      </c>
      <c r="O133" s="312">
        <v>33.675099299522479</v>
      </c>
      <c r="P133" s="312">
        <v>25.069086122860682</v>
      </c>
      <c r="Q133" s="312">
        <v>32.833902321879137</v>
      </c>
      <c r="R133" s="312">
        <v>31.270784635538671</v>
      </c>
      <c r="S133" s="312">
        <v>23.576999004843437</v>
      </c>
      <c r="T133" s="312">
        <v>25.997711744611312</v>
      </c>
      <c r="U133" s="312">
        <v>29.864645507641388</v>
      </c>
      <c r="V133" s="312">
        <v>31.660608100085167</v>
      </c>
      <c r="W133" s="312">
        <v>35.03212875399602</v>
      </c>
      <c r="X133" s="312">
        <v>31.427307458164528</v>
      </c>
      <c r="Y133" s="312">
        <v>25.52766140851179</v>
      </c>
      <c r="Z133" s="312">
        <v>34.782832164068374</v>
      </c>
      <c r="AA133" s="312">
        <v>34.841177467821616</v>
      </c>
      <c r="AB133" s="312">
        <v>33.698483571153076</v>
      </c>
      <c r="AC133" s="312">
        <v>32.562554111796523</v>
      </c>
      <c r="AD133" s="312">
        <v>33.520034175792532</v>
      </c>
      <c r="AE133" s="312">
        <v>32.608350555646474</v>
      </c>
      <c r="AF133" s="312">
        <v>29.222811594396155</v>
      </c>
      <c r="AG133" s="312">
        <v>17.244684661081909</v>
      </c>
      <c r="AH133" s="312">
        <v>30.538150587067566</v>
      </c>
      <c r="AI133" s="312">
        <v>32.125148310201006</v>
      </c>
      <c r="AJ133" s="312">
        <v>27.818804348362594</v>
      </c>
      <c r="AK133" s="312">
        <v>35.744565363179554</v>
      </c>
      <c r="AL133" s="312">
        <v>33.999377551644017</v>
      </c>
      <c r="AM133" s="312">
        <v>24.488405444110835</v>
      </c>
      <c r="AN133" s="312">
        <v>28.129738780037705</v>
      </c>
      <c r="AO133" s="312">
        <v>30.767990610068754</v>
      </c>
      <c r="AP133" s="312">
        <v>34.03335449064803</v>
      </c>
      <c r="AQ133" s="312">
        <v>31.530497290262272</v>
      </c>
      <c r="AR133" s="312">
        <v>27.911464537581907</v>
      </c>
      <c r="AS133" s="312">
        <v>26.18085667587042</v>
      </c>
      <c r="AT133" s="312">
        <v>21.962560961635702</v>
      </c>
      <c r="AU133" s="312">
        <v>31.182922475805256</v>
      </c>
      <c r="AV133" s="312">
        <v>27.693343156194128</v>
      </c>
      <c r="AW133" s="312">
        <v>29.082959699433367</v>
      </c>
      <c r="AX133" s="312">
        <v>31.785368204595596</v>
      </c>
      <c r="AY133" s="312">
        <v>30.401822836229165</v>
      </c>
      <c r="AZ133" s="312">
        <v>34.336467021876096</v>
      </c>
      <c r="BA133" s="312">
        <v>32.889183320131266</v>
      </c>
      <c r="BB133" s="312">
        <v>30.440811345858528</v>
      </c>
      <c r="BC133" s="312">
        <v>34.537595426018903</v>
      </c>
      <c r="BD133" s="312">
        <v>16.472763434844026</v>
      </c>
      <c r="BE133" s="312">
        <v>33.632177023110359</v>
      </c>
      <c r="BF133" s="312">
        <v>30.697122651200591</v>
      </c>
      <c r="BG133" s="312">
        <v>34.024741635146533</v>
      </c>
      <c r="BH133" s="312">
        <v>29.727032239669331</v>
      </c>
      <c r="BI133" s="312">
        <v>30.68545347681053</v>
      </c>
      <c r="BJ133" s="312">
        <v>28.137113418125729</v>
      </c>
      <c r="BK133" s="312">
        <v>30.754744763791688</v>
      </c>
      <c r="BL133" s="312">
        <v>23.420718546252903</v>
      </c>
      <c r="BM133" s="312">
        <v>16.904567749500675</v>
      </c>
      <c r="BN133" s="312">
        <v>32.890819264885238</v>
      </c>
      <c r="BO133" s="312">
        <v>23.405777043533227</v>
      </c>
      <c r="BP133" s="312">
        <v>33.321225388834563</v>
      </c>
      <c r="BQ133" s="312">
        <v>15.628091219839092</v>
      </c>
      <c r="BR133" s="312">
        <v>31.946163916672692</v>
      </c>
      <c r="BS133" s="312">
        <v>33.035074374856528</v>
      </c>
      <c r="BT133" s="312">
        <v>28.565785664458662</v>
      </c>
      <c r="BU133" s="312">
        <v>33.384566977234684</v>
      </c>
      <c r="BV133" s="312">
        <v>32.879914029422935</v>
      </c>
      <c r="BW133" s="312">
        <v>34.894002039054129</v>
      </c>
      <c r="BX133" s="312">
        <v>34.642126711554205</v>
      </c>
      <c r="BY133" s="312">
        <v>32.86314408660548</v>
      </c>
      <c r="BZ133" s="312">
        <v>29.434659347520384</v>
      </c>
      <c r="CA133" s="312">
        <v>35.431336362050615</v>
      </c>
      <c r="CB133" s="312">
        <v>33.116175838972921</v>
      </c>
      <c r="CC133" s="312">
        <v>30.699132183697824</v>
      </c>
      <c r="CD133" s="312">
        <v>31.313450526993144</v>
      </c>
      <c r="CE133" s="312">
        <v>27.338229038050574</v>
      </c>
      <c r="CF133" s="312">
        <v>34.914473655176423</v>
      </c>
      <c r="CG133" s="312">
        <v>19.836424637775639</v>
      </c>
      <c r="CH133" s="312">
        <v>31.541662480746197</v>
      </c>
      <c r="CI133" s="312">
        <v>34.319284704346764</v>
      </c>
      <c r="CJ133" s="312">
        <v>30.292542667271491</v>
      </c>
      <c r="CK133" s="312">
        <v>35.159421385772177</v>
      </c>
      <c r="CL133" s="312">
        <v>20.684868799159172</v>
      </c>
      <c r="CM133" s="312">
        <v>31.915351575377269</v>
      </c>
      <c r="CN133" s="312">
        <v>32.684977531112089</v>
      </c>
      <c r="CO133" s="312">
        <v>28.821853219702746</v>
      </c>
      <c r="CP133" s="312">
        <v>33.211795921838956</v>
      </c>
      <c r="CQ133" s="312">
        <v>33.297917973859406</v>
      </c>
      <c r="CR133" s="312">
        <v>33.122226547022265</v>
      </c>
      <c r="CS133" s="312">
        <v>16.699546888406822</v>
      </c>
      <c r="CT133" s="312">
        <v>31.582189318668437</v>
      </c>
      <c r="CU133" s="312">
        <v>31.35008621914406</v>
      </c>
      <c r="CV133" s="312">
        <v>32.955925293334005</v>
      </c>
      <c r="CW133" s="312">
        <v>30.554193208750181</v>
      </c>
    </row>
    <row r="134" spans="1:101">
      <c r="A134" s="323">
        <v>132</v>
      </c>
      <c r="B134" s="312">
        <v>26.384222492271991</v>
      </c>
      <c r="C134" s="312">
        <v>27.483335175758537</v>
      </c>
      <c r="D134" s="312">
        <v>31.903328266983802</v>
      </c>
      <c r="E134" s="312">
        <v>33.519530494289626</v>
      </c>
      <c r="F134" s="312">
        <v>27.459005406782122</v>
      </c>
      <c r="G134" s="312">
        <v>29.337952090394339</v>
      </c>
      <c r="H134" s="312">
        <v>30.905996233243652</v>
      </c>
      <c r="I134" s="312">
        <v>29.150304892135551</v>
      </c>
      <c r="J134" s="312">
        <v>24.261362574836717</v>
      </c>
      <c r="K134" s="312">
        <v>33.246684086021943</v>
      </c>
      <c r="L134" s="312">
        <v>32.009665586911147</v>
      </c>
      <c r="M134" s="312">
        <v>29.808337168976742</v>
      </c>
      <c r="N134" s="312">
        <v>33.896094252912008</v>
      </c>
      <c r="O134" s="312">
        <v>33.316153479377668</v>
      </c>
      <c r="P134" s="312">
        <v>25.253906993157358</v>
      </c>
      <c r="Q134" s="312">
        <v>32.632674781731424</v>
      </c>
      <c r="R134" s="312">
        <v>30.806520779780715</v>
      </c>
      <c r="S134" s="312">
        <v>23.100872440083865</v>
      </c>
      <c r="T134" s="312">
        <v>25.601975766451929</v>
      </c>
      <c r="U134" s="312">
        <v>29.459445822320074</v>
      </c>
      <c r="V134" s="312">
        <v>31.317235816303448</v>
      </c>
      <c r="W134" s="312">
        <v>34.843247956902523</v>
      </c>
      <c r="X134" s="312">
        <v>31.047897713026611</v>
      </c>
      <c r="Y134" s="312">
        <v>25.043579077759354</v>
      </c>
      <c r="Z134" s="312">
        <v>34.632971544728321</v>
      </c>
      <c r="AA134" s="312">
        <v>34.503090028428666</v>
      </c>
      <c r="AB134" s="312">
        <v>33.476602051265957</v>
      </c>
      <c r="AC134" s="312">
        <v>32.22834716758053</v>
      </c>
      <c r="AD134" s="312">
        <v>33.246717090624266</v>
      </c>
      <c r="AE134" s="312">
        <v>32.244819873316686</v>
      </c>
      <c r="AF134" s="312">
        <v>29.326031438462717</v>
      </c>
      <c r="AG134" s="312">
        <v>16.842358357794929</v>
      </c>
      <c r="AH134" s="312">
        <v>30.116856897568947</v>
      </c>
      <c r="AI134" s="312">
        <v>31.953645633972325</v>
      </c>
      <c r="AJ134" s="312">
        <v>27.376579753267748</v>
      </c>
      <c r="AK134" s="312">
        <v>35.623594454697781</v>
      </c>
      <c r="AL134" s="312">
        <v>33.739807960429843</v>
      </c>
      <c r="AM134" s="312">
        <v>24.643376626296803</v>
      </c>
      <c r="AN134" s="312">
        <v>27.729590318787107</v>
      </c>
      <c r="AO134" s="312">
        <v>30.364074256328092</v>
      </c>
      <c r="AP134" s="312">
        <v>33.973180285613964</v>
      </c>
      <c r="AQ134" s="312">
        <v>31.443086057907237</v>
      </c>
      <c r="AR134" s="312">
        <v>28.081140489596621</v>
      </c>
      <c r="AS134" s="312">
        <v>25.74553823454286</v>
      </c>
      <c r="AT134" s="312">
        <v>21.532110682387664</v>
      </c>
      <c r="AU134" s="312">
        <v>30.86589455455222</v>
      </c>
      <c r="AV134" s="312">
        <v>27.290544825699165</v>
      </c>
      <c r="AW134" s="312">
        <v>28.702209506609702</v>
      </c>
      <c r="AX134" s="312">
        <v>31.424625215337631</v>
      </c>
      <c r="AY134" s="312">
        <v>30.521814713897047</v>
      </c>
      <c r="AZ134" s="312">
        <v>34.306938169221304</v>
      </c>
      <c r="BA134" s="312">
        <v>32.542212007097639</v>
      </c>
      <c r="BB134" s="312">
        <v>30.216445196891613</v>
      </c>
      <c r="BC134" s="312">
        <v>34.411851644393693</v>
      </c>
      <c r="BD134" s="312">
        <v>16.091253837515069</v>
      </c>
      <c r="BE134" s="312">
        <v>33.407577057422259</v>
      </c>
      <c r="BF134" s="312">
        <v>30.410905832450823</v>
      </c>
      <c r="BG134" s="312">
        <v>33.831725244749308</v>
      </c>
      <c r="BH134" s="312">
        <v>29.3336484157416</v>
      </c>
      <c r="BI134" s="312">
        <v>30.745853914532852</v>
      </c>
      <c r="BJ134" s="312">
        <v>27.79697595305705</v>
      </c>
      <c r="BK134" s="312">
        <v>30.346109313248405</v>
      </c>
      <c r="BL134" s="312">
        <v>22.965162719360865</v>
      </c>
      <c r="BM134" s="312">
        <v>16.51606172036324</v>
      </c>
      <c r="BN134" s="312">
        <v>32.792160661610538</v>
      </c>
      <c r="BO134" s="312">
        <v>22.951039920775152</v>
      </c>
      <c r="BP134" s="312">
        <v>33.043381413001022</v>
      </c>
      <c r="BQ134" s="312">
        <v>15.796092836958676</v>
      </c>
      <c r="BR134" s="312">
        <v>32.000775032859842</v>
      </c>
      <c r="BS134" s="312">
        <v>32.740099502159822</v>
      </c>
      <c r="BT134" s="312">
        <v>28.770179347004873</v>
      </c>
      <c r="BU134" s="312">
        <v>33.216006802849947</v>
      </c>
      <c r="BV134" s="312">
        <v>32.844569550220378</v>
      </c>
      <c r="BW134" s="312">
        <v>34.63399302639894</v>
      </c>
      <c r="BX134" s="312">
        <v>34.356170079247697</v>
      </c>
      <c r="BY134" s="312">
        <v>32.671394423041399</v>
      </c>
      <c r="BZ134" s="312">
        <v>29.033421531782931</v>
      </c>
      <c r="CA134" s="312">
        <v>35.265541167649651</v>
      </c>
      <c r="CB134" s="312">
        <v>33.244497096748056</v>
      </c>
      <c r="CC134" s="312">
        <v>30.420795772272186</v>
      </c>
      <c r="CD134" s="312">
        <v>31.360682248660936</v>
      </c>
      <c r="CE134" s="312">
        <v>27.501895864096749</v>
      </c>
      <c r="CF134" s="312">
        <v>34.682421098662338</v>
      </c>
      <c r="CG134" s="312">
        <v>19.406159905215976</v>
      </c>
      <c r="CH134" s="312">
        <v>31.167018948757349</v>
      </c>
      <c r="CI134" s="312">
        <v>34.178738762669042</v>
      </c>
      <c r="CJ134" s="312">
        <v>29.893943437972872</v>
      </c>
      <c r="CK134" s="312">
        <v>34.916766159058426</v>
      </c>
      <c r="CL134" s="312">
        <v>20.259958951390448</v>
      </c>
      <c r="CM134" s="312">
        <v>31.766269127023641</v>
      </c>
      <c r="CN134" s="312">
        <v>32.765581496032944</v>
      </c>
      <c r="CO134" s="312">
        <v>28.57249382900617</v>
      </c>
      <c r="CP134" s="312">
        <v>32.978409524344848</v>
      </c>
      <c r="CQ134" s="312">
        <v>33.138843374376293</v>
      </c>
      <c r="CR134" s="312">
        <v>32.920389656694937</v>
      </c>
      <c r="CS134" s="312">
        <v>16.308093135058829</v>
      </c>
      <c r="CT134" s="312">
        <v>31.161771384061534</v>
      </c>
      <c r="CU134" s="312">
        <v>31.380164420658097</v>
      </c>
      <c r="CV134" s="312">
        <v>32.584103188222578</v>
      </c>
      <c r="CW134" s="312">
        <v>30.658917726430573</v>
      </c>
    </row>
    <row r="135" spans="1:101">
      <c r="A135" s="323">
        <v>133</v>
      </c>
      <c r="B135" s="312">
        <v>25.949933070940475</v>
      </c>
      <c r="C135" s="312">
        <v>27.041719678003997</v>
      </c>
      <c r="D135" s="312">
        <v>31.836997549842856</v>
      </c>
      <c r="E135" s="312">
        <v>33.430620549604633</v>
      </c>
      <c r="F135" s="312">
        <v>27.616681128260275</v>
      </c>
      <c r="G135" s="312">
        <v>28.938055428497627</v>
      </c>
      <c r="H135" s="312">
        <v>31.034306932614008</v>
      </c>
      <c r="I135" s="312">
        <v>28.677343635820627</v>
      </c>
      <c r="J135" s="312">
        <v>24.425886460307911</v>
      </c>
      <c r="K135" s="312">
        <v>33.093005160742216</v>
      </c>
      <c r="L135" s="312">
        <v>31.778296313062004</v>
      </c>
      <c r="M135" s="312">
        <v>29.521502519718364</v>
      </c>
      <c r="N135" s="312">
        <v>33.590174730041973</v>
      </c>
      <c r="O135" s="312">
        <v>32.950197636298114</v>
      </c>
      <c r="P135" s="312">
        <v>25.434112476028336</v>
      </c>
      <c r="Q135" s="312">
        <v>32.423324073737746</v>
      </c>
      <c r="R135" s="312">
        <v>30.339890228815921</v>
      </c>
      <c r="S135" s="312">
        <v>22.63010054436829</v>
      </c>
      <c r="T135" s="312">
        <v>25.206304183204431</v>
      </c>
      <c r="U135" s="312">
        <v>29.051550446654979</v>
      </c>
      <c r="V135" s="312">
        <v>30.968445327994697</v>
      </c>
      <c r="W135" s="312">
        <v>34.643929968780192</v>
      </c>
      <c r="X135" s="312">
        <v>30.663913696980742</v>
      </c>
      <c r="Y135" s="312">
        <v>24.563239622355969</v>
      </c>
      <c r="Z135" s="312">
        <v>34.472614131132296</v>
      </c>
      <c r="AA135" s="312">
        <v>34.156485405309134</v>
      </c>
      <c r="AB135" s="312">
        <v>33.245956467223969</v>
      </c>
      <c r="AC135" s="312">
        <v>31.887779436160123</v>
      </c>
      <c r="AD135" s="312">
        <v>32.965342455765274</v>
      </c>
      <c r="AE135" s="312">
        <v>31.875366541027898</v>
      </c>
      <c r="AF135" s="312">
        <v>29.422197766116515</v>
      </c>
      <c r="AG135" s="312">
        <v>16.448494501691552</v>
      </c>
      <c r="AH135" s="312">
        <v>29.692685841128959</v>
      </c>
      <c r="AI135" s="312">
        <v>31.774426988107741</v>
      </c>
      <c r="AJ135" s="312">
        <v>26.934373809061679</v>
      </c>
      <c r="AK135" s="312">
        <v>35.49081900151257</v>
      </c>
      <c r="AL135" s="312">
        <v>33.471559200267087</v>
      </c>
      <c r="AM135" s="312">
        <v>24.794123692649578</v>
      </c>
      <c r="AN135" s="312">
        <v>27.328016217631276</v>
      </c>
      <c r="AO135" s="312">
        <v>29.956668904610257</v>
      </c>
      <c r="AP135" s="312">
        <v>33.902638381577653</v>
      </c>
      <c r="AQ135" s="312">
        <v>31.34790420895019</v>
      </c>
      <c r="AR135" s="312">
        <v>28.244407635874406</v>
      </c>
      <c r="AS135" s="312">
        <v>25.311363336988226</v>
      </c>
      <c r="AT135" s="312">
        <v>21.10619284517168</v>
      </c>
      <c r="AU135" s="312">
        <v>30.54345315821978</v>
      </c>
      <c r="AV135" s="312">
        <v>26.886725842538276</v>
      </c>
      <c r="AW135" s="312">
        <v>28.318843642666856</v>
      </c>
      <c r="AX135" s="312">
        <v>31.058648954438794</v>
      </c>
      <c r="AY135" s="312">
        <v>30.633701012962117</v>
      </c>
      <c r="AZ135" s="312">
        <v>34.266497703932721</v>
      </c>
      <c r="BA135" s="312">
        <v>32.188780350374131</v>
      </c>
      <c r="BB135" s="312">
        <v>29.986212884743928</v>
      </c>
      <c r="BC135" s="312">
        <v>34.275685284050603</v>
      </c>
      <c r="BD135" s="312">
        <v>15.717457528247985</v>
      </c>
      <c r="BE135" s="312">
        <v>33.174303516906853</v>
      </c>
      <c r="BF135" s="312">
        <v>30.119266311355201</v>
      </c>
      <c r="BG135" s="312">
        <v>33.629360569841857</v>
      </c>
      <c r="BH135" s="312">
        <v>28.937410774843304</v>
      </c>
      <c r="BI135" s="312">
        <v>30.798272035141895</v>
      </c>
      <c r="BJ135" s="312">
        <v>27.454141318441078</v>
      </c>
      <c r="BK135" s="312">
        <v>29.934104361464875</v>
      </c>
      <c r="BL135" s="312">
        <v>22.514006644547102</v>
      </c>
      <c r="BM135" s="312">
        <v>16.135186410283261</v>
      </c>
      <c r="BN135" s="312">
        <v>32.684554545992029</v>
      </c>
      <c r="BO135" s="312">
        <v>22.500675750664207</v>
      </c>
      <c r="BP135" s="312">
        <v>32.757721983996376</v>
      </c>
      <c r="BQ135" s="312">
        <v>15.963352698479884</v>
      </c>
      <c r="BR135" s="312">
        <v>32.046312653765284</v>
      </c>
      <c r="BS135" s="312">
        <v>32.437785873176828</v>
      </c>
      <c r="BT135" s="312">
        <v>28.967541326044405</v>
      </c>
      <c r="BU135" s="312">
        <v>33.038531515417382</v>
      </c>
      <c r="BV135" s="312">
        <v>32.799858528104551</v>
      </c>
      <c r="BW135" s="312">
        <v>34.364396008152006</v>
      </c>
      <c r="BX135" s="312">
        <v>34.061189778220815</v>
      </c>
      <c r="BY135" s="312">
        <v>32.47141458753422</v>
      </c>
      <c r="BZ135" s="312">
        <v>28.629747974326019</v>
      </c>
      <c r="CA135" s="312">
        <v>35.088669121472876</v>
      </c>
      <c r="CB135" s="312">
        <v>33.362087549371367</v>
      </c>
      <c r="CC135" s="312">
        <v>30.136940728835839</v>
      </c>
      <c r="CD135" s="312">
        <v>31.399467616293499</v>
      </c>
      <c r="CE135" s="312">
        <v>27.659579506155517</v>
      </c>
      <c r="CF135" s="312">
        <v>34.440463769216528</v>
      </c>
      <c r="CG135" s="312">
        <v>18.982680192696851</v>
      </c>
      <c r="CH135" s="312">
        <v>30.787609680260623</v>
      </c>
      <c r="CI135" s="312">
        <v>34.028114922312049</v>
      </c>
      <c r="CJ135" s="312">
        <v>29.492139489854093</v>
      </c>
      <c r="CK135" s="312">
        <v>34.664053783132822</v>
      </c>
      <c r="CL135" s="312">
        <v>19.840534634170623</v>
      </c>
      <c r="CM135" s="312">
        <v>31.609492403467435</v>
      </c>
      <c r="CN135" s="312">
        <v>32.836222363036171</v>
      </c>
      <c r="CO135" s="312">
        <v>28.318723729819613</v>
      </c>
      <c r="CP135" s="312">
        <v>32.736837820922105</v>
      </c>
      <c r="CQ135" s="312">
        <v>32.970864077065457</v>
      </c>
      <c r="CR135" s="312">
        <v>32.710163916177876</v>
      </c>
      <c r="CS135" s="312">
        <v>15.925034259496636</v>
      </c>
      <c r="CT135" s="312">
        <v>30.737528412283964</v>
      </c>
      <c r="CU135" s="312">
        <v>31.401874637549149</v>
      </c>
      <c r="CV135" s="312">
        <v>32.206183541840787</v>
      </c>
      <c r="CW135" s="312">
        <v>30.755497638676253</v>
      </c>
    </row>
    <row r="136" spans="1:101">
      <c r="A136" s="323">
        <v>134</v>
      </c>
      <c r="B136" s="312">
        <v>25.51657515619155</v>
      </c>
      <c r="C136" s="312">
        <v>26.600372921669695</v>
      </c>
      <c r="D136" s="312">
        <v>31.762413378357344</v>
      </c>
      <c r="E136" s="312">
        <v>33.332062615144295</v>
      </c>
      <c r="F136" s="312">
        <v>27.768313048902144</v>
      </c>
      <c r="G136" s="312">
        <v>28.535755927699462</v>
      </c>
      <c r="H136" s="312">
        <v>31.154020304710865</v>
      </c>
      <c r="I136" s="312">
        <v>28.204252725596731</v>
      </c>
      <c r="J136" s="312">
        <v>24.586284490279883</v>
      </c>
      <c r="K136" s="312">
        <v>32.930414816274123</v>
      </c>
      <c r="L136" s="312">
        <v>31.539800430396369</v>
      </c>
      <c r="M136" s="312">
        <v>29.229931375497582</v>
      </c>
      <c r="N136" s="312">
        <v>33.276220261028115</v>
      </c>
      <c r="O136" s="312">
        <v>32.577684272300274</v>
      </c>
      <c r="P136" s="312">
        <v>25.609603672399231</v>
      </c>
      <c r="Q136" s="312">
        <v>32.206089588111389</v>
      </c>
      <c r="R136" s="312">
        <v>29.871390831534054</v>
      </c>
      <c r="S136" s="312">
        <v>22.16489085323434</v>
      </c>
      <c r="T136" s="312">
        <v>24.810970708532704</v>
      </c>
      <c r="U136" s="312">
        <v>28.641345182967033</v>
      </c>
      <c r="V136" s="312">
        <v>30.614604546827067</v>
      </c>
      <c r="W136" s="312">
        <v>34.434456115558852</v>
      </c>
      <c r="X136" s="312">
        <v>30.27575939258741</v>
      </c>
      <c r="Y136" s="312">
        <v>24.086936950518183</v>
      </c>
      <c r="Z136" s="312">
        <v>34.30199084144175</v>
      </c>
      <c r="AA136" s="312">
        <v>33.801829987170471</v>
      </c>
      <c r="AB136" s="312">
        <v>33.006829947616609</v>
      </c>
      <c r="AC136" s="312">
        <v>31.541234776684767</v>
      </c>
      <c r="AD136" s="312">
        <v>32.676248411375845</v>
      </c>
      <c r="AE136" s="312">
        <v>31.500412668652185</v>
      </c>
      <c r="AF136" s="312">
        <v>29.511266255094242</v>
      </c>
      <c r="AG136" s="312">
        <v>16.062983568637264</v>
      </c>
      <c r="AH136" s="312">
        <v>29.266061793475249</v>
      </c>
      <c r="AI136" s="312">
        <v>31.587687180079012</v>
      </c>
      <c r="AJ136" s="312">
        <v>26.492545299080387</v>
      </c>
      <c r="AK136" s="312">
        <v>35.346461154604135</v>
      </c>
      <c r="AL136" s="312">
        <v>33.194966932902425</v>
      </c>
      <c r="AM136" s="312">
        <v>24.940573531775744</v>
      </c>
      <c r="AN136" s="312">
        <v>26.925348128704485</v>
      </c>
      <c r="AO136" s="312">
        <v>29.546186671827311</v>
      </c>
      <c r="AP136" s="312">
        <v>33.82185354326419</v>
      </c>
      <c r="AQ136" s="312">
        <v>31.245063997981294</v>
      </c>
      <c r="AR136" s="312">
        <v>28.401168429384807</v>
      </c>
      <c r="AS136" s="312">
        <v>24.878636726872905</v>
      </c>
      <c r="AT136" s="312">
        <v>20.684976780117136</v>
      </c>
      <c r="AU136" s="312">
        <v>30.215922287737623</v>
      </c>
      <c r="AV136" s="312">
        <v>26.482208635785028</v>
      </c>
      <c r="AW136" s="312">
        <v>27.933200105018251</v>
      </c>
      <c r="AX136" s="312">
        <v>30.687831946153995</v>
      </c>
      <c r="AY136" s="312">
        <v>30.737422878957407</v>
      </c>
      <c r="AZ136" s="312">
        <v>34.215245358205379</v>
      </c>
      <c r="BA136" s="312">
        <v>31.829298560767437</v>
      </c>
      <c r="BB136" s="312">
        <v>29.750325077335933</v>
      </c>
      <c r="BC136" s="312">
        <v>34.129295920002697</v>
      </c>
      <c r="BD136" s="312">
        <v>15.351296640857717</v>
      </c>
      <c r="BE136" s="312">
        <v>32.932640841311482</v>
      </c>
      <c r="BF136" s="312">
        <v>29.822482100557611</v>
      </c>
      <c r="BG136" s="312">
        <v>33.417907035284728</v>
      </c>
      <c r="BH136" s="312">
        <v>28.538688424317758</v>
      </c>
      <c r="BI136" s="312">
        <v>30.842699416878212</v>
      </c>
      <c r="BJ136" s="312">
        <v>27.108883512823251</v>
      </c>
      <c r="BK136" s="312">
        <v>29.51914700159967</v>
      </c>
      <c r="BL136" s="312">
        <v>22.067465121115472</v>
      </c>
      <c r="BM136" s="312">
        <v>15.761882903594554</v>
      </c>
      <c r="BN136" s="312">
        <v>32.568142941921302</v>
      </c>
      <c r="BO136" s="312">
        <v>22.054899094723623</v>
      </c>
      <c r="BP136" s="312">
        <v>32.46458487638477</v>
      </c>
      <c r="BQ136" s="312">
        <v>16.129816813705805</v>
      </c>
      <c r="BR136" s="312">
        <v>32.082778048009494</v>
      </c>
      <c r="BS136" s="312">
        <v>32.128483528240935</v>
      </c>
      <c r="BT136" s="312">
        <v>29.15773791275533</v>
      </c>
      <c r="BU136" s="312">
        <v>32.852359454690458</v>
      </c>
      <c r="BV136" s="312">
        <v>32.745867072066432</v>
      </c>
      <c r="BW136" s="312">
        <v>34.085574837575855</v>
      </c>
      <c r="BX136" s="312">
        <v>33.757574833287627</v>
      </c>
      <c r="BY136" s="312">
        <v>32.263434892817507</v>
      </c>
      <c r="BZ136" s="312">
        <v>28.224007662895062</v>
      </c>
      <c r="CA136" s="312">
        <v>34.900985594647757</v>
      </c>
      <c r="CB136" s="312">
        <v>33.468881538366524</v>
      </c>
      <c r="CC136" s="312">
        <v>29.84783682463819</v>
      </c>
      <c r="CD136" s="312">
        <v>31.429811197494274</v>
      </c>
      <c r="CE136" s="312">
        <v>27.811189787030909</v>
      </c>
      <c r="CF136" s="312">
        <v>34.188931198913167</v>
      </c>
      <c r="CG136" s="312">
        <v>18.566046496880002</v>
      </c>
      <c r="CH136" s="312">
        <v>30.403836487290533</v>
      </c>
      <c r="CI136" s="312">
        <v>33.867623412998746</v>
      </c>
      <c r="CJ136" s="312">
        <v>29.087522271809412</v>
      </c>
      <c r="CK136" s="312">
        <v>34.401634582641989</v>
      </c>
      <c r="CL136" s="312">
        <v>19.426715577726739</v>
      </c>
      <c r="CM136" s="312">
        <v>31.445191682672629</v>
      </c>
      <c r="CN136" s="312">
        <v>32.896881072251972</v>
      </c>
      <c r="CO136" s="312">
        <v>28.060745035628678</v>
      </c>
      <c r="CP136" s="312">
        <v>32.487364074277941</v>
      </c>
      <c r="CQ136" s="312">
        <v>32.794186968432697</v>
      </c>
      <c r="CR136" s="312">
        <v>32.491796118610353</v>
      </c>
      <c r="CS136" s="312">
        <v>15.55024406967561</v>
      </c>
      <c r="CT136" s="312">
        <v>30.309918801124237</v>
      </c>
      <c r="CU136" s="312">
        <v>31.415235488959858</v>
      </c>
      <c r="CV136" s="312">
        <v>31.822610798604128</v>
      </c>
      <c r="CW136" s="312">
        <v>30.843887501493867</v>
      </c>
    </row>
    <row r="137" spans="1:101">
      <c r="A137" s="323">
        <v>135</v>
      </c>
      <c r="B137" s="312">
        <v>25.084459890929157</v>
      </c>
      <c r="C137" s="312">
        <v>26.159643869618805</v>
      </c>
      <c r="D137" s="312">
        <v>31.679675996042079</v>
      </c>
      <c r="E137" s="312">
        <v>33.224000376278894</v>
      </c>
      <c r="F137" s="312">
        <v>27.913815513873782</v>
      </c>
      <c r="G137" s="312">
        <v>28.131419403462345</v>
      </c>
      <c r="H137" s="312">
        <v>31.265069500558745</v>
      </c>
      <c r="I137" s="312">
        <v>27.731460554620483</v>
      </c>
      <c r="J137" s="312">
        <v>24.742477110848977</v>
      </c>
      <c r="K137" s="312">
        <v>32.759113823981728</v>
      </c>
      <c r="L137" s="312">
        <v>31.294430004764592</v>
      </c>
      <c r="M137" s="312">
        <v>28.933882710978107</v>
      </c>
      <c r="N137" s="312">
        <v>32.954621876358438</v>
      </c>
      <c r="O137" s="312">
        <v>32.199063430392961</v>
      </c>
      <c r="P137" s="312">
        <v>25.780284583440846</v>
      </c>
      <c r="Q137" s="312">
        <v>31.981214968847539</v>
      </c>
      <c r="R137" s="312">
        <v>29.401506292126218</v>
      </c>
      <c r="S137" s="312">
        <v>21.705432203832135</v>
      </c>
      <c r="T137" s="312">
        <v>24.41624052618004</v>
      </c>
      <c r="U137" s="312">
        <v>28.229207640272183</v>
      </c>
      <c r="V137" s="312">
        <v>30.256078693908599</v>
      </c>
      <c r="W137" s="312">
        <v>34.215115080743715</v>
      </c>
      <c r="X137" s="312">
        <v>29.883833421893424</v>
      </c>
      <c r="Y137" s="312">
        <v>23.614945809927981</v>
      </c>
      <c r="Z137" s="312">
        <v>34.121340736062621</v>
      </c>
      <c r="AA137" s="312">
        <v>33.43959017436385</v>
      </c>
      <c r="AB137" s="312">
        <v>32.759510166775982</v>
      </c>
      <c r="AC137" s="312">
        <v>31.189095477095243</v>
      </c>
      <c r="AD137" s="312">
        <v>32.379775470943805</v>
      </c>
      <c r="AE137" s="312">
        <v>31.12037685190159</v>
      </c>
      <c r="AF137" s="312">
        <v>29.593197995209572</v>
      </c>
      <c r="AG137" s="312">
        <v>15.685709284405112</v>
      </c>
      <c r="AH137" s="312">
        <v>28.837399642488784</v>
      </c>
      <c r="AI137" s="312">
        <v>31.393625301578766</v>
      </c>
      <c r="AJ137" s="312">
        <v>26.051440317118331</v>
      </c>
      <c r="AK137" s="312">
        <v>35.190753662997672</v>
      </c>
      <c r="AL137" s="312">
        <v>32.910370268747585</v>
      </c>
      <c r="AM137" s="312">
        <v>25.082655459842076</v>
      </c>
      <c r="AN137" s="312">
        <v>26.521909389751194</v>
      </c>
      <c r="AO137" s="312">
        <v>29.133031945904282</v>
      </c>
      <c r="AP137" s="312">
        <v>33.730959586575622</v>
      </c>
      <c r="AQ137" s="312">
        <v>31.134682892263356</v>
      </c>
      <c r="AR137" s="312">
        <v>28.551330257781814</v>
      </c>
      <c r="AS137" s="312">
        <v>24.447650717756723</v>
      </c>
      <c r="AT137" s="312">
        <v>20.268618557331205</v>
      </c>
      <c r="AU137" s="312">
        <v>29.883624506410872</v>
      </c>
      <c r="AV137" s="312">
        <v>26.07730695370088</v>
      </c>
      <c r="AW137" s="312">
        <v>27.545610483582827</v>
      </c>
      <c r="AX137" s="312">
        <v>30.312562930393803</v>
      </c>
      <c r="AY137" s="312">
        <v>30.832928431481829</v>
      </c>
      <c r="AZ137" s="312">
        <v>34.153291086373287</v>
      </c>
      <c r="BA137" s="312">
        <v>31.464174677678926</v>
      </c>
      <c r="BB137" s="312">
        <v>29.508994093442052</v>
      </c>
      <c r="BC137" s="312">
        <v>33.972891513448481</v>
      </c>
      <c r="BD137" s="312">
        <v>14.992686782196722</v>
      </c>
      <c r="BE137" s="312">
        <v>32.682877850862155</v>
      </c>
      <c r="BF137" s="312">
        <v>29.520830945731866</v>
      </c>
      <c r="BG137" s="312">
        <v>33.197629914635613</v>
      </c>
      <c r="BH137" s="312">
        <v>28.137843266379029</v>
      </c>
      <c r="BI137" s="312">
        <v>30.87913405594885</v>
      </c>
      <c r="BJ137" s="312">
        <v>26.7614725524299</v>
      </c>
      <c r="BK137" s="312">
        <v>29.10164615661132</v>
      </c>
      <c r="BL137" s="312">
        <v>21.625737053370965</v>
      </c>
      <c r="BM137" s="312">
        <v>15.396084615437703</v>
      </c>
      <c r="BN137" s="312">
        <v>32.443074494651306</v>
      </c>
      <c r="BO137" s="312">
        <v>21.613908722418742</v>
      </c>
      <c r="BP137" s="312">
        <v>32.164309852273234</v>
      </c>
      <c r="BQ137" s="312">
        <v>16.295431133962115</v>
      </c>
      <c r="BR137" s="312">
        <v>32.110180458323285</v>
      </c>
      <c r="BS137" s="312">
        <v>31.81254344327294</v>
      </c>
      <c r="BT137" s="312">
        <v>29.340641378299384</v>
      </c>
      <c r="BU137" s="312">
        <v>32.657714691009382</v>
      </c>
      <c r="BV137" s="312">
        <v>32.682689046385619</v>
      </c>
      <c r="BW137" s="312">
        <v>33.797897815411929</v>
      </c>
      <c r="BX137" s="312">
        <v>33.445717178954844</v>
      </c>
      <c r="BY137" s="312">
        <v>32.047690194145368</v>
      </c>
      <c r="BZ137" s="312">
        <v>27.816561596243165</v>
      </c>
      <c r="CA137" s="312">
        <v>34.702764675540067</v>
      </c>
      <c r="CB137" s="312">
        <v>33.564824752218989</v>
      </c>
      <c r="CC137" s="312">
        <v>29.553753884164941</v>
      </c>
      <c r="CD137" s="312">
        <v>31.451724552874715</v>
      </c>
      <c r="CE137" s="312">
        <v>27.956640902184429</v>
      </c>
      <c r="CF137" s="312">
        <v>33.928158571372549</v>
      </c>
      <c r="CG137" s="312">
        <v>18.156306482615356</v>
      </c>
      <c r="CH137" s="312">
        <v>30.016096247787033</v>
      </c>
      <c r="CI137" s="312">
        <v>33.697482148810415</v>
      </c>
      <c r="CJ137" s="312">
        <v>28.680475789963324</v>
      </c>
      <c r="CK137" s="312">
        <v>34.12986442593548</v>
      </c>
      <c r="CL137" s="312">
        <v>19.018608578985766</v>
      </c>
      <c r="CM137" s="312">
        <v>31.27354178786765</v>
      </c>
      <c r="CN137" s="312">
        <v>32.947548156958995</v>
      </c>
      <c r="CO137" s="312">
        <v>27.798759935701142</v>
      </c>
      <c r="CP137" s="312">
        <v>32.230275185894477</v>
      </c>
      <c r="CQ137" s="312">
        <v>32.609024793115317</v>
      </c>
      <c r="CR137" s="312">
        <v>32.26553759614275</v>
      </c>
      <c r="CS137" s="312">
        <v>15.18359127532063</v>
      </c>
      <c r="CT137" s="312">
        <v>29.87939198005877</v>
      </c>
      <c r="CU137" s="312">
        <v>31.420272365398311</v>
      </c>
      <c r="CV137" s="312">
        <v>31.433825476650686</v>
      </c>
      <c r="CW137" s="312">
        <v>30.924048800823904</v>
      </c>
    </row>
    <row r="138" spans="1:101">
      <c r="A138" s="323">
        <v>136</v>
      </c>
      <c r="B138" s="312">
        <v>24.653886133214815</v>
      </c>
      <c r="C138" s="312">
        <v>25.719868722489295</v>
      </c>
      <c r="D138" s="312">
        <v>31.588891634220921</v>
      </c>
      <c r="E138" s="312">
        <v>33.10658521990743</v>
      </c>
      <c r="F138" s="312">
        <v>28.053107289727365</v>
      </c>
      <c r="G138" s="312">
        <v>27.725403753444322</v>
      </c>
      <c r="H138" s="312">
        <v>31.367395447587445</v>
      </c>
      <c r="I138" s="312">
        <v>27.259379363921557</v>
      </c>
      <c r="J138" s="312">
        <v>24.894387127760982</v>
      </c>
      <c r="K138" s="312">
        <v>32.579308908331257</v>
      </c>
      <c r="L138" s="312">
        <v>31.042439731161529</v>
      </c>
      <c r="M138" s="312">
        <v>28.633614755072983</v>
      </c>
      <c r="N138" s="312">
        <v>32.625771735556178</v>
      </c>
      <c r="O138" s="312">
        <v>31.814781922768926</v>
      </c>
      <c r="P138" s="312">
        <v>25.946062202994131</v>
      </c>
      <c r="Q138" s="312">
        <v>31.74894770942003</v>
      </c>
      <c r="R138" s="312">
        <v>28.930705651809586</v>
      </c>
      <c r="S138" s="312">
        <v>21.251895308501371</v>
      </c>
      <c r="T138" s="312">
        <v>24.022370160156747</v>
      </c>
      <c r="U138" s="312">
        <v>27.81550682752923</v>
      </c>
      <c r="V138" s="312">
        <v>29.893229774111536</v>
      </c>
      <c r="W138" s="312">
        <v>33.98620231978007</v>
      </c>
      <c r="X138" s="312">
        <v>29.488528502899637</v>
      </c>
      <c r="Y138" s="312">
        <v>23.147522106589179</v>
      </c>
      <c r="Z138" s="312">
        <v>33.930910532447186</v>
      </c>
      <c r="AA138" s="312">
        <v>33.070231487458095</v>
      </c>
      <c r="AB138" s="312">
        <v>32.504288831681897</v>
      </c>
      <c r="AC138" s="312">
        <v>30.831741653373374</v>
      </c>
      <c r="AD138" s="312">
        <v>32.076265929781918</v>
      </c>
      <c r="AE138" s="312">
        <v>30.735673522222918</v>
      </c>
      <c r="AF138" s="312">
        <v>29.667959512375159</v>
      </c>
      <c r="AG138" s="312">
        <v>15.316549580095232</v>
      </c>
      <c r="AH138" s="312">
        <v>28.40710431985174</v>
      </c>
      <c r="AI138" s="312">
        <v>31.192444416162104</v>
      </c>
      <c r="AJ138" s="312">
        <v>25.611392090232361</v>
      </c>
      <c r="AK138" s="312">
        <v>35.023939346737322</v>
      </c>
      <c r="AL138" s="312">
        <v>32.618111151255889</v>
      </c>
      <c r="AM138" s="312">
        <v>25.220301280216987</v>
      </c>
      <c r="AN138" s="312">
        <v>26.118014756375917</v>
      </c>
      <c r="AO138" s="312">
        <v>28.71760089366893</v>
      </c>
      <c r="AP138" s="312">
        <v>33.630099095300032</v>
      </c>
      <c r="AQ138" s="312">
        <v>31.01688338538456</v>
      </c>
      <c r="AR138" s="312">
        <v>28.694805539222017</v>
      </c>
      <c r="AS138" s="312">
        <v>24.01868514252326</v>
      </c>
      <c r="AT138" s="312">
        <v>19.85726132472691</v>
      </c>
      <c r="AU138" s="312">
        <v>29.546880490321847</v>
      </c>
      <c r="AV138" s="312">
        <v>25.672325629855706</v>
      </c>
      <c r="AW138" s="312">
        <v>27.156399618153831</v>
      </c>
      <c r="AX138" s="312">
        <v>29.933226303216294</v>
      </c>
      <c r="AY138" s="312">
        <v>30.920172802333955</v>
      </c>
      <c r="AZ138" s="312">
        <v>34.080754806978561</v>
      </c>
      <c r="BA138" s="312">
        <v>31.093813912613992</v>
      </c>
      <c r="BB138" s="312">
        <v>29.262433622546933</v>
      </c>
      <c r="BC138" s="312">
        <v>33.806687990750923</v>
      </c>
      <c r="BD138" s="312">
        <v>14.641537775503963</v>
      </c>
      <c r="BE138" s="312">
        <v>32.425307234491314</v>
      </c>
      <c r="BF138" s="312">
        <v>29.214589952420447</v>
      </c>
      <c r="BG138" s="312">
        <v>32.968799838557189</v>
      </c>
      <c r="BH138" s="312">
        <v>27.735229603085067</v>
      </c>
      <c r="BI138" s="312">
        <v>30.907580336803719</v>
      </c>
      <c r="BJ138" s="312">
        <v>26.412174203192485</v>
      </c>
      <c r="BK138" s="312">
        <v>28.682002087659725</v>
      </c>
      <c r="BL138" s="312">
        <v>21.189005817829081</v>
      </c>
      <c r="BM138" s="312">
        <v>15.037718044284075</v>
      </c>
      <c r="BN138" s="312">
        <v>32.309504205151732</v>
      </c>
      <c r="BO138" s="312">
        <v>21.177887972769735</v>
      </c>
      <c r="BP138" s="312">
        <v>31.857238081714119</v>
      </c>
      <c r="BQ138" s="312">
        <v>16.460141582835959</v>
      </c>
      <c r="BR138" s="312">
        <v>32.128537043654639</v>
      </c>
      <c r="BS138" s="312">
        <v>31.49031694781943</v>
      </c>
      <c r="BT138" s="312">
        <v>29.516130105910776</v>
      </c>
      <c r="BU138" s="312">
        <v>32.454826629182044</v>
      </c>
      <c r="BV138" s="312">
        <v>32.610425880942444</v>
      </c>
      <c r="BW138" s="312">
        <v>33.501736968447034</v>
      </c>
      <c r="BX138" s="312">
        <v>33.126010912220849</v>
      </c>
      <c r="BY138" s="312">
        <v>31.824419497373615</v>
      </c>
      <c r="BZ138" s="312">
        <v>27.40776241416965</v>
      </c>
      <c r="CA138" s="312">
        <v>34.49428858691558</v>
      </c>
      <c r="CB138" s="312">
        <v>33.649874252547619</v>
      </c>
      <c r="CC138" s="312">
        <v>29.254961422032729</v>
      </c>
      <c r="CD138" s="312">
        <v>31.46522618290733</v>
      </c>
      <c r="CE138" s="312">
        <v>28.095851504677132</v>
      </c>
      <c r="CF138" s="312">
        <v>33.658486059235493</v>
      </c>
      <c r="CG138" s="312">
        <v>17.75349519386652</v>
      </c>
      <c r="CH138" s="312">
        <v>29.624780355097712</v>
      </c>
      <c r="CI138" s="312">
        <v>33.517916301047947</v>
      </c>
      <c r="CJ138" s="312">
        <v>28.271376162126625</v>
      </c>
      <c r="CK138" s="312">
        <v>33.849104009049455</v>
      </c>
      <c r="CL138" s="312">
        <v>18.61630796730773</v>
      </c>
      <c r="CM138" s="312">
        <v>31.094721815785118</v>
      </c>
      <c r="CN138" s="312">
        <v>32.988223702771442</v>
      </c>
      <c r="CO138" s="312">
        <v>27.532970467987376</v>
      </c>
      <c r="CP138" s="312">
        <v>31.965861207237385</v>
      </c>
      <c r="CQ138" s="312">
        <v>32.415595778882739</v>
      </c>
      <c r="CR138" s="312">
        <v>32.03164379183427</v>
      </c>
      <c r="CS138" s="312">
        <v>14.824940375451655</v>
      </c>
      <c r="CT138" s="312">
        <v>29.446387827239647</v>
      </c>
      <c r="CU138" s="312">
        <v>31.417017357706222</v>
      </c>
      <c r="CV138" s="312">
        <v>31.040263465364717</v>
      </c>
      <c r="CW138" s="312">
        <v>30.995949971433252</v>
      </c>
    </row>
    <row r="139" spans="1:101">
      <c r="A139" s="323">
        <v>137</v>
      </c>
      <c r="B139" s="312">
        <v>24.225140383313541</v>
      </c>
      <c r="C139" s="312">
        <v>25.281370769369268</v>
      </c>
      <c r="D139" s="312">
        <v>31.490172330299263</v>
      </c>
      <c r="E139" s="312">
        <v>32.979975942794454</v>
      </c>
      <c r="F139" s="312">
        <v>28.186111643507441</v>
      </c>
      <c r="G139" s="312">
        <v>27.318058592613454</v>
      </c>
      <c r="H139" s="312">
        <v>31.460946896775795</v>
      </c>
      <c r="I139" s="312">
        <v>26.788405012588736</v>
      </c>
      <c r="J139" s="312">
        <v>25.041939773235647</v>
      </c>
      <c r="K139" s="312">
        <v>32.391212382076688</v>
      </c>
      <c r="L139" s="312">
        <v>30.784086543006943</v>
      </c>
      <c r="M139" s="312">
        <v>28.329384670991843</v>
      </c>
      <c r="N139" s="312">
        <v>32.290062426563487</v>
      </c>
      <c r="O139" s="312">
        <v>31.425282589399689</v>
      </c>
      <c r="P139" s="312">
        <v>26.10684660671377</v>
      </c>
      <c r="Q139" s="312">
        <v>31.50953874918142</v>
      </c>
      <c r="R139" s="312">
        <v>28.459442833120661</v>
      </c>
      <c r="S139" s="312">
        <v>20.804433354098926</v>
      </c>
      <c r="T139" s="312">
        <v>23.629607367300835</v>
      </c>
      <c r="U139" s="312">
        <v>27.400602780684089</v>
      </c>
      <c r="V139" s="312">
        <v>29.526416071835015</v>
      </c>
      <c r="W139" s="312">
        <v>33.74801947170112</v>
      </c>
      <c r="X139" s="312">
        <v>29.090230936390679</v>
      </c>
      <c r="Y139" s="312">
        <v>22.684903265162788</v>
      </c>
      <c r="Z139" s="312">
        <v>33.730954113291361</v>
      </c>
      <c r="AA139" s="312">
        <v>32.694217702850352</v>
      </c>
      <c r="AB139" s="312">
        <v>32.241461171395464</v>
      </c>
      <c r="AC139" s="312">
        <v>30.469550669841475</v>
      </c>
      <c r="AD139" s="312">
        <v>31.766063283525963</v>
      </c>
      <c r="AE139" s="312">
        <v>30.346712325578693</v>
      </c>
      <c r="AF139" s="312">
        <v>29.735522785624116</v>
      </c>
      <c r="AG139" s="312">
        <v>14.955377491545569</v>
      </c>
      <c r="AH139" s="312">
        <v>27.975570374024116</v>
      </c>
      <c r="AI139" s="312">
        <v>30.984351245684188</v>
      </c>
      <c r="AJ139" s="312">
        <v>25.172720841069779</v>
      </c>
      <c r="AK139" s="312">
        <v>34.846270557765926</v>
      </c>
      <c r="AL139" s="312">
        <v>32.318533749224542</v>
      </c>
      <c r="AM139" s="312">
        <v>25.353445340652989</v>
      </c>
      <c r="AN139" s="312">
        <v>25.713970162161093</v>
      </c>
      <c r="AO139" s="312">
        <v>28.30028100482199</v>
      </c>
      <c r="AP139" s="312">
        <v>33.519423126123819</v>
      </c>
      <c r="AQ139" s="312">
        <v>30.891792806085753</v>
      </c>
      <c r="AR139" s="312">
        <v>28.831511811514329</v>
      </c>
      <c r="AS139" s="312">
        <v>23.592007335238982</v>
      </c>
      <c r="AT139" s="312">
        <v>19.451035662677651</v>
      </c>
      <c r="AU139" s="312">
        <v>29.206008593907889</v>
      </c>
      <c r="AV139" s="312">
        <v>25.26756037680876</v>
      </c>
      <c r="AW139" s="312">
        <v>26.765885280791753</v>
      </c>
      <c r="AX139" s="312">
        <v>29.55020158336113</v>
      </c>
      <c r="AY139" s="312">
        <v>30.999118163450945</v>
      </c>
      <c r="AZ139" s="312">
        <v>33.997766130070012</v>
      </c>
      <c r="BA139" s="312">
        <v>30.718618017646552</v>
      </c>
      <c r="BB139" s="312">
        <v>29.01085844785171</v>
      </c>
      <c r="BC139" s="312">
        <v>33.630908814155241</v>
      </c>
      <c r="BD139" s="312">
        <v>14.297754367192422</v>
      </c>
      <c r="BE139" s="312">
        <v>32.160225040953812</v>
      </c>
      <c r="BF139" s="312">
        <v>28.904035222616095</v>
      </c>
      <c r="BG139" s="312">
        <v>32.731692302199924</v>
      </c>
      <c r="BH139" s="312">
        <v>27.331193771217677</v>
      </c>
      <c r="BI139" s="312">
        <v>30.928048993911354</v>
      </c>
      <c r="BJ139" s="312">
        <v>26.061249727746901</v>
      </c>
      <c r="BK139" s="312">
        <v>28.260605940125036</v>
      </c>
      <c r="BL139" s="312">
        <v>20.757439655762603</v>
      </c>
      <c r="BM139" s="312">
        <v>14.68670349270886</v>
      </c>
      <c r="BN139" s="312">
        <v>32.167593157873526</v>
      </c>
      <c r="BO139" s="312">
        <v>20.747005141181567</v>
      </c>
      <c r="BP139" s="312">
        <v>31.543711573745775</v>
      </c>
      <c r="BQ139" s="312">
        <v>16.623894086624354</v>
      </c>
      <c r="BR139" s="312">
        <v>32.137872809763302</v>
      </c>
      <c r="BS139" s="312">
        <v>31.162155156549748</v>
      </c>
      <c r="BT139" s="312">
        <v>29.684088733951224</v>
      </c>
      <c r="BU139" s="312">
        <v>32.243929609706576</v>
      </c>
      <c r="BV139" s="312">
        <v>32.529186371698287</v>
      </c>
      <c r="BW139" s="312">
        <v>33.197467336340573</v>
      </c>
      <c r="BX139" s="312">
        <v>32.798851558682273</v>
      </c>
      <c r="BY139" s="312">
        <v>31.593865566862632</v>
      </c>
      <c r="BZ139" s="312">
        <v>26.997954058971082</v>
      </c>
      <c r="CA139" s="312">
        <v>34.27584709686451</v>
      </c>
      <c r="CB139" s="312">
        <v>33.723998479873146</v>
      </c>
      <c r="CC139" s="312">
        <v>28.951728288589926</v>
      </c>
      <c r="CD139" s="312">
        <v>31.470341465307449</v>
      </c>
      <c r="CE139" s="312">
        <v>28.228744784512902</v>
      </c>
      <c r="CF139" s="312">
        <v>33.380258165091114</v>
      </c>
      <c r="CG139" s="312">
        <v>17.357635760290613</v>
      </c>
      <c r="CH139" s="312">
        <v>29.230274196761716</v>
      </c>
      <c r="CI139" s="312">
        <v>33.329157864579081</v>
      </c>
      <c r="CJ139" s="312">
        <v>27.860591205229369</v>
      </c>
      <c r="CK139" s="312">
        <v>33.559718144816358</v>
      </c>
      <c r="CL139" s="312">
        <v>18.219896079141144</v>
      </c>
      <c r="CM139" s="312">
        <v>30.9089148624901</v>
      </c>
      <c r="CN139" s="312">
        <v>33.018917291450393</v>
      </c>
      <c r="CO139" s="312">
        <v>27.263578296732401</v>
      </c>
      <c r="CP139" s="312">
        <v>31.694414855029475</v>
      </c>
      <c r="CQ139" s="312">
        <v>32.214123258321308</v>
      </c>
      <c r="CR139" s="312">
        <v>31.790373832146955</v>
      </c>
      <c r="CS139" s="312">
        <v>14.474152486867958</v>
      </c>
      <c r="CT139" s="312">
        <v>29.011336131288115</v>
      </c>
      <c r="CU139" s="312">
        <v>31.405509177155622</v>
      </c>
      <c r="CV139" s="312">
        <v>30.642355355282707</v>
      </c>
      <c r="CW139" s="312">
        <v>31.059566405867155</v>
      </c>
    </row>
    <row r="140" spans="1:101">
      <c r="A140" s="323">
        <v>138</v>
      </c>
      <c r="B140" s="312">
        <v>23.79849674372803</v>
      </c>
      <c r="C140" s="312">
        <v>24.844460276968906</v>
      </c>
      <c r="D140" s="312">
        <v>31.383635739702925</v>
      </c>
      <c r="E140" s="312">
        <v>32.844338451344115</v>
      </c>
      <c r="F140" s="312">
        <v>28.312756416210593</v>
      </c>
      <c r="G140" s="312">
        <v>26.909724919328948</v>
      </c>
      <c r="H140" s="312">
        <v>31.545680457797189</v>
      </c>
      <c r="I140" s="312">
        <v>26.31891680453862</v>
      </c>
      <c r="J140" s="312">
        <v>25.18506277038928</v>
      </c>
      <c r="K140" s="312">
        <v>32.195041777738496</v>
      </c>
      <c r="L140" s="312">
        <v>30.519629225294974</v>
      </c>
      <c r="M140" s="312">
        <v>28.021448245418416</v>
      </c>
      <c r="N140" s="312">
        <v>31.947886281971915</v>
      </c>
      <c r="O140" s="312">
        <v>31.031003588339853</v>
      </c>
      <c r="P140" s="312">
        <v>26.262551037806855</v>
      </c>
      <c r="Q140" s="312">
        <v>31.263242071316871</v>
      </c>
      <c r="R140" s="312">
        <v>27.988156245872588</v>
      </c>
      <c r="S140" s="312">
        <v>20.363182623247322</v>
      </c>
      <c r="T140" s="312">
        <v>23.238191051664728</v>
      </c>
      <c r="U140" s="312">
        <v>26.984846223405523</v>
      </c>
      <c r="V140" s="312">
        <v>29.155991668907348</v>
      </c>
      <c r="W140" s="312">
        <v>33.500873769581588</v>
      </c>
      <c r="X140" s="312">
        <v>28.689320123609647</v>
      </c>
      <c r="Y140" s="312">
        <v>22.227308627269398</v>
      </c>
      <c r="Z140" s="312">
        <v>33.521732029404411</v>
      </c>
      <c r="AA140" s="312">
        <v>32.312010017279555</v>
      </c>
      <c r="AB140" s="312">
        <v>31.971325430168523</v>
      </c>
      <c r="AC140" s="312">
        <v>30.102896581473747</v>
      </c>
      <c r="AD140" s="312">
        <v>31.449511657858583</v>
      </c>
      <c r="AE140" s="312">
        <v>29.953897531017432</v>
      </c>
      <c r="AF140" s="312">
        <v>29.795865257137137</v>
      </c>
      <c r="AG140" s="312">
        <v>14.602062002729939</v>
      </c>
      <c r="AH140" s="312">
        <v>27.543181584367584</v>
      </c>
      <c r="AI140" s="312">
        <v>30.769555856165276</v>
      </c>
      <c r="AJ140" s="312">
        <v>24.735733688536278</v>
      </c>
      <c r="AK140" s="312">
        <v>34.658008630268711</v>
      </c>
      <c r="AL140" s="312">
        <v>32.0119838583826</v>
      </c>
      <c r="AM140" s="312">
        <v>25.482024587940689</v>
      </c>
      <c r="AN140" s="312">
        <v>25.310072506317102</v>
      </c>
      <c r="AO140" s="312">
        <v>27.881450672093692</v>
      </c>
      <c r="AP140" s="312">
        <v>33.399090902726847</v>
      </c>
      <c r="AQ140" s="312">
        <v>30.759543122650829</v>
      </c>
      <c r="AR140" s="312">
        <v>28.961371814470404</v>
      </c>
      <c r="AS140" s="312">
        <v>23.167872144129635</v>
      </c>
      <c r="AT140" s="312">
        <v>19.050059953462046</v>
      </c>
      <c r="AU140" s="312">
        <v>28.861324431351633</v>
      </c>
      <c r="AV140" s="312">
        <v>24.863297606915317</v>
      </c>
      <c r="AW140" s="312">
        <v>26.374377883249103</v>
      </c>
      <c r="AX140" s="312">
        <v>29.163862905503855</v>
      </c>
      <c r="AY140" s="312">
        <v>31.069733744653728</v>
      </c>
      <c r="AZ140" s="312">
        <v>33.904464070504382</v>
      </c>
      <c r="BA140" s="312">
        <v>30.338984679883659</v>
      </c>
      <c r="BB140" s="312">
        <v>28.754484172879462</v>
      </c>
      <c r="BC140" s="312">
        <v>33.44578454535818</v>
      </c>
      <c r="BD140" s="312">
        <v>13.961236896617832</v>
      </c>
      <c r="BE140" s="312">
        <v>31.887930173965028</v>
      </c>
      <c r="BF140" s="312">
        <v>28.589441501635079</v>
      </c>
      <c r="BG140" s="312">
        <v>32.486587172723468</v>
      </c>
      <c r="BH140" s="312">
        <v>26.926073807069635</v>
      </c>
      <c r="BI140" s="312">
        <v>30.940557065151175</v>
      </c>
      <c r="BJ140" s="312">
        <v>25.708955647533951</v>
      </c>
      <c r="BK140" s="312">
        <v>27.837839327289146</v>
      </c>
      <c r="BL140" s="312">
        <v>20.331192088369772</v>
      </c>
      <c r="BM140" s="312">
        <v>14.342955755535446</v>
      </c>
      <c r="BN140" s="312">
        <v>32.017508242544515</v>
      </c>
      <c r="BO140" s="312">
        <v>20.321413888812813</v>
      </c>
      <c r="BP140" s="312">
        <v>31.224072619238292</v>
      </c>
      <c r="BQ140" s="312">
        <v>16.786634604969429</v>
      </c>
      <c r="BR140" s="312">
        <v>32.138220528520151</v>
      </c>
      <c r="BS140" s="312">
        <v>30.828408415315167</v>
      </c>
      <c r="BT140" s="312">
        <v>29.844408289686864</v>
      </c>
      <c r="BU140" s="312">
        <v>32.025262508241163</v>
      </c>
      <c r="BV140" s="312">
        <v>32.439086471838721</v>
      </c>
      <c r="BW140" s="312">
        <v>32.885466268443729</v>
      </c>
      <c r="BX140" s="312">
        <v>32.464635353640034</v>
      </c>
      <c r="BY140" s="312">
        <v>31.356274534036441</v>
      </c>
      <c r="BZ140" s="312">
        <v>26.587471468166513</v>
      </c>
      <c r="CA140" s="312">
        <v>34.047736925089772</v>
      </c>
      <c r="CB140" s="312">
        <v>33.787177239101034</v>
      </c>
      <c r="CC140" s="312">
        <v>28.644322324767515</v>
      </c>
      <c r="CD140" s="312">
        <v>31.467102583124181</v>
      </c>
      <c r="CE140" s="312">
        <v>28.355248542271379</v>
      </c>
      <c r="CF140" s="312">
        <v>33.093823067497453</v>
      </c>
      <c r="CG140" s="312">
        <v>16.968740096911382</v>
      </c>
      <c r="CH140" s="312">
        <v>28.832956663117404</v>
      </c>
      <c r="CI140" s="312">
        <v>33.131445218762195</v>
      </c>
      <c r="CJ140" s="312">
        <v>27.448480055787559</v>
      </c>
      <c r="CK140" s="312">
        <v>33.262075058897281</v>
      </c>
      <c r="CL140" s="312">
        <v>17.829443739447324</v>
      </c>
      <c r="CM140" s="312">
        <v>30.716307747346935</v>
      </c>
      <c r="CN140" s="312">
        <v>33.039647929564723</v>
      </c>
      <c r="CO140" s="312">
        <v>26.990784495086125</v>
      </c>
      <c r="CP140" s="312">
        <v>31.416231031619329</v>
      </c>
      <c r="CQ140" s="312">
        <v>32.004835288057379</v>
      </c>
      <c r="CR140" s="312">
        <v>31.541990100961574</v>
      </c>
      <c r="CS140" s="312">
        <v>14.131086114286063</v>
      </c>
      <c r="CT140" s="312">
        <v>28.574656098002727</v>
      </c>
      <c r="CU140" s="312">
        <v>31.385793066884183</v>
      </c>
      <c r="CV140" s="312">
        <v>30.240525801365113</v>
      </c>
      <c r="CW140" s="312">
        <v>31.114880453497886</v>
      </c>
    </row>
    <row r="141" spans="1:101">
      <c r="A141" s="323">
        <v>139</v>
      </c>
      <c r="B141" s="312">
        <v>23.37421691096754</v>
      </c>
      <c r="C141" s="312">
        <v>24.409434416050388</v>
      </c>
      <c r="D141" s="312">
        <v>31.269404941889633</v>
      </c>
      <c r="E141" s="312">
        <v>32.69984545354643</v>
      </c>
      <c r="F141" s="312">
        <v>28.432974090500373</v>
      </c>
      <c r="G141" s="312">
        <v>26.500734812250762</v>
      </c>
      <c r="H141" s="312">
        <v>31.621560622161507</v>
      </c>
      <c r="I141" s="312">
        <v>25.851277370028612</v>
      </c>
      <c r="J141" s="312">
        <v>25.323686395174349</v>
      </c>
      <c r="K141" s="312">
        <v>31.991019476209225</v>
      </c>
      <c r="L141" s="312">
        <v>30.249328032351219</v>
      </c>
      <c r="M141" s="312">
        <v>27.710059587239389</v>
      </c>
      <c r="N141" s="312">
        <v>31.599634713531795</v>
      </c>
      <c r="O141" s="312">
        <v>30.632377718889813</v>
      </c>
      <c r="P141" s="312">
        <v>26.413091989247601</v>
      </c>
      <c r="Q141" s="312">
        <v>31.010314303180461</v>
      </c>
      <c r="R141" s="312">
        <v>27.517268453646807</v>
      </c>
      <c r="S141" s="312">
        <v>19.928263133785638</v>
      </c>
      <c r="T141" s="312">
        <v>22.848351200136459</v>
      </c>
      <c r="U141" s="312">
        <v>26.568578261292938</v>
      </c>
      <c r="V141" s="312">
        <v>28.782305985237958</v>
      </c>
      <c r="W141" s="312">
        <v>33.245077451292872</v>
      </c>
      <c r="X141" s="312">
        <v>28.286168115143287</v>
      </c>
      <c r="Y141" s="312">
        <v>21.774939884258398</v>
      </c>
      <c r="Z141" s="312">
        <v>33.303510998522846</v>
      </c>
      <c r="AA141" s="312">
        <v>31.924066242948633</v>
      </c>
      <c r="AB141" s="312">
        <v>31.694182365342673</v>
      </c>
      <c r="AC141" s="312">
        <v>29.732149599085886</v>
      </c>
      <c r="AD141" s="312">
        <v>31.126955250620494</v>
      </c>
      <c r="AE141" s="312">
        <v>29.557627469808335</v>
      </c>
      <c r="AF141" s="312">
        <v>29.848969835291971</v>
      </c>
      <c r="AG141" s="312">
        <v>14.256468833479079</v>
      </c>
      <c r="AH141" s="312">
        <v>27.110310616088682</v>
      </c>
      <c r="AI141" s="312">
        <v>30.548271343700865</v>
      </c>
      <c r="AJ141" s="312">
        <v>24.300724585526751</v>
      </c>
      <c r="AK141" s="312">
        <v>34.459423322038369</v>
      </c>
      <c r="AL141" s="312">
        <v>31.69880831356485</v>
      </c>
      <c r="AM141" s="312">
        <v>25.605978619969989</v>
      </c>
      <c r="AN141" s="312">
        <v>24.906609468447627</v>
      </c>
      <c r="AO141" s="312">
        <v>27.461478807559978</v>
      </c>
      <c r="AP141" s="312">
        <v>33.269269499758416</v>
      </c>
      <c r="AQ141" s="312">
        <v>30.620270743250135</v>
      </c>
      <c r="AR141" s="312">
        <v>29.084313565340697</v>
      </c>
      <c r="AS141" s="312">
        <v>22.746521974309434</v>
      </c>
      <c r="AT141" s="312">
        <v>18.654440763507068</v>
      </c>
      <c r="AU141" s="312">
        <v>28.513140474355456</v>
      </c>
      <c r="AV141" s="312">
        <v>24.459814279752187</v>
      </c>
      <c r="AW141" s="312">
        <v>25.982180209355885</v>
      </c>
      <c r="AX141" s="312">
        <v>28.774578540797101</v>
      </c>
      <c r="AY141" s="312">
        <v>31.131995841218792</v>
      </c>
      <c r="AZ141" s="312">
        <v>33.800996748052079</v>
      </c>
      <c r="BA141" s="312">
        <v>29.955306942856154</v>
      </c>
      <c r="BB141" s="312">
        <v>28.493526952113289</v>
      </c>
      <c r="BC141" s="312">
        <v>33.251552403040925</v>
      </c>
      <c r="BD141" s="312">
        <v>13.631881928599444</v>
      </c>
      <c r="BE141" s="312">
        <v>31.608723892461665</v>
      </c>
      <c r="BF141" s="312">
        <v>28.271081835791378</v>
      </c>
      <c r="BG141" s="312">
        <v>32.233768198096989</v>
      </c>
      <c r="BH141" s="312">
        <v>26.520199141040159</v>
      </c>
      <c r="BI141" s="312">
        <v>30.945127836961515</v>
      </c>
      <c r="BJ141" s="312">
        <v>25.355543520080008</v>
      </c>
      <c r="BK141" s="312">
        <v>27.414073951591504</v>
      </c>
      <c r="BL141" s="312">
        <v>19.910402351893033</v>
      </c>
      <c r="BM141" s="312">
        <v>14.006384774703568</v>
      </c>
      <c r="BN141" s="312">
        <v>31.859421870622423</v>
      </c>
      <c r="BO141" s="312">
        <v>19.901253671845154</v>
      </c>
      <c r="BP141" s="312">
        <v>30.898663246651314</v>
      </c>
      <c r="BQ141" s="312">
        <v>16.94830916165316</v>
      </c>
      <c r="BR141" s="312">
        <v>32.129620646149739</v>
      </c>
      <c r="BS141" s="312">
        <v>30.489425762802018</v>
      </c>
      <c r="BT141" s="312">
        <v>29.996986313563333</v>
      </c>
      <c r="BU141" s="312">
        <v>31.799068334210443</v>
      </c>
      <c r="BV141" s="312">
        <v>32.340249074089819</v>
      </c>
      <c r="BW141" s="312">
        <v>32.566112732268117</v>
      </c>
      <c r="BX141" s="312">
        <v>32.123758539809586</v>
      </c>
      <c r="BY141" s="312">
        <v>31.111895507412477</v>
      </c>
      <c r="BZ141" s="312">
        <v>26.17664029825632</v>
      </c>
      <c r="CA141" s="312">
        <v>33.810261146146026</v>
      </c>
      <c r="CB141" s="312">
        <v>33.839401664888285</v>
      </c>
      <c r="CC141" s="312">
        <v>28.333010026691483</v>
      </c>
      <c r="CD141" s="312">
        <v>31.455548443737172</v>
      </c>
      <c r="CE141" s="312">
        <v>28.475295256932</v>
      </c>
      <c r="CF141" s="312">
        <v>32.799531973683017</v>
      </c>
      <c r="CG141" s="312">
        <v>16.586809594514349</v>
      </c>
      <c r="CH141" s="312">
        <v>28.433199686161071</v>
      </c>
      <c r="CI141" s="312">
        <v>32.925022684030992</v>
      </c>
      <c r="CJ141" s="312">
        <v>27.03539282334744</v>
      </c>
      <c r="CK141" s="312">
        <v>32.956545694463912</v>
      </c>
      <c r="CL141" s="312">
        <v>17.445010747828896</v>
      </c>
      <c r="CM141" s="312">
        <v>30.517090735665931</v>
      </c>
      <c r="CN141" s="312">
        <v>33.050443962264488</v>
      </c>
      <c r="CO141" s="312">
        <v>26.714789332985305</v>
      </c>
      <c r="CP141" s="312">
        <v>31.131606351442429</v>
      </c>
      <c r="CQ141" s="312">
        <v>31.787964266366874</v>
      </c>
      <c r="CR141" s="312">
        <v>31.286757816016568</v>
      </c>
      <c r="CS141" s="312">
        <v>13.795597863124483</v>
      </c>
      <c r="CT141" s="312">
        <v>28.136755901917457</v>
      </c>
      <c r="CU141" s="312">
        <v>31.357920704891395</v>
      </c>
      <c r="CV141" s="312">
        <v>29.835192920470085</v>
      </c>
      <c r="CW141" s="312">
        <v>31.161881409727819</v>
      </c>
    </row>
    <row r="142" spans="1:101">
      <c r="A142" s="323">
        <v>140</v>
      </c>
      <c r="B142" s="312">
        <v>22.952550197736031</v>
      </c>
      <c r="C142" s="312">
        <v>23.97657722378683</v>
      </c>
      <c r="D142" s="312">
        <v>31.147608240848587</v>
      </c>
      <c r="E142" s="312">
        <v>32.546676143841381</v>
      </c>
      <c r="F142" s="312">
        <v>28.546701852586651</v>
      </c>
      <c r="G142" s="312">
        <v>26.091411157839218</v>
      </c>
      <c r="H142" s="312">
        <v>31.688559774371647</v>
      </c>
      <c r="I142" s="312">
        <v>25.385832599928676</v>
      </c>
      <c r="J142" s="312">
        <v>25.457743535761661</v>
      </c>
      <c r="K142" s="312">
        <v>31.779372333314125</v>
      </c>
      <c r="L142" s="312">
        <v>29.973444310906444</v>
      </c>
      <c r="M142" s="312">
        <v>27.395470836207981</v>
      </c>
      <c r="N142" s="312">
        <v>31.245697566271549</v>
      </c>
      <c r="O142" s="312">
        <v>30.229831778617214</v>
      </c>
      <c r="P142" s="312">
        <v>26.558389282356433</v>
      </c>
      <c r="Q142" s="312">
        <v>30.751014319819948</v>
      </c>
      <c r="R142" s="312">
        <v>27.047185899485044</v>
      </c>
      <c r="S142" s="312">
        <v>19.499779292831779</v>
      </c>
      <c r="T142" s="312">
        <v>22.460308838660655</v>
      </c>
      <c r="U142" s="312">
        <v>26.152130109233145</v>
      </c>
      <c r="V142" s="312">
        <v>28.405703342742697</v>
      </c>
      <c r="W142" s="312">
        <v>32.980947172024088</v>
      </c>
      <c r="X142" s="312">
        <v>27.881139191264062</v>
      </c>
      <c r="Y142" s="312">
        <v>21.327981540971606</v>
      </c>
      <c r="Z142" s="312">
        <v>33.07656340132602</v>
      </c>
      <c r="AA142" s="312">
        <v>31.530840034799002</v>
      </c>
      <c r="AB142" s="312">
        <v>31.410334751111424</v>
      </c>
      <c r="AC142" s="312">
        <v>29.357675578167932</v>
      </c>
      <c r="AD142" s="312">
        <v>30.798737787402555</v>
      </c>
      <c r="AE142" s="312">
        <v>29.158294005784654</v>
      </c>
      <c r="AF142" s="312">
        <v>29.894824890765392</v>
      </c>
      <c r="AG142" s="312">
        <v>13.918461172168238</v>
      </c>
      <c r="AH142" s="312">
        <v>26.677318715539947</v>
      </c>
      <c r="AI142" s="312">
        <v>30.320713521026317</v>
      </c>
      <c r="AJ142" s="312">
        <v>23.867974292357044</v>
      </c>
      <c r="AK142" s="312">
        <v>34.250792248420474</v>
      </c>
      <c r="AL142" s="312">
        <v>31.379354412706757</v>
      </c>
      <c r="AM142" s="312">
        <v>25.72524973513536</v>
      </c>
      <c r="AN142" s="312">
        <v>24.503859349945955</v>
      </c>
      <c r="AO142" s="312">
        <v>27.040724494968011</v>
      </c>
      <c r="AP142" s="312">
        <v>33.130133517505321</v>
      </c>
      <c r="AQ142" s="312">
        <v>30.474116312632848</v>
      </c>
      <c r="AR142" s="312">
        <v>29.200270427230532</v>
      </c>
      <c r="AS142" s="312">
        <v>22.328186858847779</v>
      </c>
      <c r="AT142" s="312">
        <v>18.264273236492784</v>
      </c>
      <c r="AU142" s="312">
        <v>28.161765666809828</v>
      </c>
      <c r="AV142" s="312">
        <v>24.057377775588353</v>
      </c>
      <c r="AW142" s="312">
        <v>25.58958717222103</v>
      </c>
      <c r="AX142" s="312">
        <v>28.382710445159049</v>
      </c>
      <c r="AY142" s="312">
        <v>31.185887811317176</v>
      </c>
      <c r="AZ142" s="312">
        <v>33.687521075130462</v>
      </c>
      <c r="BA142" s="312">
        <v>29.56797265564547</v>
      </c>
      <c r="BB142" s="312">
        <v>28.228203226082108</v>
      </c>
      <c r="BC142" s="312">
        <v>33.048455815475833</v>
      </c>
      <c r="BD142" s="312">
        <v>13.309582848674468</v>
      </c>
      <c r="BE142" s="312">
        <v>31.322909317044328</v>
      </c>
      <c r="BF142" s="312">
        <v>27.949227241340488</v>
      </c>
      <c r="BG142" s="312">
        <v>31.973522518291578</v>
      </c>
      <c r="BH142" s="312">
        <v>26.113890321845744</v>
      </c>
      <c r="BI142" s="312">
        <v>30.941790781390164</v>
      </c>
      <c r="BJ142" s="312">
        <v>25.001259731497637</v>
      </c>
      <c r="BK142" s="312">
        <v>26.989671263237369</v>
      </c>
      <c r="BL142" s="312">
        <v>19.495195850074566</v>
      </c>
      <c r="BM142" s="312">
        <v>13.676896260429348</v>
      </c>
      <c r="BN142" s="312">
        <v>31.693511687034871</v>
      </c>
      <c r="BO142" s="312">
        <v>19.486650188071703</v>
      </c>
      <c r="BP142" s="312">
        <v>30.56782469173854</v>
      </c>
      <c r="BQ142" s="312">
        <v>17.108863875528961</v>
      </c>
      <c r="BR142" s="312">
        <v>32.112121180677271</v>
      </c>
      <c r="BS142" s="312">
        <v>30.145554408736537</v>
      </c>
      <c r="BT142" s="312">
        <v>30.141726973774027</v>
      </c>
      <c r="BU142" s="312">
        <v>31.565593829425914</v>
      </c>
      <c r="BV142" s="312">
        <v>32.232803784729271</v>
      </c>
      <c r="BW142" s="312">
        <v>32.239786635182945</v>
      </c>
      <c r="BX142" s="312">
        <v>31.776616683136201</v>
      </c>
      <c r="BY142" s="312">
        <v>30.86098018489826</v>
      </c>
      <c r="BZ142" s="312">
        <v>25.765776679180252</v>
      </c>
      <c r="CA142" s="312">
        <v>33.563728591190817</v>
      </c>
      <c r="CB142" s="312">
        <v>33.880674167113199</v>
      </c>
      <c r="CC142" s="312">
        <v>28.018056220526699</v>
      </c>
      <c r="CD142" s="312">
        <v>31.435724588971844</v>
      </c>
      <c r="CE142" s="312">
        <v>28.58882214779717</v>
      </c>
      <c r="CF142" s="312">
        <v>32.497738480458274</v>
      </c>
      <c r="CG142" s="312">
        <v>16.211835798583902</v>
      </c>
      <c r="CH142" s="312">
        <v>28.031367808966387</v>
      </c>
      <c r="CI142" s="312">
        <v>32.710140075217204</v>
      </c>
      <c r="CJ142" s="312">
        <v>26.62167027673922</v>
      </c>
      <c r="CK142" s="312">
        <v>32.643503027190206</v>
      </c>
      <c r="CL142" s="312">
        <v>17.066646367394199</v>
      </c>
      <c r="CM142" s="312">
        <v>30.311457260566311</v>
      </c>
      <c r="CN142" s="312">
        <v>33.051342972458222</v>
      </c>
      <c r="CO142" s="312">
        <v>26.43579207056197</v>
      </c>
      <c r="CP142" s="312">
        <v>30.840838674529554</v>
      </c>
      <c r="CQ142" s="312">
        <v>31.563746550003412</v>
      </c>
      <c r="CR142" s="312">
        <v>31.024944608647317</v>
      </c>
      <c r="CS142" s="312">
        <v>13.467543096196188</v>
      </c>
      <c r="CT142" s="312">
        <v>27.69803228247839</v>
      </c>
      <c r="CU142" s="312">
        <v>31.321950098835444</v>
      </c>
      <c r="CV142" s="312">
        <v>29.426767723717283</v>
      </c>
      <c r="CW142" s="312">
        <v>31.200565495422879</v>
      </c>
    </row>
    <row r="143" spans="1:101">
      <c r="A143" s="323">
        <v>141</v>
      </c>
      <c r="B143" s="312">
        <v>22.533733584170967</v>
      </c>
      <c r="C143" s="312">
        <v>23.546159600646831</v>
      </c>
      <c r="D143" s="312">
        <v>31.018378960506567</v>
      </c>
      <c r="E143" s="312">
        <v>32.385015881649039</v>
      </c>
      <c r="F143" s="312">
        <v>28.653881648190605</v>
      </c>
      <c r="G143" s="312">
        <v>25.682067408114762</v>
      </c>
      <c r="H143" s="312">
        <v>31.746658191141858</v>
      </c>
      <c r="I143" s="312">
        <v>24.922911630630441</v>
      </c>
      <c r="J143" s="312">
        <v>25.587169749289696</v>
      </c>
      <c r="K143" s="312">
        <v>31.560331305144967</v>
      </c>
      <c r="L143" s="312">
        <v>29.692240129168816</v>
      </c>
      <c r="M143" s="312">
        <v>27.077931881895378</v>
      </c>
      <c r="N143" s="312">
        <v>30.886462493459241</v>
      </c>
      <c r="O143" s="312">
        <v>29.823785955083608</v>
      </c>
      <c r="P143" s="312">
        <v>26.698366141636438</v>
      </c>
      <c r="Q143" s="312">
        <v>30.485602851469935</v>
      </c>
      <c r="R143" s="312">
        <v>26.578298689254726</v>
      </c>
      <c r="S143" s="312">
        <v>19.077820562002231</v>
      </c>
      <c r="T143" s="312">
        <v>22.074276008385585</v>
      </c>
      <c r="U143" s="312">
        <v>25.735822851478883</v>
      </c>
      <c r="V143" s="312">
        <v>28.026522552976157</v>
      </c>
      <c r="W143" s="312">
        <v>32.708803419995114</v>
      </c>
      <c r="X143" s="312">
        <v>27.474589473863091</v>
      </c>
      <c r="Y143" s="312">
        <v>20.886601407072529</v>
      </c>
      <c r="Z143" s="312">
        <v>32.841166775894202</v>
      </c>
      <c r="AA143" s="312">
        <v>31.132780151320098</v>
      </c>
      <c r="AB143" s="312">
        <v>31.120086889181408</v>
      </c>
      <c r="AC143" s="312">
        <v>28.979835532031263</v>
      </c>
      <c r="AD143" s="312">
        <v>30.46520199164711</v>
      </c>
      <c r="AE143" s="312">
        <v>28.75628203741616</v>
      </c>
      <c r="AF143" s="312">
        <v>29.933424245730535</v>
      </c>
      <c r="AG143" s="312">
        <v>13.58790035429111</v>
      </c>
      <c r="AH143" s="312">
        <v>26.244555445284536</v>
      </c>
      <c r="AI143" s="312">
        <v>30.087100605329191</v>
      </c>
      <c r="AJ143" s="312">
        <v>23.437750384459132</v>
      </c>
      <c r="AK143" s="312">
        <v>34.032400310389811</v>
      </c>
      <c r="AL143" s="312">
        <v>31.05396935383089</v>
      </c>
      <c r="AM143" s="312">
        <v>25.839782979028413</v>
      </c>
      <c r="AN143" s="312">
        <v>24.102090941466525</v>
      </c>
      <c r="AO143" s="312">
        <v>26.619536677798624</v>
      </c>
      <c r="AP143" s="312">
        <v>32.981864748074436</v>
      </c>
      <c r="AQ143" s="312">
        <v>30.321224505562412</v>
      </c>
      <c r="AR143" s="312">
        <v>29.309181170407147</v>
      </c>
      <c r="AS143" s="312">
        <v>21.913084556716807</v>
      </c>
      <c r="AT143" s="312">
        <v>17.879641495436505</v>
      </c>
      <c r="AU143" s="312">
        <v>27.807505056803389</v>
      </c>
      <c r="AV143" s="312">
        <v>23.656245794264649</v>
      </c>
      <c r="AW143" s="312">
        <v>25.196885596031468</v>
      </c>
      <c r="AX143" s="312">
        <v>27.988613835668037</v>
      </c>
      <c r="AY143" s="312">
        <v>31.231400063383138</v>
      </c>
      <c r="AZ143" s="312">
        <v>33.564202433008653</v>
      </c>
      <c r="BA143" s="312">
        <v>29.177363950438078</v>
      </c>
      <c r="BB143" s="312">
        <v>27.958729461291931</v>
      </c>
      <c r="BC143" s="312">
        <v>32.836743969308259</v>
      </c>
      <c r="BD143" s="312">
        <v>12.994230421263753</v>
      </c>
      <c r="BE143" s="312">
        <v>31.030790943621557</v>
      </c>
      <c r="BF143" s="312">
        <v>27.624146385119904</v>
      </c>
      <c r="BG143" s="312">
        <v>31.706140179947148</v>
      </c>
      <c r="BH143" s="312">
        <v>25.707458770062512</v>
      </c>
      <c r="BI143" s="312">
        <v>30.930581485215001</v>
      </c>
      <c r="BJ143" s="312">
        <v>24.646345304202711</v>
      </c>
      <c r="BK143" s="312">
        <v>26.564982155817017</v>
      </c>
      <c r="BL143" s="312">
        <v>19.085684621398382</v>
      </c>
      <c r="BM143" s="312">
        <v>13.354392278429671</v>
      </c>
      <c r="BN143" s="312">
        <v>31.519960277836294</v>
      </c>
      <c r="BO143" s="312">
        <v>19.077715838285989</v>
      </c>
      <c r="BP143" s="312">
        <v>30.231896882170329</v>
      </c>
      <c r="BQ143" s="312">
        <v>17.26824499156309</v>
      </c>
      <c r="BR143" s="312">
        <v>32.085777608860923</v>
      </c>
      <c r="BS143" s="312">
        <v>29.797139229520695</v>
      </c>
      <c r="BT143" s="312">
        <v>30.278541170939295</v>
      </c>
      <c r="BU143" s="312">
        <v>31.325089067578311</v>
      </c>
      <c r="BV143" s="312">
        <v>32.116886689828227</v>
      </c>
      <c r="BW143" s="312">
        <v>31.906868160837128</v>
      </c>
      <c r="BX143" s="312">
        <v>31.423604008124215</v>
      </c>
      <c r="BY143" s="312">
        <v>30.603782469127196</v>
      </c>
      <c r="BZ143" s="312">
        <v>25.355186999049984</v>
      </c>
      <c r="CA143" s="312">
        <v>33.308453249782552</v>
      </c>
      <c r="CB143" s="312">
        <v>33.911008356717218</v>
      </c>
      <c r="CC143" s="312">
        <v>27.699723747989292</v>
      </c>
      <c r="CD143" s="312">
        <v>31.407683096563918</v>
      </c>
      <c r="CE143" s="312">
        <v>28.69577123043652</v>
      </c>
      <c r="CF143" s="312">
        <v>32.188797944806097</v>
      </c>
      <c r="CG143" s="312">
        <v>15.843801074793966</v>
      </c>
      <c r="CH143" s="312">
        <v>27.627817785865737</v>
      </c>
      <c r="CI143" s="312">
        <v>32.487052252677778</v>
      </c>
      <c r="CJ143" s="312">
        <v>26.207643562868306</v>
      </c>
      <c r="CK143" s="312">
        <v>32.323321392141466</v>
      </c>
      <c r="CL143" s="312">
        <v>16.694389814485429</v>
      </c>
      <c r="CM143" s="312">
        <v>30.099603644583294</v>
      </c>
      <c r="CN143" s="312">
        <v>33.042391665721524</v>
      </c>
      <c r="CO143" s="312">
        <v>26.153990757316986</v>
      </c>
      <c r="CP143" s="312">
        <v>30.544226647979308</v>
      </c>
      <c r="CQ143" s="312">
        <v>31.332422071069022</v>
      </c>
      <c r="CR143" s="312">
        <v>30.75682010767563</v>
      </c>
      <c r="CS143" s="312">
        <v>13.146776535800418</v>
      </c>
      <c r="CT143" s="312">
        <v>27.258870184450217</v>
      </c>
      <c r="CU143" s="312">
        <v>31.277945472883207</v>
      </c>
      <c r="CV143" s="312">
        <v>29.015653584285115</v>
      </c>
      <c r="CW143" s="312">
        <v>31.230935826671971</v>
      </c>
    </row>
    <row r="144" spans="1:101">
      <c r="A144" s="323">
        <v>142</v>
      </c>
      <c r="B144" s="312">
        <v>22.117991796717266</v>
      </c>
      <c r="C144" s="312">
        <v>23.118439340331115</v>
      </c>
      <c r="D144" s="312">
        <v>30.881855235467224</v>
      </c>
      <c r="E144" s="312">
        <v>32.21505586432118</v>
      </c>
      <c r="F144" s="312">
        <v>28.754460232526291</v>
      </c>
      <c r="G144" s="312">
        <v>25.27300736825902</v>
      </c>
      <c r="H144" s="312">
        <v>31.795844028745829</v>
      </c>
      <c r="I144" s="312">
        <v>24.462826877358914</v>
      </c>
      <c r="J144" s="312">
        <v>25.711903315914544</v>
      </c>
      <c r="K144" s="312">
        <v>31.334131072971768</v>
      </c>
      <c r="L144" s="312">
        <v>29.405977912545868</v>
      </c>
      <c r="M144" s="312">
        <v>26.757690093245103</v>
      </c>
      <c r="N144" s="312">
        <v>30.522314353536871</v>
      </c>
      <c r="O144" s="312">
        <v>29.414653252973821</v>
      </c>
      <c r="P144" s="312">
        <v>26.832949265766114</v>
      </c>
      <c r="Q144" s="312">
        <v>30.214342095770082</v>
      </c>
      <c r="R144" s="312">
        <v>26.110980430984046</v>
      </c>
      <c r="S144" s="312">
        <v>18.662462130484638</v>
      </c>
      <c r="T144" s="312">
        <v>21.690455761027319</v>
      </c>
      <c r="U144" s="312">
        <v>25.3199672339268</v>
      </c>
      <c r="V144" s="312">
        <v>27.645096528817962</v>
      </c>
      <c r="W144" s="312">
        <v>32.428969936748281</v>
      </c>
      <c r="X144" s="312">
        <v>27.066866569996389</v>
      </c>
      <c r="Y144" s="312">
        <v>20.45095111257405</v>
      </c>
      <c r="Z144" s="312">
        <v>32.597603311830596</v>
      </c>
      <c r="AA144" s="312">
        <v>30.730329750108886</v>
      </c>
      <c r="AB144" s="312">
        <v>30.823744127323494</v>
      </c>
      <c r="AC144" s="312">
        <v>28.598985169839263</v>
      </c>
      <c r="AD144" s="312">
        <v>30.126689070212915</v>
      </c>
      <c r="AE144" s="312">
        <v>28.351969032003371</v>
      </c>
      <c r="AF144" s="312">
        <v>29.964767156203621</v>
      </c>
      <c r="AG144" s="312">
        <v>13.264646488086091</v>
      </c>
      <c r="AH144" s="312">
        <v>25.812358458209367</v>
      </c>
      <c r="AI144" s="312">
        <v>29.847652907891863</v>
      </c>
      <c r="AJ144" s="312">
        <v>23.010307292836583</v>
      </c>
      <c r="AK144" s="312">
        <v>33.804539118296105</v>
      </c>
      <c r="AL144" s="312">
        <v>30.722999686125444</v>
      </c>
      <c r="AM144" s="312">
        <v>25.949526188363869</v>
      </c>
      <c r="AN144" s="312">
        <v>23.701563415853844</v>
      </c>
      <c r="AO144" s="312">
        <v>26.198253882678266</v>
      </c>
      <c r="AP144" s="312">
        <v>32.824651833920477</v>
      </c>
      <c r="AQ144" s="312">
        <v>30.161743817393003</v>
      </c>
      <c r="AR144" s="312">
        <v>29.410990026420855</v>
      </c>
      <c r="AS144" s="312">
        <v>21.501420676131985</v>
      </c>
      <c r="AT144" s="312">
        <v>17.500619051941001</v>
      </c>
      <c r="AU144" s="312">
        <v>27.450659446360078</v>
      </c>
      <c r="AV144" s="312">
        <v>23.256666278788416</v>
      </c>
      <c r="AW144" s="312">
        <v>24.804354022163714</v>
      </c>
      <c r="AX144" s="312">
        <v>27.592636795313712</v>
      </c>
      <c r="AY144" s="312">
        <v>31.268530033493846</v>
      </c>
      <c r="AZ144" s="312">
        <v>33.431214337345722</v>
      </c>
      <c r="BA144" s="312">
        <v>28.783856749083334</v>
      </c>
      <c r="BB144" s="312">
        <v>27.6853218953799</v>
      </c>
      <c r="BC144" s="312">
        <v>32.616671355607586</v>
      </c>
      <c r="BD144" s="312">
        <v>12.685713311104765</v>
      </c>
      <c r="BE144" s="312">
        <v>30.732674165231451</v>
      </c>
      <c r="BF144" s="312">
        <v>27.296105277273313</v>
      </c>
      <c r="BG144" s="312">
        <v>31.431913655564689</v>
      </c>
      <c r="BH144" s="312">
        <v>25.301206560629637</v>
      </c>
      <c r="BI144" s="312">
        <v>30.911541571311918</v>
      </c>
      <c r="BJ144" s="312">
        <v>24.291035719806302</v>
      </c>
      <c r="BK144" s="312">
        <v>26.14034669847117</v>
      </c>
      <c r="BL144" s="312">
        <v>18.681967818644711</v>
      </c>
      <c r="BM144" s="312">
        <v>13.038771803171345</v>
      </c>
      <c r="BN144" s="312">
        <v>31.338954874410927</v>
      </c>
      <c r="BO144" s="312">
        <v>18.674550200023852</v>
      </c>
      <c r="BP144" s="312">
        <v>29.891217937973565</v>
      </c>
      <c r="BQ144" s="312">
        <v>17.426398911960902</v>
      </c>
      <c r="BR144" s="312">
        <v>32.050652742911382</v>
      </c>
      <c r="BS144" s="312">
        <v>29.444522282107283</v>
      </c>
      <c r="BT144" s="312">
        <v>30.407346632733528</v>
      </c>
      <c r="BU144" s="312">
        <v>31.077807055444126</v>
      </c>
      <c r="BV144" s="312">
        <v>31.992640114268966</v>
      </c>
      <c r="BW144" s="312">
        <v>31.567737121717595</v>
      </c>
      <c r="BX144" s="312">
        <v>31.06511275398017</v>
      </c>
      <c r="BY144" s="312">
        <v>30.340558086585315</v>
      </c>
      <c r="BZ144" s="312">
        <v>24.945167718644438</v>
      </c>
      <c r="CA144" s="312">
        <v>33.044753673228854</v>
      </c>
      <c r="CB144" s="312">
        <v>33.930428952234358</v>
      </c>
      <c r="CC144" s="312">
        <v>27.378273162922714</v>
      </c>
      <c r="CD144" s="312">
        <v>31.371482473216364</v>
      </c>
      <c r="CE144" s="312">
        <v>28.796089366583399</v>
      </c>
      <c r="CF144" s="312">
        <v>31.873066865553643</v>
      </c>
      <c r="CG144" s="312">
        <v>15.482679259252807</v>
      </c>
      <c r="CH144" s="312">
        <v>27.222898213481201</v>
      </c>
      <c r="CI144" s="312">
        <v>32.256018672277051</v>
      </c>
      <c r="CJ144" s="312">
        <v>25.793633957671116</v>
      </c>
      <c r="CK144" s="312">
        <v>31.996375824069705</v>
      </c>
      <c r="CL144" s="312">
        <v>16.328270747502113</v>
      </c>
      <c r="CM144" s="312">
        <v>29.88172882154031</v>
      </c>
      <c r="CN144" s="312">
        <v>33.023645741291034</v>
      </c>
      <c r="CO144" s="312">
        <v>25.869582037279688</v>
      </c>
      <c r="CP144" s="312">
        <v>30.24206925626531</v>
      </c>
      <c r="CQ144" s="312">
        <v>31.094233954729944</v>
      </c>
      <c r="CR144" s="312">
        <v>30.482655528270264</v>
      </c>
      <c r="CS144" s="312">
        <v>12.833152812906686</v>
      </c>
      <c r="CT144" s="312">
        <v>26.819642442010238</v>
      </c>
      <c r="CU144" s="312">
        <v>31.225977146879568</v>
      </c>
      <c r="CV144" s="312">
        <v>28.602245741040342</v>
      </c>
      <c r="CW144" s="312">
        <v>31.253002374987528</v>
      </c>
    </row>
    <row r="145" spans="1:101">
      <c r="A145" s="323">
        <v>143</v>
      </c>
      <c r="B145" s="312">
        <v>21.705537413183826</v>
      </c>
      <c r="C145" s="312">
        <v>22.693661191228081</v>
      </c>
      <c r="D145" s="312">
        <v>30.738179797511584</v>
      </c>
      <c r="E145" s="312">
        <v>32.036992795268546</v>
      </c>
      <c r="F145" s="312">
        <v>28.848389214240377</v>
      </c>
      <c r="G145" s="312">
        <v>24.86452501355285</v>
      </c>
      <c r="H145" s="312">
        <v>31.836113298593272</v>
      </c>
      <c r="I145" s="312">
        <v>24.005874113548529</v>
      </c>
      <c r="J145" s="312">
        <v>25.831885290094192</v>
      </c>
      <c r="K145" s="312">
        <v>31.101009668523641</v>
      </c>
      <c r="L145" s="312">
        <v>29.114920086635138</v>
      </c>
      <c r="M145" s="312">
        <v>26.434990059015185</v>
      </c>
      <c r="N145" s="312">
        <v>30.15363463005302</v>
      </c>
      <c r="O145" s="312">
        <v>29.002838957174802</v>
      </c>
      <c r="P145" s="312">
        <v>26.962068894654916</v>
      </c>
      <c r="Q145" s="312">
        <v>29.937495335432203</v>
      </c>
      <c r="R145" s="312">
        <v>25.64558812830332</v>
      </c>
      <c r="S145" s="312">
        <v>18.253765592814034</v>
      </c>
      <c r="T145" s="312">
        <v>21.309042172711827</v>
      </c>
      <c r="U145" s="312">
        <v>24.904863487982286</v>
      </c>
      <c r="V145" s="312">
        <v>27.261751920475568</v>
      </c>
      <c r="W145" s="312">
        <v>32.141773143361171</v>
      </c>
      <c r="X145" s="312">
        <v>26.658309246960957</v>
      </c>
      <c r="Y145" s="312">
        <v>20.021166644268444</v>
      </c>
      <c r="Z145" s="312">
        <v>32.346159345244878</v>
      </c>
      <c r="AA145" s="312">
        <v>30.323925719234971</v>
      </c>
      <c r="AB145" s="312">
        <v>30.521612386760278</v>
      </c>
      <c r="AC145" s="312">
        <v>28.215474459997573</v>
      </c>
      <c r="AD145" s="312">
        <v>29.783538215291184</v>
      </c>
      <c r="AE145" s="312">
        <v>27.945724592266259</v>
      </c>
      <c r="AF145" s="312">
        <v>29.988858287607446</v>
      </c>
      <c r="AG145" s="312">
        <v>12.948559028595989</v>
      </c>
      <c r="AH145" s="312">
        <v>25.38105330985675</v>
      </c>
      <c r="AI145" s="312">
        <v>29.602592526129001</v>
      </c>
      <c r="AJ145" s="312">
        <v>22.585886375720442</v>
      </c>
      <c r="AK145" s="312">
        <v>33.567506412800029</v>
      </c>
      <c r="AL145" s="312">
        <v>30.386790776144242</v>
      </c>
      <c r="AM145" s="312">
        <v>26.054430032087925</v>
      </c>
      <c r="AN145" s="312">
        <v>23.302526245853254</v>
      </c>
      <c r="AO145" s="312">
        <v>25.777203977643701</v>
      </c>
      <c r="AP145" s="312">
        <v>32.658689919557233</v>
      </c>
      <c r="AQ145" s="312">
        <v>29.995826352183283</v>
      </c>
      <c r="AR145" s="312">
        <v>29.505646734975059</v>
      </c>
      <c r="AS145" s="312">
        <v>21.093388821770109</v>
      </c>
      <c r="AT145" s="312">
        <v>17.127269220856945</v>
      </c>
      <c r="AU145" s="312">
        <v>27.091525059227582</v>
      </c>
      <c r="AV145" s="312">
        <v>22.858877362896632</v>
      </c>
      <c r="AW145" s="312">
        <v>24.412262539255526</v>
      </c>
      <c r="AX145" s="312">
        <v>27.195119906258775</v>
      </c>
      <c r="AY145" s="312">
        <v>31.29728215286223</v>
      </c>
      <c r="AZ145" s="312">
        <v>33.288738093938512</v>
      </c>
      <c r="BA145" s="312">
        <v>28.387820299116612</v>
      </c>
      <c r="BB145" s="312">
        <v>27.408196287849112</v>
      </c>
      <c r="BC145" s="312">
        <v>32.388497314265344</v>
      </c>
      <c r="BD145" s="312">
        <v>12.383918568470298</v>
      </c>
      <c r="BE145" s="312">
        <v>30.42886480296983</v>
      </c>
      <c r="BF145" s="312">
        <v>26.965366976403541</v>
      </c>
      <c r="BG145" s="312">
        <v>31.151137368239024</v>
      </c>
      <c r="BH145" s="312">
        <v>24.895426233862992</v>
      </c>
      <c r="BI145" s="312">
        <v>30.884718612463473</v>
      </c>
      <c r="BJ145" s="312">
        <v>23.93556075709952</v>
      </c>
      <c r="BK145" s="312">
        <v>25.716093904028771</v>
      </c>
      <c r="BL145" s="312">
        <v>18.284132198363135</v>
      </c>
      <c r="BM145" s="312">
        <v>12.729931237280773</v>
      </c>
      <c r="BN145" s="312">
        <v>31.150687054850081</v>
      </c>
      <c r="BO145" s="312">
        <v>18.277240511292899</v>
      </c>
      <c r="BP145" s="312">
        <v>29.546123688617122</v>
      </c>
      <c r="BQ145" s="312">
        <v>17.583272227352637</v>
      </c>
      <c r="BR145" s="312">
        <v>32.006816597318895</v>
      </c>
      <c r="BS145" s="312">
        <v>29.088042336837802</v>
      </c>
      <c r="BT145" s="312">
        <v>30.52806799832047</v>
      </c>
      <c r="BU145" s="312">
        <v>30.824003336622845</v>
      </c>
      <c r="BV145" s="312">
        <v>31.860212374091947</v>
      </c>
      <c r="BW145" s="312">
        <v>31.222772329165554</v>
      </c>
      <c r="BX145" s="312">
        <v>30.701532552769962</v>
      </c>
      <c r="BY145" s="312">
        <v>30.071564211251662</v>
      </c>
      <c r="BZ145" s="312">
        <v>24.536005215079044</v>
      </c>
      <c r="CA145" s="312">
        <v>32.77295238094954</v>
      </c>
      <c r="CB145" s="312">
        <v>33.938971667371312</v>
      </c>
      <c r="CC145" s="312">
        <v>27.05396243929631</v>
      </c>
      <c r="CD145" s="312">
        <v>31.32718753951016</v>
      </c>
      <c r="CE145" s="312">
        <v>28.889728307925317</v>
      </c>
      <c r="CF145" s="312">
        <v>31.550902277459439</v>
      </c>
      <c r="CG145" s="312">
        <v>15.128436291889349</v>
      </c>
      <c r="CH145" s="312">
        <v>26.816949192590243</v>
      </c>
      <c r="CI145" s="312">
        <v>32.017302935259004</v>
      </c>
      <c r="CJ145" s="312">
        <v>25.379952648764728</v>
      </c>
      <c r="CK145" s="312">
        <v>31.663041412543123</v>
      </c>
      <c r="CL145" s="312">
        <v>15.968309753155239</v>
      </c>
      <c r="CM145" s="312">
        <v>29.658034059194243</v>
      </c>
      <c r="CN145" s="312">
        <v>32.995169749529381</v>
      </c>
      <c r="CO145" s="312">
        <v>25.582760960356865</v>
      </c>
      <c r="CP145" s="312">
        <v>29.934665381206312</v>
      </c>
      <c r="CQ145" s="312">
        <v>30.849428138566889</v>
      </c>
      <c r="CR145" s="312">
        <v>30.202723266568594</v>
      </c>
      <c r="CS145" s="312">
        <v>12.526526965293352</v>
      </c>
      <c r="CT145" s="312">
        <v>26.380709505846507</v>
      </c>
      <c r="CU145" s="312">
        <v>31.166121408115568</v>
      </c>
      <c r="CV145" s="312">
        <v>28.186930838261748</v>
      </c>
      <c r="CW145" s="312">
        <v>31.266781918080312</v>
      </c>
    </row>
    <row r="146" spans="1:101">
      <c r="A146" s="323">
        <v>144</v>
      </c>
      <c r="B146" s="312">
        <v>21.296570992498761</v>
      </c>
      <c r="C146" s="312">
        <v>22.272056947806551</v>
      </c>
      <c r="D146" s="312">
        <v>30.587499758291283</v>
      </c>
      <c r="E146" s="312">
        <v>31.851028548017815</v>
      </c>
      <c r="F146" s="312">
        <v>28.935625093264498</v>
      </c>
      <c r="G146" s="312">
        <v>24.456904335070426</v>
      </c>
      <c r="H146" s="312">
        <v>31.867469831152377</v>
      </c>
      <c r="I146" s="312">
        <v>23.552332593862022</v>
      </c>
      <c r="J146" s="312">
        <v>25.947059549045758</v>
      </c>
      <c r="K146" s="312">
        <v>30.861208100415702</v>
      </c>
      <c r="L146" s="312">
        <v>28.819328728071788</v>
      </c>
      <c r="M146" s="312">
        <v>26.110073339356283</v>
      </c>
      <c r="N146" s="312">
        <v>29.780800875517038</v>
      </c>
      <c r="O146" s="312">
        <v>28.588740132208947</v>
      </c>
      <c r="P146" s="312">
        <v>27.085658872472997</v>
      </c>
      <c r="Q146" s="312">
        <v>29.655326562053354</v>
      </c>
      <c r="R146" s="312">
        <v>25.182462125982006</v>
      </c>
      <c r="S146" s="312">
        <v>17.851779628371194</v>
      </c>
      <c r="T146" s="312">
        <v>20.930220375526599</v>
      </c>
      <c r="U146" s="312">
        <v>24.490801185312865</v>
      </c>
      <c r="V146" s="312">
        <v>26.876808775979718</v>
      </c>
      <c r="W146" s="312">
        <v>31.847541573873187</v>
      </c>
      <c r="X146" s="312">
        <v>26.249247138711688</v>
      </c>
      <c r="Y146" s="312">
        <v>19.597368899851872</v>
      </c>
      <c r="Z146" s="312">
        <v>32.087124855768792</v>
      </c>
      <c r="AA146" s="312">
        <v>29.913998045298786</v>
      </c>
      <c r="AB146" s="312">
        <v>30.213997699289788</v>
      </c>
      <c r="AC146" s="312">
        <v>27.829647219282243</v>
      </c>
      <c r="AD146" s="312">
        <v>29.43608612348174</v>
      </c>
      <c r="AE146" s="312">
        <v>27.53791005547853</v>
      </c>
      <c r="AF146" s="312">
        <v>30.005707683629268</v>
      </c>
      <c r="AG146" s="312">
        <v>12.639497301728255</v>
      </c>
      <c r="AH146" s="312">
        <v>24.950953308035682</v>
      </c>
      <c r="AI146" s="312">
        <v>29.352143038568531</v>
      </c>
      <c r="AJ146" s="312">
        <v>22.164716019817266</v>
      </c>
      <c r="AK146" s="312">
        <v>33.321605484500132</v>
      </c>
      <c r="AL146" s="312">
        <v>30.045686290086454</v>
      </c>
      <c r="AM146" s="312">
        <v>26.154448049624254</v>
      </c>
      <c r="AN146" s="312">
        <v>22.905219145871982</v>
      </c>
      <c r="AO146" s="312">
        <v>25.356703964659644</v>
      </c>
      <c r="AP146" s="312">
        <v>32.484180297292447</v>
      </c>
      <c r="AQ146" s="312">
        <v>29.823627608742537</v>
      </c>
      <c r="AR146" s="312">
        <v>29.593106583498287</v>
      </c>
      <c r="AS146" s="312">
        <v>20.689170764332118</v>
      </c>
      <c r="AT146" s="312">
        <v>16.759645538684921</v>
      </c>
      <c r="AU146" s="312">
        <v>26.730393226978698</v>
      </c>
      <c r="AV146" s="312">
        <v>22.463107341790693</v>
      </c>
      <c r="AW146" s="312">
        <v>24.020872636824908</v>
      </c>
      <c r="AX146" s="312">
        <v>26.796395911665201</v>
      </c>
      <c r="AY146" s="312">
        <v>31.317667805563499</v>
      </c>
      <c r="AZ146" s="312">
        <v>33.136962445566979</v>
      </c>
      <c r="BA146" s="312">
        <v>27.989616739595167</v>
      </c>
      <c r="BB146" s="312">
        <v>27.127567676722794</v>
      </c>
      <c r="BC146" s="312">
        <v>32.152485577804804</v>
      </c>
      <c r="BD146" s="312">
        <v>12.088732078838447</v>
      </c>
      <c r="BE146" s="312">
        <v>30.119668646908483</v>
      </c>
      <c r="BF146" s="312">
        <v>26.632191307457841</v>
      </c>
      <c r="BG146" s="312">
        <v>30.864107222907975</v>
      </c>
      <c r="BH146" s="312">
        <v>24.490400634448481</v>
      </c>
      <c r="BI146" s="312">
        <v>30.850166037812635</v>
      </c>
      <c r="BJ146" s="312">
        <v>23.580144345014833</v>
      </c>
      <c r="BK146" s="312">
        <v>25.292541532435582</v>
      </c>
      <c r="BL146" s="312">
        <v>17.892252617960107</v>
      </c>
      <c r="BM146" s="312">
        <v>12.427764897410833</v>
      </c>
      <c r="BN146" s="312">
        <v>30.955352443125438</v>
      </c>
      <c r="BO146" s="312">
        <v>17.885862162009886</v>
      </c>
      <c r="BP146" s="312">
        <v>29.196947207499353</v>
      </c>
      <c r="BQ146" s="312">
        <v>17.738811748011234</v>
      </c>
      <c r="BR146" s="312">
        <v>31.954346246126306</v>
      </c>
      <c r="BS146" s="312">
        <v>28.728034429895946</v>
      </c>
      <c r="BT146" s="312">
        <v>30.640636892476675</v>
      </c>
      <c r="BU146" s="312">
        <v>30.563935598602683</v>
      </c>
      <c r="BV146" s="312">
        <v>31.719757522734096</v>
      </c>
      <c r="BW146" s="312">
        <v>30.872350982082033</v>
      </c>
      <c r="BX146" s="312">
        <v>30.333249830681641</v>
      </c>
      <c r="BY146" s="312">
        <v>29.79705909345218</v>
      </c>
      <c r="BZ146" s="312">
        <v>24.127975653980041</v>
      </c>
      <c r="CA146" s="312">
        <v>32.49337527128116</v>
      </c>
      <c r="CB146" s="312">
        <v>33.936683080046649</v>
      </c>
      <c r="CC146" s="312">
        <v>26.727046690948058</v>
      </c>
      <c r="CD146" s="312">
        <v>31.274869306940847</v>
      </c>
      <c r="CE146" s="312">
        <v>28.976644733742102</v>
      </c>
      <c r="CF146" s="312">
        <v>31.222661158979168</v>
      </c>
      <c r="CG146" s="312">
        <v>14.781030831551984</v>
      </c>
      <c r="CH146" s="312">
        <v>26.410302020707604</v>
      </c>
      <c r="CI146" s="312">
        <v>31.771172339022751</v>
      </c>
      <c r="CJ146" s="312">
        <v>24.966900549232804</v>
      </c>
      <c r="CK146" s="312">
        <v>31.32369267325484</v>
      </c>
      <c r="CL146" s="312">
        <v>15.614518828593015</v>
      </c>
      <c r="CM146" s="312">
        <v>29.428722683153929</v>
      </c>
      <c r="CN146" s="312">
        <v>32.957036936273894</v>
      </c>
      <c r="CO146" s="312">
        <v>25.293720800057645</v>
      </c>
      <c r="CP146" s="312">
        <v>29.622313372378944</v>
      </c>
      <c r="CQ146" s="312">
        <v>30.598252994325751</v>
      </c>
      <c r="CR146" s="312">
        <v>29.917296500818196</v>
      </c>
      <c r="CS146" s="312">
        <v>12.226754886641999</v>
      </c>
      <c r="CT146" s="312">
        <v>25.942419212439948</v>
      </c>
      <c r="CU146" s="312">
        <v>31.098460375985358</v>
      </c>
      <c r="CV146" s="312">
        <v>27.770086501580778</v>
      </c>
      <c r="CW146" s="312">
        <v>31.272297981358918</v>
      </c>
    </row>
    <row r="147" spans="1:101">
      <c r="A147" s="323">
        <v>145</v>
      </c>
      <c r="B147" s="312">
        <v>20.891281227657021</v>
      </c>
      <c r="C147" s="312">
        <v>21.853845570320203</v>
      </c>
      <c r="D147" s="312">
        <v>30.429966388648065</v>
      </c>
      <c r="E147" s="312">
        <v>31.657369826951324</v>
      </c>
      <c r="F147" s="312">
        <v>29.016129292541084</v>
      </c>
      <c r="G147" s="312">
        <v>24.050419213472342</v>
      </c>
      <c r="H147" s="312">
        <v>31.889925228365581</v>
      </c>
      <c r="I147" s="312">
        <v>23.102465218359598</v>
      </c>
      <c r="J147" s="312">
        <v>26.057372838319921</v>
      </c>
      <c r="K147" s="312">
        <v>30.61496998247673</v>
      </c>
      <c r="L147" s="312">
        <v>28.519465223785275</v>
      </c>
      <c r="M147" s="312">
        <v>25.783178228740439</v>
      </c>
      <c r="N147" s="312">
        <v>29.404186179990624</v>
      </c>
      <c r="O147" s="312">
        <v>28.172745158280378</v>
      </c>
      <c r="P147" s="312">
        <v>27.203656706573728</v>
      </c>
      <c r="Q147" s="312">
        <v>29.368100106741089</v>
      </c>
      <c r="R147" s="312">
        <v>24.721926105424846</v>
      </c>
      <c r="S147" s="312">
        <v>17.456540679788752</v>
      </c>
      <c r="T147" s="312">
        <v>20.554166605992286</v>
      </c>
      <c r="U147" s="312">
        <v>24.078059122713572</v>
      </c>
      <c r="V147" s="312">
        <v>26.49058022627138</v>
      </c>
      <c r="W147" s="312">
        <v>31.546605317170549</v>
      </c>
      <c r="X147" s="312">
        <v>25.840000483334951</v>
      </c>
      <c r="Y147" s="312">
        <v>19.179664256632631</v>
      </c>
      <c r="Z147" s="312">
        <v>31.820792966743461</v>
      </c>
      <c r="AA147" s="312">
        <v>29.500969218912964</v>
      </c>
      <c r="AB147" s="312">
        <v>29.901205754995072</v>
      </c>
      <c r="AC147" s="312">
        <v>27.441840727991615</v>
      </c>
      <c r="AD147" s="312">
        <v>29.084666532771813</v>
      </c>
      <c r="AE147" s="312">
        <v>27.128878125184652</v>
      </c>
      <c r="AF147" s="312">
        <v>30.01533072846329</v>
      </c>
      <c r="AG147" s="312">
        <v>12.337320980040081</v>
      </c>
      <c r="AH147" s="312">
        <v>24.52235939867867</v>
      </c>
      <c r="AI147" s="312">
        <v>29.096529203306215</v>
      </c>
      <c r="AJ147" s="312">
        <v>21.747011769502624</v>
      </c>
      <c r="AK147" s="312">
        <v>33.067144593721643</v>
      </c>
      <c r="AL147" s="312">
        <v>29.700027693038543</v>
      </c>
      <c r="AM147" s="312">
        <v>26.249536686214764</v>
      </c>
      <c r="AN147" s="312">
        <v>22.509872037011444</v>
      </c>
      <c r="AO147" s="312">
        <v>24.93705980569095</v>
      </c>
      <c r="AP147" s="312">
        <v>32.301330047829239</v>
      </c>
      <c r="AQ147" s="312">
        <v>29.645306265004098</v>
      </c>
      <c r="AR147" s="312">
        <v>29.673330439379516</v>
      </c>
      <c r="AS147" s="312">
        <v>20.288936630906669</v>
      </c>
      <c r="AT147" s="312">
        <v>16.397792184115826</v>
      </c>
      <c r="AU147" s="312">
        <v>26.367550093630545</v>
      </c>
      <c r="AV147" s="312">
        <v>22.069574665206758</v>
      </c>
      <c r="AW147" s="312">
        <v>23.630437081965329</v>
      </c>
      <c r="AX147" s="312">
        <v>26.396789406045151</v>
      </c>
      <c r="AY147" s="312">
        <v>31.329705276636272</v>
      </c>
      <c r="AZ147" s="312">
        <v>32.976083210833963</v>
      </c>
      <c r="BA147" s="312">
        <v>27.589600696985269</v>
      </c>
      <c r="BB147" s="312">
        <v>26.843650141434519</v>
      </c>
      <c r="BC147" s="312">
        <v>31.90890381564498</v>
      </c>
      <c r="BD147" s="312">
        <v>11.800038977809145</v>
      </c>
      <c r="BE147" s="312">
        <v>29.805391007835873</v>
      </c>
      <c r="BF147" s="312">
        <v>26.296834592609688</v>
      </c>
      <c r="BG147" s="312">
        <v>30.571120145055939</v>
      </c>
      <c r="BH147" s="312">
        <v>24.086402777814701</v>
      </c>
      <c r="BI147" s="312">
        <v>30.807943032179818</v>
      </c>
      <c r="BJ147" s="312">
        <v>23.225004430408191</v>
      </c>
      <c r="BK147" s="312">
        <v>24.869995928694408</v>
      </c>
      <c r="BL147" s="312">
        <v>17.506392538191609</v>
      </c>
      <c r="BM147" s="312">
        <v>12.13216546700777</v>
      </c>
      <c r="BN147" s="312">
        <v>30.753150406677143</v>
      </c>
      <c r="BO147" s="312">
        <v>17.500479190959457</v>
      </c>
      <c r="BP147" s="312">
        <v>28.844018364522377</v>
      </c>
      <c r="BQ147" s="312">
        <v>17.892964535077919</v>
      </c>
      <c r="BR147" s="312">
        <v>31.893325671004252</v>
      </c>
      <c r="BS147" s="312">
        <v>28.364829435946739</v>
      </c>
      <c r="BT147" s="312">
        <v>30.744991989307369</v>
      </c>
      <c r="BU147" s="312">
        <v>30.297863283924187</v>
      </c>
      <c r="BV147" s="312">
        <v>31.571435091725171</v>
      </c>
      <c r="BW147" s="312">
        <v>30.516848075459929</v>
      </c>
      <c r="BX147" s="312">
        <v>29.96064723337949</v>
      </c>
      <c r="BY147" s="312">
        <v>29.517301694594309</v>
      </c>
      <c r="BZ147" s="312">
        <v>23.721344889430029</v>
      </c>
      <c r="CA147" s="312">
        <v>32.206351038100678</v>
      </c>
      <c r="CB147" s="312">
        <v>33.923620483339299</v>
      </c>
      <c r="CC147" s="312">
        <v>26.397777903351894</v>
      </c>
      <c r="CD147" s="312">
        <v>31.214604847367919</v>
      </c>
      <c r="CE147" s="312">
        <v>29.056800282355582</v>
      </c>
      <c r="CF147" s="312">
        <v>30.888699854897514</v>
      </c>
      <c r="CG147" s="312">
        <v>14.440414851568965</v>
      </c>
      <c r="CH147" s="312">
        <v>26.003278915165549</v>
      </c>
      <c r="CI147" s="312">
        <v>31.517897429793734</v>
      </c>
      <c r="CJ147" s="312">
        <v>24.554768141902215</v>
      </c>
      <c r="CK147" s="312">
        <v>30.978702936768627</v>
      </c>
      <c r="CL147" s="312">
        <v>15.266901857947847</v>
      </c>
      <c r="CM147" s="312">
        <v>29.193999802557173</v>
      </c>
      <c r="CN147" s="312">
        <v>32.909329074508406</v>
      </c>
      <c r="CO147" s="312">
        <v>25.002652877762394</v>
      </c>
      <c r="CP147" s="312">
        <v>29.30531062870687</v>
      </c>
      <c r="CQ147" s="312">
        <v>30.34095895281553</v>
      </c>
      <c r="CR147" s="312">
        <v>29.626648799759714</v>
      </c>
      <c r="CS147" s="312">
        <v>11.933693728701316</v>
      </c>
      <c r="CT147" s="312">
        <v>25.505106594585509</v>
      </c>
      <c r="CU147" s="312">
        <v>31.023081859835102</v>
      </c>
      <c r="CV147" s="312">
        <v>27.352080950133033</v>
      </c>
      <c r="CW147" s="312">
        <v>31.26958077032328</v>
      </c>
    </row>
    <row r="148" spans="1:101">
      <c r="A148" s="323">
        <v>146</v>
      </c>
      <c r="B148" s="312">
        <v>20.489845120337876</v>
      </c>
      <c r="C148" s="312">
        <v>21.439233331168307</v>
      </c>
      <c r="D148" s="312">
        <v>30.265734894993233</v>
      </c>
      <c r="E148" s="312">
        <v>31.45622782547418</v>
      </c>
      <c r="F148" s="312">
        <v>29.089868183599389</v>
      </c>
      <c r="G148" s="312">
        <v>23.645333320174736</v>
      </c>
      <c r="H148" s="312">
        <v>31.903498804724396</v>
      </c>
      <c r="I148" s="312">
        <v>22.656518735272556</v>
      </c>
      <c r="J148" s="312">
        <v>26.162774814439079</v>
      </c>
      <c r="K148" s="312">
        <v>30.362541164717179</v>
      </c>
      <c r="L148" s="312">
        <v>28.215589939186316</v>
      </c>
      <c r="M148" s="312">
        <v>25.454539530423087</v>
      </c>
      <c r="N148" s="312">
        <v>29.024158665131587</v>
      </c>
      <c r="O148" s="312">
        <v>27.755233304056588</v>
      </c>
      <c r="P148" s="312">
        <v>27.316003622233879</v>
      </c>
      <c r="Q148" s="312">
        <v>29.076080278182399</v>
      </c>
      <c r="R148" s="312">
        <v>24.264287127874045</v>
      </c>
      <c r="S148" s="312">
        <v>17.068073627628518</v>
      </c>
      <c r="T148" s="312">
        <v>20.18104826964235</v>
      </c>
      <c r="U148" s="312">
        <v>23.666905236234633</v>
      </c>
      <c r="V148" s="312">
        <v>26.103372194893275</v>
      </c>
      <c r="W148" s="312">
        <v>31.239295468515351</v>
      </c>
      <c r="X148" s="312">
        <v>25.43087989119736</v>
      </c>
      <c r="Y148" s="312">
        <v>18.768145151821411</v>
      </c>
      <c r="Z148" s="312">
        <v>31.547459449686635</v>
      </c>
      <c r="AA148" s="312">
        <v>29.085253678174617</v>
      </c>
      <c r="AB148" s="312">
        <v>29.583541461340889</v>
      </c>
      <c r="AC148" s="312">
        <v>27.052385371314539</v>
      </c>
      <c r="AD148" s="312">
        <v>28.72960977807821</v>
      </c>
      <c r="AE148" s="312">
        <v>26.718972535422676</v>
      </c>
      <c r="AF148" s="312">
        <v>30.017748102540253</v>
      </c>
      <c r="AG148" s="312">
        <v>12.041890512104345</v>
      </c>
      <c r="AH148" s="312">
        <v>24.095560086815176</v>
      </c>
      <c r="AI148" s="312">
        <v>28.835976660447947</v>
      </c>
      <c r="AJ148" s="312">
        <v>21.332976482283897</v>
      </c>
      <c r="AK148" s="312">
        <v>32.804436391909903</v>
      </c>
      <c r="AL148" s="312">
        <v>29.350153765987486</v>
      </c>
      <c r="AM148" s="312">
        <v>26.339655325318596</v>
      </c>
      <c r="AN148" s="312">
        <v>22.116705034546264</v>
      </c>
      <c r="AO148" s="312">
        <v>24.518566281541869</v>
      </c>
      <c r="AP148" s="312">
        <v>32.110351676574879</v>
      </c>
      <c r="AQ148" s="312">
        <v>29.461023961115554</v>
      </c>
      <c r="AR148" s="312">
        <v>29.746284774846551</v>
      </c>
      <c r="AS148" s="312">
        <v>19.892845114586645</v>
      </c>
      <c r="AT148" s="312">
        <v>16.041744399189799</v>
      </c>
      <c r="AU148" s="312">
        <v>26.003276338924479</v>
      </c>
      <c r="AV148" s="312">
        <v>21.678487951941818</v>
      </c>
      <c r="AW148" s="312">
        <v>23.2411998185909</v>
      </c>
      <c r="AX148" s="312">
        <v>25.996616554003978</v>
      </c>
      <c r="AY148" s="312">
        <v>31.333419690715225</v>
      </c>
      <c r="AZ148" s="312">
        <v>32.806302915904567</v>
      </c>
      <c r="BA148" s="312">
        <v>27.188118911229434</v>
      </c>
      <c r="BB148" s="312">
        <v>26.556656572251956</v>
      </c>
      <c r="BC148" s="312">
        <v>31.658023179841255</v>
      </c>
      <c r="BD148" s="312">
        <v>11.517724032178567</v>
      </c>
      <c r="BE148" s="312">
        <v>29.48633628060395</v>
      </c>
      <c r="BF148" s="312">
        <v>25.959549395358128</v>
      </c>
      <c r="BG148" s="312">
        <v>30.272473627766686</v>
      </c>
      <c r="BH148" s="312">
        <v>23.683695743215623</v>
      </c>
      <c r="BI148" s="312">
        <v>30.758114428471959</v>
      </c>
      <c r="BJ148" s="312">
        <v>22.870352860476991</v>
      </c>
      <c r="BK148" s="312">
        <v>24.448751894444271</v>
      </c>
      <c r="BL148" s="312">
        <v>17.126604528953294</v>
      </c>
      <c r="BM148" s="312">
        <v>11.84302441655397</v>
      </c>
      <c r="BN148" s="312">
        <v>30.544283753027027</v>
      </c>
      <c r="BO148" s="312">
        <v>17.121144786187131</v>
      </c>
      <c r="BP148" s="312">
        <v>28.487663397363431</v>
      </c>
      <c r="BQ148" s="312">
        <v>18.045677931767585</v>
      </c>
      <c r="BR148" s="312">
        <v>31.823845600498519</v>
      </c>
      <c r="BS148" s="312">
        <v>27.998753661456362</v>
      </c>
      <c r="BT148" s="312">
        <v>30.841079065478734</v>
      </c>
      <c r="BU148" s="312">
        <v>30.026047206185428</v>
      </c>
      <c r="BV148" s="312">
        <v>31.415409826413377</v>
      </c>
      <c r="BW148" s="312">
        <v>30.156635829786321</v>
      </c>
      <c r="BX148" s="312">
        <v>29.584103076326276</v>
      </c>
      <c r="BY148" s="312">
        <v>29.232551328424389</v>
      </c>
      <c r="BZ148" s="312">
        <v>23.316368390883202</v>
      </c>
      <c r="CA148" s="312">
        <v>31.912210594601017</v>
      </c>
      <c r="CB148" s="312">
        <v>33.899851718840132</v>
      </c>
      <c r="CC148" s="312">
        <v>26.06640467765617</v>
      </c>
      <c r="CD148" s="312">
        <v>31.146477155176278</v>
      </c>
      <c r="CE148" s="312">
        <v>29.130161576365765</v>
      </c>
      <c r="CF148" s="312">
        <v>30.549373514937237</v>
      </c>
      <c r="CG148" s="312">
        <v>14.106534214694157</v>
      </c>
      <c r="CH148" s="312">
        <v>25.596192766382721</v>
      </c>
      <c r="CI148" s="312">
        <v>31.257751558154379</v>
      </c>
      <c r="CJ148" s="312">
        <v>24.143835353387594</v>
      </c>
      <c r="CK148" s="312">
        <v>30.628443755868574</v>
      </c>
      <c r="CL148" s="312">
        <v>14.925455081961157</v>
      </c>
      <c r="CM148" s="312">
        <v>28.954072037980996</v>
      </c>
      <c r="CN148" s="312">
        <v>32.852136283821643</v>
      </c>
      <c r="CO148" s="312">
        <v>24.709746393687137</v>
      </c>
      <c r="CP148" s="312">
        <v>28.983953191910039</v>
      </c>
      <c r="CQ148" s="312">
        <v>30.077798132676367</v>
      </c>
      <c r="CR148" s="312">
        <v>29.331053738942291</v>
      </c>
      <c r="CS148" s="312">
        <v>11.647202258718243</v>
      </c>
      <c r="CT148" s="312">
        <v>25.06909373208919</v>
      </c>
      <c r="CU148" s="312">
        <v>30.940079210315126</v>
      </c>
      <c r="CV148" s="312">
        <v>26.933272644784186</v>
      </c>
      <c r="CW148" s="312">
        <v>31.258667094038351</v>
      </c>
    </row>
    <row r="149" spans="1:101">
      <c r="A149" s="323">
        <v>147</v>
      </c>
      <c r="B149" s="312">
        <v>20.092428175661407</v>
      </c>
      <c r="C149" s="312">
        <v>21.028413986231048</v>
      </c>
      <c r="D149" s="312">
        <v>30.094964193180264</v>
      </c>
      <c r="E149" s="312">
        <v>31.247817882351242</v>
      </c>
      <c r="F149" s="312">
        <v>29.15681310596581</v>
      </c>
      <c r="G149" s="312">
        <v>23.241900045104749</v>
      </c>
      <c r="H149" s="312">
        <v>31.908217517196778</v>
      </c>
      <c r="I149" s="312">
        <v>22.214723979795508</v>
      </c>
      <c r="J149" s="312">
        <v>26.263218084550974</v>
      </c>
      <c r="K149" s="312">
        <v>30.104169367651675</v>
      </c>
      <c r="L149" s="312">
        <v>27.907961895767176</v>
      </c>
      <c r="M149" s="312">
        <v>25.124388342585945</v>
      </c>
      <c r="N149" s="312">
        <v>28.641081004295504</v>
      </c>
      <c r="O149" s="312">
        <v>27.336574336172195</v>
      </c>
      <c r="P149" s="312">
        <v>27.422644613145003</v>
      </c>
      <c r="Q149" s="312">
        <v>28.779531008755949</v>
      </c>
      <c r="R149" s="312">
        <v>23.809835722970092</v>
      </c>
      <c r="S149" s="312">
        <v>16.686392458871182</v>
      </c>
      <c r="T149" s="312">
        <v>19.811024020885061</v>
      </c>
      <c r="U149" s="312">
        <v>23.257596543655431</v>
      </c>
      <c r="V149" s="312">
        <v>25.715483132228815</v>
      </c>
      <c r="W149" s="312">
        <v>30.925943591852452</v>
      </c>
      <c r="X149" s="312">
        <v>25.022186143300381</v>
      </c>
      <c r="Y149" s="312">
        <v>18.362890671518638</v>
      </c>
      <c r="Z149" s="312">
        <v>31.267422234109112</v>
      </c>
      <c r="AA149" s="312">
        <v>28.66725729054183</v>
      </c>
      <c r="AB149" s="312">
        <v>29.26130851440487</v>
      </c>
      <c r="AC149" s="312">
        <v>26.661604307019115</v>
      </c>
      <c r="AD149" s="312">
        <v>28.371242365946824</v>
      </c>
      <c r="AE149" s="312">
        <v>26.308527747270624</v>
      </c>
      <c r="AF149" s="312">
        <v>30.01298573185386</v>
      </c>
      <c r="AG149" s="312">
        <v>11.753067507416132</v>
      </c>
      <c r="AH149" s="312">
        <v>23.670831391455163</v>
      </c>
      <c r="AI149" s="312">
        <v>28.570711639029124</v>
      </c>
      <c r="AJ149" s="312">
        <v>20.922800508833166</v>
      </c>
      <c r="AK149" s="312">
        <v>32.533797346033552</v>
      </c>
      <c r="AL149" s="312">
        <v>28.996400141336522</v>
      </c>
      <c r="AM149" s="312">
        <v>26.424766318034088</v>
      </c>
      <c r="AN149" s="312">
        <v>21.725928456986765</v>
      </c>
      <c r="AO149" s="312">
        <v>24.101506882589682</v>
      </c>
      <c r="AP149" s="312">
        <v>31.911462746494234</v>
      </c>
      <c r="AQ149" s="312">
        <v>29.270945081634569</v>
      </c>
      <c r="AR149" s="312">
        <v>29.811941684477318</v>
      </c>
      <c r="AS149" s="312">
        <v>19.501043701792131</v>
      </c>
      <c r="AT149" s="312">
        <v>15.691528909634378</v>
      </c>
      <c r="AU149" s="312">
        <v>25.637846920353873</v>
      </c>
      <c r="AV149" s="312">
        <v>21.290046024926088</v>
      </c>
      <c r="AW149" s="312">
        <v>22.853395888655857</v>
      </c>
      <c r="AX149" s="312">
        <v>25.596184837155654</v>
      </c>
      <c r="AY149" s="312">
        <v>31.328842941375211</v>
      </c>
      <c r="AZ149" s="312">
        <v>32.627830420050039</v>
      </c>
      <c r="BA149" s="312">
        <v>26.78550989202018</v>
      </c>
      <c r="BB149" s="312">
        <v>26.266798446509277</v>
      </c>
      <c r="BC149" s="312">
        <v>31.400117853298795</v>
      </c>
      <c r="BD149" s="312">
        <v>11.241671988183199</v>
      </c>
      <c r="BE149" s="312">
        <v>29.16280751981003</v>
      </c>
      <c r="BF149" s="312">
        <v>25.620584278029213</v>
      </c>
      <c r="BG149" s="312">
        <v>29.968465287974876</v>
      </c>
      <c r="BH149" s="312">
        <v>23.282532592792009</v>
      </c>
      <c r="BI149" s="312">
        <v>30.700750593424544</v>
      </c>
      <c r="BJ149" s="312">
        <v>22.516395279592725</v>
      </c>
      <c r="BK149" s="312">
        <v>24.029092592222362</v>
      </c>
      <c r="BL149" s="312">
        <v>16.752930776363176</v>
      </c>
      <c r="BM149" s="312">
        <v>11.560232391980991</v>
      </c>
      <c r="BN149" s="312">
        <v>30.328958426018573</v>
      </c>
      <c r="BO149" s="312">
        <v>16.747901786840973</v>
      </c>
      <c r="BP149" s="312">
        <v>28.128204501980989</v>
      </c>
      <c r="BQ149" s="312">
        <v>18.1968995945291</v>
      </c>
      <c r="BR149" s="312">
        <v>31.746003340837333</v>
      </c>
      <c r="BS149" s="312">
        <v>27.63012845910983</v>
      </c>
      <c r="BT149" s="312">
        <v>30.928851042914239</v>
      </c>
      <c r="BU149" s="312">
        <v>29.748749171605752</v>
      </c>
      <c r="BV149" s="312">
        <v>31.25185141729413</v>
      </c>
      <c r="BW149" s="312">
        <v>29.792083142259543</v>
      </c>
      <c r="BX149" s="312">
        <v>29.20399082084446</v>
      </c>
      <c r="BY149" s="312">
        <v>28.943067309415788</v>
      </c>
      <c r="BZ149" s="312">
        <v>22.913291196191661</v>
      </c>
      <c r="CA149" s="312">
        <v>31.611286505496885</v>
      </c>
      <c r="CB149" s="312">
        <v>33.865454992938638</v>
      </c>
      <c r="CC149" s="312">
        <v>25.73317198719884</v>
      </c>
      <c r="CD149" s="312">
        <v>31.070575002459755</v>
      </c>
      <c r="CE149" s="312">
        <v>29.196700241659567</v>
      </c>
      <c r="CF149" s="312">
        <v>30.205035549379041</v>
      </c>
      <c r="CG149" s="312">
        <v>13.779329226528192</v>
      </c>
      <c r="CH149" s="312">
        <v>25.189346920920329</v>
      </c>
      <c r="CI149" s="312">
        <v>30.991010438374808</v>
      </c>
      <c r="CJ149" s="312">
        <v>23.734371457106484</v>
      </c>
      <c r="CK149" s="312">
        <v>30.273284332591714</v>
      </c>
      <c r="CL149" s="312">
        <v>14.590167559451267</v>
      </c>
      <c r="CM149" s="312">
        <v>28.709147252042563</v>
      </c>
      <c r="CN149" s="312">
        <v>32.785556838140934</v>
      </c>
      <c r="CO149" s="312">
        <v>24.415188264676786</v>
      </c>
      <c r="CP149" s="312">
        <v>28.658535352447821</v>
      </c>
      <c r="CQ149" s="312">
        <v>29.809023973714332</v>
      </c>
      <c r="CR149" s="312">
        <v>29.030784525620536</v>
      </c>
      <c r="CS149" s="312">
        <v>11.367141174395986</v>
      </c>
      <c r="CT149" s="312">
        <v>24.634689641471144</v>
      </c>
      <c r="CU149" s="312">
        <v>30.849551164557475</v>
      </c>
      <c r="CV149" s="312">
        <v>26.514009972174222</v>
      </c>
      <c r="CW149" s="312">
        <v>31.239600279888119</v>
      </c>
    </row>
    <row r="150" spans="1:101">
      <c r="A150" s="323">
        <v>148</v>
      </c>
      <c r="B150" s="312">
        <v>19.699184615550653</v>
      </c>
      <c r="C150" s="312">
        <v>20.621568969482372</v>
      </c>
      <c r="D150" s="312">
        <v>29.917816680302955</v>
      </c>
      <c r="E150" s="312">
        <v>31.032359136942354</v>
      </c>
      <c r="F150" s="312">
        <v>29.216940380404587</v>
      </c>
      <c r="G150" s="312">
        <v>22.84036245019977</v>
      </c>
      <c r="H150" s="312">
        <v>31.904115884218864</v>
      </c>
      <c r="I150" s="312">
        <v>21.777296146284371</v>
      </c>
      <c r="J150" s="312">
        <v>26.358658243052773</v>
      </c>
      <c r="K150" s="312">
        <v>29.840103820669842</v>
      </c>
      <c r="L150" s="312">
        <v>27.596838458565266</v>
      </c>
      <c r="M150" s="312">
        <v>24.792951856276716</v>
      </c>
      <c r="N150" s="312">
        <v>28.255309969202742</v>
      </c>
      <c r="O150" s="312">
        <v>26.917128165312896</v>
      </c>
      <c r="P150" s="312">
        <v>27.523528487593051</v>
      </c>
      <c r="Q150" s="312">
        <v>28.478715509253771</v>
      </c>
      <c r="R150" s="312">
        <v>23.358846020240239</v>
      </c>
      <c r="S150" s="312">
        <v>16.311500926939214</v>
      </c>
      <c r="T150" s="312">
        <v>19.4442438573071</v>
      </c>
      <c r="U150" s="312">
        <v>22.850379114327581</v>
      </c>
      <c r="V150" s="312">
        <v>25.327203774151364</v>
      </c>
      <c r="W150" s="312">
        <v>30.606881193964067</v>
      </c>
      <c r="X150" s="312">
        <v>24.614210019288162</v>
      </c>
      <c r="Y150" s="312">
        <v>17.963967145641256</v>
      </c>
      <c r="Z150" s="312">
        <v>30.980980923714224</v>
      </c>
      <c r="AA150" s="312">
        <v>28.247376873373227</v>
      </c>
      <c r="AB150" s="312">
        <v>28.934808982939408</v>
      </c>
      <c r="AC150" s="312">
        <v>26.269813159478023</v>
      </c>
      <c r="AD150" s="312">
        <v>28.009886568924124</v>
      </c>
      <c r="AE150" s="312">
        <v>25.897868677427081</v>
      </c>
      <c r="AF150" s="312">
        <v>30.001074731009499</v>
      </c>
      <c r="AG150" s="312">
        <v>11.470715078881371</v>
      </c>
      <c r="AH150" s="312">
        <v>23.248436833097866</v>
      </c>
      <c r="AI150" s="312">
        <v>28.300960668884681</v>
      </c>
      <c r="AJ150" s="312">
        <v>20.516661895879142</v>
      </c>
      <c r="AK150" s="312">
        <v>32.255547167364576</v>
      </c>
      <c r="AL150" s="312">
        <v>28.639098857580649</v>
      </c>
      <c r="AM150" s="312">
        <v>26.504835009516725</v>
      </c>
      <c r="AN150" s="312">
        <v>21.337742855825738</v>
      </c>
      <c r="AO150" s="312">
        <v>23.686153730463221</v>
      </c>
      <c r="AP150" s="312">
        <v>31.704885508339828</v>
      </c>
      <c r="AQ150" s="312">
        <v>29.075236537211119</v>
      </c>
      <c r="AR150" s="312">
        <v>29.870278895350307</v>
      </c>
      <c r="AS150" s="312">
        <v>19.113668915763089</v>
      </c>
      <c r="AT150" s="312">
        <v>15.347164343026197</v>
      </c>
      <c r="AU150" s="312">
        <v>25.271530833970697</v>
      </c>
      <c r="AV150" s="312">
        <v>20.904437965900669</v>
      </c>
      <c r="AW150" s="312">
        <v>22.467251374725624</v>
      </c>
      <c r="AX150" s="312">
        <v>25.195792828907301</v>
      </c>
      <c r="AY150" s="312">
        <v>31.316013611376459</v>
      </c>
      <c r="AZ150" s="312">
        <v>32.440880535905578</v>
      </c>
      <c r="BA150" s="312">
        <v>26.382103605202989</v>
      </c>
      <c r="BB150" s="312">
        <v>25.974285611901806</v>
      </c>
      <c r="BC150" s="312">
        <v>31.135464601429486</v>
      </c>
      <c r="BD150" s="312">
        <v>10.971767888011074</v>
      </c>
      <c r="BE150" s="312">
        <v>28.835106028492905</v>
      </c>
      <c r="BF150" s="312">
        <v>25.280183572819926</v>
      </c>
      <c r="BG150" s="312">
        <v>29.659392432723539</v>
      </c>
      <c r="BH150" s="312">
        <v>22.883156315823332</v>
      </c>
      <c r="BI150" s="312">
        <v>30.63592730692719</v>
      </c>
      <c r="BJ150" s="312">
        <v>22.163331040298722</v>
      </c>
      <c r="BK150" s="312">
        <v>23.611289481373976</v>
      </c>
      <c r="BL150" s="312">
        <v>16.385403589242131</v>
      </c>
      <c r="BM150" s="312">
        <v>11.283679572052996</v>
      </c>
      <c r="BN150" s="312">
        <v>30.10738320227588</v>
      </c>
      <c r="BO150" s="312">
        <v>16.380783184584459</v>
      </c>
      <c r="BP150" s="312">
        <v>27.765959442822769</v>
      </c>
      <c r="BQ150" s="312">
        <v>18.346577524132638</v>
      </c>
      <c r="BR150" s="312">
        <v>31.65990259869784</v>
      </c>
      <c r="BS150" s="312">
        <v>27.259269863667768</v>
      </c>
      <c r="BT150" s="312">
        <v>31.008268020924774</v>
      </c>
      <c r="BU150" s="312">
        <v>29.466231606831446</v>
      </c>
      <c r="BV150" s="312">
        <v>31.080934227516138</v>
      </c>
      <c r="BW150" s="312">
        <v>29.423555060673237</v>
      </c>
      <c r="BX150" s="312">
        <v>28.820678576577318</v>
      </c>
      <c r="BY150" s="312">
        <v>28.64910860886549</v>
      </c>
      <c r="BZ150" s="312">
        <v>22.51234788983064</v>
      </c>
      <c r="CA150" s="312">
        <v>31.303912428884292</v>
      </c>
      <c r="CB150" s="312">
        <v>33.820518676615592</v>
      </c>
      <c r="CC150" s="312">
        <v>25.398320946669884</v>
      </c>
      <c r="CD150" s="312">
        <v>30.986992787547756</v>
      </c>
      <c r="CE150" s="312">
        <v>29.256392920189814</v>
      </c>
      <c r="CF150" s="312">
        <v>29.856037102643988</v>
      </c>
      <c r="CG150" s="312">
        <v>13.458735166668474</v>
      </c>
      <c r="CH150" s="312">
        <v>24.783034993840964</v>
      </c>
      <c r="CI150" s="312">
        <v>30.717951712448528</v>
      </c>
      <c r="CJ150" s="312">
        <v>23.326635004401719</v>
      </c>
      <c r="CK150" s="312">
        <v>29.913590965927348</v>
      </c>
      <c r="CL150" s="312">
        <v>14.261021619496837</v>
      </c>
      <c r="CM150" s="312">
        <v>28.459434283137202</v>
      </c>
      <c r="CN150" s="312">
        <v>32.709696962250206</v>
      </c>
      <c r="CO150" s="312">
        <v>24.119162968943488</v>
      </c>
      <c r="CP150" s="312">
        <v>28.329349268540867</v>
      </c>
      <c r="CQ150" s="312">
        <v>29.534890875476176</v>
      </c>
      <c r="CR150" s="312">
        <v>28.726113632848836</v>
      </c>
      <c r="CS150" s="312">
        <v>11.093373378674769</v>
      </c>
      <c r="CT150" s="312">
        <v>24.202190203405141</v>
      </c>
      <c r="CU150" s="312">
        <v>30.75160168550957</v>
      </c>
      <c r="CV150" s="312">
        <v>26.094630964205667</v>
      </c>
      <c r="CW150" s="312">
        <v>31.212430079830622</v>
      </c>
    </row>
    <row r="151" spans="1:101">
      <c r="A151" s="323">
        <v>149</v>
      </c>
      <c r="B151" s="312">
        <v>19.310257609170364</v>
      </c>
      <c r="C151" s="312">
        <v>20.218867609176804</v>
      </c>
      <c r="D151" s="312">
        <v>29.734458004847852</v>
      </c>
      <c r="E151" s="312">
        <v>30.810074184059346</v>
      </c>
      <c r="F151" s="312">
        <v>29.27023131599617</v>
      </c>
      <c r="G151" s="312">
        <v>22.440953247749874</v>
      </c>
      <c r="H151" s="312">
        <v>31.891235893987666</v>
      </c>
      <c r="I151" s="312">
        <v>21.344435091238452</v>
      </c>
      <c r="J151" s="312">
        <v>26.449053905148425</v>
      </c>
      <c r="K151" s="312">
        <v>29.570594905122171</v>
      </c>
      <c r="L151" s="312">
        <v>27.282475033902752</v>
      </c>
      <c r="M151" s="312">
        <v>24.46045316522968</v>
      </c>
      <c r="N151" s="312">
        <v>27.867196003571937</v>
      </c>
      <c r="O151" s="312">
        <v>26.497244528611652</v>
      </c>
      <c r="P151" s="312">
        <v>27.618607910273109</v>
      </c>
      <c r="Q151" s="312">
        <v>28.173895932739775</v>
      </c>
      <c r="R151" s="312">
        <v>22.911575921019043</v>
      </c>
      <c r="S151" s="312">
        <v>15.943393201157221</v>
      </c>
      <c r="T151" s="312">
        <v>19.080849227570692</v>
      </c>
      <c r="U151" s="312">
        <v>22.44548806535726</v>
      </c>
      <c r="V151" s="312">
        <v>24.93881692487961</v>
      </c>
      <c r="W151" s="312">
        <v>30.282439211482348</v>
      </c>
      <c r="X151" s="312">
        <v>24.20723215447488</v>
      </c>
      <c r="Y151" s="312">
        <v>17.571428746161764</v>
      </c>
      <c r="Z151" s="312">
        <v>30.688436319969302</v>
      </c>
      <c r="AA151" s="312">
        <v>27.825999753241739</v>
      </c>
      <c r="AB151" s="312">
        <v>28.604342905905913</v>
      </c>
      <c r="AC151" s="312">
        <v>25.877319739962537</v>
      </c>
      <c r="AD151" s="312">
        <v>27.645860040042777</v>
      </c>
      <c r="AE151" s="312">
        <v>25.487310458441481</v>
      </c>
      <c r="AF151" s="312">
        <v>29.982051340126993</v>
      </c>
      <c r="AG151" s="312">
        <v>11.194698144986628</v>
      </c>
      <c r="AH151" s="312">
        <v>22.828627452519431</v>
      </c>
      <c r="AI151" s="312">
        <v>28.026950297919694</v>
      </c>
      <c r="AJ151" s="312">
        <v>20.114726610240279</v>
      </c>
      <c r="AK151" s="312">
        <v>31.970008245957946</v>
      </c>
      <c r="AL151" s="312">
        <v>28.278577933721184</v>
      </c>
      <c r="AM151" s="312">
        <v>26.579829762366554</v>
      </c>
      <c r="AN151" s="312">
        <v>20.952339065041333</v>
      </c>
      <c r="AO151" s="312">
        <v>23.272767529646714</v>
      </c>
      <c r="AP151" s="312">
        <v>31.490846529080304</v>
      </c>
      <c r="AQ151" s="312">
        <v>28.87406754613566</v>
      </c>
      <c r="AR151" s="312">
        <v>29.921279769852045</v>
      </c>
      <c r="AS151" s="312">
        <v>18.730846574699186</v>
      </c>
      <c r="AT151" s="312">
        <v>15.008661643506155</v>
      </c>
      <c r="AU151" s="312">
        <v>24.904590893947397</v>
      </c>
      <c r="AV151" s="312">
        <v>20.521843188736227</v>
      </c>
      <c r="AW151" s="312">
        <v>22.082983363233879</v>
      </c>
      <c r="AX151" s="312">
        <v>24.795729996728191</v>
      </c>
      <c r="AY151" s="312">
        <v>31.294976884026308</v>
      </c>
      <c r="AZ151" s="312">
        <v>32.245673645347928</v>
      </c>
      <c r="BA151" s="312">
        <v>25.978221189135358</v>
      </c>
      <c r="BB151" s="312">
        <v>25.679326077076524</v>
      </c>
      <c r="BC151" s="312">
        <v>30.864342328190318</v>
      </c>
      <c r="BD151" s="312">
        <v>10.707897355750752</v>
      </c>
      <c r="BE151" s="312">
        <v>28.503530960466229</v>
      </c>
      <c r="BF151" s="312">
        <v>24.938587166491203</v>
      </c>
      <c r="BG151" s="312">
        <v>29.345551636183945</v>
      </c>
      <c r="BH151" s="312">
        <v>22.485799797329808</v>
      </c>
      <c r="BI151" s="312">
        <v>30.563725635193315</v>
      </c>
      <c r="BJ151" s="312">
        <v>21.811353128194241</v>
      </c>
      <c r="BK151" s="312">
        <v>23.195602284505636</v>
      </c>
      <c r="BL151" s="312">
        <v>16.024045903209078</v>
      </c>
      <c r="BM151" s="312">
        <v>11.013255995612937</v>
      </c>
      <c r="BN151" s="312">
        <v>29.879769388462314</v>
      </c>
      <c r="BO151" s="312">
        <v>16.019812622811209</v>
      </c>
      <c r="BP151" s="312">
        <v>27.401241183126164</v>
      </c>
      <c r="BQ151" s="312">
        <v>18.494660096658727</v>
      </c>
      <c r="BR151" s="312">
        <v>31.565653296344195</v>
      </c>
      <c r="BS151" s="312">
        <v>26.886488249529002</v>
      </c>
      <c r="BT151" s="312">
        <v>31.079297297763588</v>
      </c>
      <c r="BU151" s="312">
        <v>29.178757193639655</v>
      </c>
      <c r="BV151" s="312">
        <v>30.902837017140538</v>
      </c>
      <c r="BW151" s="312">
        <v>29.051412280717607</v>
      </c>
      <c r="BX151" s="312">
        <v>28.434528630906211</v>
      </c>
      <c r="BY151" s="312">
        <v>28.350933519242979</v>
      </c>
      <c r="BZ151" s="312">
        <v>22.113762605362428</v>
      </c>
      <c r="CA151" s="312">
        <v>30.990422568920089</v>
      </c>
      <c r="CB151" s="312">
        <v>33.765141089348134</v>
      </c>
      <c r="CC151" s="312">
        <v>25.062088594053964</v>
      </c>
      <c r="CD151" s="312">
        <v>30.895830377206249</v>
      </c>
      <c r="CE151" s="312">
        <v>29.309221276531193</v>
      </c>
      <c r="CF151" s="312">
        <v>29.502726545709461</v>
      </c>
      <c r="CG151" s="312">
        <v>13.144682796993504</v>
      </c>
      <c r="CH151" s="312">
        <v>24.377540709804691</v>
      </c>
      <c r="CI151" s="312">
        <v>30.438854519710432</v>
      </c>
      <c r="CJ151" s="312">
        <v>22.920873782844829</v>
      </c>
      <c r="CK151" s="312">
        <v>29.549726521075076</v>
      </c>
      <c r="CL151" s="312">
        <v>13.937993303314808</v>
      </c>
      <c r="CM151" s="312">
        <v>28.20514268274049</v>
      </c>
      <c r="CN151" s="312">
        <v>32.624670617621362</v>
      </c>
      <c r="CO151" s="312">
        <v>23.821852397849398</v>
      </c>
      <c r="CP151" s="312">
        <v>27.996684598802798</v>
      </c>
      <c r="CQ151" s="312">
        <v>29.255653841705936</v>
      </c>
      <c r="CR151" s="312">
        <v>28.41731244334704</v>
      </c>
      <c r="CS151" s="312">
        <v>10.825764216649528</v>
      </c>
      <c r="CT151" s="312">
        <v>23.771878126537803</v>
      </c>
      <c r="CU151" s="312">
        <v>30.646339795760976</v>
      </c>
      <c r="CV151" s="312">
        <v>25.675463052491391</v>
      </c>
      <c r="CW151" s="312">
        <v>31.177212568384306</v>
      </c>
    </row>
    <row r="152" spans="1:101">
      <c r="A152" s="323">
        <v>150</v>
      </c>
      <c r="B152" s="312">
        <v>18.925779518924244</v>
      </c>
      <c r="C152" s="312">
        <v>19.820467363903372</v>
      </c>
      <c r="D152" s="312">
        <v>29.545056835627403</v>
      </c>
      <c r="E152" s="312">
        <v>30.581188729150174</v>
      </c>
      <c r="F152" s="312">
        <v>29.316672211070397</v>
      </c>
      <c r="G152" s="312">
        <v>22.043894802642004</v>
      </c>
      <c r="H152" s="312">
        <v>31.869626902310848</v>
      </c>
      <c r="I152" s="312">
        <v>20.916325664442812</v>
      </c>
      <c r="J152" s="312">
        <v>26.534366737300772</v>
      </c>
      <c r="K152" s="312">
        <v>29.295893802764358</v>
      </c>
      <c r="L152" s="312">
        <v>26.965124777779362</v>
      </c>
      <c r="M152" s="312">
        <v>24.127111087619234</v>
      </c>
      <c r="N152" s="312">
        <v>27.477082824023668</v>
      </c>
      <c r="O152" s="312">
        <v>26.077262707971823</v>
      </c>
      <c r="P152" s="312">
        <v>27.707839439693192</v>
      </c>
      <c r="Q152" s="312">
        <v>27.865333048041194</v>
      </c>
      <c r="R152" s="312">
        <v>22.468267308252891</v>
      </c>
      <c r="S152" s="312">
        <v>15.582054503732898</v>
      </c>
      <c r="T152" s="312">
        <v>18.720973152049872</v>
      </c>
      <c r="U152" s="312">
        <v>22.043147583046647</v>
      </c>
      <c r="V152" s="312">
        <v>24.550597263764441</v>
      </c>
      <c r="W152" s="312">
        <v>29.952947511707055</v>
      </c>
      <c r="X152" s="312">
        <v>23.801522925185967</v>
      </c>
      <c r="Y152" s="312">
        <v>17.185318086172746</v>
      </c>
      <c r="Z152" s="312">
        <v>30.390089953999183</v>
      </c>
      <c r="AA152" s="312">
        <v>27.403503363988744</v>
      </c>
      <c r="AB152" s="312">
        <v>28.270207904068965</v>
      </c>
      <c r="AC152" s="312">
        <v>25.484423793056333</v>
      </c>
      <c r="AD152" s="312">
        <v>27.279475447791789</v>
      </c>
      <c r="AE152" s="312">
        <v>25.077158230114104</v>
      </c>
      <c r="AF152" s="312">
        <v>29.955956855741377</v>
      </c>
      <c r="AG152" s="312">
        <v>10.92488369378777</v>
      </c>
      <c r="AH152" s="312">
        <v>22.411641859434102</v>
      </c>
      <c r="AI152" s="312">
        <v>27.748906815206748</v>
      </c>
      <c r="AJ152" s="312">
        <v>19.717148782284376</v>
      </c>
      <c r="AK152" s="312">
        <v>31.677505092107875</v>
      </c>
      <c r="AL152" s="312">
        <v>27.915160963922624</v>
      </c>
      <c r="AM152" s="312">
        <v>26.649721976964933</v>
      </c>
      <c r="AN152" s="312">
        <v>20.569898269401417</v>
      </c>
      <c r="AO152" s="312">
        <v>22.86159754792445</v>
      </c>
      <c r="AP152" s="312">
        <v>31.269576319341592</v>
      </c>
      <c r="AQ152" s="312">
        <v>28.667609416123327</v>
      </c>
      <c r="AR152" s="312">
        <v>29.964933301174145</v>
      </c>
      <c r="AS152" s="312">
        <v>18.352692063044522</v>
      </c>
      <c r="AT152" s="312">
        <v>14.676024481863379</v>
      </c>
      <c r="AU152" s="312">
        <v>24.537283530817774</v>
      </c>
      <c r="AV152" s="312">
        <v>20.142431530408157</v>
      </c>
      <c r="AW152" s="312">
        <v>21.7007999277225</v>
      </c>
      <c r="AX152" s="312">
        <v>24.39627653144457</v>
      </c>
      <c r="AY152" s="312">
        <v>31.265784445881376</v>
      </c>
      <c r="AZ152" s="312">
        <v>32.042435311893279</v>
      </c>
      <c r="BA152" s="312">
        <v>25.574174700734417</v>
      </c>
      <c r="BB152" s="312">
        <v>25.382125809728951</v>
      </c>
      <c r="BC152" s="312">
        <v>30.587031637412213</v>
      </c>
      <c r="BD152" s="312">
        <v>10.449946854008342</v>
      </c>
      <c r="BE152" s="312">
        <v>28.168378936858453</v>
      </c>
      <c r="BF152" s="312">
        <v>24.596030298773918</v>
      </c>
      <c r="BG152" s="312">
        <v>29.027238328148297</v>
      </c>
      <c r="BH152" s="312">
        <v>22.090685810137344</v>
      </c>
      <c r="BI152" s="312">
        <v>30.484231798043773</v>
      </c>
      <c r="BJ152" s="312">
        <v>21.460648100399101</v>
      </c>
      <c r="BK152" s="312">
        <v>22.782278983313535</v>
      </c>
      <c r="BL152" s="312">
        <v>15.668871780719927</v>
      </c>
      <c r="BM152" s="312">
        <v>10.748851859664516</v>
      </c>
      <c r="BN152" s="312">
        <v>29.646330519906545</v>
      </c>
      <c r="BO152" s="312">
        <v>15.665004892004555</v>
      </c>
      <c r="BP152" s="312">
        <v>27.034357535634733</v>
      </c>
      <c r="BQ152" s="312">
        <v>18.641096094361775</v>
      </c>
      <c r="BR152" s="312">
        <v>31.463371379561938</v>
      </c>
      <c r="BS152" s="312">
        <v>26.512088010190066</v>
      </c>
      <c r="BT152" s="312">
        <v>31.141913381619649</v>
      </c>
      <c r="BU152" s="312">
        <v>28.886588511161364</v>
      </c>
      <c r="BV152" s="312">
        <v>30.717742664724124</v>
      </c>
      <c r="BW152" s="312">
        <v>28.676010667354372</v>
      </c>
      <c r="BX152" s="312">
        <v>28.04589700577343</v>
      </c>
      <c r="BY152" s="312">
        <v>28.04879932730417</v>
      </c>
      <c r="BZ152" s="312">
        <v>21.717749051137009</v>
      </c>
      <c r="CA152" s="312">
        <v>30.671151140424751</v>
      </c>
      <c r="CB152" s="312">
        <v>33.699430267765905</v>
      </c>
      <c r="CC152" s="312">
        <v>24.724707685451101</v>
      </c>
      <c r="CD152" s="312">
        <v>30.797192942852124</v>
      </c>
      <c r="CE152" s="312">
        <v>29.355171998232869</v>
      </c>
      <c r="CF152" s="312">
        <v>29.145448988148235</v>
      </c>
      <c r="CG152" s="312">
        <v>12.837098846635701</v>
      </c>
      <c r="CH152" s="312">
        <v>23.973137772262845</v>
      </c>
      <c r="CI152" s="312">
        <v>30.153999072877845</v>
      </c>
      <c r="CJ152" s="312">
        <v>22.517324800740198</v>
      </c>
      <c r="CK152" s="312">
        <v>29.182049921059157</v>
      </c>
      <c r="CL152" s="312">
        <v>13.621052794916578</v>
      </c>
      <c r="CM152" s="312">
        <v>27.946482456687285</v>
      </c>
      <c r="CN152" s="312">
        <v>32.530599278109619</v>
      </c>
      <c r="CO152" s="312">
        <v>23.523435714815886</v>
      </c>
      <c r="CP152" s="312">
        <v>27.660828148963944</v>
      </c>
      <c r="CQ152" s="312">
        <v>28.971568131299644</v>
      </c>
      <c r="CR152" s="312">
        <v>28.104650903674152</v>
      </c>
      <c r="CS152" s="312">
        <v>10.564181676935897</v>
      </c>
      <c r="CT152" s="312">
        <v>23.344022946249176</v>
      </c>
      <c r="CU152" s="312">
        <v>30.533879406209657</v>
      </c>
      <c r="CV152" s="312">
        <v>25.256822857171183</v>
      </c>
      <c r="CW152" s="312">
        <v>31.134010032595299</v>
      </c>
    </row>
    <row r="153" spans="1:101">
      <c r="A153" s="323">
        <v>151</v>
      </c>
      <c r="B153" s="312">
        <v>18.545872160508434</v>
      </c>
      <c r="C153" s="312">
        <v>19.426514076809973</v>
      </c>
      <c r="D153" s="312">
        <v>29.349784629915089</v>
      </c>
      <c r="E153" s="312">
        <v>30.34593124450571</v>
      </c>
      <c r="F153" s="312">
        <v>29.356254348022826</v>
      </c>
      <c r="G153" s="312">
        <v>21.649399157518552</v>
      </c>
      <c r="H153" s="312">
        <v>31.839345520289044</v>
      </c>
      <c r="I153" s="312">
        <v>20.493138065663945</v>
      </c>
      <c r="J153" s="312">
        <v>26.614561484550475</v>
      </c>
      <c r="K153" s="312">
        <v>29.016252150172775</v>
      </c>
      <c r="L153" s="312">
        <v>26.64503831525823</v>
      </c>
      <c r="M153" s="312">
        <v>23.793139999768204</v>
      </c>
      <c r="N153" s="312">
        <v>27.085307048457974</v>
      </c>
      <c r="O153" s="312">
        <v>25.657511283818167</v>
      </c>
      <c r="P153" s="312">
        <v>27.79118356112507</v>
      </c>
      <c r="Q153" s="312">
        <v>27.55328592332809</v>
      </c>
      <c r="R153" s="312">
        <v>22.029146291604611</v>
      </c>
      <c r="S153" s="312">
        <v>15.22746173252296</v>
      </c>
      <c r="T153" s="312">
        <v>18.364740355348648</v>
      </c>
      <c r="U153" s="312">
        <v>21.643570968475402</v>
      </c>
      <c r="V153" s="312">
        <v>24.16281117566896</v>
      </c>
      <c r="W153" s="312">
        <v>29.618734408108327</v>
      </c>
      <c r="X153" s="312">
        <v>23.397342361639161</v>
      </c>
      <c r="Y153" s="312">
        <v>16.805666817431216</v>
      </c>
      <c r="Z153" s="312">
        <v>30.086243627700878</v>
      </c>
      <c r="AA153" s="312">
        <v>26.980254883347943</v>
      </c>
      <c r="AB153" s="312">
        <v>27.932698806183115</v>
      </c>
      <c r="AC153" s="312">
        <v>25.091416768961007</v>
      </c>
      <c r="AD153" s="312">
        <v>26.911040131868646</v>
      </c>
      <c r="AE153" s="312">
        <v>24.667706961497089</v>
      </c>
      <c r="AF153" s="312">
        <v>29.922837555853988</v>
      </c>
      <c r="AG153" s="312">
        <v>10.661141010872957</v>
      </c>
      <c r="AH153" s="312">
        <v>21.997706309575307</v>
      </c>
      <c r="AI153" s="312">
        <v>27.467055980316456</v>
      </c>
      <c r="AJ153" s="312">
        <v>19.324070967108248</v>
      </c>
      <c r="AK153" s="312">
        <v>31.378363786006503</v>
      </c>
      <c r="AL153" s="312">
        <v>27.549166732839772</v>
      </c>
      <c r="AM153" s="312">
        <v>26.714486108744655</v>
      </c>
      <c r="AN153" s="312">
        <v>20.190592090594382</v>
      </c>
      <c r="AO153" s="312">
        <v>22.452881624527549</v>
      </c>
      <c r="AP153" s="312">
        <v>31.041308960659745</v>
      </c>
      <c r="AQ153" s="312">
        <v>28.456035326698625</v>
      </c>
      <c r="AR153" s="312">
        <v>30.001234101544618</v>
      </c>
      <c r="AS153" s="312">
        <v>17.979310614439743</v>
      </c>
      <c r="AT153" s="312">
        <v>14.349249659889869</v>
      </c>
      <c r="AU153" s="312">
        <v>24.169858608270374</v>
      </c>
      <c r="AV153" s="312">
        <v>19.766363358628432</v>
      </c>
      <c r="AW153" s="312">
        <v>21.320900131325139</v>
      </c>
      <c r="AX153" s="312">
        <v>23.997703203028991</v>
      </c>
      <c r="AY153" s="312">
        <v>31.228494381034249</v>
      </c>
      <c r="AZ153" s="312">
        <v>31.831395890511651</v>
      </c>
      <c r="BA153" s="312">
        <v>25.170266890857103</v>
      </c>
      <c r="BB153" s="312">
        <v>25.082888542395899</v>
      </c>
      <c r="BC153" s="312">
        <v>30.303814400291103</v>
      </c>
      <c r="BD153" s="312">
        <v>10.197803912470247</v>
      </c>
      <c r="BE153" s="312">
        <v>27.829943677374718</v>
      </c>
      <c r="BF153" s="312">
        <v>24.25274337451896</v>
      </c>
      <c r="BG153" s="312">
        <v>28.704746394655967</v>
      </c>
      <c r="BH153" s="312">
        <v>21.698027029476481</v>
      </c>
      <c r="BI153" s="312">
        <v>30.397537030582914</v>
      </c>
      <c r="BJ153" s="312">
        <v>21.111396037268303</v>
      </c>
      <c r="BK153" s="312">
        <v>22.371555842563808</v>
      </c>
      <c r="BL153" s="312">
        <v>15.319886905496125</v>
      </c>
      <c r="BM153" s="312">
        <v>10.49035778933008</v>
      </c>
      <c r="BN153" s="312">
        <v>29.407282061150205</v>
      </c>
      <c r="BO153" s="312">
        <v>15.316366419698548</v>
      </c>
      <c r="BP153" s="312">
        <v>26.66561083398182</v>
      </c>
      <c r="BQ153" s="312">
        <v>18.78583473638227</v>
      </c>
      <c r="BR153" s="312">
        <v>31.353178618821428</v>
      </c>
      <c r="BS153" s="312">
        <v>26.136367259724253</v>
      </c>
      <c r="BT153" s="312">
        <v>31.196097991085196</v>
      </c>
      <c r="BU153" s="312">
        <v>28.589987686212453</v>
      </c>
      <c r="BV153" s="312">
        <v>30.52583788679631</v>
      </c>
      <c r="BW153" s="312">
        <v>28.297700800823961</v>
      </c>
      <c r="BX153" s="312">
        <v>27.655133042256544</v>
      </c>
      <c r="BY153" s="312">
        <v>27.742961996444876</v>
      </c>
      <c r="BZ153" s="312">
        <v>21.324510558192728</v>
      </c>
      <c r="CA153" s="312">
        <v>30.346431846451619</v>
      </c>
      <c r="CB153" s="312">
        <v>33.623503719730415</v>
      </c>
      <c r="CC153" s="312">
        <v>24.386406502836781</v>
      </c>
      <c r="CD153" s="312">
        <v>30.691190791129205</v>
      </c>
      <c r="CE153" s="312">
        <v>29.394236789997521</v>
      </c>
      <c r="CF153" s="312">
        <v>28.784545810495828</v>
      </c>
      <c r="CG153" s="312">
        <v>12.535906473335601</v>
      </c>
      <c r="CH153" s="312">
        <v>23.5700897600404</v>
      </c>
      <c r="CI153" s="312">
        <v>29.863666241319084</v>
      </c>
      <c r="CJ153" s="312">
        <v>22.116214296799093</v>
      </c>
      <c r="CK153" s="312">
        <v>28.810915661401079</v>
      </c>
      <c r="CL153" s="312">
        <v>13.310164839729051</v>
      </c>
      <c r="CM153" s="312">
        <v>27.683663810821724</v>
      </c>
      <c r="CN153" s="312">
        <v>32.427611696075004</v>
      </c>
      <c r="CO153" s="312">
        <v>23.224089221424393</v>
      </c>
      <c r="CP153" s="312">
        <v>27.322063533116857</v>
      </c>
      <c r="CQ153" s="312">
        <v>28.682888916342073</v>
      </c>
      <c r="CR153" s="312">
        <v>27.788397189205469</v>
      </c>
      <c r="CS153" s="312">
        <v>10.308496559778021</v>
      </c>
      <c r="CT153" s="312">
        <v>22.918881056848242</v>
      </c>
      <c r="CU153" s="312">
        <v>30.41433913991742</v>
      </c>
      <c r="CV153" s="312">
        <v>24.839016009409317</v>
      </c>
      <c r="CW153" s="312">
        <v>31.082890854245658</v>
      </c>
    </row>
    <row r="154" spans="1:101">
      <c r="A154" s="323">
        <v>152</v>
      </c>
      <c r="B154" s="312">
        <v>18.170647075540323</v>
      </c>
      <c r="C154" s="312">
        <v>19.037142246312953</v>
      </c>
      <c r="D154" s="312">
        <v>29.148815401198757</v>
      </c>
      <c r="E154" s="312">
        <v>30.104532627166755</v>
      </c>
      <c r="F154" s="312">
        <v>29.388973982053066</v>
      </c>
      <c r="G154" s="312">
        <v>21.257668079830083</v>
      </c>
      <c r="H154" s="312">
        <v>31.800455492127423</v>
      </c>
      <c r="I154" s="312">
        <v>20.07502822431432</v>
      </c>
      <c r="J154" s="312">
        <v>26.689605994673801</v>
      </c>
      <c r="K154" s="312">
        <v>28.731921699719738</v>
      </c>
      <c r="L154" s="312">
        <v>26.322463471151018</v>
      </c>
      <c r="M154" s="312">
        <v>23.458749681802747</v>
      </c>
      <c r="N154" s="312">
        <v>26.692197852014854</v>
      </c>
      <c r="O154" s="312">
        <v>25.238307923669844</v>
      </c>
      <c r="P154" s="312">
        <v>27.868604715072131</v>
      </c>
      <c r="Q154" s="312">
        <v>27.238011620201927</v>
      </c>
      <c r="R154" s="312">
        <v>21.594423485252122</v>
      </c>
      <c r="S154" s="312">
        <v>14.879584068024883</v>
      </c>
      <c r="T154" s="312">
        <v>18.012267409844512</v>
      </c>
      <c r="U154" s="312">
        <v>21.246960706065085</v>
      </c>
      <c r="V154" s="312">
        <v>23.77571660454204</v>
      </c>
      <c r="W154" s="312">
        <v>29.280126191329558</v>
      </c>
      <c r="X154" s="312">
        <v>22.994940087528917</v>
      </c>
      <c r="Y154" s="312">
        <v>16.432496224184771</v>
      </c>
      <c r="Z154" s="312">
        <v>29.777198964936527</v>
      </c>
      <c r="AA154" s="312">
        <v>26.556610907832344</v>
      </c>
      <c r="AB154" s="312">
        <v>27.592107290250414</v>
      </c>
      <c r="AC154" s="312">
        <v>24.69858162139337</v>
      </c>
      <c r="AD154" s="312">
        <v>26.540855779937779</v>
      </c>
      <c r="AE154" s="312">
        <v>24.259241302847524</v>
      </c>
      <c r="AF154" s="312">
        <v>29.882744619296073</v>
      </c>
      <c r="AG154" s="312">
        <v>10.40334187345729</v>
      </c>
      <c r="AH154" s="312">
        <v>21.587034808702761</v>
      </c>
      <c r="AI154" s="312">
        <v>27.181622759262666</v>
      </c>
      <c r="AJ154" s="312">
        <v>18.935624421747942</v>
      </c>
      <c r="AK154" s="312">
        <v>31.072911436778959</v>
      </c>
      <c r="AL154" s="312">
        <v>27.180908851968542</v>
      </c>
      <c r="AM154" s="312">
        <v>26.774099682381259</v>
      </c>
      <c r="AN154" s="312">
        <v>19.814582690195429</v>
      </c>
      <c r="AO154" s="312">
        <v>22.046846204792072</v>
      </c>
      <c r="AP154" s="312">
        <v>30.806281733330067</v>
      </c>
      <c r="AQ154" s="312">
        <v>28.239520112538379</v>
      </c>
      <c r="AR154" s="312">
        <v>30.030182383253528</v>
      </c>
      <c r="AS154" s="312">
        <v>17.610797604896145</v>
      </c>
      <c r="AT154" s="312">
        <v>14.028327507994504</v>
      </c>
      <c r="AU154" s="312">
        <v>23.802559258319349</v>
      </c>
      <c r="AV154" s="312">
        <v>19.393789695123392</v>
      </c>
      <c r="AW154" s="312">
        <v>20.943474047726312</v>
      </c>
      <c r="AX154" s="312">
        <v>23.600271242287619</v>
      </c>
      <c r="AY154" s="312">
        <v>31.183171057242301</v>
      </c>
      <c r="AZ154" s="312">
        <v>31.612790135740404</v>
      </c>
      <c r="BA154" s="312">
        <v>24.766791008570941</v>
      </c>
      <c r="BB154" s="312">
        <v>24.781815586112703</v>
      </c>
      <c r="BC154" s="312">
        <v>30.014973329880181</v>
      </c>
      <c r="BD154" s="312">
        <v>9.9513573297257008</v>
      </c>
      <c r="BE154" s="312">
        <v>27.48851564673944</v>
      </c>
      <c r="BF154" s="312">
        <v>23.908951789582428</v>
      </c>
      <c r="BG154" s="312">
        <v>28.378367791362756</v>
      </c>
      <c r="BH154" s="312">
        <v>21.308026069150518</v>
      </c>
      <c r="BI154" s="312">
        <v>30.303737439551927</v>
      </c>
      <c r="BJ154" s="312">
        <v>20.763770507002441</v>
      </c>
      <c r="BK154" s="312">
        <v>21.96365746095293</v>
      </c>
      <c r="BL154" s="312">
        <v>14.977089069902631</v>
      </c>
      <c r="BM154" s="312">
        <v>10.237665080782261</v>
      </c>
      <c r="BN154" s="312">
        <v>29.162841108955359</v>
      </c>
      <c r="BO154" s="312">
        <v>14.973895753609353</v>
      </c>
      <c r="BP154" s="312">
        <v>26.295297624922263</v>
      </c>
      <c r="BQ154" s="312">
        <v>18.9288257092803</v>
      </c>
      <c r="BR154" s="312">
        <v>31.235202404115</v>
      </c>
      <c r="BS154" s="312">
        <v>25.759617556329111</v>
      </c>
      <c r="BT154" s="312">
        <v>31.2418400451546</v>
      </c>
      <c r="BU154" s="312">
        <v>28.289216052286456</v>
      </c>
      <c r="BV154" s="312">
        <v>30.327312955794532</v>
      </c>
      <c r="BW154" s="312">
        <v>27.916827547746937</v>
      </c>
      <c r="BX154" s="312">
        <v>27.262579013138303</v>
      </c>
      <c r="BY154" s="312">
        <v>27.433675858737331</v>
      </c>
      <c r="BZ154" s="312">
        <v>20.93424014928528</v>
      </c>
      <c r="CA154" s="312">
        <v>30.016597369797989</v>
      </c>
      <c r="CB154" s="312">
        <v>33.537488164536661</v>
      </c>
      <c r="CC154" s="312">
        <v>24.047408674790294</v>
      </c>
      <c r="CD154" s="312">
        <v>30.577939189201164</v>
      </c>
      <c r="CE154" s="312">
        <v>29.426412361726179</v>
      </c>
      <c r="CF154" s="312">
        <v>28.420354217569916</v>
      </c>
      <c r="CG154" s="312">
        <v>12.241025701000696</v>
      </c>
      <c r="CH154" s="312">
        <v>23.168650050533511</v>
      </c>
      <c r="CI154" s="312">
        <v>29.568137142316914</v>
      </c>
      <c r="CJ154" s="312">
        <v>21.717757773911668</v>
      </c>
      <c r="CK154" s="312">
        <v>28.436673348460829</v>
      </c>
      <c r="CL154" s="312">
        <v>13.00528915046711</v>
      </c>
      <c r="CM154" s="312">
        <v>27.416896901396811</v>
      </c>
      <c r="CN154" s="312">
        <v>32.31584365951305</v>
      </c>
      <c r="CO154" s="312">
        <v>22.923986230758043</v>
      </c>
      <c r="CP154" s="312">
        <v>26.980670849860953</v>
      </c>
      <c r="CQ154" s="312">
        <v>28.389870947779542</v>
      </c>
      <c r="CR154" s="312">
        <v>27.468817380368836</v>
      </c>
      <c r="CS154" s="312">
        <v>10.058582614157633</v>
      </c>
      <c r="CT154" s="312">
        <v>22.496695775636034</v>
      </c>
      <c r="CU154" s="312">
        <v>30.287842151511185</v>
      </c>
      <c r="CV154" s="312">
        <v>24.422337006792155</v>
      </c>
      <c r="CW154" s="312">
        <v>31.023929384577436</v>
      </c>
    </row>
    <row r="155" spans="1:101">
      <c r="A155" s="323">
        <v>153</v>
      </c>
      <c r="B155" s="312">
        <v>17.800205815309692</v>
      </c>
      <c r="C155" s="312">
        <v>18.652475311628084</v>
      </c>
      <c r="D155" s="312">
        <v>28.94232548696225</v>
      </c>
      <c r="E155" s="312">
        <v>29.857225859191598</v>
      </c>
      <c r="F155" s="312">
        <v>29.414832323873789</v>
      </c>
      <c r="G155" s="312">
        <v>20.868893129729905</v>
      </c>
      <c r="H155" s="312">
        <v>31.753027563389722</v>
      </c>
      <c r="I155" s="312">
        <v>19.662138199540657</v>
      </c>
      <c r="J155" s="312">
        <v>26.759471239158731</v>
      </c>
      <c r="K155" s="312">
        <v>28.443153987662619</v>
      </c>
      <c r="L155" s="312">
        <v>25.997645012267075</v>
      </c>
      <c r="M155" s="312">
        <v>23.124145175217567</v>
      </c>
      <c r="N155" s="312">
        <v>26.298076650632602</v>
      </c>
      <c r="O155" s="312">
        <v>24.81995920482942</v>
      </c>
      <c r="P155" s="312">
        <v>27.940071321227006</v>
      </c>
      <c r="Q155" s="312">
        <v>26.919764898677045</v>
      </c>
      <c r="R155" s="312">
        <v>21.164294315765471</v>
      </c>
      <c r="S155" s="312">
        <v>14.53838356321047</v>
      </c>
      <c r="T155" s="312">
        <v>17.663662889405369</v>
      </c>
      <c r="U155" s="312">
        <v>20.853508553941207</v>
      </c>
      <c r="V155" s="312">
        <v>23.389562929727965</v>
      </c>
      <c r="W155" s="312">
        <v>28.937446676438142</v>
      </c>
      <c r="X155" s="312">
        <v>22.594555285420562</v>
      </c>
      <c r="Y155" s="312">
        <v>16.065817811229152</v>
      </c>
      <c r="Z155" s="312">
        <v>29.4632569736089</v>
      </c>
      <c r="AA155" s="312">
        <v>26.132917165452639</v>
      </c>
      <c r="AB155" s="312">
        <v>27.248721540270701</v>
      </c>
      <c r="AC155" s="312">
        <v>24.306192630700696</v>
      </c>
      <c r="AD155" s="312">
        <v>26.169218125554259</v>
      </c>
      <c r="AE155" s="312">
        <v>23.852035466802864</v>
      </c>
      <c r="AF155" s="312">
        <v>29.83573403957611</v>
      </c>
      <c r="AG155" s="312">
        <v>10.151360712752593</v>
      </c>
      <c r="AH155" s="312">
        <v>21.179829242009752</v>
      </c>
      <c r="AI155" s="312">
        <v>26.892831067418978</v>
      </c>
      <c r="AJ155" s="312">
        <v>18.551929396752286</v>
      </c>
      <c r="AK155" s="312">
        <v>30.761475652012127</v>
      </c>
      <c r="AL155" s="312">
        <v>26.810695417298163</v>
      </c>
      <c r="AM155" s="312">
        <v>26.828543302897966</v>
      </c>
      <c r="AN155" s="312">
        <v>19.442022888464098</v>
      </c>
      <c r="AO155" s="312">
        <v>21.643706400096779</v>
      </c>
      <c r="AP155" s="312">
        <v>30.564734745623291</v>
      </c>
      <c r="AQ155" s="312">
        <v>28.018240048121235</v>
      </c>
      <c r="AR155" s="312">
        <v>30.051783932542218</v>
      </c>
      <c r="AS155" s="312">
        <v>17.247238854778903</v>
      </c>
      <c r="AT155" s="312">
        <v>13.713242275150312</v>
      </c>
      <c r="AU155" s="312">
        <v>23.435621734631045</v>
      </c>
      <c r="AV155" s="312">
        <v>19.024852353540194</v>
      </c>
      <c r="AW155" s="312">
        <v>20.568702799799766</v>
      </c>
      <c r="AX155" s="312">
        <v>23.204232247786042</v>
      </c>
      <c r="AY155" s="312">
        <v>31.129885004169743</v>
      </c>
      <c r="AZ155" s="312">
        <v>31.386856808971441</v>
      </c>
      <c r="BA155" s="312">
        <v>24.364030633796219</v>
      </c>
      <c r="BB155" s="312">
        <v>24.479105652080836</v>
      </c>
      <c r="BC155" s="312">
        <v>29.720791563380516</v>
      </c>
      <c r="BD155" s="312">
        <v>9.710497349688616</v>
      </c>
      <c r="BE155" s="312">
        <v>27.14438171672564</v>
      </c>
      <c r="BF155" s="312">
        <v>23.564875770405497</v>
      </c>
      <c r="BG155" s="312">
        <v>28.048392170213823</v>
      </c>
      <c r="BH155" s="312">
        <v>20.920875538276064</v>
      </c>
      <c r="BI155" s="312">
        <v>30.202933854653839</v>
      </c>
      <c r="BJ155" s="312">
        <v>20.417938542778774</v>
      </c>
      <c r="BK155" s="312">
        <v>21.558796847534879</v>
      </c>
      <c r="BL155" s="312">
        <v>14.640468653952574</v>
      </c>
      <c r="BM155" s="312">
        <v>9.9906659182925495</v>
      </c>
      <c r="BN155" s="312">
        <v>28.913226098295347</v>
      </c>
      <c r="BO155" s="312">
        <v>14.637584036621906</v>
      </c>
      <c r="BP155" s="312">
        <v>25.923708381528812</v>
      </c>
      <c r="BQ155" s="312">
        <v>19.070019197365045</v>
      </c>
      <c r="BR155" s="312">
        <v>31.109575533917734</v>
      </c>
      <c r="BS155" s="312">
        <v>25.382123647924992</v>
      </c>
      <c r="BT155" s="312">
        <v>31.279135642832347</v>
      </c>
      <c r="BU155" s="312">
        <v>27.984533817728508</v>
      </c>
      <c r="BV155" s="312">
        <v>30.122361417015867</v>
      </c>
      <c r="BW155" s="312">
        <v>27.53372965768941</v>
      </c>
      <c r="BX155" s="312">
        <v>26.86856976361641</v>
      </c>
      <c r="BY155" s="312">
        <v>27.121193317056758</v>
      </c>
      <c r="BZ155" s="312">
        <v>20.547120627952761</v>
      </c>
      <c r="CA155" s="312">
        <v>29.681978879368351</v>
      </c>
      <c r="CB155" s="312">
        <v>33.441519259963648</v>
      </c>
      <c r="CC155" s="312">
        <v>23.70793301018497</v>
      </c>
      <c r="CD155" s="312">
        <v>30.457558185120789</v>
      </c>
      <c r="CE155" s="312">
        <v>29.451700410479887</v>
      </c>
      <c r="CF155" s="312">
        <v>28.053206813282387</v>
      </c>
      <c r="CG155" s="312">
        <v>11.9523738334169</v>
      </c>
      <c r="CH155" s="312">
        <v>22.769061768690545</v>
      </c>
      <c r="CI155" s="312">
        <v>29.267692741055782</v>
      </c>
      <c r="CJ155" s="312">
        <v>21.322160055904451</v>
      </c>
      <c r="CK155" s="312">
        <v>28.059667261962225</v>
      </c>
      <c r="CL155" s="312">
        <v>12.706380799642433</v>
      </c>
      <c r="CM155" s="312">
        <v>27.146391590579469</v>
      </c>
      <c r="CN155" s="312">
        <v>32.195437740786701</v>
      </c>
      <c r="CO155" s="312">
        <v>22.623296948016712</v>
      </c>
      <c r="CP155" s="312">
        <v>26.636926373674225</v>
      </c>
      <c r="CQ155" s="312">
        <v>28.092768229250463</v>
      </c>
      <c r="CR155" s="312">
        <v>27.146175150553326</v>
      </c>
      <c r="CS155" s="312">
        <v>9.8143166461176143</v>
      </c>
      <c r="CT155" s="312">
        <v>22.077697437217566</v>
      </c>
      <c r="CU155" s="312">
        <v>30.154515942490033</v>
      </c>
      <c r="CV155" s="312">
        <v>24.007069100759775</v>
      </c>
      <c r="CW155" s="312">
        <v>30.957205811818881</v>
      </c>
    </row>
    <row r="156" spans="1:101">
      <c r="A156" s="323">
        <v>154</v>
      </c>
      <c r="B156" s="312">
        <v>17.434640234229029</v>
      </c>
      <c r="C156" s="312">
        <v>18.272625951485242</v>
      </c>
      <c r="D156" s="312">
        <v>28.730493316897469</v>
      </c>
      <c r="E156" s="312">
        <v>29.604245670926193</v>
      </c>
      <c r="F156" s="312">
        <v>29.433835516449911</v>
      </c>
      <c r="G156" s="312">
        <v>20.48325574773429</v>
      </c>
      <c r="H156" s="312">
        <v>31.697139340024993</v>
      </c>
      <c r="I156" s="312">
        <v>19.254596598235409</v>
      </c>
      <c r="J156" s="312">
        <v>26.824131330981835</v>
      </c>
      <c r="K156" s="312">
        <v>28.150200009875274</v>
      </c>
      <c r="L156" s="312">
        <v>25.670824401461747</v>
      </c>
      <c r="M156" s="312">
        <v>22.789526652285403</v>
      </c>
      <c r="N156" s="312">
        <v>25.903256812129399</v>
      </c>
      <c r="O156" s="312">
        <v>24.402760470388046</v>
      </c>
      <c r="P156" s="312">
        <v>28.005555797902105</v>
      </c>
      <c r="Q156" s="312">
        <v>26.598797933398181</v>
      </c>
      <c r="R156" s="312">
        <v>20.738939357450967</v>
      </c>
      <c r="S156" s="312">
        <v>14.20381571498597</v>
      </c>
      <c r="T156" s="312">
        <v>17.319027532432649</v>
      </c>
      <c r="U156" s="312">
        <v>20.463395654883584</v>
      </c>
      <c r="V156" s="312">
        <v>23.004590864500873</v>
      </c>
      <c r="W156" s="312">
        <v>28.591016767101848</v>
      </c>
      <c r="X156" s="312">
        <v>22.196416687010142</v>
      </c>
      <c r="Y156" s="312">
        <v>15.705633884298351</v>
      </c>
      <c r="Z156" s="312">
        <v>29.144717619376131</v>
      </c>
      <c r="AA156" s="312">
        <v>25.709508265715289</v>
      </c>
      <c r="AB156" s="312">
        <v>26.90282591885294</v>
      </c>
      <c r="AC156" s="312">
        <v>23.914515251755635</v>
      </c>
      <c r="AD156" s="312">
        <v>25.796416667338754</v>
      </c>
      <c r="AE156" s="312">
        <v>23.446353137981156</v>
      </c>
      <c r="AF156" s="312">
        <v>29.781866533389262</v>
      </c>
      <c r="AG156" s="312">
        <v>9.9050747467275198</v>
      </c>
      <c r="AH156" s="312">
        <v>20.776279527378744</v>
      </c>
      <c r="AI156" s="312">
        <v>26.600903519740843</v>
      </c>
      <c r="AJ156" s="312">
        <v>18.173095440480754</v>
      </c>
      <c r="AK156" s="312">
        <v>30.444384018836324</v>
      </c>
      <c r="AL156" s="312">
        <v>26.438828688472086</v>
      </c>
      <c r="AM156" s="312">
        <v>26.877800663681167</v>
      </c>
      <c r="AN156" s="312">
        <v>19.073056297962225</v>
      </c>
      <c r="AO156" s="312">
        <v>21.243666071811269</v>
      </c>
      <c r="AP156" s="312">
        <v>30.31691056511562</v>
      </c>
      <c r="AQ156" s="312">
        <v>27.792372634022929</v>
      </c>
      <c r="AR156" s="312">
        <v>30.066050076442316</v>
      </c>
      <c r="AS156" s="312">
        <v>16.888710938227455</v>
      </c>
      <c r="AT156" s="312">
        <v>13.403972510335015</v>
      </c>
      <c r="AU156" s="312">
        <v>23.06927528374101</v>
      </c>
      <c r="AV156" s="312">
        <v>18.65968409096077</v>
      </c>
      <c r="AW156" s="312">
        <v>20.196758615107537</v>
      </c>
      <c r="AX156" s="312">
        <v>22.809828117297545</v>
      </c>
      <c r="AY156" s="312">
        <v>31.06871278402738</v>
      </c>
      <c r="AZ156" s="312">
        <v>31.153838285769307</v>
      </c>
      <c r="BA156" s="312">
        <v>23.962259537721383</v>
      </c>
      <c r="BB156" s="312">
        <v>24.174954681472109</v>
      </c>
      <c r="BC156" s="312">
        <v>29.421552252991532</v>
      </c>
      <c r="BD156" s="312">
        <v>9.4751158139743428</v>
      </c>
      <c r="BE156" s="312">
        <v>26.79782484412037</v>
      </c>
      <c r="BF156" s="312">
        <v>23.220730227212414</v>
      </c>
      <c r="BG156" s="312">
        <v>27.715106519926472</v>
      </c>
      <c r="BH156" s="312">
        <v>20.53675811757369</v>
      </c>
      <c r="BI156" s="312">
        <v>30.095231675147428</v>
      </c>
      <c r="BJ156" s="312">
        <v>20.074060632008553</v>
      </c>
      <c r="BK156" s="312">
        <v>21.157175522368085</v>
      </c>
      <c r="BL156" s="312">
        <v>14.310009094729988</v>
      </c>
      <c r="BM156" s="312">
        <v>9.7492535665759537</v>
      </c>
      <c r="BN156" s="312">
        <v>28.658656511832707</v>
      </c>
      <c r="BO156" s="312">
        <v>14.30741547242835</v>
      </c>
      <c r="BP156" s="312">
        <v>25.551127237400429</v>
      </c>
      <c r="BQ156" s="312">
        <v>19.209365912793498</v>
      </c>
      <c r="BR156" s="312">
        <v>30.976435998729404</v>
      </c>
      <c r="BS156" s="312">
        <v>25.00416323972183</v>
      </c>
      <c r="BT156" s="312">
        <v>31.307988032450513</v>
      </c>
      <c r="BU156" s="312">
        <v>27.676199743572834</v>
      </c>
      <c r="BV156" s="312">
        <v>29.911179805135063</v>
      </c>
      <c r="BW156" s="312">
        <v>27.148739385466229</v>
      </c>
      <c r="BX156" s="312">
        <v>26.473432380201299</v>
      </c>
      <c r="BY156" s="312">
        <v>26.805764557667445</v>
      </c>
      <c r="BZ156" s="312">
        <v>20.16332468650014</v>
      </c>
      <c r="CA156" s="312">
        <v>29.342905552231432</v>
      </c>
      <c r="CB156" s="312">
        <v>33.335741316924207</v>
      </c>
      <c r="CC156" s="312">
        <v>23.368193344802947</v>
      </c>
      <c r="CD156" s="312">
        <v>30.330172423643688</v>
      </c>
      <c r="CE156" s="312">
        <v>29.470107596419634</v>
      </c>
      <c r="CF156" s="312">
        <v>27.683431197401319</v>
      </c>
      <c r="CG156" s="312">
        <v>11.669865844172996</v>
      </c>
      <c r="CH156" s="312">
        <v>22.371557760891481</v>
      </c>
      <c r="CI156" s="312">
        <v>28.962613460019487</v>
      </c>
      <c r="CJ156" s="312">
        <v>20.929615366142592</v>
      </c>
      <c r="CK156" s="312">
        <v>27.680235942123808</v>
      </c>
      <c r="CL156" s="312">
        <v>12.413390598187307</v>
      </c>
      <c r="CM156" s="312">
        <v>26.872357207403123</v>
      </c>
      <c r="CN156" s="312">
        <v>32.066543037565097</v>
      </c>
      <c r="CO156" s="312">
        <v>22.322188358422693</v>
      </c>
      <c r="CP156" s="312">
        <v>26.291102261788026</v>
      </c>
      <c r="CQ156" s="312">
        <v>27.791833699562563</v>
      </c>
      <c r="CR156" s="312">
        <v>26.82073146606583</v>
      </c>
      <c r="CS156" s="312">
        <v>9.5755786004561294</v>
      </c>
      <c r="CT156" s="312">
        <v>21.662103516402514</v>
      </c>
      <c r="CU156" s="312">
        <v>30.014492172802321</v>
      </c>
      <c r="CV156" s="312">
        <v>23.593484215126491</v>
      </c>
      <c r="CW156" s="312">
        <v>30.882806021810929</v>
      </c>
    </row>
    <row r="157" spans="1:101">
      <c r="A157" s="323">
        <v>155</v>
      </c>
      <c r="B157" s="312">
        <v>17.07403279159713</v>
      </c>
      <c r="C157" s="312">
        <v>17.897696394421089</v>
      </c>
      <c r="D157" s="312">
        <v>28.513499181942706</v>
      </c>
      <c r="E157" s="312">
        <v>29.345828207897757</v>
      </c>
      <c r="F157" s="312">
        <v>29.445994605837619</v>
      </c>
      <c r="G157" s="312">
        <v>20.100927361050982</v>
      </c>
      <c r="H157" s="312">
        <v>31.632875138517079</v>
      </c>
      <c r="I157" s="312">
        <v>18.852519008528013</v>
      </c>
      <c r="J157" s="312">
        <v>26.883563539173949</v>
      </c>
      <c r="K157" s="312">
        <v>27.853309905715236</v>
      </c>
      <c r="L157" s="312">
        <v>25.342239563677445</v>
      </c>
      <c r="M157" s="312">
        <v>22.455089297220852</v>
      </c>
      <c r="N157" s="312">
        <v>25.50804339464759</v>
      </c>
      <c r="O157" s="312">
        <v>23.986995717660747</v>
      </c>
      <c r="P157" s="312">
        <v>28.065034576921445</v>
      </c>
      <c r="Q157" s="312">
        <v>26.27536004140476</v>
      </c>
      <c r="R157" s="312">
        <v>20.318524692567753</v>
      </c>
      <c r="S157" s="312">
        <v>13.875830016230223</v>
      </c>
      <c r="T157" s="312">
        <v>16.978454413394459</v>
      </c>
      <c r="U157" s="312">
        <v>20.076792666637672</v>
      </c>
      <c r="V157" s="312">
        <v>22.621032376262448</v>
      </c>
      <c r="W157" s="312">
        <v>28.241154037301914</v>
      </c>
      <c r="X157" s="312">
        <v>21.800742587260281</v>
      </c>
      <c r="Y157" s="312">
        <v>15.351938121037836</v>
      </c>
      <c r="Z157" s="312">
        <v>28.821879411708323</v>
      </c>
      <c r="AA157" s="312">
        <v>25.286707486232718</v>
      </c>
      <c r="AB157" s="312">
        <v>26.554700656000872</v>
      </c>
      <c r="AC157" s="312">
        <v>23.523805986129013</v>
      </c>
      <c r="AD157" s="312">
        <v>25.422734409428358</v>
      </c>
      <c r="AE157" s="312">
        <v>23.042447410140348</v>
      </c>
      <c r="AF157" s="312">
        <v>29.721207443976358</v>
      </c>
      <c r="AG157" s="312">
        <v>9.6643640853346984</v>
      </c>
      <c r="AH157" s="312">
        <v>20.376563790918219</v>
      </c>
      <c r="AI157" s="312">
        <v>26.306061188601774</v>
      </c>
      <c r="AJ157" s="312">
        <v>17.799221714521039</v>
      </c>
      <c r="AK157" s="312">
        <v>30.121963597559066</v>
      </c>
      <c r="AL157" s="312">
        <v>26.065604789591962</v>
      </c>
      <c r="AM157" s="312">
        <v>26.921858551408178</v>
      </c>
      <c r="AN157" s="312">
        <v>18.707817470977428</v>
      </c>
      <c r="AO157" s="312">
        <v>20.846917937957183</v>
      </c>
      <c r="AP157" s="312">
        <v>30.063053852865643</v>
      </c>
      <c r="AQ157" s="312">
        <v>27.562096385188713</v>
      </c>
      <c r="AR157" s="312">
        <v>30.072997642659821</v>
      </c>
      <c r="AS157" s="312">
        <v>16.535281498683119</v>
      </c>
      <c r="AT157" s="312">
        <v>13.100491434708188</v>
      </c>
      <c r="AU157" s="312">
        <v>22.703742033854382</v>
      </c>
      <c r="AV157" s="312">
        <v>18.298408772005832</v>
      </c>
      <c r="AW157" s="312">
        <v>19.827804897423604</v>
      </c>
      <c r="AX157" s="312">
        <v>22.417291003005975</v>
      </c>
      <c r="AY157" s="312">
        <v>30.999736854908424</v>
      </c>
      <c r="AZ157" s="312">
        <v>30.913980164062686</v>
      </c>
      <c r="BA157" s="312">
        <v>23.561741570327872</v>
      </c>
      <c r="BB157" s="312">
        <v>23.869555683473255</v>
      </c>
      <c r="BC157" s="312">
        <v>29.117538166039051</v>
      </c>
      <c r="BD157" s="312">
        <v>9.2451062915939062</v>
      </c>
      <c r="BE157" s="312">
        <v>26.449123764922486</v>
      </c>
      <c r="BF157" s="312">
        <v>22.876724620718853</v>
      </c>
      <c r="BG157" s="312">
        <v>27.378794820741874</v>
      </c>
      <c r="BH157" s="312">
        <v>20.15584665416457</v>
      </c>
      <c r="BI157" s="312">
        <v>29.980740712016317</v>
      </c>
      <c r="BJ157" s="312">
        <v>19.732290717308018</v>
      </c>
      <c r="BK157" s="312">
        <v>20.758983640008349</v>
      </c>
      <c r="BL157" s="312">
        <v>13.985687345135956</v>
      </c>
      <c r="BM157" s="312">
        <v>9.5133225396379366</v>
      </c>
      <c r="BN157" s="312">
        <v>28.399352593372726</v>
      </c>
      <c r="BO157" s="312">
        <v>13.983367780728717</v>
      </c>
      <c r="BP157" s="312">
        <v>25.177831741868658</v>
      </c>
      <c r="BQ157" s="312">
        <v>19.346817125412088</v>
      </c>
      <c r="BR157" s="312">
        <v>30.835926759660452</v>
      </c>
      <c r="BS157" s="312">
        <v>24.626006783606293</v>
      </c>
      <c r="BT157" s="312">
        <v>31.328407570815784</v>
      </c>
      <c r="BU157" s="312">
        <v>27.364470831490909</v>
      </c>
      <c r="BV157" s="312">
        <v>29.69396736083193</v>
      </c>
      <c r="BW157" s="312">
        <v>26.762182139367617</v>
      </c>
      <c r="BX157" s="312">
        <v>26.077485887754609</v>
      </c>
      <c r="BY157" s="312">
        <v>26.48763727360668</v>
      </c>
      <c r="BZ157" s="312">
        <v>19.783015031774049</v>
      </c>
      <c r="CA157" s="312">
        <v>28.999704112144194</v>
      </c>
      <c r="CB157" s="312">
        <v>33.220307002485285</v>
      </c>
      <c r="CC157" s="312">
        <v>23.028398400805084</v>
      </c>
      <c r="CD157" s="312">
        <v>30.195910957855759</v>
      </c>
      <c r="CE157" s="312">
        <v>29.481645512794689</v>
      </c>
      <c r="CF157" s="312">
        <v>27.311349584641327</v>
      </c>
      <c r="CG157" s="312">
        <v>11.393414742966954</v>
      </c>
      <c r="CH157" s="312">
        <v>21.976360592792794</v>
      </c>
      <c r="CI157" s="312">
        <v>28.653178798445129</v>
      </c>
      <c r="CJ157" s="312">
        <v>20.540307426808972</v>
      </c>
      <c r="CK157" s="312">
        <v>27.298711801729496</v>
      </c>
      <c r="CL157" s="312">
        <v>12.126265459763475</v>
      </c>
      <c r="CM157" s="312">
        <v>26.595002314485964</v>
      </c>
      <c r="CN157" s="312">
        <v>31.929314906584821</v>
      </c>
      <c r="CO157" s="312">
        <v>22.020824122417775</v>
      </c>
      <c r="CP157" s="312">
        <v>25.943466276789778</v>
      </c>
      <c r="CQ157" s="312">
        <v>27.48731892427335</v>
      </c>
      <c r="CR157" s="312">
        <v>26.492744298465663</v>
      </c>
      <c r="CS157" s="312">
        <v>9.3422516178800858</v>
      </c>
      <c r="CT157" s="312">
        <v>21.250118778001461</v>
      </c>
      <c r="CU157" s="312">
        <v>29.867906469057157</v>
      </c>
      <c r="CV157" s="312">
        <v>23.181842894674951</v>
      </c>
      <c r="CW157" s="312">
        <v>30.800821452042076</v>
      </c>
    </row>
    <row r="158" spans="1:101">
      <c r="A158" s="323">
        <v>156</v>
      </c>
      <c r="B158" s="312">
        <v>16.718456860328953</v>
      </c>
      <c r="C158" s="312">
        <v>17.527778739082294</v>
      </c>
      <c r="D158" s="312">
        <v>28.291525004532485</v>
      </c>
      <c r="E158" s="312">
        <v>29.082210701932386</v>
      </c>
      <c r="F158" s="312">
        <v>29.451325506201112</v>
      </c>
      <c r="G158" s="312">
        <v>19.722069507464802</v>
      </c>
      <c r="H158" s="312">
        <v>31.560325827515772</v>
      </c>
      <c r="I158" s="312">
        <v>18.456008446377687</v>
      </c>
      <c r="J158" s="312">
        <v>26.937748300166472</v>
      </c>
      <c r="K158" s="312">
        <v>27.552732650491819</v>
      </c>
      <c r="L158" s="312">
        <v>25.012124664139254</v>
      </c>
      <c r="M158" s="312">
        <v>22.121023198978946</v>
      </c>
      <c r="N158" s="312">
        <v>25.112732912215083</v>
      </c>
      <c r="O158" s="312">
        <v>23.572937518085123</v>
      </c>
      <c r="P158" s="312">
        <v>28.118488113970503</v>
      </c>
      <c r="Q158" s="312">
        <v>25.949697421710979</v>
      </c>
      <c r="R158" s="312">
        <v>19.903202293849635</v>
      </c>
      <c r="S158" s="312">
        <v>13.554370487521203</v>
      </c>
      <c r="T158" s="312">
        <v>16.642029122023288</v>
      </c>
      <c r="U158" s="312">
        <v>19.693859910347676</v>
      </c>
      <c r="V158" s="312">
        <v>22.239110627796126</v>
      </c>
      <c r="W158" s="312">
        <v>27.888172331124807</v>
      </c>
      <c r="X158" s="312">
        <v>21.407740881382566</v>
      </c>
      <c r="Y158" s="312">
        <v>15.004716130963081</v>
      </c>
      <c r="Z158" s="312">
        <v>28.495039002939723</v>
      </c>
      <c r="AA158" s="312">
        <v>24.864826595173575</v>
      </c>
      <c r="AB158" s="312">
        <v>26.204621554332011</v>
      </c>
      <c r="AC158" s="312">
        <v>23.134312277979408</v>
      </c>
      <c r="AD158" s="312">
        <v>25.04844762315944</v>
      </c>
      <c r="AE158" s="312">
        <v>22.640560749974007</v>
      </c>
      <c r="AF158" s="312">
        <v>29.653826639526958</v>
      </c>
      <c r="AG158" s="312">
        <v>9.4291118102305322</v>
      </c>
      <c r="AH158" s="312">
        <v>19.980848563202631</v>
      </c>
      <c r="AI158" s="312">
        <v>26.008523369527648</v>
      </c>
      <c r="AJ158" s="312">
        <v>17.430397318661512</v>
      </c>
      <c r="AK158" s="312">
        <v>29.794540428787592</v>
      </c>
      <c r="AL158" s="312">
        <v>25.691313431731263</v>
      </c>
      <c r="AM158" s="312">
        <v>26.960706847891288</v>
      </c>
      <c r="AN158" s="312">
        <v>18.346432059737381</v>
      </c>
      <c r="AO158" s="312">
        <v>20.453643701261459</v>
      </c>
      <c r="AP158" s="312">
        <v>29.803411001142752</v>
      </c>
      <c r="AQ158" s="312">
        <v>27.327590621501983</v>
      </c>
      <c r="AR158" s="312">
        <v>30.07264891261346</v>
      </c>
      <c r="AS158" s="312">
        <v>16.187009569239741</v>
      </c>
      <c r="AT158" s="312">
        <v>12.80276730385075</v>
      </c>
      <c r="AU158" s="312">
        <v>22.339236900882415</v>
      </c>
      <c r="AV158" s="312">
        <v>17.941141544513478</v>
      </c>
      <c r="AW158" s="312">
        <v>19.461996313428319</v>
      </c>
      <c r="AX158" s="312">
        <v>22.026843289646933</v>
      </c>
      <c r="AY158" s="312">
        <v>30.923045427128383</v>
      </c>
      <c r="AZ158" s="312">
        <v>30.667530874031407</v>
      </c>
      <c r="BA158" s="312">
        <v>23.162730574293615</v>
      </c>
      <c r="BB158" s="312">
        <v>23.56309858165557</v>
      </c>
      <c r="BC158" s="312">
        <v>28.809031295057615</v>
      </c>
      <c r="BD158" s="312">
        <v>9.0203641873266207</v>
      </c>
      <c r="BE158" s="312">
        <v>26.098552705015312</v>
      </c>
      <c r="BF158" s="312">
        <v>22.533062842211287</v>
      </c>
      <c r="BG158" s="312">
        <v>27.039737713849224</v>
      </c>
      <c r="BH158" s="312">
        <v>19.778304273813173</v>
      </c>
      <c r="BI158" s="312">
        <v>29.859575026020838</v>
      </c>
      <c r="BJ158" s="312">
        <v>19.392776208755848</v>
      </c>
      <c r="BK158" s="312">
        <v>20.364400134452609</v>
      </c>
      <c r="BL158" s="312">
        <v>13.667474320977561</v>
      </c>
      <c r="BM158" s="312">
        <v>9.2827687473460596</v>
      </c>
      <c r="BN158" s="312">
        <v>28.135535065758912</v>
      </c>
      <c r="BO158" s="312">
        <v>13.665412641014159</v>
      </c>
      <c r="BP158" s="312">
        <v>24.804092636124139</v>
      </c>
      <c r="BQ158" s="312">
        <v>19.482324692315959</v>
      </c>
      <c r="BR158" s="312">
        <v>30.688195522529575</v>
      </c>
      <c r="BS158" s="312">
        <v>24.247917289143054</v>
      </c>
      <c r="BT158" s="312">
        <v>31.340411672325857</v>
      </c>
      <c r="BU158" s="312">
        <v>27.049602022259688</v>
      </c>
      <c r="BV158" s="312">
        <v>29.470925748058733</v>
      </c>
      <c r="BW158" s="312">
        <v>26.374376155404022</v>
      </c>
      <c r="BX158" s="312">
        <v>25.681040974533477</v>
      </c>
      <c r="BY158" s="312">
        <v>26.167056399164196</v>
      </c>
      <c r="BZ158" s="312">
        <v>19.406344527587184</v>
      </c>
      <c r="CA158" s="312">
        <v>28.65269838524431</v>
      </c>
      <c r="CB158" s="312">
        <v>33.095377032051012</v>
      </c>
      <c r="CC158" s="312">
        <v>22.688751658956843</v>
      </c>
      <c r="CD158" s="312">
        <v>30.054907056989489</v>
      </c>
      <c r="CE158" s="312">
        <v>29.486330650061515</v>
      </c>
      <c r="CF158" s="312">
        <v>26.937278446377825</v>
      </c>
      <c r="CG158" s="312">
        <v>11.122931918558898</v>
      </c>
      <c r="CH158" s="312">
        <v>21.583682570163347</v>
      </c>
      <c r="CI158" s="312">
        <v>28.33966696243742</v>
      </c>
      <c r="CJ158" s="312">
        <v>20.154409577671995</v>
      </c>
      <c r="CK158" s="312">
        <v>26.915420763379483</v>
      </c>
      <c r="CL158" s="312">
        <v>11.844948750412874</v>
      </c>
      <c r="CM158" s="312">
        <v>26.314534480817294</v>
      </c>
      <c r="CN158" s="312">
        <v>31.783914690855973</v>
      </c>
      <c r="CO158" s="312">
        <v>21.719364478139411</v>
      </c>
      <c r="CP158" s="312">
        <v>25.594281525131656</v>
      </c>
      <c r="CQ158" s="312">
        <v>27.179473796794223</v>
      </c>
      <c r="CR158" s="312">
        <v>26.162468349570645</v>
      </c>
      <c r="CS158" s="312">
        <v>9.1142220696332217</v>
      </c>
      <c r="CT158" s="312">
        <v>20.841935451800431</v>
      </c>
      <c r="CU158" s="312">
        <v>29.714898229740548</v>
      </c>
      <c r="CV158" s="312">
        <v>22.772394282741484</v>
      </c>
      <c r="CW158" s="312">
        <v>30.711348939411021</v>
      </c>
    </row>
    <row r="159" spans="1:101">
      <c r="A159" s="323">
        <v>157</v>
      </c>
      <c r="B159" s="312">
        <v>16.367977041348727</v>
      </c>
      <c r="C159" s="312">
        <v>17.162955283012071</v>
      </c>
      <c r="D159" s="312">
        <v>28.064754110435366</v>
      </c>
      <c r="E159" s="312">
        <v>28.813631147071959</v>
      </c>
      <c r="F159" s="312">
        <v>29.449848959097718</v>
      </c>
      <c r="G159" s="312">
        <v>19.346833975658711</v>
      </c>
      <c r="H159" s="312">
        <v>31.4795886613304</v>
      </c>
      <c r="I159" s="312">
        <v>18.065155812961667</v>
      </c>
      <c r="J159" s="312">
        <v>26.986669225915563</v>
      </c>
      <c r="K159" s="312">
        <v>27.248715756963925</v>
      </c>
      <c r="L159" s="312">
        <v>24.680709898830628</v>
      </c>
      <c r="M159" s="312">
        <v>21.787513255548738</v>
      </c>
      <c r="N159" s="312">
        <v>24.717613127100879</v>
      </c>
      <c r="O159" s="312">
        <v>23.160846967545083</v>
      </c>
      <c r="P159" s="312">
        <v>28.165900894408303</v>
      </c>
      <c r="Q159" s="312">
        <v>25.622052906936077</v>
      </c>
      <c r="R159" s="312">
        <v>19.493110426803703</v>
      </c>
      <c r="S159" s="312">
        <v>13.239376187815457</v>
      </c>
      <c r="T159" s="312">
        <v>16.309829949366996</v>
      </c>
      <c r="U159" s="312">
        <v>19.314747535864761</v>
      </c>
      <c r="V159" s="312">
        <v>21.859039938926731</v>
      </c>
      <c r="W159" s="312">
        <v>27.532381381103612</v>
      </c>
      <c r="X159" s="312">
        <v>21.017609123602981</v>
      </c>
      <c r="Y159" s="312">
        <v>14.663946002953534</v>
      </c>
      <c r="Z159" s="312">
        <v>28.164490800913111</v>
      </c>
      <c r="AA159" s="312">
        <v>24.444165708680792</v>
      </c>
      <c r="AB159" s="312">
        <v>25.852859710936421</v>
      </c>
      <c r="AC159" s="312">
        <v>22.746272433045313</v>
      </c>
      <c r="AD159" s="312">
        <v>24.673825629880088</v>
      </c>
      <c r="AE159" s="312">
        <v>22.240924986563929</v>
      </c>
      <c r="AF159" s="312">
        <v>29.579798406827628</v>
      </c>
      <c r="AG159" s="312">
        <v>9.1992040309561691</v>
      </c>
      <c r="AH159" s="312">
        <v>19.58928899463498</v>
      </c>
      <c r="AI159" s="312">
        <v>25.708507355088187</v>
      </c>
      <c r="AJ159" s="312">
        <v>17.066701623896815</v>
      </c>
      <c r="AK159" s="312">
        <v>29.462439054912625</v>
      </c>
      <c r="AL159" s="312">
        <v>25.316237657156126</v>
      </c>
      <c r="AM159" s="312">
        <v>26.994338528849809</v>
      </c>
      <c r="AN159" s="312">
        <v>17.989016988403918</v>
      </c>
      <c r="AO159" s="312">
        <v>20.064014197263873</v>
      </c>
      <c r="AP159" s="312">
        <v>29.538229775393454</v>
      </c>
      <c r="AQ159" s="312">
        <v>27.089035260959278</v>
      </c>
      <c r="AR159" s="312">
        <v>30.065031567747823</v>
      </c>
      <c r="AS159" s="312">
        <v>15.843945896582758</v>
      </c>
      <c r="AT159" s="312">
        <v>12.510763759473617</v>
      </c>
      <c r="AU159" s="312">
        <v>21.975967511333153</v>
      </c>
      <c r="AV159" s="312">
        <v>17.587989025787756</v>
      </c>
      <c r="AW159" s="312">
        <v>19.099478893710462</v>
      </c>
      <c r="AX159" s="312">
        <v>21.638697594730129</v>
      </c>
      <c r="AY159" s="312">
        <v>30.8387323128891</v>
      </c>
      <c r="AZ159" s="312">
        <v>30.41474129049184</v>
      </c>
      <c r="BA159" s="312">
        <v>22.765470324483978</v>
      </c>
      <c r="BB159" s="312">
        <v>23.255770068732112</v>
      </c>
      <c r="BC159" s="312">
        <v>28.496312478461245</v>
      </c>
      <c r="BD159" s="312">
        <v>8.8007868301239398</v>
      </c>
      <c r="BE159" s="312">
        <v>25.746381107503996</v>
      </c>
      <c r="BF159" s="312">
        <v>22.189943106828146</v>
      </c>
      <c r="BG159" s="312">
        <v>26.698212185836045</v>
      </c>
      <c r="BH159" s="312">
        <v>19.404284509543746</v>
      </c>
      <c r="BI159" s="312">
        <v>29.731852761947948</v>
      </c>
      <c r="BJ159" s="312">
        <v>19.05565800699511</v>
      </c>
      <c r="BK159" s="312">
        <v>19.973592884125669</v>
      </c>
      <c r="BL159" s="312">
        <v>13.355335335526791</v>
      </c>
      <c r="BM159" s="312">
        <v>9.0574896209603519</v>
      </c>
      <c r="BN159" s="312">
        <v>27.867424853658854</v>
      </c>
      <c r="BO159" s="312">
        <v>13.353516124062272</v>
      </c>
      <c r="BP159" s="312">
        <v>24.430173650127813</v>
      </c>
      <c r="BQ159" s="312">
        <v>19.615841087099561</v>
      </c>
      <c r="BR159" s="312">
        <v>30.533394507941001</v>
      </c>
      <c r="BS159" s="312">
        <v>23.870150155923124</v>
      </c>
      <c r="BT159" s="312">
        <v>31.344024748216178</v>
      </c>
      <c r="BU159" s="312">
        <v>26.731845905122924</v>
      </c>
      <c r="BV159" s="312">
        <v>29.24225877246873</v>
      </c>
      <c r="BW159" s="312">
        <v>25.985632197579129</v>
      </c>
      <c r="BX159" s="312">
        <v>25.284399745015676</v>
      </c>
      <c r="BY159" s="312">
        <v>25.844263855723156</v>
      </c>
      <c r="BZ159" s="312">
        <v>19.033456352647221</v>
      </c>
      <c r="CA159" s="312">
        <v>28.302208873544078</v>
      </c>
      <c r="CB159" s="312">
        <v>32.961119851513644</v>
      </c>
      <c r="CC159" s="312">
        <v>22.349451243481703</v>
      </c>
      <c r="CD159" s="312">
        <v>29.907298010804464</v>
      </c>
      <c r="CE159" s="312">
        <v>29.484184354223117</v>
      </c>
      <c r="CF159" s="312">
        <v>26.561528175203943</v>
      </c>
      <c r="CG159" s="312">
        <v>10.858327458726288</v>
      </c>
      <c r="CH159" s="312">
        <v>21.193725781699275</v>
      </c>
      <c r="CI159" s="312">
        <v>28.022354506301877</v>
      </c>
      <c r="CJ159" s="312">
        <v>19.772084913140848</v>
      </c>
      <c r="CK159" s="312">
        <v>26.530681922076297</v>
      </c>
      <c r="CL159" s="312">
        <v>11.569380623291657</v>
      </c>
      <c r="CM159" s="312">
        <v>26.031160060890301</v>
      </c>
      <c r="CN159" s="312">
        <v>31.630509440942333</v>
      </c>
      <c r="CO159" s="312">
        <v>21.417966151147027</v>
      </c>
      <c r="CP159" s="312">
        <v>25.243806211672037</v>
      </c>
      <c r="CQ159" s="312">
        <v>26.868546249408521</v>
      </c>
      <c r="CR159" s="312">
        <v>25.830154789384014</v>
      </c>
      <c r="CS159" s="312">
        <v>8.8913795715333528</v>
      </c>
      <c r="CT159" s="312">
        <v>20.437733430981208</v>
      </c>
      <c r="CU159" s="312">
        <v>29.555610427801504</v>
      </c>
      <c r="CV159" s="312">
        <v>22.365376126655157</v>
      </c>
      <c r="CW159" s="312">
        <v>30.614490562043368</v>
      </c>
    </row>
    <row r="160" spans="1:101">
      <c r="A160" s="323">
        <v>158</v>
      </c>
      <c r="B160" s="312">
        <v>16.022649482389276</v>
      </c>
      <c r="C160" s="312">
        <v>16.803298858442176</v>
      </c>
      <c r="D160" s="312">
        <v>27.833371002547072</v>
      </c>
      <c r="E160" s="312">
        <v>28.540327980845486</v>
      </c>
      <c r="F160" s="312">
        <v>29.441590487126586</v>
      </c>
      <c r="G160" s="312">
        <v>18.975362960842698</v>
      </c>
      <c r="H160" s="312">
        <v>31.390767105672737</v>
      </c>
      <c r="I160" s="312">
        <v>17.680040360633456</v>
      </c>
      <c r="J160" s="312">
        <v>27.030313108805167</v>
      </c>
      <c r="K160" s="312">
        <v>26.941504986267148</v>
      </c>
      <c r="L160" s="312">
        <v>24.348221297340736</v>
      </c>
      <c r="M160" s="312">
        <v>21.454739089574019</v>
      </c>
      <c r="N160" s="312">
        <v>24.322962868566041</v>
      </c>
      <c r="O160" s="312">
        <v>22.750973666015206</v>
      </c>
      <c r="P160" s="312">
        <v>28.207261434551434</v>
      </c>
      <c r="Q160" s="312">
        <v>25.292665727181554</v>
      </c>
      <c r="R160" s="312">
        <v>19.088374069306994</v>
      </c>
      <c r="S160" s="312">
        <v>12.930781703492844</v>
      </c>
      <c r="T160" s="312">
        <v>15.981928079898992</v>
      </c>
      <c r="U160" s="312">
        <v>18.939595702682833</v>
      </c>
      <c r="V160" s="312">
        <v>21.481025767898096</v>
      </c>
      <c r="W160" s="312">
        <v>27.174086445516135</v>
      </c>
      <c r="X160" s="312">
        <v>20.630534606618472</v>
      </c>
      <c r="Y160" s="312">
        <v>14.329598838980759</v>
      </c>
      <c r="Z160" s="312">
        <v>27.830526595762404</v>
      </c>
      <c r="AA160" s="312">
        <v>24.025013182292899</v>
      </c>
      <c r="AB160" s="312">
        <v>25.499681256029412</v>
      </c>
      <c r="AC160" s="312">
        <v>22.359915560073368</v>
      </c>
      <c r="AD160" s="312">
        <v>24.299130604728443</v>
      </c>
      <c r="AE160" s="312">
        <v>21.843761325466517</v>
      </c>
      <c r="AF160" s="312">
        <v>29.499201340363076</v>
      </c>
      <c r="AG160" s="312">
        <v>8.974529919481725</v>
      </c>
      <c r="AH160" s="312">
        <v>19.202029088356916</v>
      </c>
      <c r="AI160" s="312">
        <v>25.406228217179638</v>
      </c>
      <c r="AJ160" s="312">
        <v>16.708204611993491</v>
      </c>
      <c r="AK160" s="312">
        <v>29.12598205676159</v>
      </c>
      <c r="AL160" s="312">
        <v>24.940653605187531</v>
      </c>
      <c r="AM160" s="312">
        <v>27.022749659622242</v>
      </c>
      <c r="AN160" s="312">
        <v>17.635680635844182</v>
      </c>
      <c r="AO160" s="312">
        <v>19.678189561131351</v>
      </c>
      <c r="AP160" s="312">
        <v>29.267758961102441</v>
      </c>
      <c r="AQ160" s="312">
        <v>26.846610615750169</v>
      </c>
      <c r="AR160" s="312">
        <v>30.050178629252862</v>
      </c>
      <c r="AS160" s="312">
        <v>15.506133267334096</v>
      </c>
      <c r="AT160" s="312">
        <v>12.224440170080385</v>
      </c>
      <c r="AU160" s="312">
        <v>21.614134141637891</v>
      </c>
      <c r="AV160" s="312">
        <v>17.23904949842332</v>
      </c>
      <c r="AW160" s="312">
        <v>18.740390147205666</v>
      </c>
      <c r="AX160" s="312">
        <v>21.253056789946694</v>
      </c>
      <c r="AY160" s="312">
        <v>30.746896769596475</v>
      </c>
      <c r="AZ160" s="312">
        <v>30.155864348559543</v>
      </c>
      <c r="BA160" s="312">
        <v>22.37019449218861</v>
      </c>
      <c r="BB160" s="312">
        <v>22.947753469746758</v>
      </c>
      <c r="BC160" s="312">
        <v>28.179661032390865</v>
      </c>
      <c r="BD160" s="312">
        <v>8.5862735428823171</v>
      </c>
      <c r="BE160" s="312">
        <v>25.392873376854382</v>
      </c>
      <c r="BF160" s="312">
        <v>21.847557859845843</v>
      </c>
      <c r="BG160" s="312">
        <v>26.354491268468731</v>
      </c>
      <c r="BH160" s="312">
        <v>19.033931445551872</v>
      </c>
      <c r="BI160" s="312">
        <v>29.597695979373341</v>
      </c>
      <c r="BJ160" s="312">
        <v>18.721070536726678</v>
      </c>
      <c r="BK160" s="312">
        <v>19.586718895494492</v>
      </c>
      <c r="BL160" s="312">
        <v>13.049230520786116</v>
      </c>
      <c r="BM160" s="312">
        <v>8.8373842188566751</v>
      </c>
      <c r="BN160" s="312">
        <v>27.595242811667049</v>
      </c>
      <c r="BO160" s="312">
        <v>13.047639110380231</v>
      </c>
      <c r="BP160" s="312">
        <v>24.056331320113159</v>
      </c>
      <c r="BQ160" s="312">
        <v>19.747319428773427</v>
      </c>
      <c r="BR160" s="312">
        <v>30.371680217814994</v>
      </c>
      <c r="BS160" s="312">
        <v>23.492953026940693</v>
      </c>
      <c r="BT160" s="312">
        <v>31.339278136116356</v>
      </c>
      <c r="BU160" s="312">
        <v>26.411452438381016</v>
      </c>
      <c r="BV160" s="312">
        <v>29.008172101514639</v>
      </c>
      <c r="BW160" s="312">
        <v>25.59625328411698</v>
      </c>
      <c r="BX160" s="312">
        <v>24.887855500200878</v>
      </c>
      <c r="BY160" s="312">
        <v>25.519498309190787</v>
      </c>
      <c r="BZ160" s="312">
        <v>18.664484172843551</v>
      </c>
      <c r="CA160" s="312">
        <v>27.948552346787892</v>
      </c>
      <c r="CB160" s="312">
        <v>32.8177113101952</v>
      </c>
      <c r="CC160" s="312">
        <v>22.010689819386759</v>
      </c>
      <c r="CD160" s="312">
        <v>29.75322493091123</v>
      </c>
      <c r="CE160" s="312">
        <v>29.475232779489385</v>
      </c>
      <c r="CF160" s="312">
        <v>26.18440277247074</v>
      </c>
      <c r="CG160" s="312">
        <v>10.599510447657131</v>
      </c>
      <c r="CH160" s="312">
        <v>20.806682162775029</v>
      </c>
      <c r="CI160" s="312">
        <v>27.701515985614151</v>
      </c>
      <c r="CJ160" s="312">
        <v>19.393486436396127</v>
      </c>
      <c r="CK160" s="312">
        <v>26.144807233216738</v>
      </c>
      <c r="CL160" s="312">
        <v>11.299498338307124</v>
      </c>
      <c r="CM160" s="312">
        <v>25.745083980442594</v>
      </c>
      <c r="CN160" s="312">
        <v>31.469271630949812</v>
      </c>
      <c r="CO160" s="312">
        <v>21.116782271356758</v>
      </c>
      <c r="CP160" s="312">
        <v>24.892293410330343</v>
      </c>
      <c r="CQ160" s="312">
        <v>26.554781974554778</v>
      </c>
      <c r="CR160" s="312">
        <v>25.496051007153124</v>
      </c>
      <c r="CS160" s="312">
        <v>8.6736169792695694</v>
      </c>
      <c r="CT160" s="312">
        <v>20.037680492247027</v>
      </c>
      <c r="CU160" s="312">
        <v>29.390189410978774</v>
      </c>
      <c r="CV160" s="312">
        <v>21.961014809840361</v>
      </c>
      <c r="CW160" s="312">
        <v>30.510353475498164</v>
      </c>
    </row>
    <row r="161" spans="1:101">
      <c r="A161" s="323">
        <v>159</v>
      </c>
      <c r="B161" s="312">
        <v>15.682522199990178</v>
      </c>
      <c r="C161" s="312">
        <v>16.44887317366004</v>
      </c>
      <c r="D161" s="312">
        <v>27.597561136993217</v>
      </c>
      <c r="E161" s="312">
        <v>28.26253977142067</v>
      </c>
      <c r="F161" s="312">
        <v>29.426580342051754</v>
      </c>
      <c r="G161" s="312">
        <v>18.607789234564347</v>
      </c>
      <c r="H161" s="312">
        <v>31.293970656053741</v>
      </c>
      <c r="I161" s="312">
        <v>17.300730165311073</v>
      </c>
      <c r="J161" s="312">
        <v>27.068669923335705</v>
      </c>
      <c r="K161" s="312">
        <v>26.631344068634437</v>
      </c>
      <c r="L161" s="312">
        <v>24.014880538141259</v>
      </c>
      <c r="M161" s="312">
        <v>21.122874975114822</v>
      </c>
      <c r="N161" s="312">
        <v>23.929051877538459</v>
      </c>
      <c r="O161" s="312">
        <v>22.343555725362677</v>
      </c>
      <c r="P161" s="312">
        <v>28.242562278449384</v>
      </c>
      <c r="Q161" s="312">
        <v>24.961771286315646</v>
      </c>
      <c r="R161" s="312">
        <v>18.68910534607874</v>
      </c>
      <c r="S161" s="312">
        <v>12.628517615318264</v>
      </c>
      <c r="T161" s="312">
        <v>15.658387788911096</v>
      </c>
      <c r="U161" s="312">
        <v>18.568534775256655</v>
      </c>
      <c r="V161" s="312">
        <v>21.105264711745853</v>
      </c>
      <c r="W161" s="312">
        <v>26.813587964974086</v>
      </c>
      <c r="X161" s="312">
        <v>20.246694460629495</v>
      </c>
      <c r="Y161" s="312">
        <v>14.001639272912682</v>
      </c>
      <c r="Z161" s="312">
        <v>27.493435201324552</v>
      </c>
      <c r="AA161" s="312">
        <v>23.607645535321357</v>
      </c>
      <c r="AB161" s="312">
        <v>25.145347108499436</v>
      </c>
      <c r="AC161" s="312">
        <v>21.975461533973714</v>
      </c>
      <c r="AD161" s="312">
        <v>23.924617401156986</v>
      </c>
      <c r="AE161" s="312">
        <v>21.449280386364951</v>
      </c>
      <c r="AF161" s="312">
        <v>29.412118227084658</v>
      </c>
      <c r="AG161" s="312">
        <v>8.7549817249453454</v>
      </c>
      <c r="AH161" s="312">
        <v>18.819201949139316</v>
      </c>
      <c r="AI161" s="312">
        <v>25.101898597907677</v>
      </c>
      <c r="AJ161" s="312">
        <v>16.354967220195658</v>
      </c>
      <c r="AK161" s="312">
        <v>28.785489606162191</v>
      </c>
      <c r="AL161" s="312">
        <v>24.564830299574922</v>
      </c>
      <c r="AM161" s="312">
        <v>27.045939387838349</v>
      </c>
      <c r="AN161" s="312">
        <v>17.28652302818692</v>
      </c>
      <c r="AO161" s="312">
        <v>19.296319411826481</v>
      </c>
      <c r="AP161" s="312">
        <v>28.992248016182707</v>
      </c>
      <c r="AQ161" s="312">
        <v>26.600497191527122</v>
      </c>
      <c r="AR161" s="312">
        <v>30.028128391333649</v>
      </c>
      <c r="AS161" s="312">
        <v>15.173606835673063</v>
      </c>
      <c r="AT161" s="312">
        <v>11.94375196014488</v>
      </c>
      <c r="AU161" s="312">
        <v>21.253929673464938</v>
      </c>
      <c r="AV161" s="312">
        <v>16.894413114727548</v>
      </c>
      <c r="AW161" s="312">
        <v>18.384859188193833</v>
      </c>
      <c r="AX161" s="312">
        <v>20.870114042834295</v>
      </c>
      <c r="AY161" s="312">
        <v>30.647643337171019</v>
      </c>
      <c r="AZ161" s="312">
        <v>29.891154663344125</v>
      </c>
      <c r="BA161" s="312">
        <v>21.97712663320916</v>
      </c>
      <c r="BB161" s="312">
        <v>22.639228613718462</v>
      </c>
      <c r="BC161" s="312">
        <v>27.859354394283876</v>
      </c>
      <c r="BD161" s="312">
        <v>8.3767256949010882</v>
      </c>
      <c r="BE161" s="312">
        <v>25.038288639921607</v>
      </c>
      <c r="BF161" s="312">
        <v>21.50609369574541</v>
      </c>
      <c r="BG161" s="312">
        <v>26.008843754053178</v>
      </c>
      <c r="BH161" s="312">
        <v>18.667379875329424</v>
      </c>
      <c r="BI161" s="312">
        <v>29.457230480257216</v>
      </c>
      <c r="BJ161" s="312">
        <v>18.389141790130687</v>
      </c>
      <c r="BK161" s="312">
        <v>19.203924503892644</v>
      </c>
      <c r="BL161" s="312">
        <v>12.749115234801963</v>
      </c>
      <c r="BM161" s="312">
        <v>8.6223533136744646</v>
      </c>
      <c r="BN161" s="312">
        <v>27.319209458130356</v>
      </c>
      <c r="BO161" s="312">
        <v>12.747737694934836</v>
      </c>
      <c r="BP161" s="312">
        <v>23.682814826431279</v>
      </c>
      <c r="BQ161" s="312">
        <v>19.876713510321746</v>
      </c>
      <c r="BR161" s="312">
        <v>30.203213198842178</v>
      </c>
      <c r="BS161" s="312">
        <v>23.116565662624051</v>
      </c>
      <c r="BT161" s="312">
        <v>31.326210020113439</v>
      </c>
      <c r="BU161" s="312">
        <v>26.088668681507819</v>
      </c>
      <c r="BV161" s="312">
        <v>28.768872986710193</v>
      </c>
      <c r="BW161" s="312">
        <v>25.206534439488813</v>
      </c>
      <c r="BX161" s="312">
        <v>24.491692545001523</v>
      </c>
      <c r="BY161" s="312">
        <v>25.19299493921303</v>
      </c>
      <c r="BZ161" s="312">
        <v>18.299552326750543</v>
      </c>
      <c r="CA161" s="312">
        <v>27.592041453163144</v>
      </c>
      <c r="CB161" s="312">
        <v>32.66533432541064</v>
      </c>
      <c r="CC161" s="312">
        <v>21.672654502078338</v>
      </c>
      <c r="CD161" s="312">
        <v>29.592832549417441</v>
      </c>
      <c r="CE161" s="312">
        <v>29.45950683536763</v>
      </c>
      <c r="CF161" s="312">
        <v>25.8061995588759</v>
      </c>
      <c r="CG161" s="312">
        <v>10.346389241290854</v>
      </c>
      <c r="CH161" s="312">
        <v>20.42273357906166</v>
      </c>
      <c r="CI161" s="312">
        <v>27.377423622495208</v>
      </c>
      <c r="CJ161" s="312">
        <v>19.018757229381833</v>
      </c>
      <c r="CK161" s="312">
        <v>25.758101225973402</v>
      </c>
      <c r="CL161" s="312">
        <v>11.03523656655288</v>
      </c>
      <c r="CM161" s="312">
        <v>25.456509529043835</v>
      </c>
      <c r="CN161" s="312">
        <v>31.300378869858783</v>
      </c>
      <c r="CO161" s="312">
        <v>20.815962297129001</v>
      </c>
      <c r="CP161" s="312">
        <v>24.539990850889044</v>
      </c>
      <c r="CQ161" s="312">
        <v>26.238424156695377</v>
      </c>
      <c r="CR161" s="312">
        <v>25.160400375731552</v>
      </c>
      <c r="CS161" s="312">
        <v>8.4608303667221882</v>
      </c>
      <c r="CT161" s="312">
        <v>19.641932535913988</v>
      </c>
      <c r="CU161" s="312">
        <v>29.218784700233691</v>
      </c>
      <c r="CV161" s="312">
        <v>21.559525409350357</v>
      </c>
      <c r="CW161" s="312">
        <v>30.399049743707618</v>
      </c>
    </row>
    <row r="162" spans="1:101">
      <c r="A162" s="323">
        <v>160</v>
      </c>
      <c r="B162" s="312">
        <v>15.3476354035403</v>
      </c>
      <c r="C162" s="312">
        <v>16.099733158577262</v>
      </c>
      <c r="D162" s="312">
        <v>27.357510701886078</v>
      </c>
      <c r="E162" s="312">
        <v>27.980504911139182</v>
      </c>
      <c r="F162" s="312">
        <v>29.404853447511421</v>
      </c>
      <c r="G162" s="312">
        <v>18.244236327575486</v>
      </c>
      <c r="H162" s="312">
        <v>31.18931464924486</v>
      </c>
      <c r="I162" s="312">
        <v>16.927282603247662</v>
      </c>
      <c r="J162" s="312">
        <v>27.101732824608114</v>
      </c>
      <c r="K162" s="312">
        <v>26.318474434242138</v>
      </c>
      <c r="L162" s="312">
        <v>23.680904776319149</v>
      </c>
      <c r="M162" s="312">
        <v>20.792089775340695</v>
      </c>
      <c r="N162" s="312">
        <v>23.536140676676613</v>
      </c>
      <c r="O162" s="312">
        <v>21.938819804093775</v>
      </c>
      <c r="P162" s="312">
        <v>28.271799990174788</v>
      </c>
      <c r="Q162" s="312">
        <v>24.629600950790429</v>
      </c>
      <c r="R162" s="312">
        <v>18.295403975674823</v>
      </c>
      <c r="S162" s="312">
        <v>12.332510943006723</v>
      </c>
      <c r="T162" s="312">
        <v>15.339266644433319</v>
      </c>
      <c r="U162" s="312">
        <v>18.20168553146706</v>
      </c>
      <c r="V162" s="312">
        <v>20.731944524911814</v>
      </c>
      <c r="W162" s="312">
        <v>26.451181238575163</v>
      </c>
      <c r="X162" s="312">
        <v>19.866255770815314</v>
      </c>
      <c r="Y162" s="312">
        <v>13.680025973378118</v>
      </c>
      <c r="Z162" s="312">
        <v>27.15350211161676</v>
      </c>
      <c r="AA162" s="312">
        <v>23.19232740705872</v>
      </c>
      <c r="AB162" s="312">
        <v>24.7901127484059</v>
      </c>
      <c r="AC162" s="312">
        <v>21.593120979947873</v>
      </c>
      <c r="AD162" s="312">
        <v>23.55053339592812</v>
      </c>
      <c r="AE162" s="312">
        <v>21.0576822631851</v>
      </c>
      <c r="AF162" s="312">
        <v>29.318635927064786</v>
      </c>
      <c r="AG162" s="312">
        <v>8.5404547703432137</v>
      </c>
      <c r="AH162" s="312">
        <v>18.440930046705947</v>
      </c>
      <c r="AI162" s="312">
        <v>24.795728509255071</v>
      </c>
      <c r="AJ162" s="312">
        <v>16.007041689704121</v>
      </c>
      <c r="AK162" s="312">
        <v>28.441279035091444</v>
      </c>
      <c r="AL162" s="312">
        <v>24.189029457191356</v>
      </c>
      <c r="AM162" s="312">
        <v>27.063909933072988</v>
      </c>
      <c r="AN162" s="312">
        <v>16.941636040185706</v>
      </c>
      <c r="AO162" s="312">
        <v>18.918543052278654</v>
      </c>
      <c r="AP162" s="312">
        <v>28.711946729498397</v>
      </c>
      <c r="AQ162" s="312">
        <v>26.35087549014245</v>
      </c>
      <c r="AR162" s="312">
        <v>29.998924348182488</v>
      </c>
      <c r="AS162" s="312">
        <v>14.846394451160748</v>
      </c>
      <c r="AT162" s="312">
        <v>11.668650927438135</v>
      </c>
      <c r="AU162" s="312">
        <v>20.89553956454272</v>
      </c>
      <c r="AV162" s="312">
        <v>16.554162108780027</v>
      </c>
      <c r="AW162" s="312">
        <v>18.033006874979915</v>
      </c>
      <c r="AX162" s="312">
        <v>20.490052877743324</v>
      </c>
      <c r="AY162" s="312">
        <v>30.541081669696922</v>
      </c>
      <c r="AZ162" s="312">
        <v>29.620868154404814</v>
      </c>
      <c r="BA162" s="312">
        <v>21.586480198863722</v>
      </c>
      <c r="BB162" s="312">
        <v>22.330371713746388</v>
      </c>
      <c r="BC162" s="312">
        <v>27.535667778664273</v>
      </c>
      <c r="BD162" s="312">
        <v>8.1720467383167001</v>
      </c>
      <c r="BE162" s="312">
        <v>24.682880523905169</v>
      </c>
      <c r="BF162" s="312">
        <v>21.165731289810676</v>
      </c>
      <c r="BG162" s="312">
        <v>25.661533926580763</v>
      </c>
      <c r="BH162" s="312">
        <v>18.304755472922302</v>
      </c>
      <c r="BI162" s="312">
        <v>29.310585633692799</v>
      </c>
      <c r="BJ162" s="312">
        <v>18.059993379743833</v>
      </c>
      <c r="BK162" s="312">
        <v>18.825345590142653</v>
      </c>
      <c r="BL162" s="312">
        <v>12.454940454466959</v>
      </c>
      <c r="BM162" s="312">
        <v>8.4122994621085034</v>
      </c>
      <c r="BN162" s="312">
        <v>27.039544715079369</v>
      </c>
      <c r="BO162" s="312">
        <v>12.453763577608262</v>
      </c>
      <c r="BP162" s="312">
        <v>23.30986585143954</v>
      </c>
      <c r="BQ162" s="312">
        <v>20.003977826875694</v>
      </c>
      <c r="BR162" s="312">
        <v>30.028157803333976</v>
      </c>
      <c r="BS162" s="312">
        <v>22.741219835101088</v>
      </c>
      <c r="BT162" s="312">
        <v>31.30486534153939</v>
      </c>
      <c r="BU162" s="312">
        <v>25.76373853905579</v>
      </c>
      <c r="BV162" s="312">
        <v>28.524569988537216</v>
      </c>
      <c r="BW162" s="312">
        <v>24.816762472008818</v>
      </c>
      <c r="BX162" s="312">
        <v>24.096186022265023</v>
      </c>
      <c r="BY162" s="312">
        <v>24.864985220332382</v>
      </c>
      <c r="BZ162" s="312">
        <v>17.938776023212039</v>
      </c>
      <c r="CA162" s="312">
        <v>27.232984349286379</v>
      </c>
      <c r="CB162" s="312">
        <v>32.504178539493545</v>
      </c>
      <c r="CC162" s="312">
        <v>21.335526779060388</v>
      </c>
      <c r="CD162" s="312">
        <v>29.426269015273547</v>
      </c>
      <c r="CE162" s="312">
        <v>29.437042128301776</v>
      </c>
      <c r="CF162" s="312">
        <v>25.427208908095686</v>
      </c>
      <c r="CG162" s="312">
        <v>10.098871721181199</v>
      </c>
      <c r="CH162" s="312">
        <v>20.042051928922678</v>
      </c>
      <c r="CI162" s="312">
        <v>27.050346983520388</v>
      </c>
      <c r="CJ162" s="312">
        <v>18.648030637443405</v>
      </c>
      <c r="CK162" s="312">
        <v>25.370860741975864</v>
      </c>
      <c r="CL162" s="312">
        <v>10.776527679508455</v>
      </c>
      <c r="CM162" s="312">
        <v>25.165638159749083</v>
      </c>
      <c r="CN162" s="312">
        <v>31.124013608837828</v>
      </c>
      <c r="CO162" s="312">
        <v>20.515651946439821</v>
      </c>
      <c r="CP162" s="312">
        <v>24.187140721932245</v>
      </c>
      <c r="CQ162" s="312">
        <v>25.919713215054571</v>
      </c>
      <c r="CR162" s="312">
        <v>24.823442029374061</v>
      </c>
      <c r="CS162" s="312">
        <v>8.2529189889792622</v>
      </c>
      <c r="CT162" s="312">
        <v>19.25063384423639</v>
      </c>
      <c r="CU162" s="312">
        <v>29.041548786655412</v>
      </c>
      <c r="CV162" s="312">
        <v>21.161111777560972</v>
      </c>
      <c r="CW162" s="312">
        <v>30.280696164997654</v>
      </c>
    </row>
    <row r="163" spans="1:101">
      <c r="A163" s="323">
        <v>161</v>
      </c>
      <c r="B163" s="312">
        <v>15.018021820261586</v>
      </c>
      <c r="C163" s="312">
        <v>15.755925313181102</v>
      </c>
      <c r="D163" s="312">
        <v>27.113406399067149</v>
      </c>
      <c r="E163" s="312">
        <v>27.69446131691031</v>
      </c>
      <c r="F163" s="312">
        <v>29.376449336441599</v>
      </c>
      <c r="G163" s="312">
        <v>17.884818724640262</v>
      </c>
      <c r="H163" s="312">
        <v>31.076920068228389</v>
      </c>
      <c r="I163" s="312">
        <v>16.559744830232862</v>
      </c>
      <c r="J163" s="312">
        <v>27.129498143618623</v>
      </c>
      <c r="K163" s="312">
        <v>26.003134954479052</v>
      </c>
      <c r="L163" s="312">
        <v>23.346506483756471</v>
      </c>
      <c r="M163" s="312">
        <v>20.46254689092649</v>
      </c>
      <c r="N163" s="312">
        <v>23.144480465221527</v>
      </c>
      <c r="O163" s="312">
        <v>21.536981167785818</v>
      </c>
      <c r="P163" s="312">
        <v>28.294975141661983</v>
      </c>
      <c r="Q163" s="312">
        <v>24.29638185108</v>
      </c>
      <c r="R163" s="312">
        <v>17.90735772772269</v>
      </c>
      <c r="S163" s="312">
        <v>12.042685567202453</v>
      </c>
      <c r="T163" s="312">
        <v>15.024615712947755</v>
      </c>
      <c r="U163" s="312">
        <v>17.839159383007733</v>
      </c>
      <c r="V163" s="312">
        <v>20.361244155320207</v>
      </c>
      <c r="W163" s="312">
        <v>26.087156119821529</v>
      </c>
      <c r="X163" s="312">
        <v>19.489375712106568</v>
      </c>
      <c r="Y163" s="312">
        <v>13.364712129812185</v>
      </c>
      <c r="Z163" s="312">
        <v>26.811009172762709</v>
      </c>
      <c r="AA163" s="312">
        <v>22.779311543624345</v>
      </c>
      <c r="AB163" s="312">
        <v>24.434228006428945</v>
      </c>
      <c r="AC163" s="312">
        <v>21.213095277800996</v>
      </c>
      <c r="AD163" s="312">
        <v>23.177118354255608</v>
      </c>
      <c r="AE163" s="312">
        <v>20.669156605542778</v>
      </c>
      <c r="AF163" s="312">
        <v>29.218845250261484</v>
      </c>
      <c r="AG163" s="312">
        <v>8.3308474328482784</v>
      </c>
      <c r="AH163" s="312">
        <v>18.067325491962016</v>
      </c>
      <c r="AI163" s="312">
        <v>24.4879251416925</v>
      </c>
      <c r="AJ163" s="312">
        <v>15.664471916623086</v>
      </c>
      <c r="AK163" s="312">
        <v>28.093664422016335</v>
      </c>
      <c r="AL163" s="312">
        <v>23.813505317803358</v>
      </c>
      <c r="AM163" s="312">
        <v>27.076666573507453</v>
      </c>
      <c r="AN163" s="312">
        <v>16.601103604428722</v>
      </c>
      <c r="AO163" s="312">
        <v>18.544989684213132</v>
      </c>
      <c r="AP163" s="312">
        <v>28.427104886096895</v>
      </c>
      <c r="AQ163" s="312">
        <v>26.097925816112191</v>
      </c>
      <c r="AR163" s="312">
        <v>29.962615114819751</v>
      </c>
      <c r="AS163" s="312">
        <v>14.524516985751438</v>
      </c>
      <c r="AT163" s="312">
        <v>11.399085548209696</v>
      </c>
      <c r="AU163" s="312">
        <v>20.539141834487843</v>
      </c>
      <c r="AV163" s="312">
        <v>16.218371015189089</v>
      </c>
      <c r="AW163" s="312">
        <v>17.684945959381437</v>
      </c>
      <c r="AX163" s="312">
        <v>20.113047255125888</v>
      </c>
      <c r="AY163" s="312">
        <v>30.427326361765122</v>
      </c>
      <c r="AZ163" s="312">
        <v>29.345261675666965</v>
      </c>
      <c r="BA163" s="312">
        <v>21.198458568932537</v>
      </c>
      <c r="BB163" s="312">
        <v>22.021355255561286</v>
      </c>
      <c r="BC163" s="312">
        <v>27.208873845607112</v>
      </c>
      <c r="BD163" s="312">
        <v>7.9721422297726079</v>
      </c>
      <c r="BE163" s="312">
        <v>24.326896951219876</v>
      </c>
      <c r="BF163" s="312">
        <v>20.826645341985113</v>
      </c>
      <c r="BG163" s="312">
        <v>25.312821308808754</v>
      </c>
      <c r="BH163" s="312">
        <v>17.946174976246837</v>
      </c>
      <c r="BI163" s="312">
        <v>29.157894198130315</v>
      </c>
      <c r="BJ163" s="312">
        <v>17.733740600315247</v>
      </c>
      <c r="BK163" s="312">
        <v>18.451107811575021</v>
      </c>
      <c r="BL163" s="312">
        <v>12.166653153351339</v>
      </c>
      <c r="BM163" s="312">
        <v>8.2071270585490499</v>
      </c>
      <c r="BN163" s="312">
        <v>26.756467654626313</v>
      </c>
      <c r="BO163" s="312">
        <v>12.165664438915414</v>
      </c>
      <c r="BP163" s="312">
        <v>22.937718457085339</v>
      </c>
      <c r="BQ163" s="312">
        <v>20.12906760347801</v>
      </c>
      <c r="BR163" s="312">
        <v>29.846681947937583</v>
      </c>
      <c r="BS163" s="312">
        <v>22.36713924223071</v>
      </c>
      <c r="BT163" s="312">
        <v>31.275295700714778</v>
      </c>
      <c r="BU163" s="312">
        <v>25.436902516573898</v>
      </c>
      <c r="BV163" s="312">
        <v>28.27547270446124</v>
      </c>
      <c r="BW163" s="312">
        <v>24.427215776694077</v>
      </c>
      <c r="BX163" s="312">
        <v>23.701601772896556</v>
      </c>
      <c r="BY163" s="312">
        <v>24.535696715213454</v>
      </c>
      <c r="BZ163" s="312">
        <v>17.582261549885608</v>
      </c>
      <c r="CA163" s="312">
        <v>26.871684349815744</v>
      </c>
      <c r="CB163" s="312">
        <v>32.334439970131456</v>
      </c>
      <c r="CC163" s="312">
        <v>20.999482443485981</v>
      </c>
      <c r="CD163" s="312">
        <v>29.253685688698049</v>
      </c>
      <c r="CE163" s="312">
        <v>29.407878897986087</v>
      </c>
      <c r="CF163" s="312">
        <v>25.047714003379923</v>
      </c>
      <c r="CG163" s="312">
        <v>9.8568655275129284</v>
      </c>
      <c r="CH163" s="312">
        <v>19.664799263481648</v>
      </c>
      <c r="CI163" s="312">
        <v>26.720552670642821</v>
      </c>
      <c r="CJ163" s="312">
        <v>18.281430467404178</v>
      </c>
      <c r="CK163" s="312">
        <v>24.983374699117348</v>
      </c>
      <c r="CL163" s="312">
        <v>10.523302023035704</v>
      </c>
      <c r="CM163" s="312">
        <v>24.872669296016639</v>
      </c>
      <c r="CN163" s="312">
        <v>30.940362845174874</v>
      </c>
      <c r="CO163" s="312">
        <v>20.21599313505509</v>
      </c>
      <c r="CP163" s="312">
        <v>23.833979489865424</v>
      </c>
      <c r="CQ163" s="312">
        <v>25.598886557476437</v>
      </c>
      <c r="CR163" s="312">
        <v>24.485410655059685</v>
      </c>
      <c r="CS163" s="312">
        <v>8.0497852316343028</v>
      </c>
      <c r="CT163" s="312">
        <v>18.863917356248987</v>
      </c>
      <c r="CU163" s="312">
        <v>28.858636927201111</v>
      </c>
      <c r="CV163" s="312">
        <v>20.765966646724841</v>
      </c>
      <c r="CW163" s="312">
        <v>30.155414093544834</v>
      </c>
    </row>
    <row r="164" spans="1:101">
      <c r="A164" s="323">
        <v>162</v>
      </c>
      <c r="B164" s="312">
        <v>14.693707020090494</v>
      </c>
      <c r="C164" s="312">
        <v>15.417488057611148</v>
      </c>
      <c r="D164" s="312">
        <v>26.865435229154397</v>
      </c>
      <c r="E164" s="312">
        <v>27.404646137911641</v>
      </c>
      <c r="F164" s="312">
        <v>29.341412083343233</v>
      </c>
      <c r="G164" s="312">
        <v>17.529642070179182</v>
      </c>
      <c r="H164" s="312">
        <v>30.956913341067093</v>
      </c>
      <c r="I164" s="312">
        <v>16.198154261372984</v>
      </c>
      <c r="J164" s="312">
        <v>27.151965379384553</v>
      </c>
      <c r="K164" s="312">
        <v>25.685561693903335</v>
      </c>
      <c r="L164" s="312">
        <v>23.011893301723664</v>
      </c>
      <c r="M164" s="312">
        <v>20.134404218904738</v>
      </c>
      <c r="N164" s="312">
        <v>22.754313037980705</v>
      </c>
      <c r="O164" s="312">
        <v>21.138243773910713</v>
      </c>
      <c r="P164" s="312">
        <v>28.312092296131546</v>
      </c>
      <c r="Q164" s="312">
        <v>23.962336695796939</v>
      </c>
      <c r="R164" s="312">
        <v>17.525042888199234</v>
      </c>
      <c r="S164" s="312">
        <v>11.758962628801495</v>
      </c>
      <c r="T164" s="312">
        <v>14.714479768185599</v>
      </c>
      <c r="U164" s="312">
        <v>17.481058606488119</v>
      </c>
      <c r="V164" s="312">
        <v>19.993333797113255</v>
      </c>
      <c r="W164" s="312">
        <v>25.721796732444172</v>
      </c>
      <c r="X164" s="312">
        <v>19.116201700101875</v>
      </c>
      <c r="Y164" s="312">
        <v>13.055645920937087</v>
      </c>
      <c r="Z164" s="312">
        <v>26.46623427069694</v>
      </c>
      <c r="AA164" s="312">
        <v>22.368838814194568</v>
      </c>
      <c r="AB164" s="312">
        <v>24.077936870229184</v>
      </c>
      <c r="AC164" s="312">
        <v>20.835576585615698</v>
      </c>
      <c r="AD164" s="312">
        <v>22.804604314717142</v>
      </c>
      <c r="AE164" s="312">
        <v>20.283882720366137</v>
      </c>
      <c r="AF164" s="312">
        <v>29.112840829622225</v>
      </c>
      <c r="AG164" s="312">
        <v>8.1260611093553283</v>
      </c>
      <c r="AH164" s="312">
        <v>17.698490324630136</v>
      </c>
      <c r="AI164" s="312">
        <v>24.178692681868615</v>
      </c>
      <c r="AJ164" s="312">
        <v>15.327293804127917</v>
      </c>
      <c r="AK164" s="312">
        <v>27.742956195967537</v>
      </c>
      <c r="AL164" s="312">
        <v>23.438504494613451</v>
      </c>
      <c r="AM164" s="312">
        <v>27.084217629630455</v>
      </c>
      <c r="AN164" s="312">
        <v>16.265001927454119</v>
      </c>
      <c r="AO164" s="312">
        <v>18.175778636304386</v>
      </c>
      <c r="AP164" s="312">
        <v>28.137971939696467</v>
      </c>
      <c r="AQ164" s="312">
        <v>25.841828087057806</v>
      </c>
      <c r="AR164" s="312">
        <v>29.919254341974987</v>
      </c>
      <c r="AS164" s="312">
        <v>14.207988659034063</v>
      </c>
      <c r="AT164" s="312">
        <v>11.135001269995442</v>
      </c>
      <c r="AU164" s="312">
        <v>20.184907065110504</v>
      </c>
      <c r="AV164" s="312">
        <v>15.887106893629337</v>
      </c>
      <c r="AW164" s="312">
        <v>17.340781246154016</v>
      </c>
      <c r="AX164" s="312">
        <v>19.739261668150171</v>
      </c>
      <c r="AY164" s="312">
        <v>30.306496769870233</v>
      </c>
      <c r="AZ164" s="312">
        <v>29.06459265147133</v>
      </c>
      <c r="BA164" s="312">
        <v>20.813255105538957</v>
      </c>
      <c r="BB164" s="312">
        <v>21.712347894492584</v>
      </c>
      <c r="BC164" s="312">
        <v>26.879242382284826</v>
      </c>
      <c r="BD164" s="312">
        <v>7.7769198385514429</v>
      </c>
      <c r="BE164" s="312">
        <v>23.970579951226618</v>
      </c>
      <c r="BF164" s="312">
        <v>20.489004532692505</v>
      </c>
      <c r="BG164" s="312">
        <v>24.962960425384011</v>
      </c>
      <c r="BH164" s="312">
        <v>17.591746381399471</v>
      </c>
      <c r="BI164" s="312">
        <v>28.999292141398293</v>
      </c>
      <c r="BJ164" s="312">
        <v>17.410492499156778</v>
      </c>
      <c r="BK164" s="312">
        <v>18.081326846055333</v>
      </c>
      <c r="BL164" s="312">
        <v>11.884196664196379</v>
      </c>
      <c r="BM164" s="312">
        <v>8.0067423737535499</v>
      </c>
      <c r="BN164" s="312">
        <v>26.470196252167849</v>
      </c>
      <c r="BO164" s="312">
        <v>11.883384300610658</v>
      </c>
      <c r="BP164" s="312">
        <v>22.566598981789554</v>
      </c>
      <c r="BQ164" s="312">
        <v>20.251938822414832</v>
      </c>
      <c r="BR164" s="312">
        <v>29.65895687068361</v>
      </c>
      <c r="BS164" s="312">
        <v>21.994539440892538</v>
      </c>
      <c r="BT164" s="312">
        <v>31.237559249899746</v>
      </c>
      <c r="BU164" s="312">
        <v>25.108397488726592</v>
      </c>
      <c r="BV164" s="312">
        <v>28.021791500505703</v>
      </c>
      <c r="BW164" s="312">
        <v>24.038164163013914</v>
      </c>
      <c r="BX164" s="312">
        <v>23.30819622148746</v>
      </c>
      <c r="BY164" s="312">
        <v>24.205352880028453</v>
      </c>
      <c r="BZ164" s="312">
        <v>17.230106491639731</v>
      </c>
      <c r="CA164" s="312">
        <v>26.50843959697233</v>
      </c>
      <c r="CB164" s="312">
        <v>32.156320654859933</v>
      </c>
      <c r="CC164" s="312">
        <v>20.664691539308748</v>
      </c>
      <c r="CD164" s="312">
        <v>29.075236934055649</v>
      </c>
      <c r="CE164" s="312">
        <v>29.372061948490099</v>
      </c>
      <c r="CF164" s="312">
        <v>24.667990616966399</v>
      </c>
      <c r="CG164" s="312">
        <v>9.6202782719547688</v>
      </c>
      <c r="CH164" s="312">
        <v>19.291127923245174</v>
      </c>
      <c r="CI164" s="312">
        <v>26.388304025468788</v>
      </c>
      <c r="CJ164" s="312">
        <v>17.919071197881586</v>
      </c>
      <c r="CK164" s="312">
        <v>24.5959238802455</v>
      </c>
      <c r="CL164" s="312">
        <v>10.275488176266698</v>
      </c>
      <c r="CM164" s="312">
        <v>24.577800146067815</v>
      </c>
      <c r="CN164" s="312">
        <v>30.749617823460365</v>
      </c>
      <c r="CO164" s="312">
        <v>19.91712392161417</v>
      </c>
      <c r="CP164" s="312">
        <v>23.480737733920311</v>
      </c>
      <c r="CQ164" s="312">
        <v>25.276178345617534</v>
      </c>
      <c r="CR164" s="312">
        <v>24.146536297396697</v>
      </c>
      <c r="CS164" s="312">
        <v>7.8513345478599517</v>
      </c>
      <c r="CT164" s="312">
        <v>18.481904957431393</v>
      </c>
      <c r="CU164" s="312">
        <v>28.670206939629733</v>
      </c>
      <c r="CV164" s="312">
        <v>20.374271755061898</v>
      </c>
      <c r="CW164" s="312">
        <v>30.023329256627775</v>
      </c>
    </row>
    <row r="165" spans="1:101">
      <c r="A165" s="323">
        <v>163</v>
      </c>
      <c r="B165" s="312">
        <v>14.374709739467045</v>
      </c>
      <c r="C165" s="312">
        <v>15.084452082665115</v>
      </c>
      <c r="D165" s="312">
        <v>26.613784280200242</v>
      </c>
      <c r="E165" s="312">
        <v>27.111295471015875</v>
      </c>
      <c r="F165" s="312">
        <v>29.299790231536129</v>
      </c>
      <c r="G165" s="312">
        <v>17.178803383661094</v>
      </c>
      <c r="H165" s="312">
        <v>30.829426134131399</v>
      </c>
      <c r="I165" s="312">
        <v>15.842539049703383</v>
      </c>
      <c r="J165" s="312">
        <v>27.169137187923088</v>
      </c>
      <c r="K165" s="312">
        <v>25.36598767311953</v>
      </c>
      <c r="L165" s="312">
        <v>22.677267905815718</v>
      </c>
      <c r="M165" s="312">
        <v>19.80781412170926</v>
      </c>
      <c r="N165" s="312">
        <v>22.365870727734066</v>
      </c>
      <c r="O165" s="312">
        <v>20.742800379723548</v>
      </c>
      <c r="P165" s="312">
        <v>28.323159987147438</v>
      </c>
      <c r="Q165" s="312">
        <v>23.627683598506582</v>
      </c>
      <c r="R165" s="312">
        <v>17.148524730637739</v>
      </c>
      <c r="S165" s="312">
        <v>11.481260905657244</v>
      </c>
      <c r="T165" s="312">
        <v>14.408897502323681</v>
      </c>
      <c r="U165" s="312">
        <v>17.127476584065679</v>
      </c>
      <c r="V165" s="312">
        <v>19.628374959224587</v>
      </c>
      <c r="W165" s="312">
        <v>25.355381206211408</v>
      </c>
      <c r="X165" s="312">
        <v>18.746871556971993</v>
      </c>
      <c r="Y165" s="312">
        <v>12.752770965059732</v>
      </c>
      <c r="Z165" s="312">
        <v>26.119451034923475</v>
      </c>
      <c r="AA165" s="312">
        <v>21.961138255308612</v>
      </c>
      <c r="AB165" s="312">
        <v>23.721477307628493</v>
      </c>
      <c r="AC165" s="312">
        <v>20.460747881937561</v>
      </c>
      <c r="AD165" s="312">
        <v>22.433215493518755</v>
      </c>
      <c r="AE165" s="312">
        <v>19.902029692517463</v>
      </c>
      <c r="AF165" s="312">
        <v>29.000720990759174</v>
      </c>
      <c r="AG165" s="312">
        <v>7.9260001687691854</v>
      </c>
      <c r="AH165" s="312">
        <v>17.334516810826319</v>
      </c>
      <c r="AI165" s="312">
        <v>23.868232139488889</v>
      </c>
      <c r="AJ165" s="312">
        <v>14.99553561467132</v>
      </c>
      <c r="AK165" s="312">
        <v>27.389460758816345</v>
      </c>
      <c r="AL165" s="312">
        <v>23.064265845220959</v>
      </c>
      <c r="AM165" s="312">
        <v>27.086574445011735</v>
      </c>
      <c r="AN165" s="312">
        <v>15.933399711853491</v>
      </c>
      <c r="AO165" s="312">
        <v>17.811019604337602</v>
      </c>
      <c r="AP165" s="312">
        <v>27.844796692945224</v>
      </c>
      <c r="AQ165" s="312">
        <v>25.582761648361174</v>
      </c>
      <c r="AR165" s="312">
        <v>29.868900625192868</v>
      </c>
      <c r="AS165" s="312">
        <v>13.896817360805711</v>
      </c>
      <c r="AT165" s="312">
        <v>10.876340791889543</v>
      </c>
      <c r="AU165" s="312">
        <v>19.832998414647985</v>
      </c>
      <c r="AV165" s="312">
        <v>15.560429558269563</v>
      </c>
      <c r="AW165" s="312">
        <v>17.000609761492374</v>
      </c>
      <c r="AX165" s="312">
        <v>19.368851255628758</v>
      </c>
      <c r="AY165" s="312">
        <v>30.178716829225895</v>
      </c>
      <c r="AZ165" s="312">
        <v>28.779118719397058</v>
      </c>
      <c r="BA165" s="312">
        <v>20.431053226931081</v>
      </c>
      <c r="BB165" s="312">
        <v>21.403514360801616</v>
      </c>
      <c r="BC165" s="312">
        <v>26.547039997956972</v>
      </c>
      <c r="BD165" s="312">
        <v>7.5862893423576656</v>
      </c>
      <c r="BE165" s="312">
        <v>23.614165488719031</v>
      </c>
      <c r="BF165" s="312">
        <v>20.152971490306346</v>
      </c>
      <c r="BG165" s="312">
        <v>24.612200582065238</v>
      </c>
      <c r="BH165" s="312">
        <v>17.241569146907615</v>
      </c>
      <c r="BI165" s="312">
        <v>28.834918458844378</v>
      </c>
      <c r="BJ165" s="312">
        <v>17.090351954503152</v>
      </c>
      <c r="BK165" s="312">
        <v>17.716108647654693</v>
      </c>
      <c r="BL165" s="312">
        <v>11.607511025792089</v>
      </c>
      <c r="BM165" s="312">
        <v>7.8110535797084202</v>
      </c>
      <c r="BN165" s="312">
        <v>26.180947146707251</v>
      </c>
      <c r="BO165" s="312">
        <v>11.606863870900732</v>
      </c>
      <c r="BP165" s="312">
        <v>22.196725956193497</v>
      </c>
      <c r="BQ165" s="312">
        <v>20.372548250090052</v>
      </c>
      <c r="BR165" s="312">
        <v>29.465156886828026</v>
      </c>
      <c r="BS165" s="312">
        <v>21.623627798984973</v>
      </c>
      <c r="BT165" s="312">
        <v>31.191720577717067</v>
      </c>
      <c r="BU165" s="312">
        <v>24.778456479765293</v>
      </c>
      <c r="BV165" s="312">
        <v>27.763737246815825</v>
      </c>
      <c r="BW165" s="312">
        <v>23.649868707089322</v>
      </c>
      <c r="BX165" s="312">
        <v>22.91621628679323</v>
      </c>
      <c r="BY165" s="312">
        <v>23.874172882060769</v>
      </c>
      <c r="BZ165" s="312">
        <v>16.882399957717372</v>
      </c>
      <c r="CA165" s="312">
        <v>26.14354275018556</v>
      </c>
      <c r="CB165" s="312">
        <v>31.970028290566965</v>
      </c>
      <c r="CC165" s="312">
        <v>20.331318317762154</v>
      </c>
      <c r="CD165" s="312">
        <v>28.89107991156272</v>
      </c>
      <c r="CE165" s="312">
        <v>29.329640574335809</v>
      </c>
      <c r="CF165" s="312">
        <v>24.288306912103195</v>
      </c>
      <c r="CG165" s="312">
        <v>9.3890177310731282</v>
      </c>
      <c r="CH165" s="312">
        <v>18.921180690159286</v>
      </c>
      <c r="CI165" s="312">
        <v>26.053860847176797</v>
      </c>
      <c r="CJ165" s="312">
        <v>17.561058200659353</v>
      </c>
      <c r="CK165" s="312">
        <v>24.208780746421809</v>
      </c>
      <c r="CL165" s="312">
        <v>10.033013195534751</v>
      </c>
      <c r="CM165" s="312">
        <v>24.281225524845517</v>
      </c>
      <c r="CN165" s="312">
        <v>30.551973734650485</v>
      </c>
      <c r="CO165" s="312">
        <v>19.619178459518753</v>
      </c>
      <c r="CP165" s="312">
        <v>23.127639997007631</v>
      </c>
      <c r="CQ165" s="312">
        <v>24.951819271656561</v>
      </c>
      <c r="CR165" s="312">
        <v>23.8070441771298</v>
      </c>
      <c r="CS165" s="312">
        <v>7.6574753846649495</v>
      </c>
      <c r="CT165" s="312">
        <v>18.104707782526607</v>
      </c>
      <c r="CU165" s="312">
        <v>28.476418996986208</v>
      </c>
      <c r="CV165" s="312">
        <v>19.986197993044328</v>
      </c>
      <c r="CW165" s="312">
        <v>29.884571568036534</v>
      </c>
    </row>
    <row r="166" spans="1:101">
      <c r="A166" s="323">
        <v>164</v>
      </c>
      <c r="B166" s="312">
        <v>14.061042203102163</v>
      </c>
      <c r="C166" s="312">
        <v>14.756840699601376</v>
      </c>
      <c r="D166" s="312">
        <v>26.358640520252209</v>
      </c>
      <c r="E166" s="312">
        <v>26.814644084336354</v>
      </c>
      <c r="F166" s="312">
        <v>29.25163671554574</v>
      </c>
      <c r="G166" s="312">
        <v>16.832391283672493</v>
      </c>
      <c r="H166" s="312">
        <v>30.694595140129817</v>
      </c>
      <c r="I166" s="312">
        <v>15.492918561989608</v>
      </c>
      <c r="J166" s="312">
        <v>27.181019368114267</v>
      </c>
      <c r="K166" s="312">
        <v>25.044642642772239</v>
      </c>
      <c r="L166" s="312">
        <v>22.342827883137659</v>
      </c>
      <c r="M166" s="312">
        <v>19.482923406131729</v>
      </c>
      <c r="N166" s="312">
        <v>21.979376370303395</v>
      </c>
      <c r="O166" s="312">
        <v>20.350832671868069</v>
      </c>
      <c r="P166" s="312">
        <v>28.328190693358749</v>
      </c>
      <c r="Q166" s="312">
        <v>23.292635917229894</v>
      </c>
      <c r="R166" s="312">
        <v>16.777857991246584</v>
      </c>
      <c r="S166" s="312">
        <v>11.209497166809916</v>
      </c>
      <c r="T166" s="312">
        <v>14.10790173892139</v>
      </c>
      <c r="U166" s="312">
        <v>16.778498052445517</v>
      </c>
      <c r="V166" s="312">
        <v>19.266520548953213</v>
      </c>
      <c r="W166" s="312">
        <v>24.988181432735757</v>
      </c>
      <c r="X166" s="312">
        <v>18.381513691197021</v>
      </c>
      <c r="Y166" s="312">
        <v>12.456026751690933</v>
      </c>
      <c r="Z166" s="312">
        <v>25.770928558551002</v>
      </c>
      <c r="AA166" s="312">
        <v>21.556427141898943</v>
      </c>
      <c r="AB166" s="312">
        <v>23.365081106479483</v>
      </c>
      <c r="AC166" s="312">
        <v>20.08878302559603</v>
      </c>
      <c r="AD166" s="312">
        <v>22.063168207647884</v>
      </c>
      <c r="AE166" s="312">
        <v>19.523756523226456</v>
      </c>
      <c r="AF166" s="312">
        <v>28.882587618431568</v>
      </c>
      <c r="AG166" s="312">
        <v>7.7305718924715521</v>
      </c>
      <c r="AH166" s="312">
        <v>16.975487749147049</v>
      </c>
      <c r="AI166" s="312">
        <v>23.556741183470699</v>
      </c>
      <c r="AJ166" s="312">
        <v>14.66921832110995</v>
      </c>
      <c r="AK166" s="312">
        <v>27.033480126160615</v>
      </c>
      <c r="AL166" s="312">
        <v>22.691020362599414</v>
      </c>
      <c r="AM166" s="312">
        <v>27.083751364187911</v>
      </c>
      <c r="AN166" s="312">
        <v>15.606358383469606</v>
      </c>
      <c r="AO166" s="312">
        <v>17.450812902081442</v>
      </c>
      <c r="AP166" s="312">
        <v>27.547826985935366</v>
      </c>
      <c r="AQ166" s="312">
        <v>25.320905092255884</v>
      </c>
      <c r="AR166" s="312">
        <v>29.811617408356192</v>
      </c>
      <c r="AS166" s="312">
        <v>13.591004970138622</v>
      </c>
      <c r="AT166" s="312">
        <v>10.62304433217764</v>
      </c>
      <c r="AU166" s="312">
        <v>19.483571645358445</v>
      </c>
      <c r="AV166" s="312">
        <v>15.238391811227483</v>
      </c>
      <c r="AW166" s="312">
        <v>16.664520929756279</v>
      </c>
      <c r="AX166" s="312">
        <v>19.0019619302401</v>
      </c>
      <c r="AY166" s="312">
        <v>30.044114866370833</v>
      </c>
      <c r="AZ166" s="312">
        <v>28.489097380465829</v>
      </c>
      <c r="BA166" s="312">
        <v>20.052026500106688</v>
      </c>
      <c r="BB166" s="312">
        <v>21.095015373315668</v>
      </c>
      <c r="BC166" s="312">
        <v>26.212529832719223</v>
      </c>
      <c r="BD166" s="312">
        <v>7.4001626118992734</v>
      </c>
      <c r="BE166" s="312">
        <v>23.25788330902402</v>
      </c>
      <c r="BF166" s="312">
        <v>19.818702769933886</v>
      </c>
      <c r="BG166" s="312">
        <v>24.26078566105706</v>
      </c>
      <c r="BH166" s="312">
        <v>16.895734406885666</v>
      </c>
      <c r="BI166" s="312">
        <v>28.664914989915538</v>
      </c>
      <c r="BJ166" s="312">
        <v>16.773415761392261</v>
      </c>
      <c r="BK166" s="312">
        <v>17.355549712620746</v>
      </c>
      <c r="BL166" s="312">
        <v>11.336533314046807</v>
      </c>
      <c r="BM166" s="312">
        <v>7.6199707618104284</v>
      </c>
      <c r="BN166" s="312">
        <v>25.888935408586548</v>
      </c>
      <c r="BO166" s="312">
        <v>11.336040874064235</v>
      </c>
      <c r="BP166" s="312">
        <v>21.828310037290077</v>
      </c>
      <c r="BQ166" s="312">
        <v>20.490853463419246</v>
      </c>
      <c r="BR166" s="312">
        <v>29.265459143945826</v>
      </c>
      <c r="BS166" s="312">
        <v>21.254603465548534</v>
      </c>
      <c r="BT166" s="312">
        <v>31.137850585329101</v>
      </c>
      <c r="BU166" s="312">
        <v>24.447308456469802</v>
      </c>
      <c r="BV166" s="312">
        <v>27.501521057625059</v>
      </c>
      <c r="BW166" s="312">
        <v>23.262581627839364</v>
      </c>
      <c r="BX166" s="312">
        <v>22.525899316348873</v>
      </c>
      <c r="BY166" s="312">
        <v>23.542371429552635</v>
      </c>
      <c r="BZ166" s="312">
        <v>16.539222816601271</v>
      </c>
      <c r="CA166" s="312">
        <v>25.777280696011559</v>
      </c>
      <c r="CB166" s="312">
        <v>31.775775868856467</v>
      </c>
      <c r="CC166" s="312">
        <v>19.999521204873986</v>
      </c>
      <c r="CD166" s="312">
        <v>28.701374368189153</v>
      </c>
      <c r="CE166" s="312">
        <v>29.280668481678571</v>
      </c>
      <c r="CF166" s="312">
        <v>23.90892326740633</v>
      </c>
      <c r="CG166" s="312">
        <v>9.1629920210679252</v>
      </c>
      <c r="CH166" s="312">
        <v>18.555090953974762</v>
      </c>
      <c r="CI166" s="312">
        <v>25.717479124327909</v>
      </c>
      <c r="CJ166" s="312">
        <v>17.20748797194992</v>
      </c>
      <c r="CK166" s="312">
        <v>23.822209274368102</v>
      </c>
      <c r="CL166" s="312">
        <v>9.7958028435538242</v>
      </c>
      <c r="CM166" s="312">
        <v>23.983137683709025</v>
      </c>
      <c r="CN166" s="312">
        <v>30.347629413636046</v>
      </c>
      <c r="CO166" s="312">
        <v>19.32228695551046</v>
      </c>
      <c r="CP166" s="312">
        <v>22.7749046522414</v>
      </c>
      <c r="CQ166" s="312">
        <v>24.626036346669547</v>
      </c>
      <c r="CR166" s="312">
        <v>23.467154523231109</v>
      </c>
      <c r="CS166" s="312">
        <v>7.4681190996559286</v>
      </c>
      <c r="CT166" s="312">
        <v>17.732426529881359</v>
      </c>
      <c r="CU166" s="312">
        <v>28.277435421983686</v>
      </c>
      <c r="CV166" s="312">
        <v>19.601905568524764</v>
      </c>
      <c r="CW166" s="312">
        <v>29.739274938004264</v>
      </c>
    </row>
    <row r="167" spans="1:101">
      <c r="A167" s="323">
        <v>165</v>
      </c>
      <c r="B167" s="312">
        <v>13.752710442851528</v>
      </c>
      <c r="C167" s="312">
        <v>14.434670188170902</v>
      </c>
      <c r="D167" s="312">
        <v>26.10019059409538</v>
      </c>
      <c r="E167" s="312">
        <v>26.514925149253123</v>
      </c>
      <c r="F167" s="312">
        <v>29.197008778778258</v>
      </c>
      <c r="G167" s="312">
        <v>16.490486219616674</v>
      </c>
      <c r="H167" s="312">
        <v>30.552561861391506</v>
      </c>
      <c r="I167" s="312">
        <v>15.149303850184083</v>
      </c>
      <c r="J167" s="312">
        <v>27.187620844477536</v>
      </c>
      <c r="K167" s="312">
        <v>24.721752868823934</v>
      </c>
      <c r="L167" s="312">
        <v>22.008765621615733</v>
      </c>
      <c r="M167" s="312">
        <v>19.159873311895417</v>
      </c>
      <c r="N167" s="312">
        <v>21.595043291483236</v>
      </c>
      <c r="O167" s="312">
        <v>19.962511416332962</v>
      </c>
      <c r="P167" s="312">
        <v>28.327200808984252</v>
      </c>
      <c r="Q167" s="312">
        <v>22.95740210659217</v>
      </c>
      <c r="R167" s="312">
        <v>16.413087346016127</v>
      </c>
      <c r="S167" s="312">
        <v>10.943586504476157</v>
      </c>
      <c r="T167" s="312">
        <v>13.811519646967469</v>
      </c>
      <c r="U167" s="312">
        <v>16.434199359114842</v>
      </c>
      <c r="V167" s="312">
        <v>18.907914969690182</v>
      </c>
      <c r="W167" s="312">
        <v>24.62046284123754</v>
      </c>
      <c r="X167" s="312">
        <v>18.02024728998855</v>
      </c>
      <c r="Y167" s="312">
        <v>12.165349054107979</v>
      </c>
      <c r="Z167" s="312">
        <v>25.420931134778716</v>
      </c>
      <c r="AA167" s="312">
        <v>21.154911083654646</v>
      </c>
      <c r="AB167" s="312">
        <v>23.008973731049345</v>
      </c>
      <c r="AC167" s="312">
        <v>19.719846832267901</v>
      </c>
      <c r="AD167" s="312">
        <v>21.694670816414739</v>
      </c>
      <c r="AE167" s="312">
        <v>19.149212285138525</v>
      </c>
      <c r="AF167" s="312">
        <v>28.758546020074366</v>
      </c>
      <c r="AG167" s="312">
        <v>7.5396864043223806</v>
      </c>
      <c r="AH167" s="312">
        <v>16.621476783879899</v>
      </c>
      <c r="AI167" s="312">
        <v>23.244413987437447</v>
      </c>
      <c r="AJ167" s="312">
        <v>14.348355955699022</v>
      </c>
      <c r="AK167" s="312">
        <v>26.675311587159278</v>
      </c>
      <c r="AL167" s="312">
        <v>22.31899108564183</v>
      </c>
      <c r="AM167" s="312">
        <v>27.075765707701734</v>
      </c>
      <c r="AN167" s="312">
        <v>15.283932322823008</v>
      </c>
      <c r="AO167" s="312">
        <v>17.0952497216024</v>
      </c>
      <c r="AP167" s="312">
        <v>27.247309393424942</v>
      </c>
      <c r="AQ167" s="312">
        <v>25.05643608156457</v>
      </c>
      <c r="AR167" s="312">
        <v>29.747472881825026</v>
      </c>
      <c r="AS167" s="312">
        <v>13.290547670163367</v>
      </c>
      <c r="AT167" s="312">
        <v>10.375049883287849</v>
      </c>
      <c r="AU167" s="312">
        <v>19.136775163892459</v>
      </c>
      <c r="AV167" s="312">
        <v>14.921039679218229</v>
      </c>
      <c r="AW167" s="312">
        <v>16.332596757583094</v>
      </c>
      <c r="AX167" s="312">
        <v>18.638730521017692</v>
      </c>
      <c r="AY167" s="312">
        <v>29.902823407937998</v>
      </c>
      <c r="AZ167" s="312">
        <v>28.194785657305047</v>
      </c>
      <c r="BA167" s="312">
        <v>19.676338751207904</v>
      </c>
      <c r="BB167" s="312">
        <v>20.787007561280571</v>
      </c>
      <c r="BC167" s="312">
        <v>25.875971280282172</v>
      </c>
      <c r="BD167" s="312">
        <v>7.2184535853753173</v>
      </c>
      <c r="BE167" s="312">
        <v>22.901956799526925</v>
      </c>
      <c r="BF167" s="312">
        <v>19.486348843163942</v>
      </c>
      <c r="BG167" s="312">
        <v>23.908953932423927</v>
      </c>
      <c r="BH167" s="312">
        <v>16.554325192080409</v>
      </c>
      <c r="BI167" s="312">
        <v>28.48942623349728</v>
      </c>
      <c r="BJ167" s="312">
        <v>16.459774724580011</v>
      </c>
      <c r="BK167" s="312">
        <v>16.999737354337473</v>
      </c>
      <c r="BL167" s="312">
        <v>11.071197957136402</v>
      </c>
      <c r="BM167" s="312">
        <v>7.4334059194654483</v>
      </c>
      <c r="BN167" s="312">
        <v>25.594374314896466</v>
      </c>
      <c r="BO167" s="312">
        <v>11.07085036435843</v>
      </c>
      <c r="BP167" s="312">
        <v>21.461553960425721</v>
      </c>
      <c r="BQ167" s="312">
        <v>20.60681287572033</v>
      </c>
      <c r="BR167" s="312">
        <v>29.06004337672838</v>
      </c>
      <c r="BS167" s="312">
        <v>20.887657358398048</v>
      </c>
      <c r="BT167" s="312">
        <v>31.076026354662535</v>
      </c>
      <c r="BU167" s="312">
        <v>24.115178133640722</v>
      </c>
      <c r="BV167" s="312">
        <v>27.235354036020784</v>
      </c>
      <c r="BW167" s="312">
        <v>22.876546186514773</v>
      </c>
      <c r="BX167" s="312">
        <v>22.137473044457671</v>
      </c>
      <c r="BY167" s="312">
        <v>23.21015861379318</v>
      </c>
      <c r="BZ167" s="312">
        <v>16.200647937542218</v>
      </c>
      <c r="CA167" s="312">
        <v>25.409934278408326</v>
      </c>
      <c r="CB167" s="312">
        <v>31.573781308116548</v>
      </c>
      <c r="CC167" s="312">
        <v>19.669452779706898</v>
      </c>
      <c r="CD167" s="312">
        <v>28.506282428121708</v>
      </c>
      <c r="CE167" s="312">
        <v>29.225203704749354</v>
      </c>
      <c r="CF167" s="312">
        <v>23.530092123220985</v>
      </c>
      <c r="CG167" s="312">
        <v>8.9421097546209989</v>
      </c>
      <c r="CH167" s="312">
        <v>18.192982891800689</v>
      </c>
      <c r="CI167" s="312">
        <v>25.379410780772602</v>
      </c>
      <c r="CJ167" s="312">
        <v>16.858448372404091</v>
      </c>
      <c r="CK167" s="312">
        <v>23.43646481765699</v>
      </c>
      <c r="CL167" s="312">
        <v>9.5637818040993761</v>
      </c>
      <c r="CM167" s="312">
        <v>23.683726147980451</v>
      </c>
      <c r="CN167" s="312">
        <v>30.136787035931615</v>
      </c>
      <c r="CO167" s="312">
        <v>19.026575634813408</v>
      </c>
      <c r="CP167" s="312">
        <v>22.422743784923071</v>
      </c>
      <c r="CQ167" s="312">
        <v>24.299052700785285</v>
      </c>
      <c r="CR167" s="312">
        <v>23.127082418525347</v>
      </c>
      <c r="CS167" s="312">
        <v>7.2831798695424608</v>
      </c>
      <c r="CT167" s="312">
        <v>17.365151785712207</v>
      </c>
      <c r="CU167" s="312">
        <v>28.073420481631192</v>
      </c>
      <c r="CV167" s="312">
        <v>19.221544189349192</v>
      </c>
      <c r="CW167" s="312">
        <v>29.587577080029334</v>
      </c>
    </row>
    <row r="168" spans="1:101">
      <c r="A168" s="323">
        <v>166</v>
      </c>
      <c r="B168" s="312">
        <v>13.449714612884229</v>
      </c>
      <c r="C168" s="312">
        <v>14.117950141878259</v>
      </c>
      <c r="D168" s="312">
        <v>25.838620624439141</v>
      </c>
      <c r="E168" s="312">
        <v>26.21236998125346</v>
      </c>
      <c r="F168" s="312">
        <v>29.135967886645929</v>
      </c>
      <c r="G168" s="312">
        <v>16.153160710020124</v>
      </c>
      <c r="H168" s="312">
        <v>30.403472388855452</v>
      </c>
      <c r="I168" s="312">
        <v>14.811698117111884</v>
      </c>
      <c r="J168" s="312">
        <v>27.188953646901133</v>
      </c>
      <c r="K168" s="312">
        <v>24.397540929248756</v>
      </c>
      <c r="L168" s="312">
        <v>21.67526821128433</v>
      </c>
      <c r="M168" s="312">
        <v>18.838799509539996</v>
      </c>
      <c r="N168" s="312">
        <v>21.21307531499227</v>
      </c>
      <c r="O168" s="312">
        <v>19.5779966273819</v>
      </c>
      <c r="P168" s="312">
        <v>28.3202106101064</v>
      </c>
      <c r="Q168" s="312">
        <v>22.622185582544144</v>
      </c>
      <c r="R168" s="312">
        <v>16.054247887993405</v>
      </c>
      <c r="S168" s="312">
        <v>10.683442644120555</v>
      </c>
      <c r="T168" s="312">
        <v>13.519772955434011</v>
      </c>
      <c r="U168" s="312">
        <v>16.09464872470879</v>
      </c>
      <c r="V168" s="312">
        <v>18.552694231941054</v>
      </c>
      <c r="W168" s="312">
        <v>24.252484194163078</v>
      </c>
      <c r="X168" s="312">
        <v>17.663182523258438</v>
      </c>
      <c r="Y168" s="312">
        <v>11.880670322593808</v>
      </c>
      <c r="Z168" s="312">
        <v>25.069718009951089</v>
      </c>
      <c r="AA168" s="312">
        <v>20.756784145297438</v>
      </c>
      <c r="AB168" s="312">
        <v>22.653374194704178</v>
      </c>
      <c r="AC168" s="312">
        <v>19.354095166871275</v>
      </c>
      <c r="AD168" s="312">
        <v>21.327923680843202</v>
      </c>
      <c r="AE168" s="312">
        <v>18.778536292778433</v>
      </c>
      <c r="AF168" s="312">
        <v>28.628704786613845</v>
      </c>
      <c r="AG168" s="312">
        <v>7.3532565914729018</v>
      </c>
      <c r="AH168" s="312">
        <v>16.272548723994486</v>
      </c>
      <c r="AI168" s="312">
        <v>22.931441084592354</v>
      </c>
      <c r="AJ168" s="312">
        <v>14.032955955970253</v>
      </c>
      <c r="AK168" s="312">
        <v>26.315247383585596</v>
      </c>
      <c r="AL168" s="312">
        <v>21.948393028783766</v>
      </c>
      <c r="AM168" s="312">
        <v>27.062637744341639</v>
      </c>
      <c r="AN168" s="312">
        <v>14.966169099929918</v>
      </c>
      <c r="AO168" s="312">
        <v>16.744412401778707</v>
      </c>
      <c r="AP168" s="312">
        <v>26.943488931187719</v>
      </c>
      <c r="AQ168" s="312">
        <v>24.789531178277212</v>
      </c>
      <c r="AR168" s="312">
        <v>29.676539875402543</v>
      </c>
      <c r="AS168" s="312">
        <v>12.995436257849825</v>
      </c>
      <c r="AT168" s="312">
        <v>10.13229345406908</v>
      </c>
      <c r="AU168" s="312">
        <v>18.792750073844957</v>
      </c>
      <c r="AV168" s="312">
        <v>14.608412652594772</v>
      </c>
      <c r="AW168" s="312">
        <v>16.004912024566046</v>
      </c>
      <c r="AX168" s="312">
        <v>18.279284929079253</v>
      </c>
      <c r="AY168" s="312">
        <v>29.754978985963334</v>
      </c>
      <c r="AZ168" s="312">
        <v>27.89643976081139</v>
      </c>
      <c r="BA168" s="312">
        <v>19.304144192598148</v>
      </c>
      <c r="BB168" s="312">
        <v>20.479643394335412</v>
      </c>
      <c r="BC168" s="312">
        <v>25.537619725004916</v>
      </c>
      <c r="BD168" s="312">
        <v>7.0410782339321614</v>
      </c>
      <c r="BE168" s="312">
        <v>22.546602867398189</v>
      </c>
      <c r="BF168" s="312">
        <v>19.156054098412127</v>
      </c>
      <c r="BG168" s="312">
        <v>23.55693788150808</v>
      </c>
      <c r="BH168" s="312">
        <v>16.217416657812159</v>
      </c>
      <c r="BI168" s="312">
        <v>28.308599162328111</v>
      </c>
      <c r="BJ168" s="312">
        <v>16.149513758002239</v>
      </c>
      <c r="BK168" s="312">
        <v>16.648749985994364</v>
      </c>
      <c r="BL168" s="312">
        <v>10.811437034696638</v>
      </c>
      <c r="BM168" s="312">
        <v>7.2512729561682274</v>
      </c>
      <c r="BN168" s="312">
        <v>25.297475132806451</v>
      </c>
      <c r="BO168" s="312">
        <v>10.811225024168387</v>
      </c>
      <c r="BP168" s="312">
        <v>21.096652508624651</v>
      </c>
      <c r="BQ168" s="312">
        <v>20.720385762077601</v>
      </c>
      <c r="BR168" s="312">
        <v>28.849091661928352</v>
      </c>
      <c r="BS168" s="312">
        <v>20.522972168617745</v>
      </c>
      <c r="BT168" s="312">
        <v>31.006331008990578</v>
      </c>
      <c r="BU168" s="312">
        <v>23.78228579219163</v>
      </c>
      <c r="BV168" s="312">
        <v>26.965447023883673</v>
      </c>
      <c r="BW168" s="312">
        <v>22.491996609006634</v>
      </c>
      <c r="BX168" s="312">
        <v>21.751155572743947</v>
      </c>
      <c r="BY168" s="312">
        <v>22.877739763411309</v>
      </c>
      <c r="BZ168" s="312">
        <v>15.866740437740702</v>
      </c>
      <c r="CA168" s="312">
        <v>25.041778049388842</v>
      </c>
      <c r="CB168" s="312">
        <v>31.364267083130635</v>
      </c>
      <c r="CC168" s="312">
        <v>19.341259762999737</v>
      </c>
      <c r="CD168" s="312">
        <v>28.305968383148059</v>
      </c>
      <c r="CE168" s="312">
        <v>29.16330851772209</v>
      </c>
      <c r="CF168" s="312">
        <v>23.15205784959878</v>
      </c>
      <c r="CG168" s="312">
        <v>8.7262801806714307</v>
      </c>
      <c r="CH168" s="312">
        <v>17.834971659732819</v>
      </c>
      <c r="CI168" s="312">
        <v>25.03990343581339</v>
      </c>
      <c r="CJ168" s="312">
        <v>16.514018874749681</v>
      </c>
      <c r="CK168" s="312">
        <v>23.05179399114283</v>
      </c>
      <c r="CL168" s="312">
        <v>9.3368738824886908</v>
      </c>
      <c r="CM168" s="312">
        <v>23.383177562440078</v>
      </c>
      <c r="CN168" s="312">
        <v>29.919651814094177</v>
      </c>
      <c r="CO168" s="312">
        <v>18.732166712704686</v>
      </c>
      <c r="CP168" s="312">
        <v>22.071363089737495</v>
      </c>
      <c r="CQ168" s="312">
        <v>23.971087395204385</v>
      </c>
      <c r="CR168" s="312">
        <v>22.787037658763708</v>
      </c>
      <c r="CS168" s="312">
        <v>7.1025745915443075</v>
      </c>
      <c r="CT168" s="312">
        <v>17.002964356748894</v>
      </c>
      <c r="CU168" s="312">
        <v>27.864540182442962</v>
      </c>
      <c r="CV168" s="312">
        <v>18.845253262098606</v>
      </c>
      <c r="CW168" s="312">
        <v>29.429619314955666</v>
      </c>
    </row>
    <row r="169" spans="1:101">
      <c r="A169" s="323">
        <v>167</v>
      </c>
      <c r="B169" s="312">
        <v>13.152049300394022</v>
      </c>
      <c r="C169" s="312">
        <v>13.80668380953683</v>
      </c>
      <c r="D169" s="312">
        <v>25.574116017798229</v>
      </c>
      <c r="E169" s="312">
        <v>25.907207789890418</v>
      </c>
      <c r="F169" s="312">
        <v>29.068579635310371</v>
      </c>
      <c r="G169" s="312">
        <v>15.82047958645121</v>
      </c>
      <c r="H169" s="312">
        <v>30.247477177221185</v>
      </c>
      <c r="I169" s="312">
        <v>14.480097175069186</v>
      </c>
      <c r="J169" s="312">
        <v>27.185032887363604</v>
      </c>
      <c r="K169" s="312">
        <v>24.072225522244938</v>
      </c>
      <c r="L169" s="312">
        <v>21.342517357374611</v>
      </c>
      <c r="M169" s="312">
        <v>18.519832107297066</v>
      </c>
      <c r="N169" s="312">
        <v>20.83366679056958</v>
      </c>
      <c r="O169" s="312">
        <v>19.197437754076418</v>
      </c>
      <c r="P169" s="312">
        <v>28.30724421684393</v>
      </c>
      <c r="Q169" s="312">
        <v>22.287184599553981</v>
      </c>
      <c r="R169" s="312">
        <v>15.701365603005916</v>
      </c>
      <c r="S169" s="312">
        <v>10.428978233009305</v>
      </c>
      <c r="T169" s="312">
        <v>13.232678167764091</v>
      </c>
      <c r="U169" s="312">
        <v>15.75990651043932</v>
      </c>
      <c r="V169" s="312">
        <v>18.200986076783064</v>
      </c>
      <c r="W169" s="312">
        <v>23.884497402502625</v>
      </c>
      <c r="X169" s="312">
        <v>17.310420758010643</v>
      </c>
      <c r="Y169" s="312">
        <v>11.601920058190126</v>
      </c>
      <c r="Z169" s="312">
        <v>24.717543153255388</v>
      </c>
      <c r="AA169" s="312">
        <v>20.362228989325047</v>
      </c>
      <c r="AB169" s="312">
        <v>22.29849494864138</v>
      </c>
      <c r="AC169" s="312">
        <v>18.991675050868739</v>
      </c>
      <c r="AD169" s="312">
        <v>20.963119140340979</v>
      </c>
      <c r="AE169" s="312">
        <v>18.411858287232477</v>
      </c>
      <c r="AF169" s="312">
        <v>28.493175650813257</v>
      </c>
      <c r="AG169" s="312">
        <v>7.1711980171911334</v>
      </c>
      <c r="AH169" s="312">
        <v>15.928759866619666</v>
      </c>
      <c r="AI169" s="312">
        <v>22.618009231989575</v>
      </c>
      <c r="AJ169" s="312">
        <v>13.723019506575573</v>
      </c>
      <c r="AK169" s="312">
        <v>25.953574408309997</v>
      </c>
      <c r="AL169" s="312">
        <v>21.579433130174596</v>
      </c>
      <c r="AM169" s="312">
        <v>27.044390660630459</v>
      </c>
      <c r="AN169" s="312">
        <v>14.653109711705749</v>
      </c>
      <c r="AO169" s="312">
        <v>16.398374703805359</v>
      </c>
      <c r="AP169" s="312">
        <v>26.63660877187624</v>
      </c>
      <c r="AQ169" s="312">
        <v>24.520365677152459</v>
      </c>
      <c r="AR169" s="312">
        <v>29.598895746341793</v>
      </c>
      <c r="AS169" s="312">
        <v>12.705656448127984</v>
      </c>
      <c r="AT169" s="312">
        <v>9.8947092994580323</v>
      </c>
      <c r="AU169" s="312">
        <v>18.451630239880082</v>
      </c>
      <c r="AV169" s="312">
        <v>14.300543926010464</v>
      </c>
      <c r="AW169" s="312">
        <v>15.68153447969331</v>
      </c>
      <c r="AX169" s="312">
        <v>17.923744295571336</v>
      </c>
      <c r="AY169" s="312">
        <v>29.600721940112575</v>
      </c>
      <c r="AZ169" s="312">
        <v>27.5943147658224</v>
      </c>
      <c r="BA169" s="312">
        <v>18.935587565526756</v>
      </c>
      <c r="BB169" s="312">
        <v>20.173071120496871</v>
      </c>
      <c r="BC169" s="312">
        <v>25.19772629336461</v>
      </c>
      <c r="BD169" s="312">
        <v>6.8679545191065152</v>
      </c>
      <c r="BE169" s="312">
        <v>22.192031833257239</v>
      </c>
      <c r="BF169" s="312">
        <v>18.827956851482977</v>
      </c>
      <c r="BG169" s="312">
        <v>23.204964052235677</v>
      </c>
      <c r="BH169" s="312">
        <v>15.885076317843209</v>
      </c>
      <c r="BI169" s="312">
        <v>28.122583036801572</v>
      </c>
      <c r="BJ169" s="312">
        <v>15.842711990301327</v>
      </c>
      <c r="BK169" s="312">
        <v>16.302657409722688</v>
      </c>
      <c r="BL169" s="312">
        <v>10.557180561092688</v>
      </c>
      <c r="BM169" s="312">
        <v>7.0734876600898282</v>
      </c>
      <c r="BN169" s="312">
        <v>24.998446911035721</v>
      </c>
      <c r="BO169" s="312">
        <v>10.557095446424642</v>
      </c>
      <c r="BP169" s="312">
        <v>20.733792498655419</v>
      </c>
      <c r="BQ169" s="312">
        <v>20.831532284157277</v>
      </c>
      <c r="BR169" s="312">
        <v>28.632788173888308</v>
      </c>
      <c r="BS169" s="312">
        <v>20.160722381249176</v>
      </c>
      <c r="BT169" s="312">
        <v>30.928853566192647</v>
      </c>
      <c r="BU169" s="312">
        <v>23.448847109854736</v>
      </c>
      <c r="BV169" s="312">
        <v>26.692010357358285</v>
      </c>
      <c r="BW169" s="312">
        <v>22.109158030264627</v>
      </c>
      <c r="BX169" s="312">
        <v>21.367155372418161</v>
      </c>
      <c r="BY169" s="312">
        <v>22.545315310808267</v>
      </c>
      <c r="BZ169" s="312">
        <v>15.53755793420207</v>
      </c>
      <c r="CA169" s="312">
        <v>24.673080040013183</v>
      </c>
      <c r="CB169" s="312">
        <v>31.14745985306147</v>
      </c>
      <c r="CC169" s="312">
        <v>19.015083015868953</v>
      </c>
      <c r="CD169" s="312">
        <v>28.100598483316922</v>
      </c>
      <c r="CE169" s="312">
        <v>29.095049342177916</v>
      </c>
      <c r="CF169" s="312">
        <v>22.775056635450976</v>
      </c>
      <c r="CG169" s="312">
        <v>8.5154133079493359</v>
      </c>
      <c r="CH169" s="312">
        <v>17.481163595452923</v>
      </c>
      <c r="CI169" s="312">
        <v>24.699200178743055</v>
      </c>
      <c r="CJ169" s="312">
        <v>16.174270817970058</v>
      </c>
      <c r="CK169" s="312">
        <v>22.668434578075495</v>
      </c>
      <c r="CL169" s="312">
        <v>9.1150021921977569</v>
      </c>
      <c r="CM169" s="312">
        <v>23.081675544846235</v>
      </c>
      <c r="CN169" s="312">
        <v>29.696431694466526</v>
      </c>
      <c r="CO169" s="312">
        <v>18.439178372369899</v>
      </c>
      <c r="CP169" s="312">
        <v>21.720961782880092</v>
      </c>
      <c r="CQ169" s="312">
        <v>23.642355246132063</v>
      </c>
      <c r="CR169" s="312">
        <v>22.447224625030408</v>
      </c>
      <c r="CS169" s="312">
        <v>6.9262227787831652</v>
      </c>
      <c r="CT169" s="312">
        <v>16.64593560975122</v>
      </c>
      <c r="CU169" s="312">
        <v>27.650962066561412</v>
      </c>
      <c r="CV169" s="312">
        <v>18.473162105608246</v>
      </c>
      <c r="CW169" s="312">
        <v>29.265546372680014</v>
      </c>
    </row>
    <row r="170" spans="1:101">
      <c r="A170" s="323">
        <v>168</v>
      </c>
      <c r="B170" s="312">
        <v>12.859703831159749</v>
      </c>
      <c r="C170" s="312">
        <v>13.500868432251778</v>
      </c>
      <c r="D170" s="312">
        <v>25.306861275302399</v>
      </c>
      <c r="E170" s="312">
        <v>25.59966543813459</v>
      </c>
      <c r="F170" s="312">
        <v>28.994913656218515</v>
      </c>
      <c r="G170" s="312">
        <v>15.492500242087051</v>
      </c>
      <c r="H170" s="312">
        <v>30.084730816720512</v>
      </c>
      <c r="I170" s="312">
        <v>14.154489896127124</v>
      </c>
      <c r="J170" s="312">
        <v>27.175876733692974</v>
      </c>
      <c r="K170" s="312">
        <v>23.746021286035635</v>
      </c>
      <c r="L170" s="312">
        <v>21.010689305006668</v>
      </c>
      <c r="M170" s="312">
        <v>18.203095666627874</v>
      </c>
      <c r="N170" s="312">
        <v>20.457002641311334</v>
      </c>
      <c r="O170" s="312">
        <v>18.820973883011625</v>
      </c>
      <c r="P170" s="312">
        <v>28.288329551483248</v>
      </c>
      <c r="Q170" s="312">
        <v>21.95259214013937</v>
      </c>
      <c r="R170" s="312">
        <v>15.354457842224516</v>
      </c>
      <c r="S170" s="312">
        <v>10.180105107717864</v>
      </c>
      <c r="T170" s="312">
        <v>12.950246775749584</v>
      </c>
      <c r="U170" s="312">
        <v>15.430025489555575</v>
      </c>
      <c r="V170" s="312">
        <v>17.852910110894598</v>
      </c>
      <c r="W170" s="312">
        <v>23.516747360600426</v>
      </c>
      <c r="X170" s="312">
        <v>16.962054782049989</v>
      </c>
      <c r="Y170" s="312">
        <v>11.329025166902316</v>
      </c>
      <c r="Z170" s="312">
        <v>24.364655043083086</v>
      </c>
      <c r="AA170" s="312">
        <v>19.971417039762411</v>
      </c>
      <c r="AB170" s="312">
        <v>21.944541786382302</v>
      </c>
      <c r="AC170" s="312">
        <v>18.632724783548724</v>
      </c>
      <c r="AD170" s="312">
        <v>20.600441506048526</v>
      </c>
      <c r="AE170" s="312">
        <v>18.049298633857894</v>
      </c>
      <c r="AF170" s="312">
        <v>28.352073343392519</v>
      </c>
      <c r="AG170" s="312">
        <v>6.9934288268270315</v>
      </c>
      <c r="AH170" s="312">
        <v>15.590158323763731</v>
      </c>
      <c r="AI170" s="312">
        <v>22.304301284198804</v>
      </c>
      <c r="AJ170" s="312">
        <v>13.418541876246259</v>
      </c>
      <c r="AK170" s="312">
        <v>25.590573923354828</v>
      </c>
      <c r="AL170" s="312">
        <v>21.212310217830517</v>
      </c>
      <c r="AM170" s="312">
        <v>27.021050527616605</v>
      </c>
      <c r="AN170" s="312">
        <v>14.34478882117989</v>
      </c>
      <c r="AO170" s="312">
        <v>16.057202092517421</v>
      </c>
      <c r="AP170" s="312">
        <v>26.326909970752965</v>
      </c>
      <c r="AQ170" s="312">
        <v>24.249113444509032</v>
      </c>
      <c r="AR170" s="312">
        <v>29.514622262616172</v>
      </c>
      <c r="AS170" s="312">
        <v>12.421189171749482</v>
      </c>
      <c r="AT170" s="312">
        <v>9.6622301376427284</v>
      </c>
      <c r="AU170" s="312">
        <v>18.113542362813067</v>
      </c>
      <c r="AV170" s="312">
        <v>13.997460639968875</v>
      </c>
      <c r="AW170" s="312">
        <v>15.362525042765354</v>
      </c>
      <c r="AX170" s="312">
        <v>17.572219180812404</v>
      </c>
      <c r="AY170" s="312">
        <v>29.440196217205305</v>
      </c>
      <c r="AZ170" s="312">
        <v>27.288664296268863</v>
      </c>
      <c r="BA170" s="312">
        <v>18.5708042972832</v>
      </c>
      <c r="BB170" s="312">
        <v>19.867434712027496</v>
      </c>
      <c r="BC170" s="312">
        <v>24.85653761999928</v>
      </c>
      <c r="BD170" s="312">
        <v>6.6990023432280337</v>
      </c>
      <c r="BE170" s="312">
        <v>21.838447340477387</v>
      </c>
      <c r="BF170" s="312">
        <v>18.502189365957062</v>
      </c>
      <c r="BG170" s="312">
        <v>22.853252906155365</v>
      </c>
      <c r="BH170" s="312">
        <v>15.557364283233284</v>
      </c>
      <c r="BI170" s="312">
        <v>27.931529218466917</v>
      </c>
      <c r="BJ170" s="312">
        <v>15.539442875937986</v>
      </c>
      <c r="BK170" s="312">
        <v>15.961521110995937</v>
      </c>
      <c r="BL170" s="312">
        <v>10.308356752866905</v>
      </c>
      <c r="BM170" s="312">
        <v>6.8999676761611228</v>
      </c>
      <c r="BN170" s="312">
        <v>24.697496279658587</v>
      </c>
      <c r="BO170" s="312">
        <v>10.308390401380558</v>
      </c>
      <c r="BP170" s="312">
        <v>20.373152783235298</v>
      </c>
      <c r="BQ170" s="312">
        <v>20.940213514453092</v>
      </c>
      <c r="BR170" s="312">
        <v>28.411318941079923</v>
      </c>
      <c r="BS170" s="312">
        <v>19.801074311478377</v>
      </c>
      <c r="BT170" s="312">
        <v>30.843688785024725</v>
      </c>
      <c r="BU170" s="312">
        <v>23.115073004483687</v>
      </c>
      <c r="BV170" s="312">
        <v>26.415253628189234</v>
      </c>
      <c r="BW170" s="312">
        <v>21.728246460119863</v>
      </c>
      <c r="BX170" s="312">
        <v>20.98567130736647</v>
      </c>
      <c r="BY170" s="312">
        <v>22.213080670639282</v>
      </c>
      <c r="BZ170" s="312">
        <v>15.213150799320166</v>
      </c>
      <c r="CA170" s="312">
        <v>24.30410155161961</v>
      </c>
      <c r="CB170" s="312">
        <v>30.923590088627265</v>
      </c>
      <c r="CC170" s="312">
        <v>18.691057548217795</v>
      </c>
      <c r="CD170" s="312">
        <v>27.890340728220384</v>
      </c>
      <c r="CE170" s="312">
        <v>29.020496650341659</v>
      </c>
      <c r="CF170" s="312">
        <v>22.399316398388805</v>
      </c>
      <c r="CG170" s="312">
        <v>8.3094200131121205</v>
      </c>
      <c r="CH170" s="312">
        <v>17.131656430712631</v>
      </c>
      <c r="CI170" s="312">
        <v>24.357539357834344</v>
      </c>
      <c r="CJ170" s="312">
        <v>15.839267666965315</v>
      </c>
      <c r="CK170" s="312">
        <v>22.286615459288019</v>
      </c>
      <c r="CL170" s="312">
        <v>8.8980893279875772</v>
      </c>
      <c r="CM170" s="312">
        <v>22.779400547538252</v>
      </c>
      <c r="CN170" s="312">
        <v>29.467337054832441</v>
      </c>
      <c r="CO170" s="312">
        <v>18.147724748890727</v>
      </c>
      <c r="CP170" s="312">
        <v>21.371732528804284</v>
      </c>
      <c r="CQ170" s="312">
        <v>23.313066660646641</v>
      </c>
      <c r="CR170" s="312">
        <v>22.107842169335115</v>
      </c>
      <c r="CS170" s="312">
        <v>6.754046450669696</v>
      </c>
      <c r="CT170" s="312">
        <v>16.29412781645155</v>
      </c>
      <c r="CU170" s="312">
        <v>27.432855009117713</v>
      </c>
      <c r="CV170" s="312">
        <v>18.105390177925287</v>
      </c>
      <c r="CW170" s="312">
        <v>29.095506191853364</v>
      </c>
    </row>
    <row r="171" spans="1:101">
      <c r="A171" s="323">
        <v>169</v>
      </c>
      <c r="B171" s="312">
        <v>12.572662569321311</v>
      </c>
      <c r="C171" s="312">
        <v>13.200495575031013</v>
      </c>
      <c r="D171" s="312">
        <v>25.037039808652334</v>
      </c>
      <c r="E171" s="312">
        <v>25.289967211363901</v>
      </c>
      <c r="F171" s="312">
        <v>28.915043516610169</v>
      </c>
      <c r="G171" s="312">
        <v>15.169272883996724</v>
      </c>
      <c r="H171" s="312">
        <v>29.915391801967072</v>
      </c>
      <c r="I171" s="312">
        <v>13.834858653041097</v>
      </c>
      <c r="J171" s="312">
        <v>27.161506380412462</v>
      </c>
      <c r="K171" s="312">
        <v>23.419138630297923</v>
      </c>
      <c r="L171" s="312">
        <v>20.679954775264402</v>
      </c>
      <c r="M171" s="312">
        <v>17.888709226084025</v>
      </c>
      <c r="N171" s="312">
        <v>20.083258429317613</v>
      </c>
      <c r="O171" s="312">
        <v>18.448733955890994</v>
      </c>
      <c r="P171" s="312">
        <v>28.263498292648883</v>
      </c>
      <c r="Q171" s="312">
        <v>21.618595816583049</v>
      </c>
      <c r="R171" s="312">
        <v>15.013533790060119</v>
      </c>
      <c r="S171" s="312">
        <v>9.936734541126663</v>
      </c>
      <c r="T171" s="312">
        <v>12.672485472285091</v>
      </c>
      <c r="U171" s="312">
        <v>15.105051121841798</v>
      </c>
      <c r="V171" s="312">
        <v>17.50857795229637</v>
      </c>
      <c r="W171" s="312">
        <v>23.149471800197301</v>
      </c>
      <c r="X171" s="312">
        <v>16.618169035924051</v>
      </c>
      <c r="Y171" s="312">
        <v>11.061910294384809</v>
      </c>
      <c r="Z171" s="312">
        <v>24.011296470032633</v>
      </c>
      <c r="AA171" s="312">
        <v>19.584508665450112</v>
      </c>
      <c r="AB171" s="312">
        <v>21.591713763703396</v>
      </c>
      <c r="AC171" s="312">
        <v>18.27737407635151</v>
      </c>
      <c r="AD171" s="312">
        <v>20.240067070240098</v>
      </c>
      <c r="AE171" s="312">
        <v>17.690968531839495</v>
      </c>
      <c r="AF171" s="312">
        <v>28.205515447166899</v>
      </c>
      <c r="AG171" s="312">
        <v>6.81986964797344</v>
      </c>
      <c r="AH171" s="312">
        <v>15.256784351088999</v>
      </c>
      <c r="AI171" s="312">
        <v>21.990496076338246</v>
      </c>
      <c r="AJ171" s="312">
        <v>13.11951274908574</v>
      </c>
      <c r="AK171" s="312">
        <v>25.226521297605256</v>
      </c>
      <c r="AL171" s="312">
        <v>20.847214993173171</v>
      </c>
      <c r="AM171" s="312">
        <v>26.992646265024121</v>
      </c>
      <c r="AN171" s="312">
        <v>14.041234997781544</v>
      </c>
      <c r="AO171" s="312">
        <v>15.720952022397963</v>
      </c>
      <c r="AP171" s="312">
        <v>26.014631201609145</v>
      </c>
      <c r="AQ171" s="312">
        <v>23.975946762361591</v>
      </c>
      <c r="AR171" s="312">
        <v>29.423805481684081</v>
      </c>
      <c r="AS171" s="312">
        <v>12.142010866349048</v>
      </c>
      <c r="AT171" s="312">
        <v>9.4347873548747145</v>
      </c>
      <c r="AU171" s="312">
        <v>17.778606065027205</v>
      </c>
      <c r="AV171" s="312">
        <v>13.699184122560567</v>
      </c>
      <c r="AW171" s="312">
        <v>15.047938010027911</v>
      </c>
      <c r="AX171" s="312">
        <v>17.224811753625399</v>
      </c>
      <c r="AY171" s="312">
        <v>29.273549168413691</v>
      </c>
      <c r="AZ171" s="312">
        <v>26.979740220244782</v>
      </c>
      <c r="BA171" s="312">
        <v>18.209920671743973</v>
      </c>
      <c r="BB171" s="312">
        <v>19.562873819049425</v>
      </c>
      <c r="BC171" s="312">
        <v>24.514295628417521</v>
      </c>
      <c r="BD171" s="312">
        <v>6.5341434937080578</v>
      </c>
      <c r="BE171" s="312">
        <v>21.48604627979962</v>
      </c>
      <c r="BF171" s="312">
        <v>18.178877882999526</v>
      </c>
      <c r="BG171" s="312">
        <v>22.502018697014989</v>
      </c>
      <c r="BH171" s="312">
        <v>15.234333505271552</v>
      </c>
      <c r="BI171" s="312">
        <v>27.735590983532198</v>
      </c>
      <c r="BJ171" s="312">
        <v>15.239774311415477</v>
      </c>
      <c r="BK171" s="312">
        <v>15.625394557136154</v>
      </c>
      <c r="BL171" s="312">
        <v>10.064892280526243</v>
      </c>
      <c r="BM171" s="312">
        <v>6.7306324706010399</v>
      </c>
      <c r="BN171" s="312">
        <v>24.394827258417379</v>
      </c>
      <c r="BO171" s="312">
        <v>10.065037087902297</v>
      </c>
      <c r="BP171" s="312">
        <v>20.014904268739453</v>
      </c>
      <c r="BQ171" s="312">
        <v>21.046391459940541</v>
      </c>
      <c r="BR171" s="312">
        <v>28.184871604071535</v>
      </c>
      <c r="BS171" s="312">
        <v>19.444186155610296</v>
      </c>
      <c r="BT171" s="312">
        <v>30.75093700474288</v>
      </c>
      <c r="BU171" s="312">
        <v>22.781169489904094</v>
      </c>
      <c r="BV171" s="312">
        <v>26.135385451240836</v>
      </c>
      <c r="BW171" s="312">
        <v>21.349468769762215</v>
      </c>
      <c r="BX171" s="312">
        <v>20.606892677144483</v>
      </c>
      <c r="BY171" s="312">
        <v>21.881226130223517</v>
      </c>
      <c r="BZ171" s="312">
        <v>14.893562419278082</v>
      </c>
      <c r="CA171" s="312">
        <v>23.935096967139991</v>
      </c>
      <c r="CB171" s="312">
        <v>30.692891699274909</v>
      </c>
      <c r="CC171" s="312">
        <v>18.369312536488298</v>
      </c>
      <c r="CD171" s="312">
        <v>27.675364659239222</v>
      </c>
      <c r="CE171" s="312">
        <v>28.939724864274481</v>
      </c>
      <c r="CF171" s="312">
        <v>22.02505671471674</v>
      </c>
      <c r="CG171" s="312">
        <v>8.1082121343345914</v>
      </c>
      <c r="CH171" s="312">
        <v>16.786539512631013</v>
      </c>
      <c r="CI171" s="312">
        <v>24.015154383818636</v>
      </c>
      <c r="CJ171" s="312">
        <v>15.509065276672199</v>
      </c>
      <c r="CK171" s="312">
        <v>21.906556563802631</v>
      </c>
      <c r="CL171" s="312">
        <v>8.6860575259448858</v>
      </c>
      <c r="CM171" s="312">
        <v>22.476529727158681</v>
      </c>
      <c r="CN171" s="312">
        <v>29.232580403554916</v>
      </c>
      <c r="CO171" s="312">
        <v>17.857915919204562</v>
      </c>
      <c r="CP171" s="312">
        <v>21.023861381248448</v>
      </c>
      <c r="CQ171" s="312">
        <v>22.983427484491713</v>
      </c>
      <c r="CR171" s="312">
        <v>21.769083513214703</v>
      </c>
      <c r="CS171" s="312">
        <v>6.585970019227914</v>
      </c>
      <c r="CT171" s="312">
        <v>15.947594502528263</v>
      </c>
      <c r="CU171" s="312">
        <v>27.210389017144479</v>
      </c>
      <c r="CV171" s="312">
        <v>17.742047315381917</v>
      </c>
      <c r="CW171" s="312">
        <v>28.919649717943646</v>
      </c>
    </row>
    <row r="172" spans="1:101">
      <c r="A172" s="323">
        <v>170</v>
      </c>
      <c r="B172" s="312">
        <v>12.290905210795204</v>
      </c>
      <c r="C172" s="312">
        <v>12.905551452290881</v>
      </c>
      <c r="D172" s="312">
        <v>24.764833761427212</v>
      </c>
      <c r="E172" s="312">
        <v>24.97833459620691</v>
      </c>
      <c r="F172" s="312">
        <v>28.829046616182044</v>
      </c>
      <c r="G172" s="312">
        <v>14.850840788243511</v>
      </c>
      <c r="H172" s="312">
        <v>29.739622298341754</v>
      </c>
      <c r="I172" s="312">
        <v>13.521179749773173</v>
      </c>
      <c r="J172" s="312">
        <v>27.141946016724781</v>
      </c>
      <c r="K172" s="312">
        <v>23.091783579231247</v>
      </c>
      <c r="L172" s="312">
        <v>20.350478912411983</v>
      </c>
      <c r="M172" s="312">
        <v>17.576786333143943</v>
      </c>
      <c r="N172" s="312">
        <v>19.712600438698779</v>
      </c>
      <c r="O172" s="312">
        <v>18.080837000579507</v>
      </c>
      <c r="P172" s="312">
        <v>28.232785825604097</v>
      </c>
      <c r="Q172" s="312">
        <v>21.285377784648698</v>
      </c>
      <c r="R172" s="312">
        <v>14.678594926000123</v>
      </c>
      <c r="S172" s="312">
        <v>9.6987774694957842</v>
      </c>
      <c r="T172" s="312">
        <v>12.399396362515466</v>
      </c>
      <c r="U172" s="312">
        <v>14.785021830200703</v>
      </c>
      <c r="V172" s="312">
        <v>17.168093385947735</v>
      </c>
      <c r="W172" s="312">
        <v>22.782901163401075</v>
      </c>
      <c r="X172" s="312">
        <v>16.278839852037635</v>
      </c>
      <c r="Y172" s="312">
        <v>10.800498141222571</v>
      </c>
      <c r="Z172" s="312">
        <v>23.657704356483936</v>
      </c>
      <c r="AA172" s="312">
        <v>19.201653381397602</v>
      </c>
      <c r="AB172" s="312">
        <v>21.240203133653271</v>
      </c>
      <c r="AC172" s="312">
        <v>17.925744199303715</v>
      </c>
      <c r="AD172" s="312">
        <v>19.88216413112595</v>
      </c>
      <c r="AE172" s="312">
        <v>17.336970234428883</v>
      </c>
      <c r="AF172" s="312">
        <v>28.053622249449482</v>
      </c>
      <c r="AG172" s="312">
        <v>6.6504434858115857</v>
      </c>
      <c r="AH172" s="312">
        <v>14.928670677607812</v>
      </c>
      <c r="AI172" s="312">
        <v>21.676768316429964</v>
      </c>
      <c r="AJ172" s="312">
        <v>12.825916549480475</v>
      </c>
      <c r="AK172" s="312">
        <v>24.861685764197542</v>
      </c>
      <c r="AL172" s="312">
        <v>20.484330031324276</v>
      </c>
      <c r="AM172" s="312">
        <v>26.959209602821588</v>
      </c>
      <c r="AN172" s="312">
        <v>13.742470957990909</v>
      </c>
      <c r="AO172" s="312">
        <v>15.389674227178887</v>
      </c>
      <c r="AP172" s="312">
        <v>25.700008503157324</v>
      </c>
      <c r="AQ172" s="312">
        <v>23.701036178039526</v>
      </c>
      <c r="AR172" s="312">
        <v>29.326535624979886</v>
      </c>
      <c r="AS172" s="312">
        <v>11.868093760222319</v>
      </c>
      <c r="AT172" s="312">
        <v>9.2123111981221442</v>
      </c>
      <c r="AU172" s="312">
        <v>17.446933985599898</v>
      </c>
      <c r="AV172" s="312">
        <v>13.405730130722961</v>
      </c>
      <c r="AW172" s="312">
        <v>14.737821263283013</v>
      </c>
      <c r="AX172" s="312">
        <v>16.881615989866003</v>
      </c>
      <c r="AY172" s="312">
        <v>29.100931344515942</v>
      </c>
      <c r="AZ172" s="312">
        <v>26.667792355395942</v>
      </c>
      <c r="BA172" s="312">
        <v>17.853054012219928</v>
      </c>
      <c r="BB172" s="312">
        <v>19.259523730751191</v>
      </c>
      <c r="BC172" s="312">
        <v>24.171237326428272</v>
      </c>
      <c r="BD172" s="312">
        <v>6.3733015820949195</v>
      </c>
      <c r="BE172" s="312">
        <v>21.135018728894686</v>
      </c>
      <c r="BF172" s="312">
        <v>17.858142660179187</v>
      </c>
      <c r="BG172" s="312">
        <v>22.151469360647585</v>
      </c>
      <c r="BH172" s="312">
        <v>14.916030021606506</v>
      </c>
      <c r="BI172" s="312">
        <v>27.534923336669674</v>
      </c>
      <c r="BJ172" s="312">
        <v>14.943768756149602</v>
      </c>
      <c r="BK172" s="312">
        <v>15.294323498810598</v>
      </c>
      <c r="BL172" s="312">
        <v>9.8267125048871424</v>
      </c>
      <c r="BM172" s="312">
        <v>6.5654032887976639</v>
      </c>
      <c r="BN172" s="312">
        <v>24.09064107369004</v>
      </c>
      <c r="BO172" s="312">
        <v>9.8269613694790365</v>
      </c>
      <c r="BP172" s="312">
        <v>19.659209947764264</v>
      </c>
      <c r="BQ172" s="312">
        <v>21.150029085119154</v>
      </c>
      <c r="BR172" s="312">
        <v>27.953635175329364</v>
      </c>
      <c r="BS172" s="312">
        <v>19.090208056102625</v>
      </c>
      <c r="BT172" s="312">
        <v>30.650703978434102</v>
      </c>
      <c r="BU172" s="312">
        <v>22.447337544233623</v>
      </c>
      <c r="BV172" s="312">
        <v>25.852613238491585</v>
      </c>
      <c r="BW172" s="312">
        <v>20.973022698087345</v>
      </c>
      <c r="BX172" s="312">
        <v>20.23099927892838</v>
      </c>
      <c r="BY172" s="312">
        <v>21.549936751737043</v>
      </c>
      <c r="BZ172" s="312">
        <v>14.578829454393324</v>
      </c>
      <c r="CA172" s="312">
        <v>23.566313582290437</v>
      </c>
      <c r="CB172" s="312">
        <v>30.455601661140335</v>
      </c>
      <c r="CC172" s="312">
        <v>18.049971350381835</v>
      </c>
      <c r="CD172" s="312">
        <v>27.455841153083444</v>
      </c>
      <c r="CE172" s="312">
        <v>28.852812251209034</v>
      </c>
      <c r="CF172" s="312">
        <v>21.652488769002179</v>
      </c>
      <c r="CG172" s="312">
        <v>7.9117025512061669</v>
      </c>
      <c r="CH172" s="312">
        <v>16.445894032758535</v>
      </c>
      <c r="CI172" s="312">
        <v>23.672273547849084</v>
      </c>
      <c r="CJ172" s="312">
        <v>15.183712159656595</v>
      </c>
      <c r="CK172" s="312">
        <v>21.528468840156723</v>
      </c>
      <c r="CL172" s="312">
        <v>8.4788288108681762</v>
      </c>
      <c r="CM172" s="312">
        <v>22.173236822516419</v>
      </c>
      <c r="CN172" s="312">
        <v>28.992376080754898</v>
      </c>
      <c r="CO172" s="312">
        <v>17.569857897868708</v>
      </c>
      <c r="CP172" s="312">
        <v>20.67752773817524</v>
      </c>
      <c r="CQ172" s="312">
        <v>22.65363886175512</v>
      </c>
      <c r="CR172" s="312">
        <v>21.43113615914076</v>
      </c>
      <c r="CS172" s="312">
        <v>6.4219201722352821</v>
      </c>
      <c r="CT172" s="312">
        <v>15.606380799277103</v>
      </c>
      <c r="CU172" s="312">
        <v>26.98373503034815</v>
      </c>
      <c r="CV172" s="312">
        <v>17.383233982481116</v>
      </c>
      <c r="CW172" s="312">
        <v>28.738130700022268</v>
      </c>
    </row>
    <row r="173" spans="1:101">
      <c r="A173" s="323">
        <v>171</v>
      </c>
      <c r="B173" s="312">
        <v>12.014407069811099</v>
      </c>
      <c r="C173" s="312">
        <v>12.616017246589873</v>
      </c>
      <c r="D173" s="312">
        <v>24.49042383592997</v>
      </c>
      <c r="E173" s="312">
        <v>24.664986069425851</v>
      </c>
      <c r="F173" s="312">
        <v>28.73700408009827</v>
      </c>
      <c r="G173" s="312">
        <v>14.537240556945893</v>
      </c>
      <c r="H173" s="312">
        <v>29.557587906369232</v>
      </c>
      <c r="I173" s="312">
        <v>13.213423840740493</v>
      </c>
      <c r="J173" s="312">
        <v>27.117222791691592</v>
      </c>
      <c r="K173" s="312">
        <v>22.76415762624535</v>
      </c>
      <c r="L173" s="312">
        <v>20.022421241990561</v>
      </c>
      <c r="M173" s="312">
        <v>17.267435083673508</v>
      </c>
      <c r="N173" s="312">
        <v>19.345185774975068</v>
      </c>
      <c r="O173" s="312">
        <v>17.717392374291148</v>
      </c>
      <c r="P173" s="312">
        <v>28.196231188774693</v>
      </c>
      <c r="Q173" s="312">
        <v>20.953114669090258</v>
      </c>
      <c r="R173" s="312">
        <v>14.349635479097461</v>
      </c>
      <c r="S173" s="312">
        <v>9.4661447002579493</v>
      </c>
      <c r="T173" s="312">
        <v>12.130977172923801</v>
      </c>
      <c r="U173" s="312">
        <v>14.46996927841219</v>
      </c>
      <c r="V173" s="312">
        <v>16.831552528350894</v>
      </c>
      <c r="W173" s="312">
        <v>22.417258494233767</v>
      </c>
      <c r="X173" s="312">
        <v>15.944135699908328</v>
      </c>
      <c r="Y173" s="312">
        <v>10.544709759003656</v>
      </c>
      <c r="Z173" s="312">
        <v>23.30410959263185</v>
      </c>
      <c r="AA173" s="312">
        <v>18.822990066730934</v>
      </c>
      <c r="AB173" s="312">
        <v>20.890195296272267</v>
      </c>
      <c r="AC173" s="312">
        <v>17.577948138630724</v>
      </c>
      <c r="AD173" s="312">
        <v>19.526893032385889</v>
      </c>
      <c r="AE173" s="312">
        <v>16.987397278719861</v>
      </c>
      <c r="AF173" s="312">
        <v>27.896516592962701</v>
      </c>
      <c r="AG173" s="312">
        <v>6.4850756145653747</v>
      </c>
      <c r="AH173" s="312">
        <v>14.605842835224916</v>
      </c>
      <c r="AI173" s="312">
        <v>21.363288487012397</v>
      </c>
      <c r="AJ173" s="312">
        <v>12.537732759980395</v>
      </c>
      <c r="AK173" s="312">
        <v>24.496330197549824</v>
      </c>
      <c r="AL173" s="312">
        <v>20.123829797505291</v>
      </c>
      <c r="AM173" s="312">
        <v>26.920775040272058</v>
      </c>
      <c r="AN173" s="312">
        <v>13.44851380568549</v>
      </c>
      <c r="AO173" s="312">
        <v>15.063411011985819</v>
      </c>
      <c r="AP173" s="312">
        <v>25.383275036152469</v>
      </c>
      <c r="AQ173" s="312">
        <v>23.424550359414511</v>
      </c>
      <c r="AR173" s="312">
        <v>29.222906948374238</v>
      </c>
      <c r="AS173" s="312">
        <v>11.599406148392557</v>
      </c>
      <c r="AT173" s="312">
        <v>8.9947309557928197</v>
      </c>
      <c r="AU173" s="312">
        <v>17.118631884510311</v>
      </c>
      <c r="AV173" s="312">
        <v>13.117109090395408</v>
      </c>
      <c r="AW173" s="312">
        <v>14.43221648176536</v>
      </c>
      <c r="AX173" s="312">
        <v>16.542717879168269</v>
      </c>
      <c r="AY173" s="312">
        <v>28.922496289578145</v>
      </c>
      <c r="AZ173" s="312">
        <v>26.353068184990668</v>
      </c>
      <c r="BA173" s="312">
        <v>17.500312875521715</v>
      </c>
      <c r="BB173" s="312">
        <v>18.957515344025154</v>
      </c>
      <c r="BC173" s="312">
        <v>23.827594616302246</v>
      </c>
      <c r="BD173" s="312">
        <v>6.2164019787303655</v>
      </c>
      <c r="BE173" s="312">
        <v>20.785547906483757</v>
      </c>
      <c r="BF173" s="312">
        <v>17.540098018877561</v>
      </c>
      <c r="BG173" s="312">
        <v>21.801806419902565</v>
      </c>
      <c r="BH173" s="312">
        <v>14.602493204729573</v>
      </c>
      <c r="BI173" s="312">
        <v>27.329682825419486</v>
      </c>
      <c r="BJ173" s="312">
        <v>14.651483357525672</v>
      </c>
      <c r="BK173" s="312">
        <v>14.968346273453852</v>
      </c>
      <c r="BL173" s="312">
        <v>9.5937416982483512</v>
      </c>
      <c r="BM173" s="312">
        <v>6.4042031074081258</v>
      </c>
      <c r="BN173" s="312">
        <v>23.785135984236518</v>
      </c>
      <c r="BO173" s="312">
        <v>9.5940879952142186</v>
      </c>
      <c r="BP173" s="312">
        <v>19.306224945874185</v>
      </c>
      <c r="BQ173" s="312">
        <v>21.251090334423065</v>
      </c>
      <c r="BR173" s="312">
        <v>27.717799801248717</v>
      </c>
      <c r="BS173" s="312">
        <v>18.739282179919069</v>
      </c>
      <c r="BT173" s="312">
        <v>30.543100700414875</v>
      </c>
      <c r="BU173" s="312">
        <v>22.113772990563927</v>
      </c>
      <c r="BV173" s="312">
        <v>25.567142979779966</v>
      </c>
      <c r="BW173" s="312">
        <v>20.599096877097562</v>
      </c>
      <c r="BX173" s="312">
        <v>19.8581614874543</v>
      </c>
      <c r="BY173" s="312">
        <v>21.219392286019723</v>
      </c>
      <c r="BZ173" s="312">
        <v>14.268982100572332</v>
      </c>
      <c r="CA173" s="312">
        <v>23.197991456375643</v>
      </c>
      <c r="CB173" s="312">
        <v>30.211959646569845</v>
      </c>
      <c r="CC173" s="312">
        <v>17.733151588164684</v>
      </c>
      <c r="CD173" s="312">
        <v>27.231942216951861</v>
      </c>
      <c r="CE173" s="312">
        <v>28.759840815219665</v>
      </c>
      <c r="CF173" s="312">
        <v>21.281815322607258</v>
      </c>
      <c r="CG173" s="312">
        <v>7.7198052517870774</v>
      </c>
      <c r="CH173" s="312">
        <v>16.109793262884072</v>
      </c>
      <c r="CI173" s="312">
        <v>23.329119853908804</v>
      </c>
      <c r="CJ173" s="312">
        <v>14.863249756229923</v>
      </c>
      <c r="CK173" s="312">
        <v>21.152554247712569</v>
      </c>
      <c r="CL173" s="312">
        <v>8.2763251314551951</v>
      </c>
      <c r="CM173" s="312">
        <v>21.86969204059044</v>
      </c>
      <c r="CN173" s="312">
        <v>28.746939962073867</v>
      </c>
      <c r="CO173" s="312">
        <v>17.283652638455624</v>
      </c>
      <c r="CP173" s="312">
        <v>20.33290431023158</v>
      </c>
      <c r="CQ173" s="312">
        <v>22.323897106365568</v>
      </c>
      <c r="CR173" s="312">
        <v>21.094181814503028</v>
      </c>
      <c r="CS173" s="312">
        <v>6.2618257539971189</v>
      </c>
      <c r="CT173" s="312">
        <v>15.27052379670665</v>
      </c>
      <c r="CU173" s="312">
        <v>26.753064724037696</v>
      </c>
      <c r="CV173" s="312">
        <v>17.029041531318644</v>
      </c>
      <c r="CW173" s="312">
        <v>28.551105486636644</v>
      </c>
    </row>
    <row r="174" spans="1:101">
      <c r="A174" s="323">
        <v>172</v>
      </c>
      <c r="B174" s="312">
        <v>11.74313935810768</v>
      </c>
      <c r="C174" s="312">
        <v>12.331869419988806</v>
      </c>
      <c r="D174" s="312">
        <v>24.213989125744167</v>
      </c>
      <c r="E174" s="312">
        <v>24.350136896998119</v>
      </c>
      <c r="F174" s="312">
        <v>28.639000648540303</v>
      </c>
      <c r="G174" s="312">
        <v>14.228502376473939</v>
      </c>
      <c r="H174" s="312">
        <v>29.369457424538481</v>
      </c>
      <c r="I174" s="312">
        <v>12.9115563380049</v>
      </c>
      <c r="J174" s="312">
        <v>27.087366776668322</v>
      </c>
      <c r="K174" s="312">
        <v>22.436457600222653</v>
      </c>
      <c r="L174" s="312">
        <v>19.695935639516247</v>
      </c>
      <c r="M174" s="312">
        <v>16.960758168650429</v>
      </c>
      <c r="N174" s="312">
        <v>18.981162479890884</v>
      </c>
      <c r="O174" s="312">
        <v>17.358500017587726</v>
      </c>
      <c r="P174" s="312">
        <v>28.153877016596464</v>
      </c>
      <c r="Q174" s="312">
        <v>20.621977500725723</v>
      </c>
      <c r="R174" s="312">
        <v>14.026642873934609</v>
      </c>
      <c r="S174" s="312">
        <v>9.2387471012115245</v>
      </c>
      <c r="T174" s="312">
        <v>11.867221457938859</v>
      </c>
      <c r="U174" s="312">
        <v>14.159918649201309</v>
      </c>
      <c r="V174" s="312">
        <v>16.49904400032467</v>
      </c>
      <c r="W174" s="312">
        <v>22.052759348362969</v>
      </c>
      <c r="X174" s="312">
        <v>15.61411743656096</v>
      </c>
      <c r="Y174" s="312">
        <v>10.294464827450549</v>
      </c>
      <c r="Z174" s="312">
        <v>22.950736888824178</v>
      </c>
      <c r="AA174" s="312">
        <v>18.448647197775692</v>
      </c>
      <c r="AB174" s="312">
        <v>20.541868762606651</v>
      </c>
      <c r="AC174" s="312">
        <v>17.234090764619811</v>
      </c>
      <c r="AD174" s="312">
        <v>19.174406216746011</v>
      </c>
      <c r="AE174" s="312">
        <v>16.64233472383669</v>
      </c>
      <c r="AF174" s="312">
        <v>27.734323725502787</v>
      </c>
      <c r="AG174" s="312">
        <v>6.3236934659282564</v>
      </c>
      <c r="AH174" s="312">
        <v>14.288319487110989</v>
      </c>
      <c r="AI174" s="312">
        <v>21.05022275592566</v>
      </c>
      <c r="AJ174" s="312">
        <v>12.254936231565061</v>
      </c>
      <c r="AK174" s="312">
        <v>24.130710909941829</v>
      </c>
      <c r="AL174" s="312">
        <v>19.76588067886448</v>
      </c>
      <c r="AM174" s="312">
        <v>26.877379802531127</v>
      </c>
      <c r="AN174" s="312">
        <v>13.159375271547846</v>
      </c>
      <c r="AO174" s="312">
        <v>14.742197547026056</v>
      </c>
      <c r="AP174" s="312">
        <v>25.064660851459134</v>
      </c>
      <c r="AQ174" s="312">
        <v>23.146655955847688</v>
      </c>
      <c r="AR174" s="312">
        <v>29.113017608844906</v>
      </c>
      <c r="AS174" s="312">
        <v>11.335912660593005</v>
      </c>
      <c r="AT174" s="312">
        <v>8.7819751267893018</v>
      </c>
      <c r="AU174" s="312">
        <v>16.793798755302404</v>
      </c>
      <c r="AV174" s="312">
        <v>12.833326334979263</v>
      </c>
      <c r="AW174" s="312">
        <v>14.131159356097692</v>
      </c>
      <c r="AX174" s="312">
        <v>16.208195638949373</v>
      </c>
      <c r="AY174" s="312">
        <v>28.738400333439515</v>
      </c>
      <c r="AZ174" s="312">
        <v>26.035812585001342</v>
      </c>
      <c r="BA174" s="312">
        <v>17.151797256173595</v>
      </c>
      <c r="BB174" s="312">
        <v>18.656975139361244</v>
      </c>
      <c r="BC174" s="312">
        <v>23.483594119636329</v>
      </c>
      <c r="BD174" s="312">
        <v>6.063371743795849</v>
      </c>
      <c r="BE174" s="312">
        <v>20.437810140600718</v>
      </c>
      <c r="BF174" s="312">
        <v>17.224852399864325</v>
      </c>
      <c r="BG174" s="312">
        <v>21.453224904326341</v>
      </c>
      <c r="BH174" s="312">
        <v>14.293756012002783</v>
      </c>
      <c r="BI174" s="312">
        <v>27.120027355477923</v>
      </c>
      <c r="BJ174" s="312">
        <v>14.362970079693355</v>
      </c>
      <c r="BK174" s="312">
        <v>14.647494109598306</v>
      </c>
      <c r="BL174" s="312">
        <v>9.3659032507074862</v>
      </c>
      <c r="BM174" s="312">
        <v>6.2469565815024142</v>
      </c>
      <c r="BN174" s="312">
        <v>23.478507115826144</v>
      </c>
      <c r="BO174" s="312">
        <v>9.3663408061040094</v>
      </c>
      <c r="BP174" s="312">
        <v>18.956096581846616</v>
      </c>
      <c r="BQ174" s="312">
        <v>21.34954015398003</v>
      </c>
      <c r="BR174" s="312">
        <v>27.477556526796093</v>
      </c>
      <c r="BS174" s="312">
        <v>18.39154280945187</v>
      </c>
      <c r="BT174" s="312">
        <v>30.42824322806803</v>
      </c>
      <c r="BU174" s="312">
        <v>21.780666389869815</v>
      </c>
      <c r="BV174" s="312">
        <v>25.279179030550537</v>
      </c>
      <c r="BW174" s="312">
        <v>20.227870875511421</v>
      </c>
      <c r="BX174" s="312">
        <v>19.488540351958278</v>
      </c>
      <c r="BY174" s="312">
        <v>20.889767097801865</v>
      </c>
      <c r="BZ174" s="312">
        <v>13.964044351079213</v>
      </c>
      <c r="CA174" s="312">
        <v>22.830363282396462</v>
      </c>
      <c r="CB174" s="312">
        <v>29.962207655954785</v>
      </c>
      <c r="CC174" s="312">
        <v>17.418965120168931</v>
      </c>
      <c r="CD174" s="312">
        <v>27.003840785624188</v>
      </c>
      <c r="CE174" s="312">
        <v>28.6608961854248</v>
      </c>
      <c r="CF174" s="312">
        <v>20.913230700533887</v>
      </c>
      <c r="CG174" s="312">
        <v>7.5324353876692962</v>
      </c>
      <c r="CH174" s="312">
        <v>15.778302796588886</v>
      </c>
      <c r="CI174" s="312">
        <v>22.985910865584309</v>
      </c>
      <c r="CJ174" s="312">
        <v>14.54771270618234</v>
      </c>
      <c r="CK174" s="312">
        <v>20.779005767179672</v>
      </c>
      <c r="CL174" s="312">
        <v>8.0784684837666418</v>
      </c>
      <c r="CM174" s="312">
        <v>21.56606195065882</v>
      </c>
      <c r="CN174" s="312">
        <v>28.496489165544634</v>
      </c>
      <c r="CO174" s="312">
        <v>16.999398040399832</v>
      </c>
      <c r="CP174" s="312">
        <v>19.990157102314914</v>
      </c>
      <c r="CQ174" s="312">
        <v>21.994393585314196</v>
      </c>
      <c r="CR174" s="312">
        <v>20.7583963279138</v>
      </c>
      <c r="CS174" s="312">
        <v>6.1056176445180208</v>
      </c>
      <c r="CT174" s="312">
        <v>14.940052896850304</v>
      </c>
      <c r="CU174" s="312">
        <v>26.518550314497045</v>
      </c>
      <c r="CV174" s="312">
        <v>16.679552469292311</v>
      </c>
      <c r="CW174" s="312">
        <v>28.358732821123752</v>
      </c>
    </row>
    <row r="175" spans="1:101">
      <c r="A175" s="323">
        <v>173</v>
      </c>
      <c r="B175" s="312">
        <v>11.477069456380628</v>
      </c>
      <c r="C175" s="312">
        <v>12.053080017499953</v>
      </c>
      <c r="D175" s="312">
        <v>23.935706954158405</v>
      </c>
      <c r="E175" s="312">
        <v>24.033998943523429</v>
      </c>
      <c r="F175" s="312">
        <v>28.535124562994209</v>
      </c>
      <c r="G175" s="312">
        <v>13.924650275997957</v>
      </c>
      <c r="H175" s="312">
        <v>29.175402611015191</v>
      </c>
      <c r="I175" s="312">
        <v>12.615537805720463</v>
      </c>
      <c r="J175" s="312">
        <v>27.052410925057096</v>
      </c>
      <c r="K175" s="312">
        <v>22.108875543280146</v>
      </c>
      <c r="L175" s="312">
        <v>19.371170309483279</v>
      </c>
      <c r="M175" s="312">
        <v>16.656852927791252</v>
      </c>
      <c r="N175" s="312">
        <v>18.620669660657978</v>
      </c>
      <c r="O175" s="312">
        <v>17.004250717893669</v>
      </c>
      <c r="P175" s="312">
        <v>28.105769478789583</v>
      </c>
      <c r="Q175" s="312">
        <v>20.292131664824211</v>
      </c>
      <c r="R175" s="312">
        <v>13.709598166992491</v>
      </c>
      <c r="S175" s="312">
        <v>9.016495771830737</v>
      </c>
      <c r="T175" s="312">
        <v>11.608118803670175</v>
      </c>
      <c r="U175" s="312">
        <v>13.85488892179445</v>
      </c>
      <c r="V175" s="312">
        <v>16.170649107123012</v>
      </c>
      <c r="W175" s="312">
        <v>21.689611720585024</v>
      </c>
      <c r="X175" s="312">
        <v>15.28883856109195</v>
      </c>
      <c r="Y175" s="312">
        <v>10.049681912945145</v>
      </c>
      <c r="Z175" s="312">
        <v>22.597804644009173</v>
      </c>
      <c r="AA175" s="312">
        <v>18.078743094829196</v>
      </c>
      <c r="AB175" s="312">
        <v>20.195395132581822</v>
      </c>
      <c r="AC175" s="312">
        <v>16.894269008818842</v>
      </c>
      <c r="AD175" s="312">
        <v>18.824848292897499</v>
      </c>
      <c r="AE175" s="312">
        <v>16.301859396437727</v>
      </c>
      <c r="AF175" s="312">
        <v>27.567171148599918</v>
      </c>
      <c r="AG175" s="312">
        <v>6.1662265152688844</v>
      </c>
      <c r="AH175" s="312">
        <v>13.976112753952648</v>
      </c>
      <c r="AI175" s="312">
        <v>20.737732896166424</v>
      </c>
      <c r="AJ175" s="312">
        <v>11.977497485776366</v>
      </c>
      <c r="AK175" s="312">
        <v>23.765077467497935</v>
      </c>
      <c r="AL175" s="312">
        <v>19.410641031037184</v>
      </c>
      <c r="AM175" s="312">
        <v>26.829063794860744</v>
      </c>
      <c r="AN175" s="312">
        <v>12.8750619509379</v>
      </c>
      <c r="AO175" s="312">
        <v>14.426062161863985</v>
      </c>
      <c r="AP175" s="312">
        <v>24.744392669254644</v>
      </c>
      <c r="AQ175" s="312">
        <v>22.867517464954389</v>
      </c>
      <c r="AR175" s="312">
        <v>28.996969527610187</v>
      </c>
      <c r="AS175" s="312">
        <v>11.077574520845046</v>
      </c>
      <c r="AT175" s="312">
        <v>8.5739715781886563</v>
      </c>
      <c r="AU175" s="312">
        <v>16.47252694557876</v>
      </c>
      <c r="AV175" s="312">
        <v>12.554382341550006</v>
      </c>
      <c r="AW175" s="312">
        <v>13.834679803666996</v>
      </c>
      <c r="AX175" s="312">
        <v>15.878119934736972</v>
      </c>
      <c r="AY175" s="312">
        <v>28.548802383370347</v>
      </c>
      <c r="AZ175" s="312">
        <v>25.716267562487801</v>
      </c>
      <c r="BA175" s="312">
        <v>16.807598799722008</v>
      </c>
      <c r="BB175" s="312">
        <v>18.358025163812922</v>
      </c>
      <c r="BC175" s="312">
        <v>23.139457016856152</v>
      </c>
      <c r="BD175" s="312">
        <v>5.9141395554923601</v>
      </c>
      <c r="BE175" s="312">
        <v>20.091974850556948</v>
      </c>
      <c r="BF175" s="312">
        <v>16.912508426608312</v>
      </c>
      <c r="BG175" s="312">
        <v>21.105913284267526</v>
      </c>
      <c r="BH175" s="312">
        <v>13.989845236458205</v>
      </c>
      <c r="BI175" s="312">
        <v>26.906116007153781</v>
      </c>
      <c r="BJ175" s="312">
        <v>14.078275835659486</v>
      </c>
      <c r="BK175" s="312">
        <v>14.331791431147829</v>
      </c>
      <c r="BL175" s="312">
        <v>9.1431198619807486</v>
      </c>
      <c r="BM175" s="312">
        <v>6.0935899875329458</v>
      </c>
      <c r="BN175" s="312">
        <v>23.170946304823392</v>
      </c>
      <c r="BO175" s="312">
        <v>9.1436429269519</v>
      </c>
      <c r="BP175" s="312">
        <v>18.608964440717031</v>
      </c>
      <c r="BQ175" s="312">
        <v>21.445344512700427</v>
      </c>
      <c r="BR175" s="312">
        <v>27.233097063133112</v>
      </c>
      <c r="BS175" s="312">
        <v>18.047116445257625</v>
      </c>
      <c r="BT175" s="312">
        <v>30.306252498494036</v>
      </c>
      <c r="BU175" s="312">
        <v>21.448202945982892</v>
      </c>
      <c r="BV175" s="312">
        <v>24.988923906833293</v>
      </c>
      <c r="BW175" s="312">
        <v>19.859515259714009</v>
      </c>
      <c r="BX175" s="312">
        <v>19.122287709116794</v>
      </c>
      <c r="BY175" s="312">
        <v>20.561230102136815</v>
      </c>
      <c r="BZ175" s="312">
        <v>13.664034257865374</v>
      </c>
      <c r="CA175" s="312">
        <v>22.463654276105306</v>
      </c>
      <c r="CB175" s="312">
        <v>29.706589652612941</v>
      </c>
      <c r="CC175" s="312">
        <v>17.107518140092417</v>
      </c>
      <c r="CD175" s="312">
        <v>26.771710520792176</v>
      </c>
      <c r="CE175" s="312">
        <v>28.556067500920459</v>
      </c>
      <c r="CF175" s="312">
        <v>20.546920795901837</v>
      </c>
      <c r="CG175" s="312">
        <v>7.3495093178784678</v>
      </c>
      <c r="CH175" s="312">
        <v>15.451480795582022</v>
      </c>
      <c r="CI175" s="312">
        <v>22.642858567092098</v>
      </c>
      <c r="CJ175" s="312">
        <v>14.237129121266372</v>
      </c>
      <c r="CK175" s="312">
        <v>20.408007429549166</v>
      </c>
      <c r="CL175" s="312">
        <v>7.8851810234576831</v>
      </c>
      <c r="CM175" s="312">
        <v>21.262509386519096</v>
      </c>
      <c r="CN175" s="312">
        <v>28.241241762078737</v>
      </c>
      <c r="CO175" s="312">
        <v>16.717187961110966</v>
      </c>
      <c r="CP175" s="312">
        <v>19.649445407810351</v>
      </c>
      <c r="CQ175" s="312">
        <v>21.665314613479985</v>
      </c>
      <c r="CR175" s="312">
        <v>20.423949637556145</v>
      </c>
      <c r="CS175" s="312">
        <v>5.9532286377814811</v>
      </c>
      <c r="CT175" s="312">
        <v>14.614990166152152</v>
      </c>
      <c r="CU175" s="312">
        <v>26.280364367079301</v>
      </c>
      <c r="CV175" s="312">
        <v>16.334840733883901</v>
      </c>
      <c r="CW175" s="312">
        <v>28.161173636718399</v>
      </c>
    </row>
    <row r="176" spans="1:101">
      <c r="A176" s="323">
        <v>174</v>
      </c>
      <c r="B176" s="312">
        <v>11.216161177628612</v>
      </c>
      <c r="C176" s="312">
        <v>11.779616962149777</v>
      </c>
      <c r="D176" s="312">
        <v>23.655752718599949</v>
      </c>
      <c r="E176" s="312">
        <v>23.716780492058579</v>
      </c>
      <c r="F176" s="312">
        <v>28.425467449477338</v>
      </c>
      <c r="G176" s="312">
        <v>13.625702385644976</v>
      </c>
      <c r="H176" s="312">
        <v>28.975597944689891</v>
      </c>
      <c r="I176" s="312">
        <v>12.325324341251736</v>
      </c>
      <c r="J176" s="312">
        <v>27.012391029444878</v>
      </c>
      <c r="K176" s="312">
        <v>21.781598599932988</v>
      </c>
      <c r="L176" s="312">
        <v>19.048267774361555</v>
      </c>
      <c r="M176" s="312">
        <v>16.355811409714796</v>
      </c>
      <c r="N176" s="312">
        <v>18.263837632637188</v>
      </c>
      <c r="O176" s="312">
        <v>16.654726381260065</v>
      </c>
      <c r="P176" s="312">
        <v>28.051958216170167</v>
      </c>
      <c r="Q176" s="312">
        <v>19.963736860535029</v>
      </c>
      <c r="R176" s="312">
        <v>13.39847647246026</v>
      </c>
      <c r="S176" s="312">
        <v>8.7993021974395944</v>
      </c>
      <c r="T176" s="312">
        <v>11.353655028410268</v>
      </c>
      <c r="U176" s="312">
        <v>13.554893148188723</v>
      </c>
      <c r="V176" s="312">
        <v>15.846442025088718</v>
      </c>
      <c r="W176" s="312">
        <v>21.328015989592505</v>
      </c>
      <c r="X176" s="312">
        <v>14.968345472468672</v>
      </c>
      <c r="Y176" s="312">
        <v>9.8102787088420165</v>
      </c>
      <c r="Z176" s="312">
        <v>22.245524830060255</v>
      </c>
      <c r="AA176" s="312">
        <v>17.713386181197169</v>
      </c>
      <c r="AB176" s="312">
        <v>19.850939086280022</v>
      </c>
      <c r="AC176" s="312">
        <v>16.558572049665162</v>
      </c>
      <c r="AD176" s="312">
        <v>18.478356115044107</v>
      </c>
      <c r="AE176" s="312">
        <v>15.966040142465353</v>
      </c>
      <c r="AF176" s="312">
        <v>27.395188465414964</v>
      </c>
      <c r="AG176" s="312">
        <v>6.0126061663680712</v>
      </c>
      <c r="AH176" s="312">
        <v>13.669228537184775</v>
      </c>
      <c r="AI176" s="312">
        <v>20.425976214692565</v>
      </c>
      <c r="AJ176" s="312">
        <v>11.705383008260817</v>
      </c>
      <c r="AK176" s="312">
        <v>23.399672525373774</v>
      </c>
      <c r="AL176" s="312">
        <v>19.058261238727251</v>
      </c>
      <c r="AM176" s="312">
        <v>26.775869554531322</v>
      </c>
      <c r="AN176" s="312">
        <v>12.595575539669362</v>
      </c>
      <c r="AO176" s="312">
        <v>14.115026639379494</v>
      </c>
      <c r="AP176" s="312">
        <v>24.422693669519852</v>
      </c>
      <c r="AQ176" s="312">
        <v>22.587297105268885</v>
      </c>
      <c r="AR176" s="312">
        <v>28.874868249973343</v>
      </c>
      <c r="AS176" s="312">
        <v>10.824349798362753</v>
      </c>
      <c r="AT176" s="312">
        <v>8.3706476918654893</v>
      </c>
      <c r="AU176" s="312">
        <v>16.154902284705919</v>
      </c>
      <c r="AV176" s="312">
        <v>12.280272964305622</v>
      </c>
      <c r="AW176" s="312">
        <v>13.542802184791713</v>
      </c>
      <c r="AX176" s="312">
        <v>15.552554105907316</v>
      </c>
      <c r="AY176" s="312">
        <v>28.35386371526797</v>
      </c>
      <c r="AZ176" s="312">
        <v>25.394672005537824</v>
      </c>
      <c r="BA176" s="312">
        <v>16.467801024105654</v>
      </c>
      <c r="BB176" s="312">
        <v>18.060783020841782</v>
      </c>
      <c r="BC176" s="312">
        <v>22.795398901252717</v>
      </c>
      <c r="BD176" s="312">
        <v>5.7686356360529087</v>
      </c>
      <c r="BE176" s="312">
        <v>19.748204542146109</v>
      </c>
      <c r="BF176" s="312">
        <v>16.603162975892634</v>
      </c>
      <c r="BG176" s="312">
        <v>20.760053419052451</v>
      </c>
      <c r="BH176" s="312">
        <v>13.690781757634484</v>
      </c>
      <c r="BI176" s="312">
        <v>26.688108853265657</v>
      </c>
      <c r="BJ176" s="312">
        <v>13.797442622250413</v>
      </c>
      <c r="BK176" s="312">
        <v>14.021256160681844</v>
      </c>
      <c r="BL176" s="312">
        <v>8.9253137191216876</v>
      </c>
      <c r="BM176" s="312">
        <v>5.9440311628706635</v>
      </c>
      <c r="BN176" s="312">
        <v>22.86264195078925</v>
      </c>
      <c r="BO176" s="312">
        <v>8.9259169443055946</v>
      </c>
      <c r="BP176" s="312">
        <v>18.264960458917859</v>
      </c>
      <c r="BQ176" s="312">
        <v>21.53847042267806</v>
      </c>
      <c r="BR176" s="312">
        <v>26.984613558577021</v>
      </c>
      <c r="BS176" s="312">
        <v>17.706121919846659</v>
      </c>
      <c r="BT176" s="312">
        <v>30.17725414035851</v>
      </c>
      <c r="BU176" s="312">
        <v>21.11656242244446</v>
      </c>
      <c r="BV176" s="312">
        <v>24.696578087662143</v>
      </c>
      <c r="BW176" s="312">
        <v>19.494191671160994</v>
      </c>
      <c r="BX176" s="312">
        <v>18.759546310978028</v>
      </c>
      <c r="BY176" s="312">
        <v>20.233944711801826</v>
      </c>
      <c r="BZ176" s="312">
        <v>13.368964191746914</v>
      </c>
      <c r="CA176" s="312">
        <v>22.098082083609011</v>
      </c>
      <c r="CB176" s="312">
        <v>29.445351201426099</v>
      </c>
      <c r="CC176" s="312">
        <v>16.798911223697417</v>
      </c>
      <c r="CD176" s="312">
        <v>26.535725612922679</v>
      </c>
      <c r="CE176" s="312">
        <v>28.445447292650453</v>
      </c>
      <c r="CF176" s="312">
        <v>20.183063091351613</v>
      </c>
      <c r="CG176" s="312">
        <v>7.170944642440225</v>
      </c>
      <c r="CH176" s="312">
        <v>15.129378239882865</v>
      </c>
      <c r="CI176" s="312">
        <v>22.300169238409623</v>
      </c>
      <c r="CJ176" s="312">
        <v>13.931520857608477</v>
      </c>
      <c r="CK176" s="312">
        <v>20.039734362612993</v>
      </c>
      <c r="CL176" s="312">
        <v>7.6963851672814778</v>
      </c>
      <c r="CM176" s="312">
        <v>20.959193356750468</v>
      </c>
      <c r="CN176" s="312">
        <v>27.981416490057988</v>
      </c>
      <c r="CO176" s="312">
        <v>16.437112233164662</v>
      </c>
      <c r="CP176" s="312">
        <v>19.310921815045994</v>
      </c>
      <c r="CQ176" s="312">
        <v>21.336841359913919</v>
      </c>
      <c r="CR176" s="312">
        <v>20.091005731276333</v>
      </c>
      <c r="CS176" s="312">
        <v>5.8045933198003121</v>
      </c>
      <c r="CT176" s="312">
        <v>14.295350685849554</v>
      </c>
      <c r="CU176" s="312">
        <v>26.038679607287321</v>
      </c>
      <c r="CV176" s="312">
        <v>15.99497197333409</v>
      </c>
      <c r="CW176" s="312">
        <v>27.958590851801887</v>
      </c>
    </row>
    <row r="177" spans="1:101">
      <c r="A177" s="323">
        <v>175</v>
      </c>
      <c r="B177" s="312">
        <v>10.960375022096251</v>
      </c>
      <c r="C177" s="312">
        <v>11.511444341241956</v>
      </c>
      <c r="D177" s="312">
        <v>23.374299741202321</v>
      </c>
      <c r="E177" s="312">
        <v>23.398686074451977</v>
      </c>
      <c r="F177" s="312">
        <v>28.310124198906184</v>
      </c>
      <c r="G177" s="312">
        <v>13.331671193561315</v>
      </c>
      <c r="H177" s="312">
        <v>28.770220385999558</v>
      </c>
      <c r="I177" s="312">
        <v>12.04086794247074</v>
      </c>
      <c r="J177" s="312">
        <v>26.967345676196178</v>
      </c>
      <c r="K177" s="312">
        <v>21.454808917534468</v>
      </c>
      <c r="L177" s="312">
        <v>18.727364873262804</v>
      </c>
      <c r="M177" s="312">
        <v>16.057720438274256</v>
      </c>
      <c r="N177" s="312">
        <v>17.910788074470499</v>
      </c>
      <c r="O177" s="312">
        <v>16.310000311145973</v>
      </c>
      <c r="P177" s="312">
        <v>27.992496273112561</v>
      </c>
      <c r="Q177" s="312">
        <v>19.636947071070558</v>
      </c>
      <c r="R177" s="312">
        <v>13.093247376626499</v>
      </c>
      <c r="S177" s="312">
        <v>8.5870783870198029</v>
      </c>
      <c r="T177" s="312">
        <v>11.103812379573505</v>
      </c>
      <c r="U177" s="312">
        <v>13.259938727406425</v>
      </c>
      <c r="V177" s="312">
        <v>15.526489994051145</v>
      </c>
      <c r="W177" s="312">
        <v>20.968164879522838</v>
      </c>
      <c r="X177" s="312">
        <v>14.652677729666999</v>
      </c>
      <c r="Y177" s="312">
        <v>9.5761722580193513</v>
      </c>
      <c r="Z177" s="312">
        <v>21.894102891708773</v>
      </c>
      <c r="AA177" s="312">
        <v>17.352675253094823</v>
      </c>
      <c r="AB177" s="312">
        <v>19.508658388143925</v>
      </c>
      <c r="AC177" s="312">
        <v>16.227081505656965</v>
      </c>
      <c r="AD177" s="312">
        <v>18.135058874358318</v>
      </c>
      <c r="AE177" s="312">
        <v>15.634938084105569</v>
      </c>
      <c r="AF177" s="312">
        <v>27.218507228112419</v>
      </c>
      <c r="AG177" s="312">
        <v>5.8627656353889046</v>
      </c>
      <c r="AH177" s="312">
        <v>13.367666838373433</v>
      </c>
      <c r="AI177" s="312">
        <v>20.115105490040843</v>
      </c>
      <c r="AJ177" s="312">
        <v>11.438555533325516</v>
      </c>
      <c r="AK177" s="312">
        <v>23.034731681899203</v>
      </c>
      <c r="AL177" s="312">
        <v>18.70888378958546</v>
      </c>
      <c r="AM177" s="312">
        <v>26.717842200486135</v>
      </c>
      <c r="AN177" s="312">
        <v>12.32091306716856</v>
      </c>
      <c r="AO177" s="312">
        <v>13.809106508553354</v>
      </c>
      <c r="AP177" s="312">
        <v>24.099783293942131</v>
      </c>
      <c r="AQ177" s="312">
        <v>22.306154694879748</v>
      </c>
      <c r="AR177" s="312">
        <v>28.746822802136954</v>
      </c>
      <c r="AS177" s="312">
        <v>10.576193649564322</v>
      </c>
      <c r="AT177" s="312">
        <v>8.1719305004009648</v>
      </c>
      <c r="AU177" s="312">
        <v>15.841004218118103</v>
      </c>
      <c r="AV177" s="312">
        <v>12.010989664773486</v>
      </c>
      <c r="AW177" s="312">
        <v>13.25554551908065</v>
      </c>
      <c r="AX177" s="312">
        <v>15.231554395949681</v>
      </c>
      <c r="AY177" s="312">
        <v>28.153747764751564</v>
      </c>
      <c r="AZ177" s="312">
        <v>25.07126144498352</v>
      </c>
      <c r="BA177" s="312">
        <v>16.132479548075857</v>
      </c>
      <c r="BB177" s="312">
        <v>17.765361866838951</v>
      </c>
      <c r="BC177" s="312">
        <v>22.451629647415437</v>
      </c>
      <c r="BD177" s="312">
        <v>5.626791676243414</v>
      </c>
      <c r="BE177" s="312">
        <v>19.406654815608579</v>
      </c>
      <c r="BF177" s="312">
        <v>16.296907255299455</v>
      </c>
      <c r="BG177" s="312">
        <v>20.415820518852176</v>
      </c>
      <c r="BH177" s="312">
        <v>13.396580791753991</v>
      </c>
      <c r="BI177" s="312">
        <v>26.466166778748388</v>
      </c>
      <c r="BJ177" s="312">
        <v>13.520507657526791</v>
      </c>
      <c r="BK177" s="312">
        <v>13.71590002093073</v>
      </c>
      <c r="BL177" s="312">
        <v>8.712406660568794</v>
      </c>
      <c r="BM177" s="312">
        <v>5.7982094426060291</v>
      </c>
      <c r="BN177" s="312">
        <v>22.553778878131226</v>
      </c>
      <c r="BO177" s="312">
        <v>8.7130850708361312</v>
      </c>
      <c r="BP177" s="312">
        <v>17.924209020797377</v>
      </c>
      <c r="BQ177" s="312">
        <v>21.628885958884887</v>
      </c>
      <c r="BR177" s="312">
        <v>26.732298373240543</v>
      </c>
      <c r="BS177" s="312">
        <v>17.368670521765274</v>
      </c>
      <c r="BT177" s="312">
        <v>30.041378281324107</v>
      </c>
      <c r="BU177" s="312">
        <v>20.785919071026168</v>
      </c>
      <c r="BV177" s="312">
        <v>24.402339825122809</v>
      </c>
      <c r="BW177" s="312">
        <v>19.132052919333553</v>
      </c>
      <c r="BX177" s="312">
        <v>18.400449966869722</v>
      </c>
      <c r="BY177" s="312">
        <v>19.908068795414064</v>
      </c>
      <c r="BZ177" s="312">
        <v>13.078841100761357</v>
      </c>
      <c r="CA177" s="312">
        <v>21.733856707079532</v>
      </c>
      <c r="CB177" s="312">
        <v>29.178739111919139</v>
      </c>
      <c r="CC177" s="312">
        <v>16.49323939450499</v>
      </c>
      <c r="CD177" s="312">
        <v>26.296060585938445</v>
      </c>
      <c r="CE177" s="312">
        <v>28.329131362418146</v>
      </c>
      <c r="CF177" s="312">
        <v>19.821826696642848</v>
      </c>
      <c r="CG177" s="312">
        <v>6.9966602264187721</v>
      </c>
      <c r="CH177" s="312">
        <v>14.812039180952066</v>
      </c>
      <c r="CI177" s="312">
        <v>21.958043344331372</v>
      </c>
      <c r="CJ177" s="312">
        <v>13.630903787271075</v>
      </c>
      <c r="CK177" s="312">
        <v>19.674352854220349</v>
      </c>
      <c r="CL177" s="312">
        <v>7.5120036843787386</v>
      </c>
      <c r="CM177" s="312">
        <v>20.656268962951952</v>
      </c>
      <c r="CN177" s="312">
        <v>27.717232474501124</v>
      </c>
      <c r="CO177" s="312">
        <v>16.15925668637685</v>
      </c>
      <c r="CP177" s="312">
        <v>18.974732225496403</v>
      </c>
      <c r="CQ177" s="312">
        <v>21.009149765413738</v>
      </c>
      <c r="CR177" s="312">
        <v>19.7597226181026</v>
      </c>
      <c r="CS177" s="312">
        <v>5.6596479470567207</v>
      </c>
      <c r="CT177" s="312">
        <v>13.981142899347404</v>
      </c>
      <c r="CU177" s="312">
        <v>25.793668735098255</v>
      </c>
      <c r="CV177" s="312">
        <v>15.660003832070467</v>
      </c>
      <c r="CW177" s="312">
        <v>27.751149165631347</v>
      </c>
    </row>
    <row r="178" spans="1:101">
      <c r="A178" s="323">
        <v>176</v>
      </c>
      <c r="B178" s="312">
        <v>10.709668423561821</v>
      </c>
      <c r="C178" s="312">
        <v>11.248522683465758</v>
      </c>
      <c r="D178" s="312">
        <v>23.091519125617207</v>
      </c>
      <c r="E178" s="312">
        <v>23.079916312224711</v>
      </c>
      <c r="F178" s="312">
        <v>28.189192844813999</v>
      </c>
      <c r="G178" s="312">
        <v>13.042563801220002</v>
      </c>
      <c r="H178" s="312">
        <v>28.559449137951905</v>
      </c>
      <c r="I178" s="312">
        <v>11.762116860830815</v>
      </c>
      <c r="J178" s="312">
        <v>26.917316197574113</v>
      </c>
      <c r="K178" s="312">
        <v>21.128683557845285</v>
      </c>
      <c r="L178" s="312">
        <v>18.408592769938892</v>
      </c>
      <c r="M178" s="312">
        <v>15.762661684691144</v>
      </c>
      <c r="N178" s="312">
        <v>17.561634194677136</v>
      </c>
      <c r="O178" s="312">
        <v>15.970137493022211</v>
      </c>
      <c r="P178" s="312">
        <v>27.927440026780399</v>
      </c>
      <c r="Q178" s="312">
        <v>19.311910544336051</v>
      </c>
      <c r="R178" s="312">
        <v>12.793875340094655</v>
      </c>
      <c r="S178" s="312">
        <v>8.3797369954403358</v>
      </c>
      <c r="T178" s="312">
        <v>10.858569726770552</v>
      </c>
      <c r="U178" s="312">
        <v>12.97002767705302</v>
      </c>
      <c r="V178" s="312">
        <v>15.210853514694453</v>
      </c>
      <c r="W178" s="312">
        <v>20.610243437757937</v>
      </c>
      <c r="X178" s="312">
        <v>14.341868313287645</v>
      </c>
      <c r="Y178" s="312">
        <v>9.3472791581646408</v>
      </c>
      <c r="Z178" s="312">
        <v>21.543737661782512</v>
      </c>
      <c r="AA178" s="312">
        <v>16.996699759042546</v>
      </c>
      <c r="AB178" s="312">
        <v>19.168703903613775</v>
      </c>
      <c r="AC178" s="312">
        <v>15.899871635194918</v>
      </c>
      <c r="AD178" s="312">
        <v>17.795078201619337</v>
      </c>
      <c r="AE178" s="312">
        <v>15.308606880955011</v>
      </c>
      <c r="AF178" s="312">
        <v>27.037260784944547</v>
      </c>
      <c r="AG178" s="312">
        <v>5.7166398347346936</v>
      </c>
      <c r="AH178" s="312">
        <v>13.071422073979273</v>
      </c>
      <c r="AI178" s="312">
        <v>19.80526891860498</v>
      </c>
      <c r="AJ178" s="312">
        <v>11.17697431917065</v>
      </c>
      <c r="AK178" s="312">
        <v>22.670483351382281</v>
      </c>
      <c r="AL178" s="312">
        <v>18.362643360649805</v>
      </c>
      <c r="AM178" s="312">
        <v>26.655029380844333</v>
      </c>
      <c r="AN178" s="312">
        <v>12.051067126529738</v>
      </c>
      <c r="AO178" s="312">
        <v>13.508311335276145</v>
      </c>
      <c r="AP178" s="312">
        <v>23.775877059319473</v>
      </c>
      <c r="AQ178" s="312">
        <v>22.02424753609149</v>
      </c>
      <c r="AR178" s="312">
        <v>28.612945545240613</v>
      </c>
      <c r="AS178" s="312">
        <v>10.333058551017725</v>
      </c>
      <c r="AT178" s="312">
        <v>7.9777468126401958</v>
      </c>
      <c r="AU178" s="312">
        <v>15.53090594761459</v>
      </c>
      <c r="AV178" s="312">
        <v>11.746519738335071</v>
      </c>
      <c r="AW178" s="312">
        <v>12.972923701413391</v>
      </c>
      <c r="AX178" s="312">
        <v>14.915170186401163</v>
      </c>
      <c r="AY178" s="312">
        <v>27.948619918510122</v>
      </c>
      <c r="AZ178" s="312">
        <v>24.746267828076512</v>
      </c>
      <c r="BA178" s="312">
        <v>15.80170232568261</v>
      </c>
      <c r="BB178" s="312">
        <v>17.471870414113919</v>
      </c>
      <c r="BC178" s="312">
        <v>22.108353293889234</v>
      </c>
      <c r="BD178" s="312">
        <v>5.4885407589646356</v>
      </c>
      <c r="BE178" s="312">
        <v>19.067474385857007</v>
      </c>
      <c r="BF178" s="312">
        <v>15.993826887130654</v>
      </c>
      <c r="BG178" s="312">
        <v>20.073383119838393</v>
      </c>
      <c r="BH178" s="312">
        <v>13.107252140584592</v>
      </c>
      <c r="BI178" s="312">
        <v>26.24045130222666</v>
      </c>
      <c r="BJ178" s="312">
        <v>13.247503520246724</v>
      </c>
      <c r="BK178" s="312">
        <v>13.415728833617187</v>
      </c>
      <c r="BL178" s="312">
        <v>8.5043203269805776</v>
      </c>
      <c r="BM178" s="312">
        <v>5.6560555942722104</v>
      </c>
      <c r="BN178" s="312">
        <v>22.2445382068159</v>
      </c>
      <c r="BO178" s="312">
        <v>8.5050692966079993</v>
      </c>
      <c r="BP178" s="312">
        <v>17.586827065801671</v>
      </c>
      <c r="BQ178" s="312">
        <v>21.716560278143454</v>
      </c>
      <c r="BR178" s="312">
        <v>26.476343857677026</v>
      </c>
      <c r="BS178" s="312">
        <v>17.034866129212922</v>
      </c>
      <c r="BT178" s="312">
        <v>29.898759351456697</v>
      </c>
      <c r="BU178" s="312">
        <v>20.456441571686561</v>
      </c>
      <c r="BV178" s="312">
        <v>24.106404962192293</v>
      </c>
      <c r="BW178" s="312">
        <v>18.773243089331167</v>
      </c>
      <c r="BX178" s="312">
        <v>18.045123698269109</v>
      </c>
      <c r="BY178" s="312">
        <v>19.583754645987554</v>
      </c>
      <c r="BZ178" s="312">
        <v>12.793666766075118</v>
      </c>
      <c r="CA178" s="312">
        <v>21.371180448094737</v>
      </c>
      <c r="CB178" s="312">
        <v>28.907001086440467</v>
      </c>
      <c r="CC178" s="312">
        <v>16.190592196079649</v>
      </c>
      <c r="CD178" s="312">
        <v>26.052890104987014</v>
      </c>
      <c r="CE178" s="312">
        <v>28.207218659250582</v>
      </c>
      <c r="CF178" s="312">
        <v>19.463372401694638</v>
      </c>
      <c r="CG178" s="312">
        <v>6.8265762152167468</v>
      </c>
      <c r="CH178" s="312">
        <v>14.499500996907186</v>
      </c>
      <c r="CI178" s="312">
        <v>21.616675437239543</v>
      </c>
      <c r="CJ178" s="312">
        <v>13.335288068230572</v>
      </c>
      <c r="CK178" s="312">
        <v>19.312020431403745</v>
      </c>
      <c r="CL178" s="312">
        <v>7.3319597778736894</v>
      </c>
      <c r="CM178" s="312">
        <v>20.353887325874972</v>
      </c>
      <c r="CN178" s="312">
        <v>27.448908951252154</v>
      </c>
      <c r="CO178" s="312">
        <v>15.883703174565694</v>
      </c>
      <c r="CP178" s="312">
        <v>18.641015883251466</v>
      </c>
      <c r="CQ178" s="312">
        <v>20.682410471197731</v>
      </c>
      <c r="CR178" s="312">
        <v>19.430252310852499</v>
      </c>
      <c r="CS178" s="312">
        <v>5.518330325908436</v>
      </c>
      <c r="CT178" s="312">
        <v>13.672368955643076</v>
      </c>
      <c r="CU178" s="312">
        <v>25.545504242774175</v>
      </c>
      <c r="CV178" s="312">
        <v>15.329986239790104</v>
      </c>
      <c r="CW178" s="312">
        <v>27.539014854884549</v>
      </c>
    </row>
    <row r="179" spans="1:101">
      <c r="A179" s="323">
        <v>177</v>
      </c>
      <c r="B179" s="312">
        <v>10.463995986766104</v>
      </c>
      <c r="C179" s="312">
        <v>10.990809226551786</v>
      </c>
      <c r="D179" s="312">
        <v>22.807579620166074</v>
      </c>
      <c r="E179" s="312">
        <v>22.760667768016582</v>
      </c>
      <c r="F179" s="312">
        <v>28.062774438626114</v>
      </c>
      <c r="G179" s="312">
        <v>12.758382176353626</v>
      </c>
      <c r="H179" s="312">
        <v>28.343465407776254</v>
      </c>
      <c r="I179" s="312">
        <v>11.489015939901991</v>
      </c>
      <c r="J179" s="312">
        <v>26.86234662146472</v>
      </c>
      <c r="K179" s="312">
        <v>20.803394419561396</v>
      </c>
      <c r="L179" s="312">
        <v>18.092076969763248</v>
      </c>
      <c r="M179" s="312">
        <v>15.470711745122005</v>
      </c>
      <c r="N179" s="312">
        <v>17.216480908736013</v>
      </c>
      <c r="O179" s="312">
        <v>15.635194883642287</v>
      </c>
      <c r="P179" s="312">
        <v>27.856849113248018</v>
      </c>
      <c r="Q179" s="312">
        <v>18.98876978368547</v>
      </c>
      <c r="R179" s="312">
        <v>12.500320087164784</v>
      </c>
      <c r="S179" s="312">
        <v>8.1771914309097546</v>
      </c>
      <c r="T179" s="312">
        <v>10.617902750746268</v>
      </c>
      <c r="U179" s="312">
        <v>12.685156901545</v>
      </c>
      <c r="V179" s="312">
        <v>14.899586550146843</v>
      </c>
      <c r="W179" s="312">
        <v>20.2544290284124</v>
      </c>
      <c r="X179" s="312">
        <v>14.035943887831522</v>
      </c>
      <c r="Y179" s="312">
        <v>9.1235157503344606</v>
      </c>
      <c r="Z179" s="312">
        <v>21.194621291415249</v>
      </c>
      <c r="AA179" s="312">
        <v>16.645540087420045</v>
      </c>
      <c r="AB179" s="312">
        <v>18.831219627686885</v>
      </c>
      <c r="AC179" s="312">
        <v>15.577009542243138</v>
      </c>
      <c r="AD179" s="312">
        <v>17.458528280304815</v>
      </c>
      <c r="AE179" s="312">
        <v>14.987092994428462</v>
      </c>
      <c r="AF179" s="312">
        <v>26.851584127281125</v>
      </c>
      <c r="AG179" s="312">
        <v>5.5741652574046938</v>
      </c>
      <c r="AH179" s="312">
        <v>12.780483384792932</v>
      </c>
      <c r="AI179" s="312">
        <v>19.49661006940751</v>
      </c>
      <c r="AJ179" s="312">
        <v>10.920595413518663</v>
      </c>
      <c r="AK179" s="312">
        <v>22.307148655233966</v>
      </c>
      <c r="AL179" s="312">
        <v>18.019666916606059</v>
      </c>
      <c r="AM179" s="312">
        <v>26.587481218322733</v>
      </c>
      <c r="AN179" s="312">
        <v>11.786026101019209</v>
      </c>
      <c r="AO179" s="312">
        <v>13.212645010427183</v>
      </c>
      <c r="AP179" s="312">
        <v>23.451186382527187</v>
      </c>
      <c r="AQ179" s="312">
        <v>21.741730306155656</v>
      </c>
      <c r="AR179" s="312">
        <v>28.473352026884086</v>
      </c>
      <c r="AS179" s="312">
        <v>10.094894523193069</v>
      </c>
      <c r="AT179" s="312">
        <v>7.788023329278162</v>
      </c>
      <c r="AU179" s="312">
        <v>15.224674577055703</v>
      </c>
      <c r="AV179" s="312">
        <v>11.486846536664373</v>
      </c>
      <c r="AW179" s="312">
        <v>12.694945717004266</v>
      </c>
      <c r="AX179" s="312">
        <v>14.603444233626538</v>
      </c>
      <c r="AY179" s="312">
        <v>27.738647306251806</v>
      </c>
      <c r="AZ179" s="312">
        <v>24.419919304270405</v>
      </c>
      <c r="BA179" s="312">
        <v>15.475529885868353</v>
      </c>
      <c r="BB179" s="312">
        <v>17.180412940133273</v>
      </c>
      <c r="BC179" s="312">
        <v>21.76576793985199</v>
      </c>
      <c r="BD179" s="312">
        <v>5.3538172825261574</v>
      </c>
      <c r="BE179" s="312">
        <v>18.730805114449865</v>
      </c>
      <c r="BF179" s="312">
        <v>15.694001998331458</v>
      </c>
      <c r="BG179" s="312">
        <v>19.732903072202564</v>
      </c>
      <c r="BH179" s="312">
        <v>12.822800438368519</v>
      </c>
      <c r="BI179" s="312">
        <v>26.011124399806146</v>
      </c>
      <c r="BJ179" s="312">
        <v>12.978458290985724</v>
      </c>
      <c r="BK179" s="312">
        <v>13.120742814913156</v>
      </c>
      <c r="BL179" s="312">
        <v>8.3009762993409133</v>
      </c>
      <c r="BM179" s="312">
        <v>5.5175017511064448</v>
      </c>
      <c r="BN179" s="312">
        <v>21.935097232135348</v>
      </c>
      <c r="BO179" s="312">
        <v>8.3017915277129628</v>
      </c>
      <c r="BP179" s="312">
        <v>17.252924205601072</v>
      </c>
      <c r="BQ179" s="312">
        <v>21.801463637360349</v>
      </c>
      <c r="BR179" s="312">
        <v>26.216942135843283</v>
      </c>
      <c r="BS179" s="312">
        <v>16.704805352439518</v>
      </c>
      <c r="BT179" s="312">
        <v>29.74953588300064</v>
      </c>
      <c r="BU179" s="312">
        <v>20.128292983709255</v>
      </c>
      <c r="BV179" s="312">
        <v>23.808966758516945</v>
      </c>
      <c r="BW179" s="312">
        <v>18.417897663179758</v>
      </c>
      <c r="BX179" s="312">
        <v>17.693683905622144</v>
      </c>
      <c r="BY179" s="312">
        <v>19.261148959642046</v>
      </c>
      <c r="BZ179" s="312">
        <v>12.513438054858568</v>
      </c>
      <c r="CA179" s="312">
        <v>21.010247868097338</v>
      </c>
      <c r="CB179" s="312">
        <v>28.630385374076322</v>
      </c>
      <c r="CC179" s="312">
        <v>15.891053770499454</v>
      </c>
      <c r="CD179" s="312">
        <v>25.806388787561371</v>
      </c>
      <c r="CE179" s="312">
        <v>28.079811153325217</v>
      </c>
      <c r="CF179" s="312">
        <v>19.107852744300885</v>
      </c>
      <c r="CG179" s="312">
        <v>6.6606140419050455</v>
      </c>
      <c r="CH179" s="312">
        <v>14.191794648996963</v>
      </c>
      <c r="CI179" s="312">
        <v>21.276254073348031</v>
      </c>
      <c r="CJ179" s="312">
        <v>13.044678412084371</v>
      </c>
      <c r="CK179" s="312">
        <v>18.952885954495237</v>
      </c>
      <c r="CL179" s="312">
        <v>7.1561771573006654</v>
      </c>
      <c r="CM179" s="312">
        <v>20.052195519355017</v>
      </c>
      <c r="CN179" s="312">
        <v>27.176664996618968</v>
      </c>
      <c r="CO179" s="312">
        <v>15.610529606800586</v>
      </c>
      <c r="CP179" s="312">
        <v>18.309905415253596</v>
      </c>
      <c r="CQ179" s="312">
        <v>20.356788758465736</v>
      </c>
      <c r="CR179" s="312">
        <v>19.102740819475976</v>
      </c>
      <c r="CS179" s="312">
        <v>5.3805796934997243</v>
      </c>
      <c r="CT179" s="312">
        <v>13.369025047933631</v>
      </c>
      <c r="CU179" s="312">
        <v>25.294358236390963</v>
      </c>
      <c r="CV179" s="312">
        <v>15.004961703142405</v>
      </c>
      <c r="CW179" s="312">
        <v>27.322355571345</v>
      </c>
    </row>
    <row r="180" spans="1:101">
      <c r="A180" s="323">
        <v>178</v>
      </c>
      <c r="B180" s="312">
        <v>10.223309715825055</v>
      </c>
      <c r="C180" s="312">
        <v>10.73825817523357</v>
      </c>
      <c r="D180" s="312">
        <v>22.522647487409689</v>
      </c>
      <c r="E180" s="312">
        <v>22.441132807592137</v>
      </c>
      <c r="F180" s="312">
        <v>27.930972922702672</v>
      </c>
      <c r="G180" s="312">
        <v>12.479123402936375</v>
      </c>
      <c r="H180" s="312">
        <v>28.122452169612817</v>
      </c>
      <c r="I180" s="312">
        <v>11.221506939135628</v>
      </c>
      <c r="J180" s="312">
        <v>26.802483618783501</v>
      </c>
      <c r="K180" s="312">
        <v>20.479108171609131</v>
      </c>
      <c r="L180" s="312">
        <v>17.77793734533747</v>
      </c>
      <c r="M180" s="312">
        <v>15.181942223293087</v>
      </c>
      <c r="N180" s="312">
        <v>16.875425025687573</v>
      </c>
      <c r="O180" s="312">
        <v>15.305221703869416</v>
      </c>
      <c r="P180" s="312">
        <v>27.780786350638888</v>
      </c>
      <c r="Q180" s="312">
        <v>18.66766154846697</v>
      </c>
      <c r="R180" s="312">
        <v>12.212536981819984</v>
      </c>
      <c r="S180" s="312">
        <v>7.9793559484592631</v>
      </c>
      <c r="T180" s="312">
        <v>10.381784127938296</v>
      </c>
      <c r="U180" s="312">
        <v>12.405318456420677</v>
      </c>
      <c r="V180" s="312">
        <v>14.592736731062285</v>
      </c>
      <c r="W180" s="312">
        <v>19.900891340928204</v>
      </c>
      <c r="X180" s="312">
        <v>13.734925063856778</v>
      </c>
      <c r="Y180" s="312">
        <v>8.904798291364779</v>
      </c>
      <c r="Z180" s="312">
        <v>20.846939194863012</v>
      </c>
      <c r="AA180" s="312">
        <v>16.299267860880573</v>
      </c>
      <c r="AB180" s="312">
        <v>18.496342724877142</v>
      </c>
      <c r="AC180" s="312">
        <v>15.25855538698093</v>
      </c>
      <c r="AD180" s="312">
        <v>17.125515969406983</v>
      </c>
      <c r="AE180" s="312">
        <v>14.670435954479965</v>
      </c>
      <c r="AF180" s="312">
        <v>26.661613736813507</v>
      </c>
      <c r="AG180" s="312">
        <v>5.435279862416122</v>
      </c>
      <c r="AH180" s="312">
        <v>12.494834939394844</v>
      </c>
      <c r="AI180" s="312">
        <v>19.189267847183903</v>
      </c>
      <c r="AJ180" s="312">
        <v>10.669371909414274</v>
      </c>
      <c r="AK180" s="312">
        <v>21.944941331033764</v>
      </c>
      <c r="AL180" s="312">
        <v>17.680073819123418</v>
      </c>
      <c r="AM180" s="312">
        <v>26.515250253656532</v>
      </c>
      <c r="AN180" s="312">
        <v>11.525774386616964</v>
      </c>
      <c r="AO180" s="312">
        <v>12.922106034522949</v>
      </c>
      <c r="AP180" s="312">
        <v>23.125918417075109</v>
      </c>
      <c r="AQ180" s="312">
        <v>21.458754954101003</v>
      </c>
      <c r="AR180" s="312">
        <v>28.328160830394093</v>
      </c>
      <c r="AS180" s="312">
        <v>9.8616493449370868</v>
      </c>
      <c r="AT180" s="312">
        <v>7.6026867488686038</v>
      </c>
      <c r="AU180" s="312">
        <v>14.92237126287371</v>
      </c>
      <c r="AV180" s="312">
        <v>11.231949685713145</v>
      </c>
      <c r="AW180" s="312">
        <v>12.421615855042207</v>
      </c>
      <c r="AX180" s="312">
        <v>14.296412907651206</v>
      </c>
      <c r="AY180" s="312">
        <v>27.523998593595874</v>
      </c>
      <c r="AZ180" s="312">
        <v>24.09244002322286</v>
      </c>
      <c r="BA180" s="312">
        <v>15.154015576244284</v>
      </c>
      <c r="BB180" s="312">
        <v>16.891089302787787</v>
      </c>
      <c r="BC180" s="312">
        <v>21.424065655576772</v>
      </c>
      <c r="BD180" s="312">
        <v>5.2225568841229322</v>
      </c>
      <c r="BE180" s="312">
        <v>18.396782052787838</v>
      </c>
      <c r="BF180" s="312">
        <v>15.397507315986065</v>
      </c>
      <c r="BG180" s="312">
        <v>19.394535540596042</v>
      </c>
      <c r="BH180" s="312">
        <v>12.543225396241901</v>
      </c>
      <c r="BI180" s="312">
        <v>25.778348331323777</v>
      </c>
      <c r="BJ180" s="312">
        <v>12.713395694536285</v>
      </c>
      <c r="BK180" s="312">
        <v>12.830936866816645</v>
      </c>
      <c r="BL180" s="312">
        <v>8.1022962248389625</v>
      </c>
      <c r="BM180" s="312">
        <v>5.3824813444257504</v>
      </c>
      <c r="BN180" s="312">
        <v>21.625629313499772</v>
      </c>
      <c r="BO180" s="312">
        <v>8.1031737127632102</v>
      </c>
      <c r="BP180" s="312">
        <v>16.922602850444505</v>
      </c>
      <c r="BQ180" s="312">
        <v>21.883567411005661</v>
      </c>
      <c r="BR180" s="312">
        <v>25.954284892674909</v>
      </c>
      <c r="BS180" s="312">
        <v>16.378577684176772</v>
      </c>
      <c r="BT180" s="312">
        <v>29.593850306918515</v>
      </c>
      <c r="BU180" s="312">
        <v>19.801630707750746</v>
      </c>
      <c r="BV180" s="312">
        <v>23.510215724250354</v>
      </c>
      <c r="BW180" s="312">
        <v>18.066143653931622</v>
      </c>
      <c r="BX180" s="312">
        <v>17.346238546108328</v>
      </c>
      <c r="BY180" s="312">
        <v>18.940392824159545</v>
      </c>
      <c r="BZ180" s="312">
        <v>12.238147169587307</v>
      </c>
      <c r="CA180" s="312">
        <v>20.651245765428303</v>
      </c>
      <c r="CB180" s="312">
        <v>28.349140430902342</v>
      </c>
      <c r="CC180" s="312">
        <v>15.594702942606045</v>
      </c>
      <c r="CD180" s="312">
        <v>25.556731018220287</v>
      </c>
      <c r="CE180" s="312">
        <v>27.947013707672557</v>
      </c>
      <c r="CF180" s="312">
        <v>18.755412091738719</v>
      </c>
      <c r="CG180" s="312">
        <v>6.49869642732817</v>
      </c>
      <c r="CH180" s="312">
        <v>13.888944938547857</v>
      </c>
      <c r="CI180" s="312">
        <v>20.936961742154026</v>
      </c>
      <c r="CJ180" s="312">
        <v>12.759074348844539</v>
      </c>
      <c r="CK180" s="312">
        <v>18.597089725342286</v>
      </c>
      <c r="CL180" s="312">
        <v>6.9845801023864507</v>
      </c>
      <c r="CM180" s="312">
        <v>19.751336511932898</v>
      </c>
      <c r="CN180" s="312">
        <v>26.900719262866748</v>
      </c>
      <c r="CO180" s="312">
        <v>15.339809982937348</v>
      </c>
      <c r="CP180" s="312">
        <v>17.981526881799134</v>
      </c>
      <c r="CQ180" s="312">
        <v>20.032444498615089</v>
      </c>
      <c r="CR180" s="312">
        <v>18.777328154766067</v>
      </c>
      <c r="CS180" s="312">
        <v>5.2463366006794923</v>
      </c>
      <c r="CT180" s="312">
        <v>13.071101746603816</v>
      </c>
      <c r="CU180" s="312">
        <v>25.040402261306372</v>
      </c>
      <c r="CV180" s="312">
        <v>14.684965599004592</v>
      </c>
      <c r="CW180" s="312">
        <v>27.101340141046723</v>
      </c>
    </row>
    <row r="181" spans="1:101">
      <c r="A181" s="323">
        <v>179</v>
      </c>
      <c r="B181" s="312">
        <v>9.9875592335129983</v>
      </c>
      <c r="C181" s="312">
        <v>10.490820949324466</v>
      </c>
      <c r="D181" s="312">
        <v>22.236886380200108</v>
      </c>
      <c r="E181" s="312">
        <v>22.121499472374168</v>
      </c>
      <c r="F181" s="312">
        <v>27.793895001361562</v>
      </c>
      <c r="G181" s="312">
        <v>12.204779927679713</v>
      </c>
      <c r="H181" s="312">
        <v>27.89659392864618</v>
      </c>
      <c r="I181" s="312">
        <v>10.95952884270414</v>
      </c>
      <c r="J181" s="312">
        <v>26.737776448645722</v>
      </c>
      <c r="K181" s="312">
        <v>20.155986196995791</v>
      </c>
      <c r="L181" s="312">
        <v>17.46628817035711</v>
      </c>
      <c r="M181" s="312">
        <v>14.896419817837803</v>
      </c>
      <c r="N181" s="312">
        <v>16.538555443302194</v>
      </c>
      <c r="O181" s="312">
        <v>14.98025973399279</v>
      </c>
      <c r="P181" s="312">
        <v>27.699317659409878</v>
      </c>
      <c r="Q181" s="312">
        <v>18.3487168640115</v>
      </c>
      <c r="R181" s="312">
        <v>11.930477389849479</v>
      </c>
      <c r="S181" s="312">
        <v>7.7861457302687747</v>
      </c>
      <c r="T181" s="312">
        <v>10.150183710440634</v>
      </c>
      <c r="U181" s="312">
        <v>12.130499808194354</v>
      </c>
      <c r="V181" s="312">
        <v>14.290345563492286</v>
      </c>
      <c r="W181" s="312">
        <v>19.549792413168245</v>
      </c>
      <c r="X181" s="312">
        <v>13.438826659280412</v>
      </c>
      <c r="Y181" s="312">
        <v>8.6910431107388284</v>
      </c>
      <c r="Z181" s="312">
        <v>20.500870008536296</v>
      </c>
      <c r="AA181" s="312">
        <v>15.957946236369034</v>
      </c>
      <c r="AB181" s="312">
        <v>18.164203580039668</v>
      </c>
      <c r="AC181" s="312">
        <v>14.944562600640003</v>
      </c>
      <c r="AD181" s="312">
        <v>16.796140935247884</v>
      </c>
      <c r="AE181" s="312">
        <v>14.358668627750495</v>
      </c>
      <c r="AF181" s="312">
        <v>26.467487433158738</v>
      </c>
      <c r="AG181" s="312">
        <v>5.2999229618216628</v>
      </c>
      <c r="AH181" s="312">
        <v>12.214456231052075</v>
      </c>
      <c r="AI181" s="312">
        <v>18.883376463585105</v>
      </c>
      <c r="AJ181" s="312">
        <v>10.423254191022803</v>
      </c>
      <c r="AK181" s="312">
        <v>21.584067659114737</v>
      </c>
      <c r="AL181" s="312">
        <v>17.343975946516437</v>
      </c>
      <c r="AM181" s="312">
        <v>26.438391387103412</v>
      </c>
      <c r="AN181" s="312">
        <v>11.270292610220919</v>
      </c>
      <c r="AO181" s="312">
        <v>12.636687798286163</v>
      </c>
      <c r="AP181" s="312">
        <v>22.800275901256377</v>
      </c>
      <c r="AQ181" s="312">
        <v>21.175470603680289</v>
      </c>
      <c r="AR181" s="312">
        <v>28.177493422097704</v>
      </c>
      <c r="AS181" s="312">
        <v>9.633268758625853</v>
      </c>
      <c r="AT181" s="312">
        <v>7.4216638646617614</v>
      </c>
      <c r="AU181" s="312">
        <v>14.624051368827951</v>
      </c>
      <c r="AV181" s="312">
        <v>10.981805298911281</v>
      </c>
      <c r="AW181" s="312">
        <v>12.152933920430764</v>
      </c>
      <c r="AX181" s="312">
        <v>13.99410643228758</v>
      </c>
      <c r="AY181" s="312">
        <v>27.304843776239171</v>
      </c>
      <c r="AZ181" s="312">
        <v>23.764049945097099</v>
      </c>
      <c r="BA181" s="312">
        <v>14.837205810153248</v>
      </c>
      <c r="BB181" s="312">
        <v>16.60399496145876</v>
      </c>
      <c r="BC181" s="312">
        <v>21.083432406416737</v>
      </c>
      <c r="BD181" s="312">
        <v>5.0946963640048049</v>
      </c>
      <c r="BE181" s="312">
        <v>18.065533495996554</v>
      </c>
      <c r="BF181" s="312">
        <v>15.104412267959137</v>
      </c>
      <c r="BG181" s="312">
        <v>19.058429016528734</v>
      </c>
      <c r="BH181" s="312">
        <v>12.268522043608453</v>
      </c>
      <c r="BI181" s="312">
        <v>25.542285469289023</v>
      </c>
      <c r="BJ181" s="312">
        <v>12.452335243223688</v>
      </c>
      <c r="BK181" s="312">
        <v>12.546300863806366</v>
      </c>
      <c r="BL181" s="312">
        <v>7.9082019310442959</v>
      </c>
      <c r="BM181" s="312">
        <v>5.2509290356533995</v>
      </c>
      <c r="BN181" s="312">
        <v>21.316303772208435</v>
      </c>
      <c r="BO181" s="312">
        <v>7.9091379577546697</v>
      </c>
      <c r="BP181" s="312">
        <v>16.595958344028446</v>
      </c>
      <c r="BQ181" s="312">
        <v>21.962844107823521</v>
      </c>
      <c r="BR181" s="312">
        <v>25.688563166555504</v>
      </c>
      <c r="BS181" s="312">
        <v>16.056265657365085</v>
      </c>
      <c r="BT181" s="312">
        <v>29.431848746592223</v>
      </c>
      <c r="BU181" s="312">
        <v>19.476606458505735</v>
      </c>
      <c r="BV181" s="312">
        <v>23.210339462052858</v>
      </c>
      <c r="BW181" s="312">
        <v>17.718099751631208</v>
      </c>
      <c r="BX181" s="312">
        <v>17.002887321355065</v>
      </c>
      <c r="BY181" s="312">
        <v>18.62162171707001</v>
      </c>
      <c r="BZ181" s="312">
        <v>11.967781893270626</v>
      </c>
      <c r="CA181" s="312">
        <v>20.29435316836345</v>
      </c>
      <c r="CB181" s="312">
        <v>28.063514587148088</v>
      </c>
      <c r="CC181" s="312">
        <v>15.301613309632641</v>
      </c>
      <c r="CD181" s="312">
        <v>25.304090767146104</v>
      </c>
      <c r="CE181" s="312">
        <v>27.808933947868709</v>
      </c>
      <c r="CF181" s="312">
        <v>18.406186735478492</v>
      </c>
      <c r="CG181" s="312">
        <v>6.3407473737064235</v>
      </c>
      <c r="CH181" s="312">
        <v>13.590970763635678</v>
      </c>
      <c r="CI181" s="312">
        <v>20.598974808802826</v>
      </c>
      <c r="CJ181" s="312">
        <v>12.478470488222511</v>
      </c>
      <c r="CK181" s="312">
        <v>18.244763608725943</v>
      </c>
      <c r="CL181" s="312">
        <v>6.8170935187121495</v>
      </c>
      <c r="CM181" s="312">
        <v>19.451449116041843</v>
      </c>
      <c r="CN181" s="312">
        <v>26.621289719948823</v>
      </c>
      <c r="CO181" s="312">
        <v>15.071614433235407</v>
      </c>
      <c r="CP181" s="312">
        <v>17.655999836789139</v>
      </c>
      <c r="CQ181" s="312">
        <v>19.709532113861489</v>
      </c>
      <c r="CR181" s="312">
        <v>18.454148342055674</v>
      </c>
      <c r="CS181" s="312">
        <v>5.1155427973952321</v>
      </c>
      <c r="CT181" s="312">
        <v>12.778584325862646</v>
      </c>
      <c r="CU181" s="312">
        <v>24.783807131773962</v>
      </c>
      <c r="CV181" s="312">
        <v>14.370026468388829</v>
      </c>
      <c r="CW181" s="312">
        <v>26.876138365187682</v>
      </c>
    </row>
    <row r="182" spans="1:101">
      <c r="A182" s="323">
        <v>180</v>
      </c>
      <c r="B182" s="312">
        <v>9.7566919913438053</v>
      </c>
      <c r="C182" s="312">
        <v>10.248446421770877</v>
      </c>
      <c r="D182" s="312">
        <v>21.950457224265328</v>
      </c>
      <c r="E182" s="312">
        <v>21.801951362450239</v>
      </c>
      <c r="F182" s="312">
        <v>27.651650010092077</v>
      </c>
      <c r="G182" s="312">
        <v>11.93533980254959</v>
      </c>
      <c r="H182" s="312">
        <v>27.666076487074236</v>
      </c>
      <c r="I182" s="312">
        <v>10.703018153336384</v>
      </c>
      <c r="J182" s="312">
        <v>26.668276901383674</v>
      </c>
      <c r="K182" s="312">
        <v>19.834184546985114</v>
      </c>
      <c r="L182" s="312">
        <v>17.15723816136386</v>
      </c>
      <c r="M182" s="312">
        <v>14.614206413978149</v>
      </c>
      <c r="N182" s="312">
        <v>16.205953350877948</v>
      </c>
      <c r="O182" s="312">
        <v>14.660343610513747</v>
      </c>
      <c r="P182" s="312">
        <v>27.612511979914441</v>
      </c>
      <c r="Q182" s="312">
        <v>18.032061040704065</v>
      </c>
      <c r="R182" s="312">
        <v>11.654089026729006</v>
      </c>
      <c r="S182" s="312">
        <v>7.5974769536461464</v>
      </c>
      <c r="T182" s="312">
        <v>9.9230687011839684</v>
      </c>
      <c r="U182" s="312">
        <v>11.860684089260824</v>
      </c>
      <c r="V182" s="312">
        <v>13.99244863887091</v>
      </c>
      <c r="W182" s="312">
        <v>19.201286668384384</v>
      </c>
      <c r="X182" s="312">
        <v>13.147657959131275</v>
      </c>
      <c r="Y182" s="312">
        <v>8.4821667525457531</v>
      </c>
      <c r="Z182" s="312">
        <v>20.156585563830927</v>
      </c>
      <c r="AA182" s="312">
        <v>15.621630209531528</v>
      </c>
      <c r="AB182" s="312">
        <v>17.834925859517565</v>
      </c>
      <c r="AC182" s="312">
        <v>14.635078103749327</v>
      </c>
      <c r="AD182" s="312">
        <v>16.470495791571956</v>
      </c>
      <c r="AE182" s="312">
        <v>14.05181748629586</v>
      </c>
      <c r="AF182" s="312">
        <v>26.269344222085579</v>
      </c>
      <c r="AG182" s="312">
        <v>5.1680351098146238</v>
      </c>
      <c r="AH182" s="312">
        <v>11.939322367525895</v>
      </c>
      <c r="AI182" s="312">
        <v>18.579065416293084</v>
      </c>
      <c r="AJ182" s="312">
        <v>10.182190169302986</v>
      </c>
      <c r="AK182" s="312">
        <v>21.224726406212959</v>
      </c>
      <c r="AL182" s="312">
        <v>17.011477822988866</v>
      </c>
      <c r="AM182" s="312">
        <v>26.356961818115504</v>
      </c>
      <c r="AN182" s="312">
        <v>11.019557843174946</v>
      </c>
      <c r="AO182" s="312">
        <v>12.356378858537367</v>
      </c>
      <c r="AP182" s="312">
        <v>22.474457017859855</v>
      </c>
      <c r="AQ182" s="312">
        <v>20.892023462437464</v>
      </c>
      <c r="AR182" s="312">
        <v>28.021473996860237</v>
      </c>
      <c r="AS182" s="312">
        <v>9.4096966659898946</v>
      </c>
      <c r="AT182" s="312">
        <v>7.2448816526862592</v>
      </c>
      <c r="AU182" s="312">
        <v>14.329764624447467</v>
      </c>
      <c r="AV182" s="312">
        <v>10.736386185285959</v>
      </c>
      <c r="AW182" s="312">
        <v>11.888895443184319</v>
      </c>
      <c r="AX182" s="312">
        <v>13.696549125832348</v>
      </c>
      <c r="AY182" s="312">
        <v>27.081353975722752</v>
      </c>
      <c r="AZ182" s="312">
        <v>23.434964663207843</v>
      </c>
      <c r="BA182" s="312">
        <v>14.525140316162009</v>
      </c>
      <c r="BB182" s="312">
        <v>16.319221003651325</v>
      </c>
      <c r="BC182" s="312">
        <v>20.744047990021517</v>
      </c>
      <c r="BD182" s="312">
        <v>4.9701736107911865</v>
      </c>
      <c r="BE182" s="312">
        <v>17.737181046951601</v>
      </c>
      <c r="BF182" s="312">
        <v>14.814781088259789</v>
      </c>
      <c r="BG182" s="312">
        <v>18.724725342250704</v>
      </c>
      <c r="BH182" s="312">
        <v>11.998680965970532</v>
      </c>
      <c r="BI182" s="312">
        <v>25.303098130738608</v>
      </c>
      <c r="BJ182" s="312">
        <v>12.195292380789903</v>
      </c>
      <c r="BK182" s="312">
        <v>12.266819934187712</v>
      </c>
      <c r="BL182" s="312">
        <v>7.7186155289114318</v>
      </c>
      <c r="BM182" s="312">
        <v>5.1227806484936993</v>
      </c>
      <c r="BN182" s="312">
        <v>21.007285798131992</v>
      </c>
      <c r="BO182" s="312">
        <v>7.7196066298258099</v>
      </c>
      <c r="BP182" s="312">
        <v>16.273079106173444</v>
      </c>
      <c r="BQ182" s="312">
        <v>22.039267386759875</v>
      </c>
      <c r="BR182" s="312">
        <v>25.419967146941662</v>
      </c>
      <c r="BS182" s="312">
        <v>15.737945009450295</v>
      </c>
      <c r="BT182" s="312">
        <v>29.263680809082494</v>
      </c>
      <c r="BU182" s="312">
        <v>19.153366247683564</v>
      </c>
      <c r="BV182" s="312">
        <v>22.909522517335034</v>
      </c>
      <c r="BW182" s="312">
        <v>17.373876480225185</v>
      </c>
      <c r="BX182" s="312">
        <v>16.663721874121723</v>
      </c>
      <c r="BY182" s="312">
        <v>18.304965512936132</v>
      </c>
      <c r="BZ182" s="312">
        <v>11.70232583015137</v>
      </c>
      <c r="CA182" s="312">
        <v>19.939741343555216</v>
      </c>
      <c r="CB182" s="312">
        <v>27.773755721817267</v>
      </c>
      <c r="CC182" s="312">
        <v>15.011853335809265</v>
      </c>
      <c r="CD182" s="312">
        <v>25.048641412763512</v>
      </c>
      <c r="CE182" s="312">
        <v>27.665682129932712</v>
      </c>
      <c r="CF182" s="312">
        <v>18.060304998196784</v>
      </c>
      <c r="CG182" s="312">
        <v>6.1866921524295693</v>
      </c>
      <c r="CH182" s="312">
        <v>13.297885374775785</v>
      </c>
      <c r="CI182" s="312">
        <v>20.262463469049365</v>
      </c>
      <c r="CJ182" s="312">
        <v>12.202856776853864</v>
      </c>
      <c r="CK182" s="312">
        <v>17.89603116608221</v>
      </c>
      <c r="CL182" s="312">
        <v>6.6536429857740735</v>
      </c>
      <c r="CM182" s="312">
        <v>19.152667944625868</v>
      </c>
      <c r="CN182" s="312">
        <v>26.33859340383523</v>
      </c>
      <c r="CO182" s="312">
        <v>14.806009261852786</v>
      </c>
      <c r="CP182" s="312">
        <v>17.333437397210066</v>
      </c>
      <c r="CQ182" s="312">
        <v>19.388200547997265</v>
      </c>
      <c r="CR182" s="312">
        <v>18.133329444507392</v>
      </c>
      <c r="CS182" s="312">
        <v>4.9881411209992939</v>
      </c>
      <c r="CT182" s="312">
        <v>12.491453083363334</v>
      </c>
      <c r="CU182" s="312">
        <v>24.524742764898388</v>
      </c>
      <c r="CV182" s="312">
        <v>14.060166310071159</v>
      </c>
      <c r="CW182" s="312">
        <v>26.646920823111959</v>
      </c>
    </row>
    <row r="183" spans="1:101">
      <c r="A183" s="323">
        <v>181</v>
      </c>
      <c r="B183" s="312">
        <v>9.530653470418903</v>
      </c>
      <c r="C183" s="312">
        <v>10.011081146590454</v>
      </c>
      <c r="D183" s="312">
        <v>21.663518107361252</v>
      </c>
      <c r="E183" s="312">
        <v>21.482667529973263</v>
      </c>
      <c r="F183" s="312">
        <v>27.504349783174188</v>
      </c>
      <c r="G183" s="312">
        <v>11.670786922853505</v>
      </c>
      <c r="H183" s="312">
        <v>27.43108671229631</v>
      </c>
      <c r="I183" s="312">
        <v>10.451909171137665</v>
      </c>
      <c r="J183" s="312">
        <v>26.594039239496908</v>
      </c>
      <c r="K183" s="312">
        <v>19.513853905350224</v>
      </c>
      <c r="L183" s="312">
        <v>16.850890527005134</v>
      </c>
      <c r="M183" s="312">
        <v>14.335359179192103</v>
      </c>
      <c r="N183" s="312">
        <v>15.877692438752685</v>
      </c>
      <c r="O183" s="312">
        <v>14.345501123432664</v>
      </c>
      <c r="P183" s="312">
        <v>27.520441187378992</v>
      </c>
      <c r="Q183" s="312">
        <v>17.717813701770183</v>
      </c>
      <c r="R183" s="312">
        <v>11.383316290965109</v>
      </c>
      <c r="S183" s="312">
        <v>7.4132668474659162</v>
      </c>
      <c r="T183" s="312">
        <v>9.7004038241705732</v>
      </c>
      <c r="U183" s="312">
        <v>11.595850347402889</v>
      </c>
      <c r="V183" s="312">
        <v>13.699075845463369</v>
      </c>
      <c r="W183" s="312">
        <v>18.855520965419569</v>
      </c>
      <c r="X183" s="312">
        <v>12.861422973103304</v>
      </c>
      <c r="Y183" s="312">
        <v>8.278086103184501</v>
      </c>
      <c r="Z183" s="312">
        <v>19.81425087331812</v>
      </c>
      <c r="AA183" s="312">
        <v>15.290366922351652</v>
      </c>
      <c r="AB183" s="312">
        <v>17.508626582061115</v>
      </c>
      <c r="AC183" s="312">
        <v>14.330142527036697</v>
      </c>
      <c r="AD183" s="312">
        <v>16.148666247202545</v>
      </c>
      <c r="AE183" s="312">
        <v>13.749902876092779</v>
      </c>
      <c r="AF183" s="312">
        <v>26.067324144578247</v>
      </c>
      <c r="AG183" s="312">
        <v>5.039557994378951</v>
      </c>
      <c r="AH183" s="312">
        <v>11.669404353319386</v>
      </c>
      <c r="AI183" s="312">
        <v>18.276459475831484</v>
      </c>
      <c r="AJ183" s="312">
        <v>9.9461255074790991</v>
      </c>
      <c r="AK183" s="312">
        <v>20.867108785691254</v>
      </c>
      <c r="AL183" s="312">
        <v>16.68267675671564</v>
      </c>
      <c r="AM183" s="312">
        <v>26.271020983266844</v>
      </c>
      <c r="AN183" s="312">
        <v>10.773543809817049</v>
      </c>
      <c r="AO183" s="312">
        <v>12.081163208863472</v>
      </c>
      <c r="AP183" s="312">
        <v>22.148655265388776</v>
      </c>
      <c r="AQ183" s="312">
        <v>20.608556736888616</v>
      </c>
      <c r="AR183" s="312">
        <v>27.860229322151856</v>
      </c>
      <c r="AS183" s="312">
        <v>9.1908753146422448</v>
      </c>
      <c r="AT183" s="312">
        <v>7.0722673514963583</v>
      </c>
      <c r="AU183" s="312">
        <v>14.03955528662007</v>
      </c>
      <c r="AV183" s="312">
        <v>10.495662052237794</v>
      </c>
      <c r="AW183" s="312">
        <v>11.62949188506779</v>
      </c>
      <c r="AX183" s="312">
        <v>13.403759641645307</v>
      </c>
      <c r="AY183" s="312">
        <v>26.853701237112841</v>
      </c>
      <c r="AZ183" s="312">
        <v>23.105395239025366</v>
      </c>
      <c r="BA183" s="312">
        <v>14.217852389156992</v>
      </c>
      <c r="BB183" s="312">
        <v>16.036854176958105</v>
      </c>
      <c r="BC183" s="312">
        <v>20.406085986470288</v>
      </c>
      <c r="BD183" s="312">
        <v>4.8489275283453042</v>
      </c>
      <c r="BE183" s="312">
        <v>17.41183968989488</v>
      </c>
      <c r="BF183" s="312">
        <v>14.528672926712792</v>
      </c>
      <c r="BG183" s="312">
        <v>18.393559745626973</v>
      </c>
      <c r="BH183" s="312">
        <v>11.733688538761468</v>
      </c>
      <c r="BI183" s="312">
        <v>25.06094841221789</v>
      </c>
      <c r="BJ183" s="312">
        <v>11.942278626512493</v>
      </c>
      <c r="BK183" s="312">
        <v>11.992474735595982</v>
      </c>
      <c r="BL183" s="312">
        <v>7.5334595051579623</v>
      </c>
      <c r="BM183" s="312">
        <v>4.9979731017149946</v>
      </c>
      <c r="BN183" s="312">
        <v>20.698736365222675</v>
      </c>
      <c r="BO183" s="312">
        <v>7.5345024504476532</v>
      </c>
      <c r="BP183" s="312">
        <v>15.954046782609387</v>
      </c>
      <c r="BQ183" s="312">
        <v>22.11281207209451</v>
      </c>
      <c r="BR183" s="312">
        <v>25.148685977391416</v>
      </c>
      <c r="BS183" s="312">
        <v>15.423684852537255</v>
      </c>
      <c r="BT183" s="312">
        <v>29.089499374342552</v>
      </c>
      <c r="BU183" s="312">
        <v>18.832050376972546</v>
      </c>
      <c r="BV183" s="312">
        <v>22.607946236804359</v>
      </c>
      <c r="BW183" s="312">
        <v>17.033576364501769</v>
      </c>
      <c r="BX183" s="312">
        <v>16.328825992988172</v>
      </c>
      <c r="BY183" s="312">
        <v>17.99054849949577</v>
      </c>
      <c r="BZ183" s="312">
        <v>11.441758641462545</v>
      </c>
      <c r="CA183" s="312">
        <v>19.587573819260832</v>
      </c>
      <c r="CB183" s="312">
        <v>27.480110945277026</v>
      </c>
      <c r="CC183" s="312">
        <v>14.725486451550516</v>
      </c>
      <c r="CD183" s="312">
        <v>24.790555568632911</v>
      </c>
      <c r="CE183" s="312">
        <v>27.517371006643565</v>
      </c>
      <c r="CF183" s="312">
        <v>17.717887352290866</v>
      </c>
      <c r="CG183" s="312">
        <v>6.0364572867100632</v>
      </c>
      <c r="CH183" s="312">
        <v>13.009696628967877</v>
      </c>
      <c r="CI183" s="312">
        <v>19.927591716477711</v>
      </c>
      <c r="CJ183" s="312">
        <v>11.932218750959244</v>
      </c>
      <c r="CK183" s="312">
        <v>17.551007800627232</v>
      </c>
      <c r="CL183" s="312">
        <v>6.4941547979578012</v>
      </c>
      <c r="CM183" s="312">
        <v>18.855123375041657</v>
      </c>
      <c r="CN183" s="312">
        <v>26.052846171774213</v>
      </c>
      <c r="CO183" s="312">
        <v>14.54305699401306</v>
      </c>
      <c r="CP183" s="312">
        <v>17.013946321320315</v>
      </c>
      <c r="CQ183" s="312">
        <v>19.068593247003434</v>
      </c>
      <c r="CR183" s="312">
        <v>17.814993595594007</v>
      </c>
      <c r="CS183" s="312">
        <v>4.8640753878740686</v>
      </c>
      <c r="CT183" s="312">
        <v>12.209683652209307</v>
      </c>
      <c r="CU183" s="312">
        <v>24.263378019114025</v>
      </c>
      <c r="CV183" s="312">
        <v>13.75540087308098</v>
      </c>
      <c r="CW183" s="312">
        <v>26.413858677651991</v>
      </c>
    </row>
    <row r="184" spans="1:101">
      <c r="A184" s="323">
        <v>182</v>
      </c>
      <c r="B184" s="312">
        <v>9.3093873730462526</v>
      </c>
      <c r="C184" s="312">
        <v>9.778669576649035</v>
      </c>
      <c r="D184" s="312">
        <v>21.376224175011412</v>
      </c>
      <c r="E184" s="312">
        <v>21.16382238285556</v>
      </c>
      <c r="F184" s="312">
        <v>27.352108519913656</v>
      </c>
      <c r="G184" s="312">
        <v>11.411101260487126</v>
      </c>
      <c r="H184" s="312">
        <v>27.191812307689641</v>
      </c>
      <c r="I184" s="312">
        <v>10.206134257450696</v>
      </c>
      <c r="J184" s="312">
        <v>26.515120136624233</v>
      </c>
      <c r="K184" s="312">
        <v>19.195139562439522</v>
      </c>
      <c r="L184" s="312">
        <v>16.547343024418883</v>
      </c>
      <c r="M184" s="312">
        <v>14.05993066251756</v>
      </c>
      <c r="N184" s="312">
        <v>15.553839113634373</v>
      </c>
      <c r="O184" s="312">
        <v>14.035753513116088</v>
      </c>
      <c r="P184" s="312">
        <v>27.423180004432389</v>
      </c>
      <c r="Q184" s="312">
        <v>17.406088819400534</v>
      </c>
      <c r="R184" s="312">
        <v>11.118100582691403</v>
      </c>
      <c r="S184" s="312">
        <v>7.233433737865103</v>
      </c>
      <c r="T184" s="312">
        <v>9.4821514896273964</v>
      </c>
      <c r="U184" s="312">
        <v>11.335973789500148</v>
      </c>
      <c r="V184" s="312">
        <v>13.410251580657043</v>
      </c>
      <c r="W184" s="312">
        <v>18.512634661489258</v>
      </c>
      <c r="X184" s="312">
        <v>12.580120690302696</v>
      </c>
      <c r="Y184" s="312">
        <v>8.0787185054834225</v>
      </c>
      <c r="Z184" s="312">
        <v>19.474024129834071</v>
      </c>
      <c r="AA184" s="312">
        <v>14.964195972898558</v>
      </c>
      <c r="AB184" s="312">
        <v>17.185416198963576</v>
      </c>
      <c r="AC184" s="312">
        <v>14.029790434265077</v>
      </c>
      <c r="AD184" s="312">
        <v>15.830731260557714</v>
      </c>
      <c r="AE184" s="312">
        <v>13.452939284564419</v>
      </c>
      <c r="AF184" s="312">
        <v>25.861568126950015</v>
      </c>
      <c r="AG184" s="312">
        <v>4.9144343319078017</v>
      </c>
      <c r="AH184" s="312">
        <v>11.404669363953627</v>
      </c>
      <c r="AI184" s="312">
        <v>17.975678679845466</v>
      </c>
      <c r="AJ184" s="312">
        <v>9.7150038362807649</v>
      </c>
      <c r="AK184" s="312">
        <v>20.511398433818449</v>
      </c>
      <c r="AL184" s="312">
        <v>16.357662986028352</v>
      </c>
      <c r="AM184" s="312">
        <v>26.180630492524934</v>
      </c>
      <c r="AN184" s="312">
        <v>10.532221090777725</v>
      </c>
      <c r="AO184" s="312">
        <v>11.811020544567363</v>
      </c>
      <c r="AP184" s="312">
        <v>21.823059340704564</v>
      </c>
      <c r="AQ184" s="312">
        <v>20.325210553796509</v>
      </c>
      <c r="AR184" s="312">
        <v>27.693888580899447</v>
      </c>
      <c r="AS184" s="312">
        <v>8.9767454753731073</v>
      </c>
      <c r="AT184" s="312">
        <v>6.9037485340106359</v>
      </c>
      <c r="AU184" s="312">
        <v>13.753462303802262</v>
      </c>
      <c r="AV184" s="312">
        <v>10.259599702745103</v>
      </c>
      <c r="AW184" s="312">
        <v>11.374710843098534</v>
      </c>
      <c r="AX184" s="312">
        <v>13.115751207960081</v>
      </c>
      <c r="AY184" s="312">
        <v>26.622058328902675</v>
      </c>
      <c r="AZ184" s="312">
        <v>22.775548049519276</v>
      </c>
      <c r="BA184" s="312">
        <v>13.9153691422595</v>
      </c>
      <c r="BB184" s="312">
        <v>15.75697692611363</v>
      </c>
      <c r="BC184" s="312">
        <v>20.069713720982641</v>
      </c>
      <c r="BD184" s="312">
        <v>4.7308979645863163</v>
      </c>
      <c r="BE184" s="312">
        <v>17.089617873088088</v>
      </c>
      <c r="BF184" s="312">
        <v>14.246141962526226</v>
      </c>
      <c r="BG184" s="312">
        <v>18.065060885505144</v>
      </c>
      <c r="BH184" s="312">
        <v>11.473527156761611</v>
      </c>
      <c r="BI184" s="312">
        <v>24.81599802809081</v>
      </c>
      <c r="BJ184" s="312">
        <v>11.693301719240289</v>
      </c>
      <c r="BK184" s="312">
        <v>11.723241724175752</v>
      </c>
      <c r="BL184" s="312">
        <v>7.352656804566581</v>
      </c>
      <c r="BM184" s="312">
        <v>4.8764443429639259</v>
      </c>
      <c r="BN184" s="312">
        <v>20.390812155749796</v>
      </c>
      <c r="BO184" s="312">
        <v>7.3537485785868046</v>
      </c>
      <c r="BP184" s="312">
        <v>15.638936401181539</v>
      </c>
      <c r="BQ184" s="312">
        <v>22.183454167764644</v>
      </c>
      <c r="BR184" s="312">
        <v>24.874907564225296</v>
      </c>
      <c r="BS184" s="312">
        <v>15.113547848702527</v>
      </c>
      <c r="BT184" s="312">
        <v>28.909460382779944</v>
      </c>
      <c r="BU184" s="312">
        <v>18.512793440656615</v>
      </c>
      <c r="BV184" s="312">
        <v>22.305788635357381</v>
      </c>
      <c r="BW184" s="312">
        <v>16.697294106153848</v>
      </c>
      <c r="BX184" s="312">
        <v>15.998275824103551</v>
      </c>
      <c r="BY184" s="312">
        <v>17.678489402311321</v>
      </c>
      <c r="BZ184" s="312">
        <v>11.186056275867074</v>
      </c>
      <c r="CA184" s="312">
        <v>19.238006422717657</v>
      </c>
      <c r="CB184" s="312">
        <v>27.182826290297019</v>
      </c>
      <c r="CC184" s="312">
        <v>14.442571156834097</v>
      </c>
      <c r="CD184" s="312">
        <v>24.530004914815873</v>
      </c>
      <c r="CE184" s="312">
        <v>27.364115692492067</v>
      </c>
      <c r="CF184" s="312">
        <v>17.379046549091488</v>
      </c>
      <c r="CG184" s="312">
        <v>5.8899705297346818</v>
      </c>
      <c r="CH184" s="312">
        <v>12.726407241471657</v>
      </c>
      <c r="CI184" s="312">
        <v>19.594517321618465</v>
      </c>
      <c r="CJ184" s="312">
        <v>11.666537783980976</v>
      </c>
      <c r="CK184" s="312">
        <v>17.209800912991096</v>
      </c>
      <c r="CL184" s="312">
        <v>6.338555998930949</v>
      </c>
      <c r="CM184" s="312">
        <v>18.55894152008571</v>
      </c>
      <c r="CN184" s="312">
        <v>25.764262464799604</v>
      </c>
      <c r="CO184" s="312">
        <v>14.28281642664003</v>
      </c>
      <c r="CP184" s="312">
        <v>16.697627095016411</v>
      </c>
      <c r="CQ184" s="312">
        <v>18.750848149218328</v>
      </c>
      <c r="CR184" s="312">
        <v>17.499257040358021</v>
      </c>
      <c r="CS184" s="312">
        <v>4.7432902887529131</v>
      </c>
      <c r="CT184" s="312">
        <v>11.933247304812655</v>
      </c>
      <c r="CU184" s="312">
        <v>23.999880537357285</v>
      </c>
      <c r="CV184" s="312">
        <v>13.455739947242284</v>
      </c>
      <c r="CW184" s="312">
        <v>26.177123483110414</v>
      </c>
    </row>
    <row r="185" spans="1:101">
      <c r="A185" s="323">
        <v>183</v>
      </c>
      <c r="B185" s="312">
        <v>9.0928358051705711</v>
      </c>
      <c r="C185" s="312">
        <v>9.5511542712728232</v>
      </c>
      <c r="D185" s="312">
        <v>21.088727532841915</v>
      </c>
      <c r="E185" s="312">
        <v>20.845585598633704</v>
      </c>
      <c r="F185" s="312">
        <v>27.195042649706675</v>
      </c>
      <c r="G185" s="312">
        <v>11.156259091970806</v>
      </c>
      <c r="H185" s="312">
        <v>26.948441586331818</v>
      </c>
      <c r="I185" s="312">
        <v>9.9656240838716066</v>
      </c>
      <c r="J185" s="312">
        <v>26.431578614626446</v>
      </c>
      <c r="K185" s="312">
        <v>18.878181398776388</v>
      </c>
      <c r="L185" s="312">
        <v>16.246688022357855</v>
      </c>
      <c r="M185" s="312">
        <v>13.787968897146332</v>
      </c>
      <c r="N185" s="312">
        <v>15.234452718881425</v>
      </c>
      <c r="O185" s="312">
        <v>13.731115765877144</v>
      </c>
      <c r="P185" s="312">
        <v>27.320805911328204</v>
      </c>
      <c r="Q185" s="312">
        <v>17.096994758830395</v>
      </c>
      <c r="R185" s="312">
        <v>10.858380607382001</v>
      </c>
      <c r="S185" s="312">
        <v>7.0578970839816852</v>
      </c>
      <c r="T185" s="312">
        <v>9.2682719539647724</v>
      </c>
      <c r="U185" s="312">
        <v>11.081026019081234</v>
      </c>
      <c r="V185" s="312">
        <v>13.125994963502833</v>
      </c>
      <c r="W185" s="312">
        <v>18.172759686878816</v>
      </c>
      <c r="X185" s="312">
        <v>12.30374533062411</v>
      </c>
      <c r="Y185" s="312">
        <v>7.8839818599180251</v>
      </c>
      <c r="Z185" s="312">
        <v>19.13605671798987</v>
      </c>
      <c r="AA185" s="312">
        <v>14.643149726123864</v>
      </c>
      <c r="AB185" s="312">
        <v>16.865398682856664</v>
      </c>
      <c r="AC185" s="312">
        <v>13.734050546313249</v>
      </c>
      <c r="AD185" s="312">
        <v>15.516763200332372</v>
      </c>
      <c r="AE185" s="312">
        <v>13.160935606410513</v>
      </c>
      <c r="AF185" s="312">
        <v>25.652217832212223</v>
      </c>
      <c r="AG185" s="312">
        <v>4.7926077651822654</v>
      </c>
      <c r="AH185" s="312">
        <v>11.145081011915195</v>
      </c>
      <c r="AI185" s="312">
        <v>17.676838334613148</v>
      </c>
      <c r="AJ185" s="312">
        <v>9.4887669589618291</v>
      </c>
      <c r="AK185" s="312">
        <v>20.157771401555877</v>
      </c>
      <c r="AL185" s="312">
        <v>16.036519832975252</v>
      </c>
      <c r="AM185" s="312">
        <v>26.08585406395607</v>
      </c>
      <c r="AN185" s="312">
        <v>10.295557320793002</v>
      </c>
      <c r="AO185" s="312">
        <v>11.545926521452587</v>
      </c>
      <c r="AP185" s="312">
        <v>21.497853032986871</v>
      </c>
      <c r="AQ185" s="312">
        <v>20.042121887508454</v>
      </c>
      <c r="AR185" s="312">
        <v>27.522583213382624</v>
      </c>
      <c r="AS185" s="312">
        <v>8.7672466103061026</v>
      </c>
      <c r="AT185" s="312">
        <v>6.7392531718691258</v>
      </c>
      <c r="AU185" s="312">
        <v>13.471519482343387</v>
      </c>
      <c r="AV185" s="312">
        <v>10.028163226800077</v>
      </c>
      <c r="AW185" s="312">
        <v>11.124536249560901</v>
      </c>
      <c r="AX185" s="312">
        <v>12.832531866312003</v>
      </c>
      <c r="AY185" s="312">
        <v>26.38659854542971</v>
      </c>
      <c r="AZ185" s="312">
        <v>22.445624646792819</v>
      </c>
      <c r="BA185" s="312">
        <v>13.617711758810909</v>
      </c>
      <c r="BB185" s="312">
        <v>15.479667434896781</v>
      </c>
      <c r="BC185" s="312">
        <v>19.735092238848097</v>
      </c>
      <c r="BD185" s="312">
        <v>4.6160256425818655</v>
      </c>
      <c r="BE185" s="312">
        <v>16.770617599945393</v>
      </c>
      <c r="BF185" s="312">
        <v>13.967237521353885</v>
      </c>
      <c r="BG185" s="312">
        <v>17.739350907066576</v>
      </c>
      <c r="BH185" s="312">
        <v>11.218175458720109</v>
      </c>
      <c r="BI185" s="312">
        <v>24.568408152370722</v>
      </c>
      <c r="BJ185" s="312">
        <v>11.44836576104438</v>
      </c>
      <c r="BK185" s="312">
        <v>11.459093417007463</v>
      </c>
      <c r="BL185" s="312">
        <v>7.1761309027653892</v>
      </c>
      <c r="BM185" s="312">
        <v>4.7581332839974602</v>
      </c>
      <c r="BN185" s="312">
        <v>20.083665493141748</v>
      </c>
      <c r="BO185" s="312">
        <v>7.1772686843879443</v>
      </c>
      <c r="BP185" s="312">
        <v>15.327816533800219</v>
      </c>
      <c r="BQ185" s="312">
        <v>22.25117087086878</v>
      </c>
      <c r="BR185" s="312">
        <v>24.598818391033106</v>
      </c>
      <c r="BS185" s="312">
        <v>14.807590389786705</v>
      </c>
      <c r="BT185" s="312">
        <v>28.723722621557794</v>
      </c>
      <c r="BU185" s="312">
        <v>18.195724337536067</v>
      </c>
      <c r="BV185" s="312">
        <v>22.003224271337327</v>
      </c>
      <c r="BW185" s="312">
        <v>16.365116768072212</v>
      </c>
      <c r="BX185" s="312">
        <v>15.67214008907275</v>
      </c>
      <c r="BY185" s="312">
        <v>17.368901417567532</v>
      </c>
      <c r="BZ185" s="312">
        <v>10.935191194247972</v>
      </c>
      <c r="CA185" s="312">
        <v>18.891187331010137</v>
      </c>
      <c r="CB185" s="312">
        <v>26.882146411984966</v>
      </c>
      <c r="CC185" s="312">
        <v>14.163161128386056</v>
      </c>
      <c r="CD185" s="312">
        <v>24.26716003389847</v>
      </c>
      <c r="CE185" s="312">
        <v>27.20603352748153</v>
      </c>
      <c r="CF185" s="312">
        <v>17.043887757973888</v>
      </c>
      <c r="CG185" s="312">
        <v>5.747160838924815</v>
      </c>
      <c r="CH185" s="312">
        <v>12.448015034733174</v>
      </c>
      <c r="CI185" s="312">
        <v>19.263391822586811</v>
      </c>
      <c r="CJ185" s="312">
        <v>11.405791328780056</v>
      </c>
      <c r="CK185" s="312">
        <v>16.872510066471833</v>
      </c>
      <c r="CL185" s="312">
        <v>6.1867744099508766</v>
      </c>
      <c r="CM185" s="312">
        <v>18.264244205978382</v>
      </c>
      <c r="CN185" s="312">
        <v>25.473055077771672</v>
      </c>
      <c r="CO185" s="312">
        <v>14.025342682253944</v>
      </c>
      <c r="CP185" s="312">
        <v>16.384574025851158</v>
      </c>
      <c r="CQ185" s="312">
        <v>18.435097684751952</v>
      </c>
      <c r="CR185" s="312">
        <v>17.186230185032315</v>
      </c>
      <c r="CS185" s="312">
        <v>4.6257312880854702</v>
      </c>
      <c r="CT185" s="312">
        <v>11.662111248136988</v>
      </c>
      <c r="CU185" s="312">
        <v>23.734416595087932</v>
      </c>
      <c r="CV185" s="312">
        <v>13.161187651009607</v>
      </c>
      <c r="CW185" s="312">
        <v>25.93688699615219</v>
      </c>
    </row>
    <row r="186" spans="1:101">
      <c r="A186" s="323">
        <v>184</v>
      </c>
      <c r="B186" s="312">
        <v>8.8809394496871494</v>
      </c>
      <c r="C186" s="312">
        <v>9.3284760937327285</v>
      </c>
      <c r="D186" s="312">
        <v>20.80117715550459</v>
      </c>
      <c r="E186" s="312">
        <v>20.528122048361833</v>
      </c>
      <c r="F186" s="312">
        <v>27.033270696144797</v>
      </c>
      <c r="G186" s="312">
        <v>10.906233220945751</v>
      </c>
      <c r="H186" s="312">
        <v>26.701163248013465</v>
      </c>
      <c r="I186" s="312">
        <v>9.7303078665940035</v>
      </c>
      <c r="J186" s="312">
        <v>26.343475978872931</v>
      </c>
      <c r="K186" s="312">
        <v>18.563113877900612</v>
      </c>
      <c r="L186" s="312">
        <v>15.949012570666397</v>
      </c>
      <c r="M186" s="312">
        <v>13.519517505970239</v>
      </c>
      <c r="N186" s="312">
        <v>14.919585758888354</v>
      </c>
      <c r="O186" s="312">
        <v>13.431596907453041</v>
      </c>
      <c r="P186" s="312">
        <v>27.213399054002107</v>
      </c>
      <c r="Q186" s="312">
        <v>16.790634329985501</v>
      </c>
      <c r="R186" s="312">
        <v>10.604092664619802</v>
      </c>
      <c r="S186" s="312">
        <v>6.8865775045077084</v>
      </c>
      <c r="T186" s="312">
        <v>9.0587234744520657</v>
      </c>
      <c r="U186" s="312">
        <v>10.830975267405083</v>
      </c>
      <c r="V186" s="312">
        <v>12.846320046944317</v>
      </c>
      <c r="W186" s="312">
        <v>17.836020630884477</v>
      </c>
      <c r="X186" s="312">
        <v>12.032286592236385</v>
      </c>
      <c r="Y186" s="312">
        <v>7.6937947136169837</v>
      </c>
      <c r="Z186" s="312">
        <v>18.800493237607288</v>
      </c>
      <c r="AA186" s="312">
        <v>14.327253624697613</v>
      </c>
      <c r="AB186" s="312">
        <v>16.548671624606584</v>
      </c>
      <c r="AC186" s="312">
        <v>13.44294596584054</v>
      </c>
      <c r="AD186" s="312">
        <v>15.206828011667392</v>
      </c>
      <c r="AE186" s="312">
        <v>12.87389540707373</v>
      </c>
      <c r="AF186" s="312">
        <v>25.439415512899437</v>
      </c>
      <c r="AG186" s="312">
        <v>4.6740227650712614</v>
      </c>
      <c r="AH186" s="312">
        <v>10.890599603971278</v>
      </c>
      <c r="AI186" s="312">
        <v>17.380049023545574</v>
      </c>
      <c r="AJ186" s="312">
        <v>9.2673550461485554</v>
      </c>
      <c r="AK186" s="312">
        <v>19.806396161280869</v>
      </c>
      <c r="AL186" s="312">
        <v>15.719323863540275</v>
      </c>
      <c r="AM186" s="312">
        <v>25.986757456956486</v>
      </c>
      <c r="AN186" s="312">
        <v>10.063517380828404</v>
      </c>
      <c r="AO186" s="312">
        <v>11.285853008046296</v>
      </c>
      <c r="AP186" s="312">
        <v>21.173215128877683</v>
      </c>
      <c r="AQ186" s="312">
        <v>19.759424493315159</v>
      </c>
      <c r="AR186" s="312">
        <v>27.346446758430368</v>
      </c>
      <c r="AS186" s="312">
        <v>8.5623170320403137</v>
      </c>
      <c r="AT186" s="312">
        <v>6.578709692736755</v>
      </c>
      <c r="AU186" s="312">
        <v>13.193755654434325</v>
      </c>
      <c r="AV186" s="312">
        <v>9.8013141869117764</v>
      </c>
      <c r="AW186" s="312">
        <v>10.87894856821366</v>
      </c>
      <c r="AX186" s="312">
        <v>12.554104708007667</v>
      </c>
      <c r="AY186" s="312">
        <v>26.147495512093851</v>
      </c>
      <c r="AZ186" s="312">
        <v>22.115821629930466</v>
      </c>
      <c r="BA186" s="312">
        <v>13.324895743720992</v>
      </c>
      <c r="BB186" s="312">
        <v>15.204999672638294</v>
      </c>
      <c r="BC186" s="312">
        <v>19.402376292193519</v>
      </c>
      <c r="BD186" s="312">
        <v>4.5042520942296482</v>
      </c>
      <c r="BE186" s="312">
        <v>16.4549345280887</v>
      </c>
      <c r="BF186" s="312">
        <v>13.692004195459528</v>
      </c>
      <c r="BG186" s="312">
        <v>17.416545506644127</v>
      </c>
      <c r="BH186" s="312">
        <v>10.96760854684219</v>
      </c>
      <c r="BI186" s="312">
        <v>24.318339264253787</v>
      </c>
      <c r="BJ186" s="312">
        <v>11.207471360197776</v>
      </c>
      <c r="BK186" s="312">
        <v>11.19999864740198</v>
      </c>
      <c r="BL186" s="312">
        <v>7.0038058700411145</v>
      </c>
      <c r="BM186" s="312">
        <v>4.6429797376848185</v>
      </c>
      <c r="BN186" s="312">
        <v>19.777444283301513</v>
      </c>
      <c r="BO186" s="312">
        <v>7.0049870139229604</v>
      </c>
      <c r="BP186" s="312">
        <v>15.020749463473051</v>
      </c>
      <c r="BQ186" s="312">
        <v>22.315940584339835</v>
      </c>
      <c r="BR186" s="312">
        <v>24.320603339221616</v>
      </c>
      <c r="BS186" s="312">
        <v>14.505862781003712</v>
      </c>
      <c r="BT186" s="312">
        <v>28.532447510023275</v>
      </c>
      <c r="BU186" s="312">
        <v>17.880966291793587</v>
      </c>
      <c r="BV186" s="312">
        <v>21.700424130160215</v>
      </c>
      <c r="BW186" s="312">
        <v>16.037123965992127</v>
      </c>
      <c r="BX186" s="312">
        <v>15.350480308082108</v>
      </c>
      <c r="BY186" s="312">
        <v>17.061892252651372</v>
      </c>
      <c r="BZ186" s="312">
        <v>10.6891325885545</v>
      </c>
      <c r="CA186" s="312">
        <v>18.547257134760255</v>
      </c>
      <c r="CB186" s="312">
        <v>26.578314297034275</v>
      </c>
      <c r="CC186" s="312">
        <v>13.887305330294879</v>
      </c>
      <c r="CD186" s="312">
        <v>24.002190251845409</v>
      </c>
      <c r="CE186" s="312">
        <v>27.043243939991427</v>
      </c>
      <c r="CF186" s="312">
        <v>16.71250871457168</v>
      </c>
      <c r="CG186" s="312">
        <v>5.607958346885396</v>
      </c>
      <c r="CH186" s="312">
        <v>12.174513183922249</v>
      </c>
      <c r="CI186" s="312">
        <v>18.934360526846781</v>
      </c>
      <c r="CJ186" s="312">
        <v>11.149953154021624</v>
      </c>
      <c r="CK186" s="312">
        <v>16.539227161031505</v>
      </c>
      <c r="CL186" s="312">
        <v>6.03873865257186</v>
      </c>
      <c r="CM186" s="312">
        <v>17.971148957126108</v>
      </c>
      <c r="CN186" s="312">
        <v>25.179434937215955</v>
      </c>
      <c r="CO186" s="312">
        <v>13.770687265925766</v>
      </c>
      <c r="CP186" s="312">
        <v>16.074875344178693</v>
      </c>
      <c r="CQ186" s="312">
        <v>18.121468783823619</v>
      </c>
      <c r="CR186" s="312">
        <v>16.876017654598449</v>
      </c>
      <c r="CS186" s="312">
        <v>4.5113445277686983</v>
      </c>
      <c r="CT186" s="312">
        <v>11.396238909917711</v>
      </c>
      <c r="CU186" s="312">
        <v>23.467150953304767</v>
      </c>
      <c r="CV186" s="312">
        <v>12.871742715892806</v>
      </c>
      <c r="CW186" s="312">
        <v>25.693320989865324</v>
      </c>
    </row>
    <row r="187" spans="1:101">
      <c r="A187" s="323">
        <v>185</v>
      </c>
      <c r="B187" s="312">
        <v>8.6736377307417776</v>
      </c>
      <c r="C187" s="312">
        <v>9.1105743986743697</v>
      </c>
      <c r="D187" s="312">
        <v>20.513718802168817</v>
      </c>
      <c r="E187" s="312">
        <v>20.211591730371534</v>
      </c>
      <c r="F187" s="312">
        <v>26.866913140369576</v>
      </c>
      <c r="G187" s="312">
        <v>10.66099319483787</v>
      </c>
      <c r="H187" s="312">
        <v>26.450166159871156</v>
      </c>
      <c r="I187" s="312">
        <v>9.5001135863033941</v>
      </c>
      <c r="J187" s="312">
        <v>26.250875751824854</v>
      </c>
      <c r="K187" s="312">
        <v>18.250066048146348</v>
      </c>
      <c r="L187" s="312">
        <v>15.654398475721418</v>
      </c>
      <c r="M187" s="312">
        <v>13.254615809747623</v>
      </c>
      <c r="N187" s="312">
        <v>14.609284126762923</v>
      </c>
      <c r="O187" s="312">
        <v>13.137200293617939</v>
      </c>
      <c r="P187" s="312">
        <v>27.101042150110345</v>
      </c>
      <c r="Q187" s="312">
        <v>16.487104846301325</v>
      </c>
      <c r="R187" s="312">
        <v>10.355170921926556</v>
      </c>
      <c r="S187" s="312">
        <v>6.7193967958110505</v>
      </c>
      <c r="T187" s="312">
        <v>8.8534624585437722</v>
      </c>
      <c r="U187" s="312">
        <v>10.585786617798568</v>
      </c>
      <c r="V187" s="312">
        <v>12.571236029203277</v>
      </c>
      <c r="W187" s="312">
        <v>17.5025348383212</v>
      </c>
      <c r="X187" s="312">
        <v>11.765729894699819</v>
      </c>
      <c r="Y187" s="312">
        <v>7.5080763378506994</v>
      </c>
      <c r="Z187" s="312">
        <v>18.46747153857179</v>
      </c>
      <c r="AA187" s="312">
        <v>14.016526498928471</v>
      </c>
      <c r="AB187" s="312">
        <v>16.235326337752973</v>
      </c>
      <c r="AC187" s="312">
        <v>13.156494401908382</v>
      </c>
      <c r="AD187" s="312">
        <v>14.90098538714059</v>
      </c>
      <c r="AE187" s="312">
        <v>12.591817183217662</v>
      </c>
      <c r="AF187" s="312">
        <v>25.223303865544796</v>
      </c>
      <c r="AG187" s="312">
        <v>4.5586245362831104</v>
      </c>
      <c r="AH187" s="312">
        <v>10.64118238960077</v>
      </c>
      <c r="AI187" s="312">
        <v>17.085416622422255</v>
      </c>
      <c r="AJ187" s="312">
        <v>9.0507068206042192</v>
      </c>
      <c r="AK187" s="312">
        <v>19.457433627852964</v>
      </c>
      <c r="AL187" s="312">
        <v>15.406145053816175</v>
      </c>
      <c r="AM187" s="312">
        <v>25.883408404101228</v>
      </c>
      <c r="AN187" s="312">
        <v>9.8360635843414652</v>
      </c>
      <c r="AO187" s="312">
        <v>11.030768330910684</v>
      </c>
      <c r="AP187" s="312">
        <v>20.84931932865338</v>
      </c>
      <c r="AQ187" s="312">
        <v>19.477248846778167</v>
      </c>
      <c r="AR187" s="312">
        <v>27.165614694170269</v>
      </c>
      <c r="AS187" s="312">
        <v>8.3618940539278874</v>
      </c>
      <c r="AT187" s="312">
        <v>6.4220470309778035</v>
      </c>
      <c r="AU187" s="312">
        <v>12.92019484721053</v>
      </c>
      <c r="AV187" s="312">
        <v>9.5790117975409999</v>
      </c>
      <c r="AW187" s="312">
        <v>10.637924986401641</v>
      </c>
      <c r="AX187" s="312">
        <v>12.280468108097946</v>
      </c>
      <c r="AY187" s="312">
        <v>25.904922993649187</v>
      </c>
      <c r="AZ187" s="312">
        <v>21.786330528950764</v>
      </c>
      <c r="BA187" s="312">
        <v>13.036931173510867</v>
      </c>
      <c r="BB187" s="312">
        <v>14.933043445087867</v>
      </c>
      <c r="BC187" s="312">
        <v>19.071714338192795</v>
      </c>
      <c r="BD187" s="312">
        <v>4.3955195968033438</v>
      </c>
      <c r="BE187" s="312">
        <v>16.142658075769099</v>
      </c>
      <c r="BF187" s="312">
        <v>13.420481966597963</v>
      </c>
      <c r="BG187" s="312">
        <v>17.096754005485472</v>
      </c>
      <c r="BH187" s="312">
        <v>10.72179820083961</v>
      </c>
      <c r="BI187" s="312">
        <v>24.06595099752553</v>
      </c>
      <c r="BJ187" s="312">
        <v>10.970615773213988</v>
      </c>
      <c r="BK187" s="312">
        <v>10.945922812733947</v>
      </c>
      <c r="BL187" s="312">
        <v>6.8356064267382655</v>
      </c>
      <c r="BM187" s="312">
        <v>4.530924357096862</v>
      </c>
      <c r="BN187" s="312">
        <v>19.47229196424572</v>
      </c>
      <c r="BO187" s="312">
        <v>6.8368284455522197</v>
      </c>
      <c r="BP187" s="312">
        <v>14.71779135577232</v>
      </c>
      <c r="BQ187" s="312">
        <v>22.377742928777597</v>
      </c>
      <c r="BR187" s="312">
        <v>24.040445514781347</v>
      </c>
      <c r="BS187" s="312">
        <v>14.208409427726531</v>
      </c>
      <c r="BT187" s="312">
        <v>28.335798884646618</v>
      </c>
      <c r="BU187" s="312">
        <v>17.56863688243773</v>
      </c>
      <c r="BV187" s="312">
        <v>21.397555516293558</v>
      </c>
      <c r="BW187" s="312">
        <v>15.713388066632714</v>
      </c>
      <c r="BX187" s="312">
        <v>15.033351027394623</v>
      </c>
      <c r="BY187" s="312">
        <v>16.757564174143869</v>
      </c>
      <c r="BZ187" s="312">
        <v>10.447846594448983</v>
      </c>
      <c r="CA187" s="312">
        <v>18.206348913961413</v>
      </c>
      <c r="CB187" s="312">
        <v>26.271570982664574</v>
      </c>
      <c r="CC187" s="312">
        <v>13.615048127683478</v>
      </c>
      <c r="CD187" s="312">
        <v>23.735263483844061</v>
      </c>
      <c r="CE187" s="312">
        <v>26.875868308915074</v>
      </c>
      <c r="CF187" s="312">
        <v>16.384999877305628</v>
      </c>
      <c r="CG187" s="312">
        <v>5.4722943295923621</v>
      </c>
      <c r="CH187" s="312">
        <v>11.905890458585011</v>
      </c>
      <c r="CI187" s="312">
        <v>18.607562523692124</v>
      </c>
      <c r="CJ187" s="312">
        <v>10.898993574419102</v>
      </c>
      <c r="CK187" s="312">
        <v>16.210036615168558</v>
      </c>
      <c r="CL187" s="312">
        <v>5.8943781662236976</v>
      </c>
      <c r="CM187" s="312">
        <v>17.679768987475661</v>
      </c>
      <c r="CN187" s="312">
        <v>24.883610887199143</v>
      </c>
      <c r="CO187" s="312">
        <v>13.518898125087002</v>
      </c>
      <c r="CP187" s="312">
        <v>15.768613310902397</v>
      </c>
      <c r="CQ187" s="312">
        <v>17.810082893690304</v>
      </c>
      <c r="CR187" s="312">
        <v>16.568718357855719</v>
      </c>
      <c r="CS187" s="312">
        <v>4.4000767355368948</v>
      </c>
      <c r="CT187" s="312">
        <v>11.135590215513384</v>
      </c>
      <c r="CU187" s="312">
        <v>23.198246716684533</v>
      </c>
      <c r="CV187" s="312">
        <v>12.587398766818765</v>
      </c>
      <c r="CW187" s="312">
        <v>25.446597071237402</v>
      </c>
    </row>
    <row r="188" spans="1:101">
      <c r="A188" s="323">
        <v>186</v>
      </c>
      <c r="B188" s="312">
        <v>8.4708689691471211</v>
      </c>
      <c r="C188" s="312">
        <v>8.8973872096028952</v>
      </c>
      <c r="D188" s="312">
        <v>20.22649493854934</v>
      </c>
      <c r="E188" s="312">
        <v>19.896149713718394</v>
      </c>
      <c r="F188" s="312">
        <v>26.696092283885385</v>
      </c>
      <c r="G188" s="312">
        <v>10.420505515435485</v>
      </c>
      <c r="H188" s="312">
        <v>26.195639140956672</v>
      </c>
      <c r="I188" s="312">
        <v>9.2749681938926152</v>
      </c>
      <c r="J188" s="312">
        <v>26.153843605010263</v>
      </c>
      <c r="K188" s="312">
        <v>17.939161553040922</v>
      </c>
      <c r="L188" s="312">
        <v>15.362922381451483</v>
      </c>
      <c r="M188" s="312">
        <v>12.993298937567099</v>
      </c>
      <c r="N188" s="312">
        <v>14.303587334509597</v>
      </c>
      <c r="O188" s="312">
        <v>12.847923897221083</v>
      </c>
      <c r="P188" s="312">
        <v>26.983820393193646</v>
      </c>
      <c r="Q188" s="312">
        <v>16.186498190320506</v>
      </c>
      <c r="R188" s="312">
        <v>10.111547673724736</v>
      </c>
      <c r="S188" s="312">
        <v>6.5562779423610431</v>
      </c>
      <c r="T188" s="312">
        <v>8.6524436078107811</v>
      </c>
      <c r="U188" s="312">
        <v>10.345422223018579</v>
      </c>
      <c r="V188" s="312">
        <v>12.30074746381999</v>
      </c>
      <c r="W188" s="312">
        <v>17.172412515917674</v>
      </c>
      <c r="X188" s="312">
        <v>11.504056617280021</v>
      </c>
      <c r="Y188" s="312">
        <v>7.3267467946962395</v>
      </c>
      <c r="Z188" s="312">
        <v>18.137122766582081</v>
      </c>
      <c r="AA188" s="312">
        <v>13.71098087487038</v>
      </c>
      <c r="AB188" s="312">
        <v>15.925447969935835</v>
      </c>
      <c r="AC188" s="312">
        <v>12.874708393964717</v>
      </c>
      <c r="AD188" s="312">
        <v>14.599288941932347</v>
      </c>
      <c r="AE188" s="312">
        <v>12.314694619638306</v>
      </c>
      <c r="AF188" s="312">
        <v>25.004025886993393</v>
      </c>
      <c r="AG188" s="312">
        <v>4.4463589274705084</v>
      </c>
      <c r="AH188" s="312">
        <v>10.396783800339179</v>
      </c>
      <c r="AI188" s="312">
        <v>16.793042321104821</v>
      </c>
      <c r="AJ188" s="312">
        <v>8.8387597320313311</v>
      </c>
      <c r="AK188" s="312">
        <v>19.11103719341142</v>
      </c>
      <c r="AL188" s="312">
        <v>15.097046961442588</v>
      </c>
      <c r="AM188" s="312">
        <v>25.775876541704832</v>
      </c>
      <c r="AN188" s="312">
        <v>9.6131558575409883</v>
      </c>
      <c r="AO188" s="312">
        <v>10.780637512739947</v>
      </c>
      <c r="AP188" s="312">
        <v>20.526334173247268</v>
      </c>
      <c r="AQ188" s="312">
        <v>19.195722088963276</v>
      </c>
      <c r="AR188" s="312">
        <v>26.980224278582238</v>
      </c>
      <c r="AS188" s="312">
        <v>8.165914131661884</v>
      </c>
      <c r="AT188" s="312">
        <v>6.2691946721229099</v>
      </c>
      <c r="AU188" s="312">
        <v>12.650856452559472</v>
      </c>
      <c r="AV188" s="312">
        <v>9.3612130983605333</v>
      </c>
      <c r="AW188" s="312">
        <v>10.401439602812198</v>
      </c>
      <c r="AX188" s="312">
        <v>12.011615956354223</v>
      </c>
      <c r="AY188" s="312">
        <v>25.659054705832315</v>
      </c>
      <c r="AZ188" s="312">
        <v>21.457337700731994</v>
      </c>
      <c r="BA188" s="312">
        <v>12.753822944423067</v>
      </c>
      <c r="BB188" s="312">
        <v>14.663864449395886</v>
      </c>
      <c r="BC188" s="312">
        <v>18.743248548305484</v>
      </c>
      <c r="BD188" s="312">
        <v>4.2897711126057736</v>
      </c>
      <c r="BE188" s="312">
        <v>15.833871535101963</v>
      </c>
      <c r="BF188" s="312">
        <v>13.152706331239669</v>
      </c>
      <c r="BG188" s="312">
        <v>16.780079431936404</v>
      </c>
      <c r="BH188" s="312">
        <v>10.480713086277728</v>
      </c>
      <c r="BI188" s="312">
        <v>23.811401994000519</v>
      </c>
      <c r="BJ188" s="312">
        <v>10.737793045690125</v>
      </c>
      <c r="BK188" s="312">
        <v>10.696828114531531</v>
      </c>
      <c r="BL188" s="312">
        <v>6.6714579907925433</v>
      </c>
      <c r="BM188" s="312">
        <v>4.4219085769677742</v>
      </c>
      <c r="BN188" s="312">
        <v>19.168347463904919</v>
      </c>
      <c r="BO188" s="312">
        <v>6.6727185384396188</v>
      </c>
      <c r="BP188" s="312">
        <v>14.418992434108842</v>
      </c>
      <c r="BQ188" s="312">
        <v>22.436558753431733</v>
      </c>
      <c r="BR188" s="312">
        <v>23.758526081433335</v>
      </c>
      <c r="BS188" s="312">
        <v>13.915269024828882</v>
      </c>
      <c r="BT188" s="312">
        <v>28.133942783847843</v>
      </c>
      <c r="BU188" s="312">
        <v>17.258848080948376</v>
      </c>
      <c r="BV188" s="312">
        <v>21.094781953551909</v>
      </c>
      <c r="BW188" s="312">
        <v>15.393974391489911</v>
      </c>
      <c r="BX188" s="312">
        <v>14.720800050371547</v>
      </c>
      <c r="BY188" s="312">
        <v>16.456014062847924</v>
      </c>
      <c r="BZ188" s="312">
        <v>10.211296497535431</v>
      </c>
      <c r="CA188" s="312">
        <v>17.868588325268735</v>
      </c>
      <c r="CB188" s="312">
        <v>25.962155285601099</v>
      </c>
      <c r="CC188" s="312">
        <v>13.346429403078384</v>
      </c>
      <c r="CD188" s="312">
        <v>23.466546085283241</v>
      </c>
      <c r="CE188" s="312">
        <v>26.704029825282309</v>
      </c>
      <c r="CF188" s="312">
        <v>16.061444591449831</v>
      </c>
      <c r="CG188" s="312">
        <v>5.3401011723377723</v>
      </c>
      <c r="CH188" s="312">
        <v>11.642131459955102</v>
      </c>
      <c r="CI188" s="312">
        <v>18.283130707022003</v>
      </c>
      <c r="CJ188" s="312">
        <v>10.652879674549114</v>
      </c>
      <c r="CK188" s="312">
        <v>15.885015554815924</v>
      </c>
      <c r="CL188" s="312">
        <v>5.7536232211193052</v>
      </c>
      <c r="CM188" s="312">
        <v>17.390213198264838</v>
      </c>
      <c r="CN188" s="312">
        <v>24.585789483456775</v>
      </c>
      <c r="CO188" s="312">
        <v>13.270019711993536</v>
      </c>
      <c r="CP188" s="312">
        <v>15.465864331307165</v>
      </c>
      <c r="CQ188" s="312">
        <v>17.501056003824115</v>
      </c>
      <c r="CR188" s="312">
        <v>16.26442555957091</v>
      </c>
      <c r="CS188" s="312">
        <v>4.2918751382774332</v>
      </c>
      <c r="CT188" s="312">
        <v>10.880121855099981</v>
      </c>
      <c r="CU188" s="312">
        <v>22.927865196962358</v>
      </c>
      <c r="CV188" s="312">
        <v>12.308144597827923</v>
      </c>
      <c r="CW188" s="312">
        <v>25.196886502283903</v>
      </c>
    </row>
    <row r="189" spans="1:101">
      <c r="A189" s="323">
        <v>187</v>
      </c>
      <c r="B189" s="312">
        <v>8.2725705290711442</v>
      </c>
      <c r="C189" s="312">
        <v>8.6888513865626855</v>
      </c>
      <c r="D189" s="312">
        <v>19.939644665425163</v>
      </c>
      <c r="E189" s="312">
        <v>19.581946091117345</v>
      </c>
      <c r="F189" s="312">
        <v>26.520932111036814</v>
      </c>
      <c r="G189" s="312">
        <v>10.184733843163023</v>
      </c>
      <c r="H189" s="312">
        <v>25.937770751043878</v>
      </c>
      <c r="I189" s="312">
        <v>9.0547978023105244</v>
      </c>
      <c r="J189" s="312">
        <v>26.052447289487844</v>
      </c>
      <c r="K189" s="312">
        <v>17.630518649998443</v>
      </c>
      <c r="L189" s="312">
        <v>15.074655855547826</v>
      </c>
      <c r="M189" s="312">
        <v>12.735597939293331</v>
      </c>
      <c r="N189" s="312">
        <v>14.002528744966666</v>
      </c>
      <c r="O189" s="312">
        <v>12.563760590994967</v>
      </c>
      <c r="P189" s="312">
        <v>26.861821355115467</v>
      </c>
      <c r="Q189" s="312">
        <v>15.888900885671775</v>
      </c>
      <c r="R189" s="312">
        <v>9.8731535855606261</v>
      </c>
      <c r="S189" s="312">
        <v>6.3971451201715022</v>
      </c>
      <c r="T189" s="312">
        <v>8.4556200564520765</v>
      </c>
      <c r="U189" s="312">
        <v>10.109841515445618</v>
      </c>
      <c r="V189" s="312">
        <v>12.034854467878178</v>
      </c>
      <c r="W189" s="312">
        <v>16.845756847919247</v>
      </c>
      <c r="X189" s="312">
        <v>11.247244332065419</v>
      </c>
      <c r="Y189" s="312">
        <v>7.1497269935698302</v>
      </c>
      <c r="Z189" s="312">
        <v>17.80957141926584</v>
      </c>
      <c r="AA189" s="312">
        <v>13.410623279772439</v>
      </c>
      <c r="AB189" s="312">
        <v>15.619115620759361</v>
      </c>
      <c r="AC189" s="312">
        <v>12.59759553462996</v>
      </c>
      <c r="AD189" s="312">
        <v>14.301786392535675</v>
      </c>
      <c r="AE189" s="312">
        <v>12.042516842075209</v>
      </c>
      <c r="AF189" s="312">
        <v>24.78172473273521</v>
      </c>
      <c r="AG189" s="312">
        <v>4.3371723459611191</v>
      </c>
      <c r="AH189" s="312">
        <v>10.157355679882345</v>
      </c>
      <c r="AI189" s="312">
        <v>16.503022651464736</v>
      </c>
      <c r="AJ189" s="312">
        <v>8.6314501220632991</v>
      </c>
      <c r="AK189" s="312">
        <v>18.767352775275615</v>
      </c>
      <c r="AL189" s="312">
        <v>14.792086901635578</v>
      </c>
      <c r="AM189" s="312">
        <v>25.664233339187529</v>
      </c>
      <c r="AN189" s="312">
        <v>9.3947519135299515</v>
      </c>
      <c r="AO189" s="312">
        <v>10.535422502983918</v>
      </c>
      <c r="AP189" s="312">
        <v>20.204422981923866</v>
      </c>
      <c r="AQ189" s="312">
        <v>18.914967977507196</v>
      </c>
      <c r="AR189" s="312">
        <v>26.790414390101411</v>
      </c>
      <c r="AS189" s="312">
        <v>7.9743129963703954</v>
      </c>
      <c r="AT189" s="312">
        <v>6.1200826915439546</v>
      </c>
      <c r="AU189" s="312">
        <v>12.385755397201548</v>
      </c>
      <c r="AV189" s="312">
        <v>9.1478731212625615</v>
      </c>
      <c r="AW189" s="312">
        <v>10.169463610645749</v>
      </c>
      <c r="AX189" s="312">
        <v>11.747537884785816</v>
      </c>
      <c r="AY189" s="312">
        <v>25.410064130576725</v>
      </c>
      <c r="AZ189" s="312">
        <v>21.129024236750549</v>
      </c>
      <c r="BA189" s="312">
        <v>12.475571018012547</v>
      </c>
      <c r="BB189" s="312">
        <v>14.39752433296449</v>
      </c>
      <c r="BC189" s="312">
        <v>18.417114828117015</v>
      </c>
      <c r="BD189" s="312">
        <v>4.1869502319411289</v>
      </c>
      <c r="BE189" s="312">
        <v>15.528652191567151</v>
      </c>
      <c r="BF189" s="312">
        <v>12.88870842777564</v>
      </c>
      <c r="BG189" s="312">
        <v>16.466618611518125</v>
      </c>
      <c r="BH189" s="312">
        <v>10.244318956988579</v>
      </c>
      <c r="BI189" s="312">
        <v>23.554849761143789</v>
      </c>
      <c r="BJ189" s="312">
        <v>10.50899415171653</v>
      </c>
      <c r="BK189" s="312">
        <v>10.452673790586969</v>
      </c>
      <c r="BL189" s="312">
        <v>6.511286717940032</v>
      </c>
      <c r="BM189" s="312">
        <v>4.3158745577814086</v>
      </c>
      <c r="BN189" s="312">
        <v>18.865745165908901</v>
      </c>
      <c r="BO189" s="312">
        <v>6.5125835737564302</v>
      </c>
      <c r="BP189" s="312">
        <v>14.12439715820064</v>
      </c>
      <c r="BQ189" s="312">
        <v>22.492370146326245</v>
      </c>
      <c r="BR189" s="312">
        <v>23.475024100299422</v>
      </c>
      <c r="BS189" s="312">
        <v>13.626474747985576</v>
      </c>
      <c r="BT189" s="312">
        <v>27.927047233083687</v>
      </c>
      <c r="BU189" s="312">
        <v>16.951706296741634</v>
      </c>
      <c r="BV189" s="312">
        <v>20.792263093659777</v>
      </c>
      <c r="BW189" s="312">
        <v>15.07894142546527</v>
      </c>
      <c r="BX189" s="312">
        <v>14.412868671209749</v>
      </c>
      <c r="BY189" s="312">
        <v>16.157333475473763</v>
      </c>
      <c r="BZ189" s="312">
        <v>9.979442932986899</v>
      </c>
      <c r="CA189" s="312">
        <v>17.534093700053472</v>
      </c>
      <c r="CB189" s="312">
        <v>25.650303541407283</v>
      </c>
      <c r="CC189" s="312">
        <v>13.081484675122478</v>
      </c>
      <c r="CD189" s="312">
        <v>23.196202707999486</v>
      </c>
      <c r="CE189" s="312">
        <v>26.527853353574731</v>
      </c>
      <c r="CF189" s="312">
        <v>15.74191925996983</v>
      </c>
      <c r="CG189" s="312">
        <v>5.2113123339211525</v>
      </c>
      <c r="CH189" s="312">
        <v>11.38321685351009</v>
      </c>
      <c r="CI189" s="312">
        <v>17.961191807977826</v>
      </c>
      <c r="CJ189" s="312">
        <v>10.411575525988795</v>
      </c>
      <c r="CK189" s="312">
        <v>15.564234008432827</v>
      </c>
      <c r="CL189" s="312">
        <v>5.6164049269337797</v>
      </c>
      <c r="CM189" s="312">
        <v>17.102586181967343</v>
      </c>
      <c r="CN189" s="312">
        <v>24.286174795964822</v>
      </c>
      <c r="CO189" s="312">
        <v>13.02409304864489</v>
      </c>
      <c r="CP189" s="312">
        <v>15.166699074462656</v>
      </c>
      <c r="CQ189" s="312">
        <v>17.194498678988932</v>
      </c>
      <c r="CR189" s="312">
        <v>15.963226959278575</v>
      </c>
      <c r="CS189" s="312">
        <v>4.1866873805112368</v>
      </c>
      <c r="CT189" s="312">
        <v>10.629787540975462</v>
      </c>
      <c r="CU189" s="312">
        <v>22.656165781658974</v>
      </c>
      <c r="CV189" s="312">
        <v>12.033964442556718</v>
      </c>
      <c r="CW189" s="312">
        <v>24.944360025051349</v>
      </c>
    </row>
    <row r="190" spans="1:101">
      <c r="A190" s="323">
        <v>188</v>
      </c>
      <c r="B190" s="312">
        <v>8.0786789561768035</v>
      </c>
      <c r="C190" s="312">
        <v>8.4849027841821165</v>
      </c>
      <c r="D190" s="312">
        <v>19.653303653593056</v>
      </c>
      <c r="E190" s="312">
        <v>19.269125941154108</v>
      </c>
      <c r="F190" s="312">
        <v>26.341558151352952</v>
      </c>
      <c r="G190" s="312">
        <v>9.9536391948681473</v>
      </c>
      <c r="H190" s="312">
        <v>25.676749083958189</v>
      </c>
      <c r="I190" s="312">
        <v>8.8395278648953877</v>
      </c>
      <c r="J190" s="312">
        <v>25.94675656489613</v>
      </c>
      <c r="K190" s="312">
        <v>17.324250236975804</v>
      </c>
      <c r="L190" s="312">
        <v>14.789665480485194</v>
      </c>
      <c r="M190" s="312">
        <v>12.481539899688951</v>
      </c>
      <c r="N190" s="312">
        <v>13.706135804776482</v>
      </c>
      <c r="O190" s="312">
        <v>12.284698425529944</v>
      </c>
      <c r="P190" s="312">
        <v>26.73513488692263</v>
      </c>
      <c r="Q190" s="312">
        <v>15.594394175033136</v>
      </c>
      <c r="R190" s="312">
        <v>9.6399179237734298</v>
      </c>
      <c r="S190" s="312">
        <v>6.2419236939514304</v>
      </c>
      <c r="T190" s="312">
        <v>8.2629435043808748</v>
      </c>
      <c r="U190" s="312">
        <v>9.8790014099539292</v>
      </c>
      <c r="V190" s="312">
        <v>11.773552927975633</v>
      </c>
      <c r="W190" s="312">
        <v>16.522664120221034</v>
      </c>
      <c r="X190" s="312">
        <v>10.995267031536043</v>
      </c>
      <c r="Y190" s="312">
        <v>6.9769387383116683</v>
      </c>
      <c r="Z190" s="312">
        <v>17.484935412124777</v>
      </c>
      <c r="AA190" s="312">
        <v>13.115454544088726</v>
      </c>
      <c r="AB190" s="312">
        <v>15.316402465548592</v>
      </c>
      <c r="AC190" s="312">
        <v>12.325158690758085</v>
      </c>
      <c r="AD190" s="312">
        <v>14.008519738400846</v>
      </c>
      <c r="AE190" s="312">
        <v>11.775268665434242</v>
      </c>
      <c r="AF190" s="312">
        <v>24.556543577431661</v>
      </c>
      <c r="AG190" s="312">
        <v>4.2310116773579223</v>
      </c>
      <c r="AH190" s="312">
        <v>9.9228475048397637</v>
      </c>
      <c r="AI190" s="312">
        <v>16.21544952125749</v>
      </c>
      <c r="AJ190" s="312">
        <v>8.4287133796270588</v>
      </c>
      <c r="AK190" s="312">
        <v>18.426518876307668</v>
      </c>
      <c r="AL190" s="312">
        <v>14.491316127154095</v>
      </c>
      <c r="AM190" s="312">
        <v>25.548552027342243</v>
      </c>
      <c r="AN190" s="312">
        <v>9.1808074202465466</v>
      </c>
      <c r="AO190" s="312">
        <v>10.295082400783876</v>
      </c>
      <c r="AP190" s="312">
        <v>19.883743800386309</v>
      </c>
      <c r="AQ190" s="312">
        <v>18.63510684343516</v>
      </c>
      <c r="AR190" s="312">
        <v>26.596325368514716</v>
      </c>
      <c r="AS190" s="312">
        <v>7.7870257794322448</v>
      </c>
      <c r="AT190" s="312">
        <v>5.9746417877453402</v>
      </c>
      <c r="AU190" s="312">
        <v>12.124902312635887</v>
      </c>
      <c r="AV190" s="312">
        <v>8.9389450510604522</v>
      </c>
      <c r="AW190" s="312">
        <v>9.9419654759986376</v>
      </c>
      <c r="AX190" s="312">
        <v>11.488219491273691</v>
      </c>
      <c r="AY190" s="312">
        <v>25.158124335050978</v>
      </c>
      <c r="AZ190" s="312">
        <v>20.801565882448099</v>
      </c>
      <c r="BA190" s="312">
        <v>12.202170663672932</v>
      </c>
      <c r="BB190" s="312">
        <v>14.134080755924471</v>
      </c>
      <c r="BC190" s="312">
        <v>18.093442847343283</v>
      </c>
      <c r="BD190" s="312">
        <v>4.0870011195880327</v>
      </c>
      <c r="BE190" s="312">
        <v>15.227071449233932</v>
      </c>
      <c r="BF190" s="312">
        <v>12.6285151653505</v>
      </c>
      <c r="BG190" s="312">
        <v>16.156462264372283</v>
      </c>
      <c r="BH190" s="312">
        <v>10.012578851353382</v>
      </c>
      <c r="BI190" s="312">
        <v>23.296450534012248</v>
      </c>
      <c r="BJ190" s="312">
        <v>10.284207131631007</v>
      </c>
      <c r="BK190" s="312">
        <v>10.213416338895854</v>
      </c>
      <c r="BL190" s="312">
        <v>6.3550195351353498</v>
      </c>
      <c r="BM190" s="312">
        <v>4.2127651327041811</v>
      </c>
      <c r="BN190" s="312">
        <v>18.564614883168041</v>
      </c>
      <c r="BO190" s="312">
        <v>6.3563505891012957</v>
      </c>
      <c r="BP190" s="312">
        <v>13.83404440514702</v>
      </c>
      <c r="BQ190" s="312">
        <v>22.545160443518924</v>
      </c>
      <c r="BR190" s="312">
        <v>23.190116376222619</v>
      </c>
      <c r="BS190" s="312">
        <v>13.34205444635783</v>
      </c>
      <c r="BT190" s="312">
        <v>27.715282030558637</v>
      </c>
      <c r="BU190" s="312">
        <v>16.647312430067625</v>
      </c>
      <c r="BV190" s="312">
        <v>20.490154633012459</v>
      </c>
      <c r="BW190" s="312">
        <v>14.768341029538059</v>
      </c>
      <c r="BX190" s="312">
        <v>14.109591910615604</v>
      </c>
      <c r="BY190" s="312">
        <v>15.861608712603015</v>
      </c>
      <c r="BZ190" s="312">
        <v>9.7522440784231339</v>
      </c>
      <c r="CA190" s="312">
        <v>17.202976152525689</v>
      </c>
      <c r="CB190" s="312">
        <v>25.336249354448753</v>
      </c>
      <c r="CC190" s="312">
        <v>12.820245219289117</v>
      </c>
      <c r="CD190" s="312">
        <v>22.924396161909673</v>
      </c>
      <c r="CE190" s="312">
        <v>26.347465292939241</v>
      </c>
      <c r="CF190" s="312">
        <v>15.426493520382287</v>
      </c>
      <c r="CG190" s="312">
        <v>5.0858623095447513</v>
      </c>
      <c r="CH190" s="312">
        <v>11.129123596398099</v>
      </c>
      <c r="CI190" s="312">
        <v>17.641866436998409</v>
      </c>
      <c r="CJ190" s="312">
        <v>10.175042397566655</v>
      </c>
      <c r="CK190" s="312">
        <v>15.247755107476809</v>
      </c>
      <c r="CL190" s="312">
        <v>5.4826552376810058</v>
      </c>
      <c r="CM190" s="312">
        <v>16.816988232223608</v>
      </c>
      <c r="CN190" s="312">
        <v>23.984968220119459</v>
      </c>
      <c r="CO190" s="312">
        <v>12.78115579396275</v>
      </c>
      <c r="CP190" s="312">
        <v>14.871182597691156</v>
      </c>
      <c r="CQ190" s="312">
        <v>16.890516099861141</v>
      </c>
      <c r="CR190" s="312">
        <v>15.665204776300868</v>
      </c>
      <c r="CS190" s="312">
        <v>4.0844614482497121</v>
      </c>
      <c r="CT190" s="312">
        <v>10.384538254796057</v>
      </c>
      <c r="CU190" s="312">
        <v>22.383305808245062</v>
      </c>
      <c r="CV190" s="312">
        <v>11.764838239007656</v>
      </c>
      <c r="CW190" s="312">
        <v>24.689187690707335</v>
      </c>
    </row>
    <row r="191" spans="1:101">
      <c r="A191" s="323">
        <v>189</v>
      </c>
      <c r="B191" s="312">
        <v>7.8891301074126998</v>
      </c>
      <c r="C191" s="312">
        <v>8.2854764002795545</v>
      </c>
      <c r="D191" s="312">
        <v>19.367604085187644</v>
      </c>
      <c r="E191" s="312">
        <v>18.957829299544493</v>
      </c>
      <c r="F191" s="312">
        <v>26.158097341961319</v>
      </c>
      <c r="G191" s="312">
        <v>9.7271801349738354</v>
      </c>
      <c r="H191" s="312">
        <v>25.412761565700261</v>
      </c>
      <c r="I191" s="312">
        <v>8.6290833405773597</v>
      </c>
      <c r="J191" s="312">
        <v>25.836843127187493</v>
      </c>
      <c r="K191" s="312">
        <v>17.020463886748111</v>
      </c>
      <c r="L191" s="312">
        <v>14.508012948974205</v>
      </c>
      <c r="M191" s="312">
        <v>12.23114805391679</v>
      </c>
      <c r="N191" s="312">
        <v>13.414430277703653</v>
      </c>
      <c r="O191" s="312">
        <v>12.010720901865025</v>
      </c>
      <c r="P191" s="312">
        <v>26.603853018276595</v>
      </c>
      <c r="Q191" s="312">
        <v>15.303054103683346</v>
      </c>
      <c r="R191" s="312">
        <v>9.4117687708448106</v>
      </c>
      <c r="S191" s="312">
        <v>6.0905402086292177</v>
      </c>
      <c r="T191" s="312">
        <v>8.0743643448972247</v>
      </c>
      <c r="U191" s="312">
        <v>9.6528564993391157</v>
      </c>
      <c r="V191" s="312">
        <v>11.516834703532631</v>
      </c>
      <c r="W191" s="312">
        <v>16.203223852358747</v>
      </c>
      <c r="X191" s="312">
        <v>10.74809535027212</v>
      </c>
      <c r="Y191" s="312">
        <v>6.8083047654988729</v>
      </c>
      <c r="Z191" s="312">
        <v>17.163326153764231</v>
      </c>
      <c r="AA191" s="312">
        <v>12.825470099319469</v>
      </c>
      <c r="AB191" s="312">
        <v>15.017375884460785</v>
      </c>
      <c r="AC191" s="312">
        <v>12.057396222280055</v>
      </c>
      <c r="AD191" s="312">
        <v>13.719525445925415</v>
      </c>
      <c r="AE191" s="312">
        <v>11.512930836976835</v>
      </c>
      <c r="AF191" s="312">
        <v>24.328625477803794</v>
      </c>
      <c r="AG191" s="312">
        <v>4.1278242102246958</v>
      </c>
      <c r="AH191" s="312">
        <v>9.6932065960711533</v>
      </c>
      <c r="AI191" s="312">
        <v>15.93041025367042</v>
      </c>
      <c r="AJ191" s="312">
        <v>8.230484086882818</v>
      </c>
      <c r="AK191" s="312">
        <v>18.088666657084858</v>
      </c>
      <c r="AL191" s="312">
        <v>14.19478001156682</v>
      </c>
      <c r="AM191" s="312">
        <v>25.428907525598156</v>
      </c>
      <c r="AN191" s="312">
        <v>8.9712761621449886</v>
      </c>
      <c r="AO191" s="312">
        <v>10.059573670046115</v>
      </c>
      <c r="AP191" s="312">
        <v>19.564449359080577</v>
      </c>
      <c r="AQ191" s="312">
        <v>18.3562555536394</v>
      </c>
      <c r="AR191" s="312">
        <v>26.398098856388351</v>
      </c>
      <c r="AS191" s="312">
        <v>7.6039871292475416</v>
      </c>
      <c r="AT191" s="312">
        <v>5.8328033106715811</v>
      </c>
      <c r="AU191" s="312">
        <v>11.868303704562058</v>
      </c>
      <c r="AV191" s="312">
        <v>8.7343803798571003</v>
      </c>
      <c r="AW191" s="312">
        <v>9.7189111112832389</v>
      </c>
      <c r="AX191" s="312">
        <v>11.233642558933164</v>
      </c>
      <c r="AY191" s="312">
        <v>24.903407794746634</v>
      </c>
      <c r="AZ191" s="312">
        <v>20.475132968020013</v>
      </c>
      <c r="BA191" s="312">
        <v>11.933612697594112</v>
      </c>
      <c r="BB191" s="312">
        <v>13.87358745699478</v>
      </c>
      <c r="BC191" s="312">
        <v>17.772356079549191</v>
      </c>
      <c r="BD191" s="312">
        <v>3.9898684649254936</v>
      </c>
      <c r="BE191" s="312">
        <v>14.92919496117548</v>
      </c>
      <c r="BF191" s="312">
        <v>12.372149353984513</v>
      </c>
      <c r="BG191" s="312">
        <v>15.84969510954968</v>
      </c>
      <c r="BH191" s="312">
        <v>9.7854532822910674</v>
      </c>
      <c r="BI191" s="312">
        <v>23.036359141642023</v>
      </c>
      <c r="BJ191" s="312">
        <v>10.063417227911149</v>
      </c>
      <c r="BK191" s="312">
        <v>9.9790097332761363</v>
      </c>
      <c r="BL191" s="312">
        <v>6.2025841677008877</v>
      </c>
      <c r="BM191" s="312">
        <v>4.1125237575557589</v>
      </c>
      <c r="BN191" s="312">
        <v>18.265081839052691</v>
      </c>
      <c r="BO191" s="312">
        <v>6.2039474066521993</v>
      </c>
      <c r="BP191" s="312">
        <v>13.547967652536256</v>
      </c>
      <c r="BQ191" s="312">
        <v>22.594914237488489</v>
      </c>
      <c r="BR191" s="312">
        <v>22.903977310846386</v>
      </c>
      <c r="BS191" s="312">
        <v>13.062030836114477</v>
      </c>
      <c r="BT191" s="312">
        <v>27.498818533918513</v>
      </c>
      <c r="BU191" s="312">
        <v>16.345761931950292</v>
      </c>
      <c r="BV191" s="312">
        <v>20.188608237550785</v>
      </c>
      <c r="BW191" s="312">
        <v>14.462218656713635</v>
      </c>
      <c r="BX191" s="312">
        <v>13.810998752670148</v>
      </c>
      <c r="BY191" s="312">
        <v>15.568920892549833</v>
      </c>
      <c r="BZ191" s="312">
        <v>9.529655839922567</v>
      </c>
      <c r="CA191" s="312">
        <v>16.875339697230924</v>
      </c>
      <c r="CB191" s="312">
        <v>25.020223358733915</v>
      </c>
      <c r="CC191" s="312">
        <v>12.562738190264545</v>
      </c>
      <c r="CD191" s="312">
        <v>22.651287282134586</v>
      </c>
      <c r="CE191" s="312">
        <v>26.162993438502173</v>
      </c>
      <c r="CF191" s="312">
        <v>15.115230426901956</v>
      </c>
      <c r="CG191" s="312">
        <v>4.9636865928399612</v>
      </c>
      <c r="CH191" s="312">
        <v>10.879825159401472</v>
      </c>
      <c r="CI191" s="312">
        <v>17.325269134843069</v>
      </c>
      <c r="CJ191" s="312">
        <v>9.9432389585548684</v>
      </c>
      <c r="CK191" s="312">
        <v>14.93563529146631</v>
      </c>
      <c r="CL191" s="312">
        <v>5.3523069531969325</v>
      </c>
      <c r="CM191" s="312">
        <v>16.53351535954253</v>
      </c>
      <c r="CN191" s="312">
        <v>23.682368296669601</v>
      </c>
      <c r="CO191" s="312">
        <v>12.54124231303515</v>
      </c>
      <c r="CP191" s="312">
        <v>14.579374475602814</v>
      </c>
      <c r="CQ191" s="312">
        <v>16.589208110833074</v>
      </c>
      <c r="CR191" s="312">
        <v>15.370435840559173</v>
      </c>
      <c r="CS191" s="312">
        <v>3.9851455984123554</v>
      </c>
      <c r="CT191" s="312">
        <v>10.144322484616016</v>
      </c>
      <c r="CU191" s="312">
        <v>22.10944044382283</v>
      </c>
      <c r="CV191" s="312">
        <v>11.500741888158124</v>
      </c>
      <c r="CW191" s="312">
        <v>24.431538692915375</v>
      </c>
    </row>
    <row r="192" spans="1:101">
      <c r="A192" s="323">
        <v>190</v>
      </c>
      <c r="B192" s="312">
        <v>7.7038592726727124</v>
      </c>
      <c r="C192" s="312">
        <v>8.0905065152514108</v>
      </c>
      <c r="D192" s="312">
        <v>19.082674601288712</v>
      </c>
      <c r="E192" s="312">
        <v>18.648191139198989</v>
      </c>
      <c r="F192" s="312">
        <v>25.9706778902667</v>
      </c>
      <c r="G192" s="312">
        <v>9.5053129598785517</v>
      </c>
      <c r="H192" s="312">
        <v>25.145994757616112</v>
      </c>
      <c r="I192" s="312">
        <v>8.4233888463646593</v>
      </c>
      <c r="J192" s="312">
        <v>25.722780535145361</v>
      </c>
      <c r="K192" s="312">
        <v>16.719261888458067</v>
      </c>
      <c r="L192" s="312">
        <v>14.22975516347044</v>
      </c>
      <c r="M192" s="312">
        <v>11.984441904134895</v>
      </c>
      <c r="N192" s="312">
        <v>13.127428477648639</v>
      </c>
      <c r="O192" s="312">
        <v>11.741807238196159</v>
      </c>
      <c r="P192" s="312">
        <v>26.468069855606295</v>
      </c>
      <c r="Q192" s="312">
        <v>15.014951608247864</v>
      </c>
      <c r="R192" s="312">
        <v>9.1886332267089585</v>
      </c>
      <c r="S192" s="312">
        <v>5.9429223758899843</v>
      </c>
      <c r="T192" s="312">
        <v>7.8898317869764298</v>
      </c>
      <c r="U192" s="312">
        <v>9.4313592422178498</v>
      </c>
      <c r="V192" s="312">
        <v>11.264687827060815</v>
      </c>
      <c r="W192" s="312">
        <v>15.887518936690364</v>
      </c>
      <c r="X192" s="312">
        <v>10.505696780529062</v>
      </c>
      <c r="Y192" s="312">
        <v>6.6437487746503532</v>
      </c>
      <c r="Z192" s="312">
        <v>16.844848629861954</v>
      </c>
      <c r="AA192" s="312">
        <v>12.540660271014106</v>
      </c>
      <c r="AB192" s="312">
        <v>14.722097596423904</v>
      </c>
      <c r="AC192" s="312">
        <v>11.794302198370474</v>
      </c>
      <c r="AD192" s="312">
        <v>13.43483463422144</v>
      </c>
      <c r="AE192" s="312">
        <v>11.25548027407557</v>
      </c>
      <c r="AF192" s="312">
        <v>24.098113238041162</v>
      </c>
      <c r="AG192" s="312">
        <v>4.0275575660436767</v>
      </c>
      <c r="AH192" s="312">
        <v>9.4683783205799283</v>
      </c>
      <c r="AI192" s="312">
        <v>15.647987632270233</v>
      </c>
      <c r="AJ192" s="312">
        <v>8.036696155971244</v>
      </c>
      <c r="AK192" s="312">
        <v>17.753920019222889</v>
      </c>
      <c r="AL192" s="312">
        <v>13.902518235204877</v>
      </c>
      <c r="AM192" s="312">
        <v>25.30537636837559</v>
      </c>
      <c r="AN192" s="312">
        <v>8.7661101955814971</v>
      </c>
      <c r="AO192" s="312">
        <v>9.8288503465202659</v>
      </c>
      <c r="AP192" s="312">
        <v>19.246687041442684</v>
      </c>
      <c r="AQ192" s="312">
        <v>18.078527478918687</v>
      </c>
      <c r="AR192" s="312">
        <v>26.195877641259774</v>
      </c>
      <c r="AS192" s="312">
        <v>7.4251313202108058</v>
      </c>
      <c r="AT192" s="312">
        <v>5.694499285421041</v>
      </c>
      <c r="AU192" s="312">
        <v>11.615962121410732</v>
      </c>
      <c r="AV192" s="312">
        <v>8.5341290550762672</v>
      </c>
      <c r="AW192" s="312">
        <v>9.5002640435367329</v>
      </c>
      <c r="AX192" s="312">
        <v>10.983785270854439</v>
      </c>
      <c r="AY192" s="312">
        <v>24.646086220827769</v>
      </c>
      <c r="AZ192" s="312">
        <v>20.14989035039661</v>
      </c>
      <c r="BA192" s="312">
        <v>11.669883717686435</v>
      </c>
      <c r="BB192" s="312">
        <v>13.61609432248423</v>
      </c>
      <c r="BC192" s="312">
        <v>17.453971851124553</v>
      </c>
      <c r="BD192" s="312">
        <v>3.8954974358361052</v>
      </c>
      <c r="BE192" s="312">
        <v>14.635082764549557</v>
      </c>
      <c r="BF192" s="312">
        <v>12.119629835656356</v>
      </c>
      <c r="BG192" s="312">
        <v>15.546395975621545</v>
      </c>
      <c r="BH192" s="312">
        <v>9.5629004208208777</v>
      </c>
      <c r="BI192" s="312">
        <v>22.774728877997369</v>
      </c>
      <c r="BJ192" s="312">
        <v>9.8466070190143125</v>
      </c>
      <c r="BK192" s="312">
        <v>9.7494056305579537</v>
      </c>
      <c r="BL192" s="312">
        <v>6.0539091607169047</v>
      </c>
      <c r="BM192" s="312">
        <v>4.0150944639800947</v>
      </c>
      <c r="BN192" s="312">
        <v>17.967266655958642</v>
      </c>
      <c r="BO192" s="312">
        <v>6.055302655555673</v>
      </c>
      <c r="BP192" s="312">
        <v>13.266195163039965</v>
      </c>
      <c r="BQ192" s="312">
        <v>22.64161738464356</v>
      </c>
      <c r="BR192" s="312">
        <v>22.616778762545405</v>
      </c>
      <c r="BS192" s="312">
        <v>12.786421694264613</v>
      </c>
      <c r="BT192" s="312">
        <v>27.277829448273881</v>
      </c>
      <c r="BU192" s="312">
        <v>16.047144870775679</v>
      </c>
      <c r="BV192" s="312">
        <v>19.887771475650677</v>
      </c>
      <c r="BW192" s="312">
        <v>14.160613570508779</v>
      </c>
      <c r="BX192" s="312">
        <v>13.517112382174922</v>
      </c>
      <c r="BY192" s="312">
        <v>15.279346030739466</v>
      </c>
      <c r="BZ192" s="312">
        <v>9.3116320310845655</v>
      </c>
      <c r="CA192" s="312">
        <v>16.551281375227024</v>
      </c>
      <c r="CB192" s="312">
        <v>24.702452989842708</v>
      </c>
      <c r="CC192" s="312">
        <v>12.308986745677338</v>
      </c>
      <c r="CD192" s="312">
        <v>22.37703480170617</v>
      </c>
      <c r="CE192" s="312">
        <v>25.974566842983482</v>
      </c>
      <c r="CF192" s="312">
        <v>14.808186637160155</v>
      </c>
      <c r="CG192" s="312">
        <v>4.8447216374217712</v>
      </c>
      <c r="CH192" s="312">
        <v>10.635291743140428</v>
      </c>
      <c r="CI192" s="312">
        <v>17.011508432125357</v>
      </c>
      <c r="CJ192" s="312">
        <v>9.7161214746671565</v>
      </c>
      <c r="CK192" s="312">
        <v>14.627924516866223</v>
      </c>
      <c r="CL192" s="312">
        <v>5.2252937176206027</v>
      </c>
      <c r="CM192" s="312">
        <v>16.252259312554827</v>
      </c>
      <c r="CN192" s="312">
        <v>23.378570540519284</v>
      </c>
      <c r="CO192" s="312">
        <v>12.304383748236415</v>
      </c>
      <c r="CP192" s="312">
        <v>14.291328933209281</v>
      </c>
      <c r="CQ192" s="312">
        <v>16.290669274634144</v>
      </c>
      <c r="CR192" s="312">
        <v>15.078991688750497</v>
      </c>
      <c r="CS192" s="312">
        <v>3.8886882939606546</v>
      </c>
      <c r="CT192" s="312">
        <v>9.909086451651131</v>
      </c>
      <c r="CU192" s="312">
        <v>21.834722570390472</v>
      </c>
      <c r="CV192" s="312">
        <v>11.241647506008677</v>
      </c>
      <c r="CW192" s="312">
        <v>24.171581205681196</v>
      </c>
    </row>
    <row r="193" spans="1:101">
      <c r="A193" s="323">
        <v>191</v>
      </c>
      <c r="B193" s="312">
        <v>7.5228012885601663</v>
      </c>
      <c r="C193" s="312">
        <v>7.8999268224838159</v>
      </c>
      <c r="D193" s="312">
        <v>18.798640255726855</v>
      </c>
      <c r="E193" s="312">
        <v>18.340341358839009</v>
      </c>
      <c r="F193" s="312">
        <v>25.779429137090617</v>
      </c>
      <c r="G193" s="312">
        <v>9.2879918755197703</v>
      </c>
      <c r="H193" s="312">
        <v>24.876634164854075</v>
      </c>
      <c r="I193" s="312">
        <v>8.2223687975541093</v>
      </c>
      <c r="J193" s="312">
        <v>25.604644135785595</v>
      </c>
      <c r="K193" s="312">
        <v>16.420741296087261</v>
      </c>
      <c r="L193" s="312">
        <v>13.954944339372807</v>
      </c>
      <c r="M193" s="312">
        <v>11.741437336909266</v>
      </c>
      <c r="N193" s="312">
        <v>12.845141500742429</v>
      </c>
      <c r="O193" s="312">
        <v>11.477932630254257</v>
      </c>
      <c r="P193" s="312">
        <v>26.327881479131445</v>
      </c>
      <c r="Q193" s="312">
        <v>14.730152610248011</v>
      </c>
      <c r="R193" s="312">
        <v>8.9704375963452687</v>
      </c>
      <c r="S193" s="312">
        <v>5.7989990563384639</v>
      </c>
      <c r="T193" s="312">
        <v>7.7092939722172789</v>
      </c>
      <c r="U193" s="312">
        <v>9.2144601433483828</v>
      </c>
      <c r="V193" s="312">
        <v>11.017096701046004</v>
      </c>
      <c r="W193" s="312">
        <v>15.575625784111153</v>
      </c>
      <c r="X193" s="312">
        <v>10.268035881444327</v>
      </c>
      <c r="Y193" s="312">
        <v>6.4831954509739607</v>
      </c>
      <c r="Z193" s="312">
        <v>16.529601495326588</v>
      </c>
      <c r="AA193" s="312">
        <v>12.261010566322406</v>
      </c>
      <c r="AB193" s="312">
        <v>14.430623797383385</v>
      </c>
      <c r="AC193" s="312">
        <v>11.535866610513605</v>
      </c>
      <c r="AD193" s="312">
        <v>13.154473262115493</v>
      </c>
      <c r="AE193" s="312">
        <v>11.002890296177824</v>
      </c>
      <c r="AF193" s="312">
        <v>23.865149277885056</v>
      </c>
      <c r="AG193" s="312">
        <v>3.9301596346039855</v>
      </c>
      <c r="AH193" s="312">
        <v>9.2483062839762074</v>
      </c>
      <c r="AI193" s="312">
        <v>15.368259951073073</v>
      </c>
      <c r="AJ193" s="312">
        <v>7.8472829568187112</v>
      </c>
      <c r="AK193" s="312">
        <v>17.422395699184889</v>
      </c>
      <c r="AL193" s="312">
        <v>13.614564973207056</v>
      </c>
      <c r="AM193" s="312">
        <v>25.178036630629627</v>
      </c>
      <c r="AN193" s="312">
        <v>8.5652599978958843</v>
      </c>
      <c r="AO193" s="312">
        <v>9.6028642367859351</v>
      </c>
      <c r="AP193" s="312">
        <v>18.930598861819892</v>
      </c>
      <c r="AQ193" s="312">
        <v>17.802032467471786</v>
      </c>
      <c r="AR193" s="312">
        <v>25.989805498822321</v>
      </c>
      <c r="AS193" s="312">
        <v>7.2503923541476247</v>
      </c>
      <c r="AT193" s="312">
        <v>5.5596624317451742</v>
      </c>
      <c r="AU193" s="312">
        <v>11.367876321637821</v>
      </c>
      <c r="AV193" s="312">
        <v>8.3381396211740189</v>
      </c>
      <c r="AW193" s="312">
        <v>9.285985577495758</v>
      </c>
      <c r="AX193" s="312">
        <v>10.738622419906104</v>
      </c>
      <c r="AY193" s="312">
        <v>24.38633039194222</v>
      </c>
      <c r="AZ193" s="312">
        <v>19.825997366167005</v>
      </c>
      <c r="BA193" s="312">
        <v>11.410966334048933</v>
      </c>
      <c r="BB193" s="312">
        <v>13.361647458197352</v>
      </c>
      <c r="BC193" s="312">
        <v>17.138401399052931</v>
      </c>
      <c r="BD193" s="312">
        <v>3.8038336364829815</v>
      </c>
      <c r="BE193" s="312">
        <v>14.344789419831484</v>
      </c>
      <c r="BF193" s="312">
        <v>11.870971616033129</v>
      </c>
      <c r="BG193" s="312">
        <v>15.246637917098161</v>
      </c>
      <c r="BH193" s="312">
        <v>9.3448762730979595</v>
      </c>
      <c r="BI193" s="312">
        <v>22.511711377585563</v>
      </c>
      <c r="BJ193" s="312">
        <v>9.6337565509904532</v>
      </c>
      <c r="BK193" s="312">
        <v>9.5245535692738841</v>
      </c>
      <c r="BL193" s="312">
        <v>5.908923895148547</v>
      </c>
      <c r="BM193" s="312">
        <v>3.9204218159513391</v>
      </c>
      <c r="BN193" s="312">
        <v>17.671285351040535</v>
      </c>
      <c r="BO193" s="312">
        <v>5.9103457890440003</v>
      </c>
      <c r="BP193" s="312">
        <v>12.988750169968647</v>
      </c>
      <c r="BQ193" s="312">
        <v>22.685257011949542</v>
      </c>
      <c r="BR193" s="312">
        <v>22.328689913283874</v>
      </c>
      <c r="BS193" s="312">
        <v>12.515240052304213</v>
      </c>
      <c r="BT193" s="312">
        <v>27.052488615894333</v>
      </c>
      <c r="BU193" s="312">
        <v>15.751546005134918</v>
      </c>
      <c r="BV193" s="312">
        <v>19.587787758913166</v>
      </c>
      <c r="BW193" s="312">
        <v>13.863559065264239</v>
      </c>
      <c r="BX193" s="312">
        <v>13.227950421803424</v>
      </c>
      <c r="BY193" s="312">
        <v>14.992955124226587</v>
      </c>
      <c r="BZ193" s="312">
        <v>9.0981245450871331</v>
      </c>
      <c r="CA193" s="312">
        <v>16.230891388253379</v>
      </c>
      <c r="CB193" s="312">
        <v>24.38316226812093</v>
      </c>
      <c r="CC193" s="312">
        <v>12.05901017086404</v>
      </c>
      <c r="CD193" s="312">
        <v>22.101795229936332</v>
      </c>
      <c r="CE193" s="312">
        <v>25.782315678806288</v>
      </c>
      <c r="CF193" s="312">
        <v>14.505412602799641</v>
      </c>
      <c r="CG193" s="312">
        <v>4.728904818338096</v>
      </c>
      <c r="CH193" s="312">
        <v>10.395490488259679</v>
      </c>
      <c r="CI193" s="312">
        <v>16.700686916897229</v>
      </c>
      <c r="CJ193" s="312">
        <v>9.4936439967604223</v>
      </c>
      <c r="CK193" s="312">
        <v>14.324666469056142</v>
      </c>
      <c r="CL193" s="312">
        <v>5.1015500152459667</v>
      </c>
      <c r="CM193" s="312">
        <v>15.973307604593858</v>
      </c>
      <c r="CN193" s="312">
        <v>23.073767278495684</v>
      </c>
      <c r="CO193" s="312">
        <v>12.070608092036444</v>
      </c>
      <c r="CP193" s="312">
        <v>14.007094982639554</v>
      </c>
      <c r="CQ193" s="312">
        <v>15.994988933402594</v>
      </c>
      <c r="CR193" s="312">
        <v>14.790938665467447</v>
      </c>
      <c r="CS193" s="312">
        <v>3.7950381448759449</v>
      </c>
      <c r="CT193" s="312">
        <v>9.6787743267328068</v>
      </c>
      <c r="CU193" s="312">
        <v>21.559302675742753</v>
      </c>
      <c r="CV193" s="312">
        <v>10.987523668719751</v>
      </c>
      <c r="CW193" s="312">
        <v>23.909482225843366</v>
      </c>
    </row>
    <row r="194" spans="1:101">
      <c r="A194" s="323">
        <v>192</v>
      </c>
      <c r="B194" s="312">
        <v>7.345890644505082</v>
      </c>
      <c r="C194" s="312">
        <v>7.7136705500491063</v>
      </c>
      <c r="D194" s="312">
        <v>18.515622474988199</v>
      </c>
      <c r="E194" s="312">
        <v>18.034404779897834</v>
      </c>
      <c r="F194" s="312">
        <v>25.584481420460836</v>
      </c>
      <c r="G194" s="312">
        <v>9.0751691680444466</v>
      </c>
      <c r="H194" s="312">
        <v>24.604864050328086</v>
      </c>
      <c r="I194" s="312">
        <v>8.0259475361279886</v>
      </c>
      <c r="J194" s="312">
        <v>25.482510988741286</v>
      </c>
      <c r="K194" s="312">
        <v>16.124993983494001</v>
      </c>
      <c r="L194" s="312">
        <v>13.683628111549126</v>
      </c>
      <c r="M194" s="312">
        <v>11.502146741177913</v>
      </c>
      <c r="N194" s="312">
        <v>12.567575455941659</v>
      </c>
      <c r="O194" s="312">
        <v>11.219068504955082</v>
      </c>
      <c r="P194" s="312">
        <v>26.183385838905799</v>
      </c>
      <c r="Q194" s="312">
        <v>14.448718114067232</v>
      </c>
      <c r="R194" s="312">
        <v>8.7571075640118856</v>
      </c>
      <c r="S194" s="312">
        <v>5.6587002378726634</v>
      </c>
      <c r="T194" s="312">
        <v>7.5326980865099493</v>
      </c>
      <c r="U194" s="312">
        <v>9.0021079263499395</v>
      </c>
      <c r="V194" s="312">
        <v>10.774042291129263</v>
      </c>
      <c r="W194" s="312">
        <v>15.26761447565455</v>
      </c>
      <c r="X194" s="312">
        <v>10.035074481677677</v>
      </c>
      <c r="Y194" s="312">
        <v>6.3265704812900632</v>
      </c>
      <c r="Z194" s="312">
        <v>16.217677174097915</v>
      </c>
      <c r="AA194" s="312">
        <v>11.986501955536474</v>
      </c>
      <c r="AB194" s="312">
        <v>14.143005302350852</v>
      </c>
      <c r="AC194" s="312">
        <v>11.282075582077677</v>
      </c>
      <c r="AD194" s="312">
        <v>12.87846231586013</v>
      </c>
      <c r="AE194" s="312">
        <v>10.755130850660784</v>
      </c>
      <c r="AF194" s="312">
        <v>23.629875503530201</v>
      </c>
      <c r="AG194" s="312">
        <v>3.8355785149509192</v>
      </c>
      <c r="AH194" s="312">
        <v>9.0329325135572489</v>
      </c>
      <c r="AI194" s="312">
        <v>15.091301069458966</v>
      </c>
      <c r="AJ194" s="312">
        <v>7.6621774362698725</v>
      </c>
      <c r="AK194" s="312">
        <v>17.094203371908524</v>
      </c>
      <c r="AL194" s="312">
        <v>13.330949085087507</v>
      </c>
      <c r="AM194" s="312">
        <v>25.046967852676676</v>
      </c>
      <c r="AN194" s="312">
        <v>8.3686746102004577</v>
      </c>
      <c r="AO194" s="312">
        <v>9.3815651090882639</v>
      </c>
      <c r="AP194" s="312">
        <v>18.616321452781726</v>
      </c>
      <c r="AQ194" s="312">
        <v>17.526876823730497</v>
      </c>
      <c r="AR194" s="312">
        <v>25.780027037324995</v>
      </c>
      <c r="AS194" s="312">
        <v>7.0797040544870704</v>
      </c>
      <c r="AT194" s="312">
        <v>5.4282261797003786</v>
      </c>
      <c r="AU194" s="312">
        <v>11.124041439458093</v>
      </c>
      <c r="AV194" s="312">
        <v>8.1463593550689879</v>
      </c>
      <c r="AW194" s="312">
        <v>9.076034953338576</v>
      </c>
      <c r="AX194" s="312">
        <v>10.498125613321688</v>
      </c>
      <c r="AY194" s="312">
        <v>24.124309990680246</v>
      </c>
      <c r="AZ194" s="312">
        <v>19.503607795177587</v>
      </c>
      <c r="BA194" s="312">
        <v>11.156839394597382</v>
      </c>
      <c r="BB194" s="312">
        <v>13.110289264009346</v>
      </c>
      <c r="BC194" s="312">
        <v>16.825749937004431</v>
      </c>
      <c r="BD194" s="312">
        <v>3.7148230690309552</v>
      </c>
      <c r="BE194" s="312">
        <v>14.058364153696211</v>
      </c>
      <c r="BF194" s="312">
        <v>11.626185996544953</v>
      </c>
      <c r="BG194" s="312">
        <v>14.950488336145657</v>
      </c>
      <c r="BH194" s="312">
        <v>9.1313348508495675</v>
      </c>
      <c r="BI194" s="312">
        <v>22.247456495830594</v>
      </c>
      <c r="BJ194" s="312">
        <v>9.4248434667075092</v>
      </c>
      <c r="BK194" s="312">
        <v>9.3044011598158267</v>
      </c>
      <c r="BL194" s="312">
        <v>5.767558599190644</v>
      </c>
      <c r="BM194" s="312">
        <v>3.8284508697219746</v>
      </c>
      <c r="BN194" s="312">
        <v>17.377249338883914</v>
      </c>
      <c r="BO194" s="312">
        <v>5.7690070967567344</v>
      </c>
      <c r="BP194" s="312">
        <v>12.715651063286121</v>
      </c>
      <c r="BQ194" s="312">
        <v>22.725821522667601</v>
      </c>
      <c r="BR194" s="312">
        <v>22.039877142459602</v>
      </c>
      <c r="BS194" s="312">
        <v>12.248494389203954</v>
      </c>
      <c r="BT194" s="312">
        <v>26.82297080790309</v>
      </c>
      <c r="BU194" s="312">
        <v>15.459044862527438</v>
      </c>
      <c r="BV194" s="312">
        <v>19.288796290727021</v>
      </c>
      <c r="BW194" s="312">
        <v>13.571082687604406</v>
      </c>
      <c r="BX194" s="312">
        <v>12.943525168420152</v>
      </c>
      <c r="BY194" s="312">
        <v>14.709814240976455</v>
      </c>
      <c r="BZ194" s="312">
        <v>8.88908351971439</v>
      </c>
      <c r="CA194" s="312">
        <v>15.914253240210826</v>
      </c>
      <c r="CB194" s="312">
        <v>24.062571593285721</v>
      </c>
      <c r="CC194" s="312">
        <v>11.812824004372926</v>
      </c>
      <c r="CD194" s="312">
        <v>21.825722736514376</v>
      </c>
      <c r="CE194" s="312">
        <v>25.586371100893903</v>
      </c>
      <c r="CF194" s="312">
        <v>14.206952763272193</v>
      </c>
      <c r="CG194" s="312">
        <v>4.6161743937515034</v>
      </c>
      <c r="CH194" s="312">
        <v>10.160385679375487</v>
      </c>
      <c r="CI194" s="312">
        <v>16.392901309818885</v>
      </c>
      <c r="CJ194" s="312">
        <v>9.275758542171193</v>
      </c>
      <c r="CK194" s="312">
        <v>14.025898776666548</v>
      </c>
      <c r="CL194" s="312">
        <v>4.9810111640983346</v>
      </c>
      <c r="CM194" s="312">
        <v>15.69674354537687</v>
      </c>
      <c r="CN194" s="312">
        <v>22.768147496154764</v>
      </c>
      <c r="CO194" s="312">
        <v>11.839940261316482</v>
      </c>
      <c r="CP194" s="312">
        <v>13.726716562991228</v>
      </c>
      <c r="CQ194" s="312">
        <v>15.702251275838293</v>
      </c>
      <c r="CR194" s="312">
        <v>14.506338028844649</v>
      </c>
      <c r="CS194" s="312">
        <v>3.704143855079598</v>
      </c>
      <c r="CT194" s="312">
        <v>9.4533284364610619</v>
      </c>
      <c r="CU194" s="312">
        <v>21.283328750050977</v>
      </c>
      <c r="CV194" s="312">
        <v>10.738335650531456</v>
      </c>
      <c r="CW194" s="312">
        <v>23.645407420368674</v>
      </c>
    </row>
    <row r="195" spans="1:101">
      <c r="A195" s="323">
        <v>193</v>
      </c>
      <c r="B195" s="312">
        <v>7.1730615814962286</v>
      </c>
      <c r="C195" s="312">
        <v>7.5316705739644343</v>
      </c>
      <c r="D195" s="312">
        <v>18.233739024109376</v>
      </c>
      <c r="E195" s="312">
        <v>17.730501151430115</v>
      </c>
      <c r="F195" s="312">
        <v>25.38596594023694</v>
      </c>
      <c r="G195" s="312">
        <v>8.8667953675584705</v>
      </c>
      <c r="H195" s="312">
        <v>24.330867254393599</v>
      </c>
      <c r="I195" s="312">
        <v>7.8340494478176952</v>
      </c>
      <c r="J195" s="312">
        <v>25.356459789732888</v>
      </c>
      <c r="K195" s="312">
        <v>15.832106705660665</v>
      </c>
      <c r="L195" s="312">
        <v>13.415849643833909</v>
      </c>
      <c r="M195" s="312">
        <v>11.266579126512266</v>
      </c>
      <c r="N195" s="312">
        <v>12.294731693581261</v>
      </c>
      <c r="O195" s="312">
        <v>10.965182766971992</v>
      </c>
      <c r="P195" s="312">
        <v>26.034682650030494</v>
      </c>
      <c r="Q195" s="312">
        <v>14.170704308952464</v>
      </c>
      <c r="R195" s="312">
        <v>8.5485683545118434</v>
      </c>
      <c r="S195" s="312">
        <v>5.5219570108238765</v>
      </c>
      <c r="T195" s="312">
        <v>7.3599904664955149</v>
      </c>
      <c r="U195" s="312">
        <v>8.7942496988287857</v>
      </c>
      <c r="V195" s="312">
        <v>10.535502315299233</v>
      </c>
      <c r="W195" s="312">
        <v>14.963548919343413</v>
      </c>
      <c r="X195" s="312">
        <v>9.8067718753219353</v>
      </c>
      <c r="Y195" s="312">
        <v>6.1738005637473741</v>
      </c>
      <c r="Z195" s="312">
        <v>15.909161966042271</v>
      </c>
      <c r="AA195" s="312">
        <v>11.717111147121875</v>
      </c>
      <c r="AB195" s="312">
        <v>13.859287690760352</v>
      </c>
      <c r="AC195" s="312">
        <v>11.032911574039979</v>
      </c>
      <c r="AD195" s="312">
        <v>12.606817997059199</v>
      </c>
      <c r="AE195" s="312">
        <v>10.512168732302506</v>
      </c>
      <c r="AF195" s="312">
        <v>23.392433181482211</v>
      </c>
      <c r="AG195" s="312">
        <v>3.7437624619974557</v>
      </c>
      <c r="AH195" s="312">
        <v>8.82219763208629</v>
      </c>
      <c r="AI195" s="312">
        <v>14.817180471652781</v>
      </c>
      <c r="AJ195" s="312">
        <v>7.4813122288320182</v>
      </c>
      <c r="AK195" s="312">
        <v>16.769445763583022</v>
      </c>
      <c r="AL195" s="312">
        <v>13.051694305279224</v>
      </c>
      <c r="AM195" s="312">
        <v>24.912250964401689</v>
      </c>
      <c r="AN195" s="312">
        <v>8.176301773909298</v>
      </c>
      <c r="AO195" s="312">
        <v>9.164900875996393</v>
      </c>
      <c r="AP195" s="312">
        <v>18.303986061523972</v>
      </c>
      <c r="AQ195" s="312">
        <v>17.253163292410388</v>
      </c>
      <c r="AR195" s="312">
        <v>25.566687543404058</v>
      </c>
      <c r="AS195" s="312">
        <v>6.9130001534507652</v>
      </c>
      <c r="AT195" s="312">
        <v>5.3001246818068166</v>
      </c>
      <c r="AU195" s="312">
        <v>10.884449148715669</v>
      </c>
      <c r="AV195" s="312">
        <v>7.9587343953489667</v>
      </c>
      <c r="AW195" s="312">
        <v>8.8703694990191408</v>
      </c>
      <c r="AX195" s="312">
        <v>10.262263471823424</v>
      </c>
      <c r="AY195" s="312">
        <v>23.860193444854016</v>
      </c>
      <c r="AZ195" s="312">
        <v>19.182869834518392</v>
      </c>
      <c r="BA195" s="312">
        <v>10.907478205507001</v>
      </c>
      <c r="BB195" s="312">
        <v>12.862058510878251</v>
      </c>
      <c r="BC195" s="312">
        <v>16.516116729279549</v>
      </c>
      <c r="BD195" s="312">
        <v>3.628412099356995</v>
      </c>
      <c r="BE195" s="312">
        <v>13.775851005061494</v>
      </c>
      <c r="BF195" s="312">
        <v>11.385280706517394</v>
      </c>
      <c r="BG195" s="312">
        <v>14.658009109098728</v>
      </c>
      <c r="BH195" s="312">
        <v>8.9222283351667286</v>
      </c>
      <c r="BI195" s="312">
        <v>21.982112194287392</v>
      </c>
      <c r="BJ195" s="312">
        <v>9.2198431325447459</v>
      </c>
      <c r="BK195" s="312">
        <v>9.0888942660584924</v>
      </c>
      <c r="BL195" s="312">
        <v>5.6297443552944282</v>
      </c>
      <c r="BM195" s="312">
        <v>3.7391271372946142</v>
      </c>
      <c r="BN195" s="312">
        <v>17.085265440881123</v>
      </c>
      <c r="BO195" s="312">
        <v>5.6312177127268761</v>
      </c>
      <c r="BP195" s="312">
        <v>12.446911575605252</v>
      </c>
      <c r="BQ195" s="312">
        <v>22.763300601204975</v>
      </c>
      <c r="BR195" s="312">
        <v>21.750503907777915</v>
      </c>
      <c r="BS195" s="312">
        <v>11.986188823293981</v>
      </c>
      <c r="BT195" s="312">
        <v>26.589451518291831</v>
      </c>
      <c r="BU195" s="312">
        <v>15.169715823531128</v>
      </c>
      <c r="BV195" s="312">
        <v>18.990932022462843</v>
      </c>
      <c r="BW195" s="312">
        <v>13.283206458395801</v>
      </c>
      <c r="BX195" s="312">
        <v>12.663843827965445</v>
      </c>
      <c r="BY195" s="312">
        <v>14.429984613538192</v>
      </c>
      <c r="BZ195" s="312">
        <v>8.6844574953538363</v>
      </c>
      <c r="CA195" s="312">
        <v>15.601443885279018</v>
      </c>
      <c r="CB195" s="312">
        <v>23.740897550553651</v>
      </c>
      <c r="CC195" s="312">
        <v>11.570440163918386</v>
      </c>
      <c r="CD195" s="312">
        <v>21.548969041384236</v>
      </c>
      <c r="CE195" s="312">
        <v>25.386865110341127</v>
      </c>
      <c r="CF195" s="312">
        <v>13.912845742187441</v>
      </c>
      <c r="CG195" s="312">
        <v>4.5064694671616659</v>
      </c>
      <c r="CH195" s="312">
        <v>9.9299389425975182</v>
      </c>
      <c r="CI195" s="312">
        <v>16.088242546449926</v>
      </c>
      <c r="CJ195" s="312">
        <v>9.0624152686484756</v>
      </c>
      <c r="CK195" s="312">
        <v>13.731653227597656</v>
      </c>
      <c r="CL195" s="312">
        <v>4.863613307570394</v>
      </c>
      <c r="CM195" s="312">
        <v>15.422646277555991</v>
      </c>
      <c r="CN195" s="312">
        <v>22.461896693673516</v>
      </c>
      <c r="CO195" s="312">
        <v>11.612402173013281</v>
      </c>
      <c r="CP195" s="312">
        <v>13.45023268286525</v>
      </c>
      <c r="CQ195" s="312">
        <v>15.412535410067191</v>
      </c>
      <c r="CR195" s="312">
        <v>14.225246060320719</v>
      </c>
      <c r="CS195" s="312">
        <v>3.6159541753648061</v>
      </c>
      <c r="CT195" s="312">
        <v>9.2326894591063304</v>
      </c>
      <c r="CU195" s="312">
        <v>21.006946188149353</v>
      </c>
      <c r="CV195" s="312">
        <v>10.494045654207094</v>
      </c>
      <c r="CW195" s="312">
        <v>23.379520978599448</v>
      </c>
    </row>
    <row r="196" spans="1:101">
      <c r="A196" s="323">
        <v>194</v>
      </c>
      <c r="B196" s="312">
        <v>7.0042481837001027</v>
      </c>
      <c r="C196" s="312">
        <v>7.3538595233042487</v>
      </c>
      <c r="D196" s="312">
        <v>17.953103978445803</v>
      </c>
      <c r="E196" s="312">
        <v>17.428745162744516</v>
      </c>
      <c r="F196" s="312">
        <v>25.184014623753598</v>
      </c>
      <c r="G196" s="312">
        <v>8.6628194049533551</v>
      </c>
      <c r="H196" s="312">
        <v>24.054825020424154</v>
      </c>
      <c r="I196" s="312">
        <v>7.646599068329448</v>
      </c>
      <c r="J196" s="312">
        <v>25.226570793223505</v>
      </c>
      <c r="K196" s="312">
        <v>15.54216116579156</v>
      </c>
      <c r="L196" s="312">
        <v>13.151647741152566</v>
      </c>
      <c r="M196" s="312">
        <v>11.034740241431857</v>
      </c>
      <c r="N196" s="312">
        <v>12.026607031377983</v>
      </c>
      <c r="O196" s="312">
        <v>10.71624003792969</v>
      </c>
      <c r="P196" s="312">
        <v>25.881873287185215</v>
      </c>
      <c r="Q196" s="312">
        <v>13.896162674675358</v>
      </c>
      <c r="R196" s="312">
        <v>8.3447448819115415</v>
      </c>
      <c r="S196" s="312">
        <v>5.3887015403906533</v>
      </c>
      <c r="T196" s="312">
        <v>7.1911167009025005</v>
      </c>
      <c r="U196" s="312">
        <v>8.5908311099461301</v>
      </c>
      <c r="V196" s="312">
        <v>10.301451428838787</v>
      </c>
      <c r="W196" s="312">
        <v>14.663487011670528</v>
      </c>
      <c r="X196" s="312">
        <v>9.5830850109549139</v>
      </c>
      <c r="Y196" s="312">
        <v>6.024813411928343</v>
      </c>
      <c r="Z196" s="312">
        <v>15.604136160400573</v>
      </c>
      <c r="AA196" s="312">
        <v>11.452810855789958</v>
      </c>
      <c r="AB196" s="312">
        <v>13.579511454651387</v>
      </c>
      <c r="AC196" s="312">
        <v>10.788353586538799</v>
      </c>
      <c r="AD196" s="312">
        <v>12.339551910335041</v>
      </c>
      <c r="AE196" s="312">
        <v>10.273967796132391</v>
      </c>
      <c r="AF196" s="312">
        <v>23.152962815500921</v>
      </c>
      <c r="AG196" s="312">
        <v>3.6546598388706824</v>
      </c>
      <c r="AH196" s="312">
        <v>8.6160410223821238</v>
      </c>
      <c r="AI196" s="312">
        <v>14.545963330492597</v>
      </c>
      <c r="AJ196" s="312">
        <v>7.3046197593299489</v>
      </c>
      <c r="AK196" s="312">
        <v>16.448218772910334</v>
      </c>
      <c r="AL196" s="312">
        <v>12.77681943413185</v>
      </c>
      <c r="AM196" s="312">
        <v>24.773968208940254</v>
      </c>
      <c r="AN196" s="312">
        <v>7.988088061060262</v>
      </c>
      <c r="AO196" s="312">
        <v>8.9528177688914674</v>
      </c>
      <c r="AP196" s="312">
        <v>17.993718555057555</v>
      </c>
      <c r="AQ196" s="312">
        <v>16.98099104765139</v>
      </c>
      <c r="AR196" s="312">
        <v>25.349932829555595</v>
      </c>
      <c r="AS196" s="312">
        <v>6.7502143725469912</v>
      </c>
      <c r="AT196" s="312">
        <v>5.1752928220551659</v>
      </c>
      <c r="AU196" s="312">
        <v>10.649087824610215</v>
      </c>
      <c r="AV196" s="312">
        <v>7.7752098653292672</v>
      </c>
      <c r="AW196" s="312">
        <v>8.6689447771407266</v>
      </c>
      <c r="AX196" s="312">
        <v>10.031001823070746</v>
      </c>
      <c r="AY196" s="312">
        <v>23.594147773757964</v>
      </c>
      <c r="AZ196" s="312">
        <v>18.86392608259608</v>
      </c>
      <c r="BA196" s="312">
        <v>10.662854746163831</v>
      </c>
      <c r="BB196" s="312">
        <v>12.616990420067541</v>
      </c>
      <c r="BC196" s="312">
        <v>16.20959517213026</v>
      </c>
      <c r="BD196" s="312">
        <v>3.5445474267704484</v>
      </c>
      <c r="BE196" s="312">
        <v>13.497288973815856</v>
      </c>
      <c r="BF196" s="312">
        <v>11.1482600350867</v>
      </c>
      <c r="BG196" s="312">
        <v>14.369256717278217</v>
      </c>
      <c r="BH196" s="312">
        <v>8.7175072336330519</v>
      </c>
      <c r="BI196" s="312">
        <v>21.715824430768077</v>
      </c>
      <c r="BJ196" s="312">
        <v>9.0187287624235939</v>
      </c>
      <c r="BK196" s="312">
        <v>8.877977178482789</v>
      </c>
      <c r="BL196" s="312">
        <v>5.4954131033232096</v>
      </c>
      <c r="BM196" s="312">
        <v>3.6523965534741967</v>
      </c>
      <c r="BN196" s="312">
        <v>16.795435901066789</v>
      </c>
      <c r="BO196" s="312">
        <v>5.4969096194746729</v>
      </c>
      <c r="BP196" s="312">
        <v>12.182540967711809</v>
      </c>
      <c r="BQ196" s="312">
        <v>22.79768521707188</v>
      </c>
      <c r="BR196" s="312">
        <v>21.460730633181743</v>
      </c>
      <c r="BS196" s="312">
        <v>11.728323302626581</v>
      </c>
      <c r="BT196" s="312">
        <v>26.352106760565558</v>
      </c>
      <c r="BU196" s="312">
        <v>14.883628211048892</v>
      </c>
      <c r="BV196" s="312">
        <v>18.694325617145662</v>
      </c>
      <c r="BW196" s="312">
        <v>12.999947094587872</v>
      </c>
      <c r="BX196" s="312">
        <v>12.388908748342438</v>
      </c>
      <c r="BY196" s="312">
        <v>14.153522736741754</v>
      </c>
      <c r="BZ196" s="312">
        <v>8.4841935659889849</v>
      </c>
      <c r="CA196" s="312">
        <v>15.292533882009689</v>
      </c>
      <c r="CB196" s="312">
        <v>23.418352728372525</v>
      </c>
      <c r="CC196" s="312">
        <v>11.331867072512686</v>
      </c>
      <c r="CD196" s="312">
        <v>21.271683310443095</v>
      </c>
      <c r="CE196" s="312">
        <v>25.18393041914311</v>
      </c>
      <c r="CF196" s="312">
        <v>13.623124545587793</v>
      </c>
      <c r="CG196" s="312">
        <v>4.3997299504486973</v>
      </c>
      <c r="CH196" s="312">
        <v>9.7041094364723008</v>
      </c>
      <c r="CI196" s="312">
        <v>15.78679586619608</v>
      </c>
      <c r="CJ196" s="312">
        <v>8.8535626408741752</v>
      </c>
      <c r="CK196" s="312">
        <v>13.441955986065052</v>
      </c>
      <c r="CL196" s="312">
        <v>4.7492934044332991</v>
      </c>
      <c r="CM196" s="312">
        <v>15.1510908179065</v>
      </c>
      <c r="CN196" s="312">
        <v>22.155196750856543</v>
      </c>
      <c r="CO196" s="312">
        <v>11.388012820917535</v>
      </c>
      <c r="CP196" s="312">
        <v>13.177677565144785</v>
      </c>
      <c r="CQ196" s="312">
        <v>15.125915441848344</v>
      </c>
      <c r="CR196" s="312">
        <v>13.947714178112397</v>
      </c>
      <c r="CS196" s="312">
        <v>3.5304178623797586</v>
      </c>
      <c r="CT196" s="312">
        <v>9.0167966103466686</v>
      </c>
      <c r="CU196" s="312">
        <v>20.730297697546899</v>
      </c>
      <c r="CV196" s="312">
        <v>10.254613033783837</v>
      </c>
      <c r="CW196" s="312">
        <v>23.111985469587097</v>
      </c>
    </row>
    <row r="197" spans="1:101">
      <c r="A197" s="323">
        <v>195</v>
      </c>
      <c r="B197" s="312">
        <v>6.8393844632463638</v>
      </c>
      <c r="C197" s="312">
        <v>7.1801698774703695</v>
      </c>
      <c r="D197" s="312">
        <v>17.673827701187431</v>
      </c>
      <c r="E197" s="312">
        <v>17.129246463465112</v>
      </c>
      <c r="F197" s="312">
        <v>24.978759992658578</v>
      </c>
      <c r="G197" s="312">
        <v>8.463188761833063</v>
      </c>
      <c r="H197" s="312">
        <v>23.776916826459857</v>
      </c>
      <c r="I197" s="312">
        <v>7.4635211792384357</v>
      </c>
      <c r="J197" s="312">
        <v>25.092925734360978</v>
      </c>
      <c r="K197" s="312">
        <v>15.255234087902508</v>
      </c>
      <c r="L197" s="312">
        <v>12.891056963933481</v>
      </c>
      <c r="M197" s="312">
        <v>10.806632691540502</v>
      </c>
      <c r="N197" s="312">
        <v>11.763193977413826</v>
      </c>
      <c r="O197" s="312">
        <v>10.4722018879626</v>
      </c>
      <c r="P197" s="312">
        <v>25.725060678625425</v>
      </c>
      <c r="Q197" s="312">
        <v>13.625140090484749</v>
      </c>
      <c r="R197" s="312">
        <v>8.1455618861565693</v>
      </c>
      <c r="S197" s="312">
        <v>5.2588670368642108</v>
      </c>
      <c r="T197" s="312">
        <v>7.0260217268560261</v>
      </c>
      <c r="U197" s="312">
        <v>8.3917965004877306</v>
      </c>
      <c r="V197" s="312">
        <v>10.071861404797424</v>
      </c>
      <c r="W197" s="312">
        <v>14.367480803101875</v>
      </c>
      <c r="X197" s="312">
        <v>9.3639686737358758</v>
      </c>
      <c r="Y197" s="312">
        <v>5.8795377539194549</v>
      </c>
      <c r="Z197" s="312">
        <v>15.302674155251061</v>
      </c>
      <c r="AA197" s="312">
        <v>11.193570063216663</v>
      </c>
      <c r="AB197" s="312">
        <v>13.303712149213037</v>
      </c>
      <c r="AC197" s="312">
        <v>10.548377355959806</v>
      </c>
      <c r="AD197" s="312">
        <v>12.076671250290138</v>
      </c>
      <c r="AE197" s="312">
        <v>10.040489163462519</v>
      </c>
      <c r="AF197" s="312">
        <v>22.911604026749284</v>
      </c>
      <c r="AG197" s="312">
        <v>3.5682190750370824</v>
      </c>
      <c r="AH197" s="312">
        <v>8.4144009828593234</v>
      </c>
      <c r="AI197" s="312">
        <v>14.277710575209714</v>
      </c>
      <c r="AJ197" s="312">
        <v>7.1320323377807657</v>
      </c>
      <c r="AK197" s="312">
        <v>16.130611600187876</v>
      </c>
      <c r="AL197" s="312">
        <v>12.506338528867232</v>
      </c>
      <c r="AM197" s="312">
        <v>24.632203065931176</v>
      </c>
      <c r="AN197" s="312">
        <v>7.803978998499848</v>
      </c>
      <c r="AO197" s="312">
        <v>8.7452605043203295</v>
      </c>
      <c r="AP197" s="312">
        <v>17.685639433862448</v>
      </c>
      <c r="AQ197" s="312">
        <v>16.710455687113733</v>
      </c>
      <c r="AR197" s="312">
        <v>25.129909083453693</v>
      </c>
      <c r="AS197" s="312">
        <v>6.591280496663769</v>
      </c>
      <c r="AT197" s="312">
        <v>5.05366622208797</v>
      </c>
      <c r="AU197" s="312">
        <v>10.417942703019406</v>
      </c>
      <c r="AV197" s="312">
        <v>7.5957299900540809</v>
      </c>
      <c r="AW197" s="312">
        <v>8.4717147263372361</v>
      </c>
      <c r="AX197" s="312">
        <v>9.8043038892533119</v>
      </c>
      <c r="AY197" s="312">
        <v>23.326338439554743</v>
      </c>
      <c r="AZ197" s="312">
        <v>18.546913532975861</v>
      </c>
      <c r="BA197" s="312">
        <v>10.422937878354597</v>
      </c>
      <c r="BB197" s="312">
        <v>12.375116744355029</v>
      </c>
      <c r="BC197" s="312">
        <v>15.906272881983359</v>
      </c>
      <c r="BD197" s="312">
        <v>3.4631760577401711</v>
      </c>
      <c r="BE197" s="312">
        <v>13.222712171770914</v>
      </c>
      <c r="BF197" s="312">
        <v>10.915124962637758</v>
      </c>
      <c r="BG197" s="312">
        <v>14.084282381630107</v>
      </c>
      <c r="BH197" s="312">
        <v>8.5171205307960953</v>
      </c>
      <c r="BI197" s="312">
        <v>21.448737054439686</v>
      </c>
      <c r="BJ197" s="312">
        <v>8.8214715390599583</v>
      </c>
      <c r="BK197" s="312">
        <v>8.6715927788605871</v>
      </c>
      <c r="BL197" s="312">
        <v>5.3644976402655606</v>
      </c>
      <c r="BM197" s="312">
        <v>3.5682054465329309</v>
      </c>
      <c r="BN197" s="312">
        <v>16.507858408165362</v>
      </c>
      <c r="BO197" s="312">
        <v>5.3660156486344848</v>
      </c>
      <c r="BP197" s="312">
        <v>11.922544213187827</v>
      </c>
      <c r="BQ197" s="312">
        <v>22.828967627945335</v>
      </c>
      <c r="BR197" s="312">
        <v>21.170714603850133</v>
      </c>
      <c r="BS197" s="312">
        <v>11.474893793425544</v>
      </c>
      <c r="BT197" s="312">
        <v>26.111112867314141</v>
      </c>
      <c r="BU197" s="312">
        <v>14.600846384244347</v>
      </c>
      <c r="BV197" s="312">
        <v>18.399103420440493</v>
      </c>
      <c r="BW197" s="312">
        <v>12.721316230352967</v>
      </c>
      <c r="BX197" s="312">
        <v>12.118717649779397</v>
      </c>
      <c r="BY197" s="312">
        <v>13.880480469057263</v>
      </c>
      <c r="BZ197" s="312">
        <v>8.2882375232363064</v>
      </c>
      <c r="CA197" s="312">
        <v>14.987587552745946</v>
      </c>
      <c r="CB197" s="312">
        <v>23.095145547805867</v>
      </c>
      <c r="CC197" s="312">
        <v>11.097109784512416</v>
      </c>
      <c r="CD197" s="312">
        <v>20.994012057088383</v>
      </c>
      <c r="CE197" s="312">
        <v>24.977700316159694</v>
      </c>
      <c r="CF197" s="312">
        <v>13.337816761547145</v>
      </c>
      <c r="CG197" s="312">
        <v>4.2958965279897834</v>
      </c>
      <c r="CH197" s="312">
        <v>9.4828540362287317</v>
      </c>
      <c r="CI197" s="312">
        <v>15.488640907448824</v>
      </c>
      <c r="CJ197" s="312">
        <v>8.6491475895894183</v>
      </c>
      <c r="CK197" s="312">
        <v>13.156827810045655</v>
      </c>
      <c r="CL197" s="312">
        <v>4.6379892175187765</v>
      </c>
      <c r="CM197" s="312">
        <v>14.882148102918132</v>
      </c>
      <c r="CN197" s="312">
        <v>21.848225801262267</v>
      </c>
      <c r="CO197" s="312">
        <v>11.166788353457251</v>
      </c>
      <c r="CP197" s="312">
        <v>12.909080793592839</v>
      </c>
      <c r="CQ197" s="312">
        <v>14.842460557756748</v>
      </c>
      <c r="CR197" s="312">
        <v>13.673789054004807</v>
      </c>
      <c r="CS197" s="312">
        <v>3.4474836436720828</v>
      </c>
      <c r="CT197" s="312">
        <v>8.8055878189618753</v>
      </c>
      <c r="CU197" s="312">
        <v>20.453523212170445</v>
      </c>
      <c r="CV197" s="312">
        <v>10.01999450945663</v>
      </c>
      <c r="CW197" s="312">
        <v>22.842961704632707</v>
      </c>
    </row>
    <row r="198" spans="1:101">
      <c r="A198" s="323">
        <v>196</v>
      </c>
      <c r="B198" s="312">
        <v>6.6784044384674335</v>
      </c>
      <c r="C198" s="312">
        <v>7.0105340559328679</v>
      </c>
      <c r="D198" s="312">
        <v>17.396016826488832</v>
      </c>
      <c r="E198" s="312">
        <v>16.832109690721467</v>
      </c>
      <c r="F198" s="312">
        <v>24.770335031116304</v>
      </c>
      <c r="G198" s="312">
        <v>8.267849613586618</v>
      </c>
      <c r="H198" s="312">
        <v>23.497320223082841</v>
      </c>
      <c r="I198" s="312">
        <v>7.2847408940657399</v>
      </c>
      <c r="J198" s="312">
        <v>24.955607750306704</v>
      </c>
      <c r="K198" s="312">
        <v>14.971397294544117</v>
      </c>
      <c r="L198" s="312">
        <v>12.634107744479387</v>
      </c>
      <c r="M198" s="312">
        <v>10.582256057263036</v>
      </c>
      <c r="N198" s="312">
        <v>11.504480949666332</v>
      </c>
      <c r="O198" s="312">
        <v>10.233027059426318</v>
      </c>
      <c r="P198" s="312">
        <v>25.564349199791835</v>
      </c>
      <c r="Q198" s="312">
        <v>13.357678946989306</v>
      </c>
      <c r="R198" s="312">
        <v>7.9509440580503794</v>
      </c>
      <c r="S198" s="312">
        <v>5.1323877241138254</v>
      </c>
      <c r="T198" s="312">
        <v>6.8646499212660643</v>
      </c>
      <c r="U198" s="312">
        <v>8.1970890455194159</v>
      </c>
      <c r="V198" s="312">
        <v>9.8467013097880809</v>
      </c>
      <c r="W198" s="312">
        <v>14.075576667013237</v>
      </c>
      <c r="X198" s="312">
        <v>9.1493756604806844</v>
      </c>
      <c r="Y198" s="312">
        <v>5.737903326900569</v>
      </c>
      <c r="Z198" s="312">
        <v>15.004844582456357</v>
      </c>
      <c r="AA198" s="312">
        <v>10.939354271065064</v>
      </c>
      <c r="AB198" s="312">
        <v>13.031920545237851</v>
      </c>
      <c r="AC198" s="312">
        <v>10.31295554729699</v>
      </c>
      <c r="AD198" s="312">
        <v>11.818178987341252</v>
      </c>
      <c r="AE198" s="312">
        <v>9.8116914209381711</v>
      </c>
      <c r="AF198" s="312">
        <v>22.668495437262454</v>
      </c>
      <c r="AG198" s="312">
        <v>3.4843886302217801</v>
      </c>
      <c r="AH198" s="312">
        <v>8.2172148741856059</v>
      </c>
      <c r="AI198" s="312">
        <v>14.012478962943664</v>
      </c>
      <c r="AJ198" s="312">
        <v>6.9634822468074038</v>
      </c>
      <c r="AK198" s="312">
        <v>15.816706883557211</v>
      </c>
      <c r="AL198" s="312">
        <v>12.240261094021381</v>
      </c>
      <c r="AM198" s="312">
        <v>24.487040174434291</v>
      </c>
      <c r="AN198" s="312">
        <v>7.6239191860182318</v>
      </c>
      <c r="AO198" s="312">
        <v>8.5421724422797656</v>
      </c>
      <c r="AP198" s="312">
        <v>17.379863853679065</v>
      </c>
      <c r="AQ198" s="312">
        <v>16.441649230890601</v>
      </c>
      <c r="AR198" s="312">
        <v>24.906762719309729</v>
      </c>
      <c r="AS198" s="312">
        <v>6.4361324420582138</v>
      </c>
      <c r="AT198" s="312">
        <v>4.935181244867584</v>
      </c>
      <c r="AU198" s="312">
        <v>10.190996037178696</v>
      </c>
      <c r="AV198" s="312">
        <v>7.4202382073477073</v>
      </c>
      <c r="AW198" s="312">
        <v>8.2786317971503802</v>
      </c>
      <c r="AX198" s="312">
        <v>9.5821304686788373</v>
      </c>
      <c r="AY198" s="312">
        <v>23.056929203921207</v>
      </c>
      <c r="AZ198" s="312">
        <v>18.231963577662661</v>
      </c>
      <c r="BA198" s="312">
        <v>10.187693549462045</v>
      </c>
      <c r="BB198" s="312">
        <v>12.136465851010422</v>
      </c>
      <c r="BC198" s="312">
        <v>15.606231790093243</v>
      </c>
      <c r="BD198" s="312">
        <v>3.3842452836035175</v>
      </c>
      <c r="BE198" s="312">
        <v>12.952149975392631</v>
      </c>
      <c r="BF198" s="312">
        <v>10.685873291518643</v>
      </c>
      <c r="BG198" s="312">
        <v>13.80313220071627</v>
      </c>
      <c r="BH198" s="312">
        <v>8.3210158320101275</v>
      </c>
      <c r="BI198" s="312">
        <v>21.180991705943409</v>
      </c>
      <c r="BJ198" s="312">
        <v>8.6280407323356147</v>
      </c>
      <c r="BK198" s="312">
        <v>8.4696826965921801</v>
      </c>
      <c r="BL198" s="312">
        <v>5.2369316169157081</v>
      </c>
      <c r="BM198" s="312">
        <v>3.4865005124979618</v>
      </c>
      <c r="BN198" s="312">
        <v>16.222626123596001</v>
      </c>
      <c r="BO198" s="312">
        <v>5.2384694785212549</v>
      </c>
      <c r="BP198" s="312">
        <v>11.666922181731231</v>
      </c>
      <c r="BQ198" s="312">
        <v>22.85714138183862</v>
      </c>
      <c r="BR198" s="312">
        <v>20.880609868261249</v>
      </c>
      <c r="BS198" s="312">
        <v>11.225892466257914</v>
      </c>
      <c r="BT198" s="312">
        <v>25.86664629299753</v>
      </c>
      <c r="BU198" s="312">
        <v>14.321429836783166</v>
      </c>
      <c r="BV198" s="312">
        <v>18.105387438776258</v>
      </c>
      <c r="BW198" s="312">
        <v>12.447320636974704</v>
      </c>
      <c r="BX198" s="312">
        <v>11.853263852178742</v>
      </c>
      <c r="BY198" s="312">
        <v>13.610905137260572</v>
      </c>
      <c r="BZ198" s="312">
        <v>8.0965339934970029</v>
      </c>
      <c r="CA198" s="312">
        <v>14.686663147732466</v>
      </c>
      <c r="CB198" s="312">
        <v>22.771480103588871</v>
      </c>
      <c r="CC198" s="312">
        <v>10.866170111331359</v>
      </c>
      <c r="CD198" s="312">
        <v>20.716099049628873</v>
      </c>
      <c r="CE198" s="312">
        <v>24.768308534487499</v>
      </c>
      <c r="CF198" s="312">
        <v>13.05694476051981</v>
      </c>
      <c r="CG198" s="312">
        <v>4.1949106220744738</v>
      </c>
      <c r="CH198" s="312">
        <v>9.266127511236542</v>
      </c>
      <c r="CI198" s="312">
        <v>15.193851808457119</v>
      </c>
      <c r="CJ198" s="312">
        <v>8.4491156633708133</v>
      </c>
      <c r="CK198" s="312">
        <v>12.876284268530828</v>
      </c>
      <c r="CL198" s="312">
        <v>4.5296393013487899</v>
      </c>
      <c r="CM198" s="312">
        <v>14.615885038554843</v>
      </c>
      <c r="CN198" s="312">
        <v>21.541158115433582</v>
      </c>
      <c r="CO198" s="312">
        <v>10.948742152301961</v>
      </c>
      <c r="CP198" s="312">
        <v>12.644467460859834</v>
      </c>
      <c r="CQ198" s="312">
        <v>14.56223511297673</v>
      </c>
      <c r="CR198" s="312">
        <v>13.403512733071359</v>
      </c>
      <c r="CS198" s="312">
        <v>3.3671001887748364</v>
      </c>
      <c r="CT198" s="312">
        <v>8.5989998926380071</v>
      </c>
      <c r="CU198" s="312">
        <v>20.176759811833229</v>
      </c>
      <c r="CV198" s="312">
        <v>9.7901443744605263</v>
      </c>
      <c r="CW198" s="312">
        <v>22.572608605143277</v>
      </c>
    </row>
    <row r="199" spans="1:101">
      <c r="A199" s="323">
        <v>197</v>
      </c>
      <c r="B199" s="312">
        <v>6.5212422058832553</v>
      </c>
      <c r="C199" s="312">
        <v>6.8448845007630172</v>
      </c>
      <c r="D199" s="312">
        <v>17.119774248073067</v>
      </c>
      <c r="E199" s="312">
        <v>16.537434503159794</v>
      </c>
      <c r="F199" s="312">
        <v>24.558873055544925</v>
      </c>
      <c r="G199" s="312">
        <v>8.0767469656741007</v>
      </c>
      <c r="H199" s="312">
        <v>23.21621067765787</v>
      </c>
      <c r="I199" s="312">
        <v>7.1101837350576798</v>
      </c>
      <c r="J199" s="312">
        <v>24.814701301052082</v>
      </c>
      <c r="K199" s="312">
        <v>14.690717789302601</v>
      </c>
      <c r="L199" s="312">
        <v>12.380826504979339</v>
      </c>
      <c r="M199" s="312">
        <v>10.361607010973207</v>
      </c>
      <c r="N199" s="312">
        <v>11.250452491686602</v>
      </c>
      <c r="O199" s="312">
        <v>9.9986716825921036</v>
      </c>
      <c r="P199" s="312">
        <v>25.399844566677793</v>
      </c>
      <c r="Q199" s="312">
        <v>13.093817260617818</v>
      </c>
      <c r="R199" s="312">
        <v>7.7608161530786255</v>
      </c>
      <c r="S199" s="312">
        <v>5.0091988067705788</v>
      </c>
      <c r="T199" s="312">
        <v>6.7069451874097421</v>
      </c>
      <c r="U199" s="312">
        <v>8.0066508897335797</v>
      </c>
      <c r="V199" s="312">
        <v>9.6259376749348196</v>
      </c>
      <c r="W199" s="312">
        <v>13.787815471488578</v>
      </c>
      <c r="X199" s="312">
        <v>8.9392569476783397</v>
      </c>
      <c r="Y199" s="312">
        <v>5.5998408677838052</v>
      </c>
      <c r="Z199" s="312">
        <v>14.710710437571651</v>
      </c>
      <c r="AA199" s="312">
        <v>10.690125746017895</v>
      </c>
      <c r="AB199" s="312">
        <v>12.764162783051605</v>
      </c>
      <c r="AC199" s="312">
        <v>10.082057941558208</v>
      </c>
      <c r="AD199" s="312">
        <v>11.564074052030081</v>
      </c>
      <c r="AE199" s="312">
        <v>9.5875308124806846</v>
      </c>
      <c r="AF199" s="312">
        <v>22.423774556841323</v>
      </c>
      <c r="AG199" s="312">
        <v>3.4031169641083392</v>
      </c>
      <c r="AH199" s="312">
        <v>8.0244192572458175</v>
      </c>
      <c r="AI199" s="312">
        <v>13.750321153719955</v>
      </c>
      <c r="AJ199" s="312">
        <v>6.7989018219165462</v>
      </c>
      <c r="AK199" s="312">
        <v>15.506580841770603</v>
      </c>
      <c r="AL199" s="312">
        <v>11.978592270928825</v>
      </c>
      <c r="AM199" s="312">
        <v>24.338565255607172</v>
      </c>
      <c r="AN199" s="312">
        <v>7.447852408536269</v>
      </c>
      <c r="AO199" s="312">
        <v>8.3434957365212554</v>
      </c>
      <c r="AP199" s="312">
        <v>17.076501655100312</v>
      </c>
      <c r="AQ199" s="312">
        <v>16.174660125091929</v>
      </c>
      <c r="AR199" s="312">
        <v>24.680640231462455</v>
      </c>
      <c r="AS199" s="312">
        <v>6.2847043185419871</v>
      </c>
      <c r="AT199" s="312">
        <v>4.8197749961274781</v>
      </c>
      <c r="AU199" s="312">
        <v>9.9682272515003643</v>
      </c>
      <c r="AV199" s="312">
        <v>7.248677273035633</v>
      </c>
      <c r="AW199" s="312">
        <v>8.0896470824101705</v>
      </c>
      <c r="AX199" s="312">
        <v>9.3644401112360605</v>
      </c>
      <c r="AY199" s="312">
        <v>22.786081990072208</v>
      </c>
      <c r="AZ199" s="312">
        <v>17.919202019479741</v>
      </c>
      <c r="BA199" s="312">
        <v>9.9570849894670488</v>
      </c>
      <c r="BB199" s="312">
        <v>11.90106280632766</v>
      </c>
      <c r="BC199" s="312">
        <v>15.3095482431529</v>
      </c>
      <c r="BD199" s="312">
        <v>3.3077026622103998</v>
      </c>
      <c r="BE199" s="312">
        <v>12.685627179883015</v>
      </c>
      <c r="BF199" s="312">
        <v>10.4604997757988</v>
      </c>
      <c r="BG199" s="312">
        <v>13.525847291597156</v>
      </c>
      <c r="BH199" s="312">
        <v>8.1291395007003189</v>
      </c>
      <c r="BI199" s="312">
        <v>20.912727722572615</v>
      </c>
      <c r="BJ199" s="312">
        <v>8.4384038146996208</v>
      </c>
      <c r="BK199" s="312">
        <v>8.2721874568118174</v>
      </c>
      <c r="BL199" s="312">
        <v>5.1126495319108942</v>
      </c>
      <c r="BM199" s="312">
        <v>3.4072287930497684</v>
      </c>
      <c r="BN199" s="312">
        <v>15.939827715176893</v>
      </c>
      <c r="BO199" s="312">
        <v>5.1142056290237221</v>
      </c>
      <c r="BP199" s="312">
        <v>11.415671820793705</v>
      </c>
      <c r="BQ199" s="312">
        <v>22.882201318376271</v>
      </c>
      <c r="BR199" s="312">
        <v>20.590567147302519</v>
      </c>
      <c r="BS199" s="312">
        <v>10.981307879590272</v>
      </c>
      <c r="BT199" s="312">
        <v>25.618883420217898</v>
      </c>
      <c r="BU199" s="312">
        <v>14.045433299002676</v>
      </c>
      <c r="BV199" s="312">
        <v>17.813295324421325</v>
      </c>
      <c r="BW199" s="312">
        <v>12.177962440968662</v>
      </c>
      <c r="BX199" s="312">
        <v>11.59253649900133</v>
      </c>
      <c r="BY199" s="312">
        <v>13.344839644056739</v>
      </c>
      <c r="BZ199" s="312">
        <v>7.9090265683138004</v>
      </c>
      <c r="CA199" s="312">
        <v>14.389813013296745</v>
      </c>
      <c r="CB199" s="312">
        <v>22.447556016845038</v>
      </c>
      <c r="CC199" s="312">
        <v>10.639046746583269</v>
      </c>
      <c r="CD199" s="312">
        <v>20.438085224563498</v>
      </c>
      <c r="CE199" s="312">
        <v>24.555889120408043</v>
      </c>
      <c r="CF199" s="312">
        <v>12.780525895890991</v>
      </c>
      <c r="CG199" s="312">
        <v>4.0967143598181082</v>
      </c>
      <c r="CH199" s="312">
        <v>9.0538826956182916</v>
      </c>
      <c r="CI199" s="312">
        <v>14.902497313475482</v>
      </c>
      <c r="CJ199" s="312">
        <v>8.2534111731245723</v>
      </c>
      <c r="CK199" s="312">
        <v>12.600335958023113</v>
      </c>
      <c r="CL199" s="312">
        <v>4.4241829889697737</v>
      </c>
      <c r="CM199" s="312">
        <v>14.352364553947135</v>
      </c>
      <c r="CN199" s="312">
        <v>21.234163993196752</v>
      </c>
      <c r="CO199" s="312">
        <v>10.733884911627843</v>
      </c>
      <c r="CP199" s="312">
        <v>12.383858317506373</v>
      </c>
      <c r="CQ199" s="312">
        <v>14.285298723345655</v>
      </c>
      <c r="CR199" s="312">
        <v>13.13692275594587</v>
      </c>
      <c r="CS199" s="312">
        <v>3.2892160862843873</v>
      </c>
      <c r="CT199" s="312">
        <v>8.3969686740646434</v>
      </c>
      <c r="CU199" s="312">
        <v>19.900141647412756</v>
      </c>
      <c r="CV199" s="312">
        <v>9.5650146938557405</v>
      </c>
      <c r="CW199" s="312">
        <v>22.301083075898067</v>
      </c>
    </row>
    <row r="200" spans="1:101">
      <c r="A200" s="323">
        <v>198</v>
      </c>
      <c r="B200" s="312">
        <v>6.3678320062267613</v>
      </c>
      <c r="C200" s="312">
        <v>6.6831537522851967</v>
      </c>
      <c r="D200" s="312">
        <v>16.845199113162717</v>
      </c>
      <c r="E200" s="312">
        <v>16.245315621464599</v>
      </c>
      <c r="F200" s="312">
        <v>24.344507586046529</v>
      </c>
      <c r="G200" s="312">
        <v>7.8898247832131485</v>
      </c>
      <c r="H200" s="312">
        <v>22.933761425059192</v>
      </c>
      <c r="I200" s="312">
        <v>6.9397757011895758</v>
      </c>
      <c r="J200" s="312">
        <v>24.670292089821878</v>
      </c>
      <c r="K200" s="312">
        <v>14.41325784372467</v>
      </c>
      <c r="L200" s="312">
        <v>12.13123577685235</v>
      </c>
      <c r="M200" s="312">
        <v>10.144679433315575</v>
      </c>
      <c r="N200" s="312">
        <v>11.00108948406378</v>
      </c>
      <c r="O200" s="312">
        <v>9.7690894831955308</v>
      </c>
      <c r="P200" s="312">
        <v>25.231653729097879</v>
      </c>
      <c r="Q200" s="312">
        <v>12.833588790313836</v>
      </c>
      <c r="R200" s="312">
        <v>7.5751030945757263</v>
      </c>
      <c r="S200" s="312">
        <v>4.8892364365191705</v>
      </c>
      <c r="T200" s="312">
        <v>6.5528510368309698</v>
      </c>
      <c r="U200" s="312">
        <v>7.8204232756121108</v>
      </c>
      <c r="V200" s="312">
        <v>9.40953466182307</v>
      </c>
      <c r="W200" s="312">
        <v>13.504232753427777</v>
      </c>
      <c r="X200" s="312">
        <v>8.7335618524402783</v>
      </c>
      <c r="Y200" s="312">
        <v>5.4652821004086993</v>
      </c>
      <c r="Z200" s="312">
        <v>14.420329214201212</v>
      </c>
      <c r="AA200" s="312">
        <v>10.445843756575769</v>
      </c>
      <c r="AB200" s="312">
        <v>12.500460527500225</v>
      </c>
      <c r="AC200" s="312">
        <v>9.8556516180161822</v>
      </c>
      <c r="AD200" s="312">
        <v>11.314351517439571</v>
      </c>
      <c r="AE200" s="312">
        <v>9.3679614240290725</v>
      </c>
      <c r="AF200" s="312">
        <v>22.17757767346745</v>
      </c>
      <c r="AG200" s="312">
        <v>3.3243525117771973</v>
      </c>
      <c r="AH200" s="312">
        <v>7.83595002262292</v>
      </c>
      <c r="AI200" s="312">
        <v>13.491285788620619</v>
      </c>
      <c r="AJ200" s="312">
        <v>6.638223524972017</v>
      </c>
      <c r="AK200" s="312">
        <v>15.200303422838143</v>
      </c>
      <c r="AL200" s="312">
        <v>11.721333025829816</v>
      </c>
      <c r="AM200" s="312">
        <v>24.186865035233808</v>
      </c>
      <c r="AN200" s="312">
        <v>7.2757217424604415</v>
      </c>
      <c r="AO200" s="312">
        <v>8.1491714769908672</v>
      </c>
      <c r="AP200" s="312">
        <v>16.775657400621888</v>
      </c>
      <c r="AQ200" s="312">
        <v>15.909573249951015</v>
      </c>
      <c r="AR200" s="312">
        <v>24.451688050379801</v>
      </c>
      <c r="AS200" s="312">
        <v>6.1369304861634815</v>
      </c>
      <c r="AT200" s="312">
        <v>4.7073853238885457</v>
      </c>
      <c r="AU200" s="312">
        <v>9.749613092334215</v>
      </c>
      <c r="AV200" s="312">
        <v>7.0809893604675356</v>
      </c>
      <c r="AW200" s="312">
        <v>7.9047104421432692</v>
      </c>
      <c r="AX200" s="312">
        <v>9.1511892876415146</v>
      </c>
      <c r="AY200" s="312">
        <v>22.513956750268285</v>
      </c>
      <c r="AZ200" s="312">
        <v>17.608749093192213</v>
      </c>
      <c r="BA200" s="312">
        <v>9.7310729015927837</v>
      </c>
      <c r="BB200" s="312">
        <v>11.668929461504664</v>
      </c>
      <c r="BC200" s="312">
        <v>15.016293109397187</v>
      </c>
      <c r="BD200" s="312">
        <v>3.2334960034357114</v>
      </c>
      <c r="BE200" s="312">
        <v>12.423164154199885</v>
      </c>
      <c r="BF200" s="312">
        <v>10.23899624985326</v>
      </c>
      <c r="BG200" s="312">
        <v>13.25246393316255</v>
      </c>
      <c r="BH200" s="312">
        <v>7.941436789118729</v>
      </c>
      <c r="BI200" s="312">
        <v>20.644082048539783</v>
      </c>
      <c r="BJ200" s="312">
        <v>8.2525265735240456</v>
      </c>
      <c r="BK200" s="312">
        <v>8.0790466204011686</v>
      </c>
      <c r="BL200" s="312">
        <v>4.9915867234960656</v>
      </c>
      <c r="BM200" s="312">
        <v>3.3303376569985041</v>
      </c>
      <c r="BN200" s="312">
        <v>15.65954739626744</v>
      </c>
      <c r="BO200" s="312">
        <v>4.9931594541922832</v>
      </c>
      <c r="BP200" s="312">
        <v>11.168786335183912</v>
      </c>
      <c r="BQ200" s="312">
        <v>22.904143569177098</v>
      </c>
      <c r="BR200" s="312">
        <v>20.300733750394659</v>
      </c>
      <c r="BS200" s="312">
        <v>10.741125160418623</v>
      </c>
      <c r="BT200" s="312">
        <v>25.368000369739622</v>
      </c>
      <c r="BU200" s="312">
        <v>13.772906843637932</v>
      </c>
      <c r="BV200" s="312">
        <v>17.522940367317119</v>
      </c>
      <c r="BW200" s="312">
        <v>11.913239339952392</v>
      </c>
      <c r="BX200" s="312">
        <v>11.336520777271446</v>
      </c>
      <c r="BY200" s="312">
        <v>13.082322578320017</v>
      </c>
      <c r="BZ200" s="312">
        <v>7.7256579280420734</v>
      </c>
      <c r="CA200" s="312">
        <v>14.09708376349913</v>
      </c>
      <c r="CB200" s="312">
        <v>22.123568299423361</v>
      </c>
      <c r="CC200" s="312">
        <v>10.415735390431733</v>
      </c>
      <c r="CD200" s="312">
        <v>20.160108605719973</v>
      </c>
      <c r="CE200" s="312">
        <v>24.340576304073402</v>
      </c>
      <c r="CF200" s="312">
        <v>12.508572704209477</v>
      </c>
      <c r="CG200" s="312">
        <v>4.0012505417472708</v>
      </c>
      <c r="CH200" s="312">
        <v>8.8460706519836023</v>
      </c>
      <c r="CI200" s="312">
        <v>14.614640883737803</v>
      </c>
      <c r="CJ200" s="312">
        <v>8.0619773293884442</v>
      </c>
      <c r="CK200" s="312">
        <v>12.328988717746899</v>
      </c>
      <c r="CL200" s="312">
        <v>4.3215603782292504</v>
      </c>
      <c r="CM200" s="312">
        <v>14.091645658782499</v>
      </c>
      <c r="CN200" s="312">
        <v>20.927409664974626</v>
      </c>
      <c r="CO200" s="312">
        <v>10.522224717890325</v>
      </c>
      <c r="CP200" s="312">
        <v>12.127269921663672</v>
      </c>
      <c r="CQ200" s="312">
        <v>14.011706361291065</v>
      </c>
      <c r="CR200" s="312">
        <v>12.874052283280131</v>
      </c>
      <c r="CS200" s="312">
        <v>3.2137798268513644</v>
      </c>
      <c r="CT200" s="312">
        <v>8.199429187533994</v>
      </c>
      <c r="CU200" s="312">
        <v>19.623799871711423</v>
      </c>
      <c r="CV200" s="312">
        <v>9.3445554951550047</v>
      </c>
      <c r="CW200" s="312">
        <v>22.028539883808005</v>
      </c>
    </row>
    <row r="201" spans="1:101">
      <c r="A201" s="323">
        <v>199</v>
      </c>
      <c r="B201" s="312">
        <v>6.2181082848065445</v>
      </c>
      <c r="C201" s="312">
        <v>6.5252745181784064</v>
      </c>
      <c r="D201" s="312">
        <v>16.572386821584381</v>
      </c>
      <c r="E201" s="312">
        <v>15.955842875074765</v>
      </c>
      <c r="F201" s="312">
        <v>24.127372219686752</v>
      </c>
      <c r="G201" s="312">
        <v>7.7070261139708265</v>
      </c>
      <c r="H201" s="312">
        <v>22.650143324988434</v>
      </c>
      <c r="I201" s="312">
        <v>6.7734433279153299</v>
      </c>
      <c r="J201" s="312">
        <v>24.522466983164094</v>
      </c>
      <c r="K201" s="312">
        <v>14.139075088316883</v>
      </c>
      <c r="L201" s="312">
        <v>11.885354321125297</v>
      </c>
      <c r="M201" s="312">
        <v>9.9314645285347094</v>
      </c>
      <c r="N201" s="312">
        <v>10.756369351347182</v>
      </c>
      <c r="O201" s="312">
        <v>9.5442319817489825</v>
      </c>
      <c r="P201" s="312">
        <v>25.05988476399904</v>
      </c>
      <c r="Q201" s="312">
        <v>12.57702315613065</v>
      </c>
      <c r="R201" s="312">
        <v>7.3937300667408037</v>
      </c>
      <c r="S201" s="312">
        <v>4.7724376778775843</v>
      </c>
      <c r="T201" s="312">
        <v>6.402310666687522</v>
      </c>
      <c r="U201" s="312">
        <v>7.6383466645491165</v>
      </c>
      <c r="V201" s="312">
        <v>9.1974542233298546</v>
      </c>
      <c r="W201" s="312">
        <v>13.224858894430737</v>
      </c>
      <c r="X201" s="312">
        <v>8.5322381863987005</v>
      </c>
      <c r="Y201" s="312">
        <v>5.3341597197760606</v>
      </c>
      <c r="Z201" s="312">
        <v>14.133753042300679</v>
      </c>
      <c r="AA201" s="312">
        <v>10.206464801422198</v>
      </c>
      <c r="AB201" s="312">
        <v>12.240831123594434</v>
      </c>
      <c r="AC201" s="312">
        <v>9.6337011311344032</v>
      </c>
      <c r="AD201" s="312">
        <v>11.069002779371459</v>
      </c>
      <c r="AE201" s="312">
        <v>9.152935361019102</v>
      </c>
      <c r="AF201" s="312">
        <v>21.93003974732806</v>
      </c>
      <c r="AG201" s="312">
        <v>3.248043664812883</v>
      </c>
      <c r="AH201" s="312">
        <v>7.6517425118263063</v>
      </c>
      <c r="AI201" s="312">
        <v>13.235417570880889</v>
      </c>
      <c r="AJ201" s="312">
        <v>6.4813800111975528</v>
      </c>
      <c r="AK201" s="312">
        <v>14.897938457928509</v>
      </c>
      <c r="AL201" s="312">
        <v>11.468480336209357</v>
      </c>
      <c r="AM201" s="312">
        <v>24.032027166196858</v>
      </c>
      <c r="AN201" s="312">
        <v>7.1074696563343753</v>
      </c>
      <c r="AO201" s="312">
        <v>7.9591398245407321</v>
      </c>
      <c r="AP201" s="312">
        <v>16.477430418802403</v>
      </c>
      <c r="AQ201" s="312">
        <v>15.646469932300883</v>
      </c>
      <c r="AR201" s="312">
        <v>24.220052401246914</v>
      </c>
      <c r="AS201" s="312">
        <v>5.9927456066862064</v>
      </c>
      <c r="AT201" s="312">
        <v>4.5979508163058531</v>
      </c>
      <c r="AU201" s="312">
        <v>9.5351277754923913</v>
      </c>
      <c r="AV201" s="312">
        <v>6.9171161544854147</v>
      </c>
      <c r="AW201" s="312">
        <v>7.723770623050612</v>
      </c>
      <c r="AX201" s="312">
        <v>8.9423325524059969</v>
      </c>
      <c r="AY201" s="312">
        <v>22.240711338900031</v>
      </c>
      <c r="AZ201" s="312">
        <v>17.300719495014935</v>
      </c>
      <c r="BA201" s="312">
        <v>9.5096156464585118</v>
      </c>
      <c r="BB201" s="312">
        <v>11.440084539667955</v>
      </c>
      <c r="BC201" s="312">
        <v>14.726531889736624</v>
      </c>
      <c r="BD201" s="312">
        <v>3.1615733584739458</v>
      </c>
      <c r="BE201" s="312">
        <v>12.164776996620581</v>
      </c>
      <c r="BF201" s="312">
        <v>10.021351755568217</v>
      </c>
      <c r="BG201" s="312">
        <v>12.983013711478053</v>
      </c>
      <c r="BH201" s="312">
        <v>7.757851962680105</v>
      </c>
      <c r="BI201" s="312">
        <v>20.375189150348689</v>
      </c>
      <c r="BJ201" s="312">
        <v>8.0703732203502323</v>
      </c>
      <c r="BK201" s="312">
        <v>7.8901989160715775</v>
      </c>
      <c r="BL201" s="312">
        <v>4.8736793593650205</v>
      </c>
      <c r="BM201" s="312">
        <v>3.2557747852862216</v>
      </c>
      <c r="BN201" s="312">
        <v>15.381864970083816</v>
      </c>
      <c r="BO201" s="312">
        <v>4.8752671328688741</v>
      </c>
      <c r="BP201" s="312">
        <v>10.926255364308478</v>
      </c>
      <c r="BQ201" s="312">
        <v>22.922965557345716</v>
      </c>
      <c r="BR201" s="312">
        <v>20.011253498584747</v>
      </c>
      <c r="BS201" s="312">
        <v>10.505326181687218</v>
      </c>
      <c r="BT201" s="312">
        <v>25.114172814506219</v>
      </c>
      <c r="BU201" s="312">
        <v>13.503895994739882</v>
      </c>
      <c r="BV201" s="312">
        <v>17.234431493466076</v>
      </c>
      <c r="BW201" s="312">
        <v>11.653144815815637</v>
      </c>
      <c r="BX201" s="312">
        <v>11.085198133325106</v>
      </c>
      <c r="BY201" s="312">
        <v>12.82338832761854</v>
      </c>
      <c r="BZ201" s="312">
        <v>7.5463699589607405</v>
      </c>
      <c r="CA201" s="312">
        <v>13.808516454667622</v>
      </c>
      <c r="CB201" s="312">
        <v>21.799707229790037</v>
      </c>
      <c r="CC201" s="312">
        <v>10.196228872936596</v>
      </c>
      <c r="CD201" s="312">
        <v>19.882304229234339</v>
      </c>
      <c r="CE201" s="312">
        <v>24.122504372084741</v>
      </c>
      <c r="CF201" s="312">
        <v>12.241093104610352</v>
      </c>
      <c r="CG201" s="312">
        <v>3.9084626122069497</v>
      </c>
      <c r="CH201" s="312">
        <v>8.6426408282803653</v>
      </c>
      <c r="CI201" s="312">
        <v>14.330340812812738</v>
      </c>
      <c r="CJ201" s="312">
        <v>7.8747563725516576</v>
      </c>
      <c r="CK201" s="312">
        <v>12.06224384307559</v>
      </c>
      <c r="CL201" s="312">
        <v>4.2217123177135729</v>
      </c>
      <c r="CM201" s="312">
        <v>13.833783504159591</v>
      </c>
      <c r="CN201" s="312">
        <v>20.621057202037726</v>
      </c>
      <c r="CO201" s="312">
        <v>10.31376712995498</v>
      </c>
      <c r="CP201" s="312">
        <v>11.874714788970438</v>
      </c>
      <c r="CQ201" s="312">
        <v>13.741508455310326</v>
      </c>
      <c r="CR201" s="312">
        <v>12.614930222030761</v>
      </c>
      <c r="CS201" s="312">
        <v>3.1407397919764692</v>
      </c>
      <c r="CT201" s="312">
        <v>8.0063157762744233</v>
      </c>
      <c r="CU201" s="312">
        <v>19.347862575962445</v>
      </c>
      <c r="CV201" s="312">
        <v>9.1287149507683427</v>
      </c>
      <c r="CW201" s="312">
        <v>21.755131542236828</v>
      </c>
    </row>
    <row r="202" spans="1:101">
      <c r="A202" s="323">
        <v>200</v>
      </c>
      <c r="B202" s="312">
        <v>6.0720057465038444</v>
      </c>
      <c r="C202" s="312">
        <v>6.3711797363602356</v>
      </c>
      <c r="D202" s="312">
        <v>16.301429029888681</v>
      </c>
      <c r="E202" s="312">
        <v>15.669101254776022</v>
      </c>
      <c r="F202" s="312">
        <v>23.907600505772521</v>
      </c>
      <c r="G202" s="312">
        <v>7.5282932048834628</v>
      </c>
      <c r="H202" s="312">
        <v>22.365524725972342</v>
      </c>
      <c r="I202" s="312">
        <v>6.6111137391812091</v>
      </c>
      <c r="J202" s="312">
        <v>24.37131393082441</v>
      </c>
      <c r="K202" s="312">
        <v>13.868222607274211</v>
      </c>
      <c r="L202" s="312">
        <v>11.643197249557625</v>
      </c>
      <c r="M202" s="312">
        <v>9.7219509386376703</v>
      </c>
      <c r="N202" s="312">
        <v>10.516266264134106</v>
      </c>
      <c r="O202" s="312">
        <v>9.3240486845635573</v>
      </c>
      <c r="P202" s="312">
        <v>24.88464676895488</v>
      </c>
      <c r="Q202" s="312">
        <v>12.32414595940322</v>
      </c>
      <c r="R202" s="312">
        <v>7.2166225980168734</v>
      </c>
      <c r="S202" s="312">
        <v>4.6587404738160094</v>
      </c>
      <c r="T202" s="312">
        <v>6.2552670326818145</v>
      </c>
      <c r="U202" s="312">
        <v>7.4603608510929043</v>
      </c>
      <c r="V202" s="312">
        <v>8.989656259234879</v>
      </c>
      <c r="W202" s="312">
        <v>12.949719297946688</v>
      </c>
      <c r="X202" s="312">
        <v>8.3352324025950129</v>
      </c>
      <c r="Y202" s="312">
        <v>5.2064073737773553</v>
      </c>
      <c r="Z202" s="312">
        <v>13.851028829934235</v>
      </c>
      <c r="AA202" s="312">
        <v>9.9719428292014474</v>
      </c>
      <c r="AB202" s="312">
        <v>11.985287752428359</v>
      </c>
      <c r="AC202" s="312">
        <v>9.4161686820253383</v>
      </c>
      <c r="AD202" s="312">
        <v>10.828015733965421</v>
      </c>
      <c r="AE202" s="312">
        <v>8.9424029185683303</v>
      </c>
      <c r="AF202" s="312">
        <v>21.681294308531832</v>
      </c>
      <c r="AG202" s="312">
        <v>3.1741387579825289</v>
      </c>
      <c r="AH202" s="312">
        <v>7.4717316305124903</v>
      </c>
      <c r="AI202" s="312">
        <v>12.982757349649969</v>
      </c>
      <c r="AJ202" s="312">
        <v>6.3283041900447188</v>
      </c>
      <c r="AK202" s="312">
        <v>14.599543819911517</v>
      </c>
      <c r="AL202" s="312">
        <v>11.220027375001743</v>
      </c>
      <c r="AM202" s="312">
        <v>23.874140150985486</v>
      </c>
      <c r="AN202" s="312">
        <v>6.943038105926064</v>
      </c>
      <c r="AO202" s="312">
        <v>7.7733401380679332</v>
      </c>
      <c r="AP202" s="312">
        <v>16.181914855180882</v>
      </c>
      <c r="AQ202" s="312">
        <v>15.385427962263286</v>
      </c>
      <c r="AR202" s="312">
        <v>23.985879165305917</v>
      </c>
      <c r="AS202" s="312">
        <v>5.8520846901612922</v>
      </c>
      <c r="AT202" s="312">
        <v>4.4914107980960365</v>
      </c>
      <c r="AU202" s="312">
        <v>9.3247431303795931</v>
      </c>
      <c r="AV202" s="312">
        <v>6.7569989399894403</v>
      </c>
      <c r="AW202" s="312">
        <v>7.546775372610961</v>
      </c>
      <c r="AX202" s="312">
        <v>8.7378227004818978</v>
      </c>
      <c r="AY202" s="312">
        <v>21.966501391227819</v>
      </c>
      <c r="AZ202" s="312">
        <v>16.995222420135452</v>
      </c>
      <c r="BA202" s="312">
        <v>9.2926694196414701</v>
      </c>
      <c r="BB202" s="312">
        <v>11.214543723846573</v>
      </c>
      <c r="BC202" s="312">
        <v>14.440324833467043</v>
      </c>
      <c r="BD202" s="312">
        <v>3.0918830128119645</v>
      </c>
      <c r="BE202" s="312">
        <v>11.910477690472263</v>
      </c>
      <c r="BF202" s="312">
        <v>9.8075526679777703</v>
      </c>
      <c r="BG202" s="312">
        <v>12.717523666731234</v>
      </c>
      <c r="BH202" s="312">
        <v>7.578328417982946</v>
      </c>
      <c r="BI202" s="312">
        <v>20.1061809372809</v>
      </c>
      <c r="BJ202" s="312">
        <v>7.8919064969740012</v>
      </c>
      <c r="BK202" s="312">
        <v>7.7055823646955757</v>
      </c>
      <c r="BL202" s="312">
        <v>4.7588644249074621</v>
      </c>
      <c r="BM202" s="312">
        <v>3.1834881594441149</v>
      </c>
      <c r="BN202" s="312">
        <v>15.106855878922099</v>
      </c>
      <c r="BO202" s="312">
        <v>4.7604656576861784</v>
      </c>
      <c r="BP202" s="312">
        <v>10.688065156748099</v>
      </c>
      <c r="BQ202" s="312">
        <v>22.938665996076317</v>
      </c>
      <c r="BR202" s="312">
        <v>19.722266654548068</v>
      </c>
      <c r="BS202" s="312">
        <v>10.273889736237269</v>
      </c>
      <c r="BT202" s="312">
        <v>24.857575797887581</v>
      </c>
      <c r="BU202" s="312">
        <v>13.23844183942864</v>
      </c>
      <c r="BV202" s="312">
        <v>16.947873269663617</v>
      </c>
      <c r="BW202" s="312">
        <v>11.397668344776086</v>
      </c>
      <c r="BX202" s="312">
        <v>10.838546483960009</v>
      </c>
      <c r="BY202" s="312">
        <v>12.568067192699173</v>
      </c>
      <c r="BZ202" s="312">
        <v>7.3711038639638584</v>
      </c>
      <c r="CA202" s="312">
        <v>13.524146762253356</v>
      </c>
      <c r="CB202" s="312">
        <v>21.476158240379064</v>
      </c>
      <c r="CC202" s="312">
        <v>9.9805172762001462</v>
      </c>
      <c r="CD202" s="312">
        <v>19.604804074340702</v>
      </c>
      <c r="CE202" s="312">
        <v>23.901807542115275</v>
      </c>
      <c r="CF202" s="312">
        <v>11.978090596964199</v>
      </c>
      <c r="CG202" s="312">
        <v>3.8182946317153803</v>
      </c>
      <c r="CH202" s="312">
        <v>8.4435412077830048</v>
      </c>
      <c r="CI202" s="312">
        <v>14.049650345905272</v>
      </c>
      <c r="CJ202" s="312">
        <v>7.6916896961217489</v>
      </c>
      <c r="CK202" s="312">
        <v>11.800098296710321</v>
      </c>
      <c r="CL202" s="312">
        <v>4.1245803925468234</v>
      </c>
      <c r="CM202" s="312">
        <v>13.578829446673696</v>
      </c>
      <c r="CN202" s="312">
        <v>20.315264435602696</v>
      </c>
      <c r="CO202" s="312">
        <v>10.10851525944364</v>
      </c>
      <c r="CP202" s="312">
        <v>11.626201542442077</v>
      </c>
      <c r="CQ202" s="312">
        <v>13.474750992647909</v>
      </c>
      <c r="CR202" s="312">
        <v>12.359581353231542</v>
      </c>
      <c r="CS202" s="312">
        <v>3.0700442484748796</v>
      </c>
      <c r="CT202" s="312">
        <v>7.8175622307721868</v>
      </c>
      <c r="CU202" s="312">
        <v>19.072454731933991</v>
      </c>
      <c r="CV202" s="312">
        <v>8.9174395522712118</v>
      </c>
      <c r="CW202" s="312">
        <v>21.481008200941943</v>
      </c>
    </row>
    <row r="203" spans="1:101">
      <c r="A203" s="323">
        <v>201</v>
      </c>
      <c r="B203" s="312">
        <v>5.9294594056996415</v>
      </c>
      <c r="C203" s="312">
        <v>6.2208026319865715</v>
      </c>
      <c r="D203" s="312">
        <v>16.032413660322288</v>
      </c>
      <c r="E203" s="312">
        <v>15.385170970850194</v>
      </c>
      <c r="F203" s="312">
        <v>23.685325823271317</v>
      </c>
      <c r="G203" s="312">
        <v>7.3535676122405489</v>
      </c>
      <c r="H203" s="312">
        <v>22.080071336112216</v>
      </c>
      <c r="I203" s="312">
        <v>6.452714692217965</v>
      </c>
      <c r="J203" s="312">
        <v>24.216921885502096</v>
      </c>
      <c r="K203" s="312">
        <v>13.600749036598026</v>
      </c>
      <c r="L203" s="312">
        <v>11.40477614623819</v>
      </c>
      <c r="M203" s="312">
        <v>9.5161248562265381</v>
      </c>
      <c r="N203" s="312">
        <v>10.280751336062576</v>
      </c>
      <c r="O203" s="312">
        <v>9.1084872664618253</v>
      </c>
      <c r="P203" s="312">
        <v>24.706049755978547</v>
      </c>
      <c r="Q203" s="312">
        <v>12.074978904184082</v>
      </c>
      <c r="R203" s="312">
        <v>7.0437066353521418</v>
      </c>
      <c r="S203" s="312">
        <v>4.5480836115376286</v>
      </c>
      <c r="T203" s="312">
        <v>6.1116629177165045</v>
      </c>
      <c r="U203" s="312">
        <v>7.2864050704814813</v>
      </c>
      <c r="V203" s="312">
        <v>8.786098766537263</v>
      </c>
      <c r="W203" s="312">
        <v>12.678834567198592</v>
      </c>
      <c r="X203" s="312">
        <v>8.1424897354216625</v>
      </c>
      <c r="Y203" s="312">
        <v>5.0819596428515643</v>
      </c>
      <c r="Z203" s="312">
        <v>13.572198408009623</v>
      </c>
      <c r="AA203" s="312">
        <v>9.7422294495977599</v>
      </c>
      <c r="AB203" s="312">
        <v>11.73383958700853</v>
      </c>
      <c r="AC203" s="312">
        <v>9.2030142843254854</v>
      </c>
      <c r="AD203" s="312">
        <v>10.591374952465925</v>
      </c>
      <c r="AE203" s="312">
        <v>8.7363127443639002</v>
      </c>
      <c r="AF203" s="312">
        <v>21.431473358587141</v>
      </c>
      <c r="AG203" s="312">
        <v>3.1025860613614005</v>
      </c>
      <c r="AH203" s="312">
        <v>7.2958519539589863</v>
      </c>
      <c r="AI203" s="312">
        <v>12.733342206158643</v>
      </c>
      <c r="AJ203" s="312">
        <v>6.1789292802614808</v>
      </c>
      <c r="AK203" s="312">
        <v>14.30517158594386</v>
      </c>
      <c r="AL203" s="312">
        <v>10.975963692321452</v>
      </c>
      <c r="AM203" s="312">
        <v>23.713293264327255</v>
      </c>
      <c r="AN203" s="312">
        <v>6.7823686239004317</v>
      </c>
      <c r="AO203" s="312">
        <v>7.591711094255202</v>
      </c>
      <c r="AP203" s="312">
        <v>15.889199729595939</v>
      </c>
      <c r="AQ203" s="312">
        <v>15.126521613991587</v>
      </c>
      <c r="AR203" s="312">
        <v>23.749313744105084</v>
      </c>
      <c r="AS203" s="312">
        <v>5.7148831368886528</v>
      </c>
      <c r="AT203" s="312">
        <v>4.3877053257792218</v>
      </c>
      <c r="AU203" s="312">
        <v>9.1184287405897049</v>
      </c>
      <c r="AV203" s="312">
        <v>6.6005786852624917</v>
      </c>
      <c r="AW203" s="312">
        <v>7.3736715478807016</v>
      </c>
      <c r="AX203" s="312">
        <v>8.5376109175772399</v>
      </c>
      <c r="AY203" s="312">
        <v>21.691480207842496</v>
      </c>
      <c r="AZ203" s="312">
        <v>16.692361607877633</v>
      </c>
      <c r="BA203" s="312">
        <v>9.0801884225746967</v>
      </c>
      <c r="BB203" s="312">
        <v>10.992319745704801</v>
      </c>
      <c r="BC203" s="312">
        <v>14.157727058107866</v>
      </c>
      <c r="BD203" s="312">
        <v>3.0243734827588549</v>
      </c>
      <c r="BE203" s="312">
        <v>11.660274259671342</v>
      </c>
      <c r="BF203" s="312">
        <v>9.5975828191553401</v>
      </c>
      <c r="BG203" s="312">
        <v>12.456016441376207</v>
      </c>
      <c r="BH203" s="312">
        <v>7.4028087946365249</v>
      </c>
      <c r="BI203" s="312">
        <v>19.837186686994112</v>
      </c>
      <c r="BJ203" s="312">
        <v>7.717087778329673</v>
      </c>
      <c r="BK203" s="312">
        <v>7.5251343960849821</v>
      </c>
      <c r="BL203" s="312">
        <v>4.6470797101700052</v>
      </c>
      <c r="BM203" s="312">
        <v>3.1134260534169624</v>
      </c>
      <c r="BN203" s="312">
        <v>14.834591258021536</v>
      </c>
      <c r="BO203" s="312">
        <v>4.6486928227431505</v>
      </c>
      <c r="BP203" s="312">
        <v>10.454198741890917</v>
      </c>
      <c r="BQ203" s="312">
        <v>22.951244886372489</v>
      </c>
      <c r="BR203" s="312">
        <v>19.433909859427352</v>
      </c>
      <c r="BS203" s="312">
        <v>10.046791707052206</v>
      </c>
      <c r="BT203" s="312">
        <v>24.598383556380632</v>
      </c>
      <c r="BU203" s="312">
        <v>12.97658114213362</v>
      </c>
      <c r="BV203" s="312">
        <v>16.663365914356806</v>
      </c>
      <c r="BW203" s="312">
        <v>11.146795603938022</v>
      </c>
      <c r="BX203" s="312">
        <v>10.596540422681173</v>
      </c>
      <c r="BY203" s="312">
        <v>12.316385503619934</v>
      </c>
      <c r="BZ203" s="312">
        <v>7.199800266987249</v>
      </c>
      <c r="CA203" s="312">
        <v>13.244005159462198</v>
      </c>
      <c r="CB203" s="312">
        <v>21.153101816284376</v>
      </c>
      <c r="CC203" s="312">
        <v>9.7685880551284612</v>
      </c>
      <c r="CD203" s="312">
        <v>19.327736999931115</v>
      </c>
      <c r="CE203" s="312">
        <v>23.67861983971979</v>
      </c>
      <c r="CF203" s="312">
        <v>11.719564458318297</v>
      </c>
      <c r="CG203" s="312">
        <v>3.7306912513702679</v>
      </c>
      <c r="CH203" s="312">
        <v>8.2487184522604853</v>
      </c>
      <c r="CI203" s="312">
        <v>13.77261780267604</v>
      </c>
      <c r="CJ203" s="312">
        <v>7.5127179631837349</v>
      </c>
      <c r="CK203" s="312">
        <v>11.542544917178072</v>
      </c>
      <c r="CL203" s="312">
        <v>4.0301069102324867</v>
      </c>
      <c r="CM203" s="312">
        <v>13.326831115502797</v>
      </c>
      <c r="CN203" s="312">
        <v>20.010184884667552</v>
      </c>
      <c r="CO203" s="312">
        <v>9.90646985115837</v>
      </c>
      <c r="CP203" s="312">
        <v>11.381735061945207</v>
      </c>
      <c r="CQ203" s="312">
        <v>13.211475624832268</v>
      </c>
      <c r="CR203" s="312">
        <v>12.10802646091838</v>
      </c>
      <c r="CS203" s="312">
        <v>3.0016413484451285</v>
      </c>
      <c r="CT203" s="312">
        <v>7.6331019083539875</v>
      </c>
      <c r="CU203" s="312">
        <v>18.797698139575036</v>
      </c>
      <c r="CV203" s="312">
        <v>8.7106742765333021</v>
      </c>
      <c r="CW203" s="312">
        <v>21.206317541678612</v>
      </c>
    </row>
    <row r="204" spans="1:101">
      <c r="A204" s="323">
        <v>202</v>
      </c>
      <c r="B204" s="312">
        <v>5.790404631425802</v>
      </c>
      <c r="C204" s="312">
        <v>6.0740767688992952</v>
      </c>
      <c r="D204" s="312">
        <v>15.765424914483887</v>
      </c>
      <c r="E204" s="312">
        <v>15.104127516459995</v>
      </c>
      <c r="F204" s="312">
        <v>23.460681260509919</v>
      </c>
      <c r="G204" s="312">
        <v>7.1827903056837252</v>
      </c>
      <c r="H204" s="312">
        <v>21.793946100641627</v>
      </c>
      <c r="I204" s="312">
        <v>6.2981746156172296</v>
      </c>
      <c r="J204" s="312">
        <v>24.059380722584706</v>
      </c>
      <c r="K204" s="312">
        <v>13.336698665269747</v>
      </c>
      <c r="L204" s="312">
        <v>11.17009918939017</v>
      </c>
      <c r="M204" s="312">
        <v>9.3139701358494875</v>
      </c>
      <c r="N204" s="312">
        <v>10.049792815482677</v>
      </c>
      <c r="O204" s="312">
        <v>8.897493745194101</v>
      </c>
      <c r="P204" s="312">
        <v>24.524204545791417</v>
      </c>
      <c r="Q204" s="312">
        <v>11.829539919641732</v>
      </c>
      <c r="R204" s="312">
        <v>6.8749086098633061</v>
      </c>
      <c r="S204" s="312">
        <v>4.4404066887162967</v>
      </c>
      <c r="T204" s="312">
        <v>5.9714409964205739</v>
      </c>
      <c r="U204" s="312">
        <v>7.1164180996584792</v>
      </c>
      <c r="V204" s="312">
        <v>8.5867379844237561</v>
      </c>
      <c r="W204" s="312">
        <v>12.412220683414986</v>
      </c>
      <c r="X204" s="312">
        <v>7.9539543337018896</v>
      </c>
      <c r="Y204" s="312">
        <v>4.9607520179755618</v>
      </c>
      <c r="Z204" s="312">
        <v>13.297298677526758</v>
      </c>
      <c r="AA204" s="312">
        <v>9.5172741356442341</v>
      </c>
      <c r="AB204" s="312">
        <v>11.486491947646439</v>
      </c>
      <c r="AC204" s="312">
        <v>8.9941959243973155</v>
      </c>
      <c r="AD204" s="312">
        <v>10.359061852867796</v>
      </c>
      <c r="AE204" s="312">
        <v>8.5346119942771566</v>
      </c>
      <c r="AF204" s="312">
        <v>21.180707275707391</v>
      </c>
      <c r="AG204" s="312">
        <v>3.0333337777551748</v>
      </c>
      <c r="AH204" s="312">
        <v>7.124037825064149</v>
      </c>
      <c r="AI204" s="312">
        <v>12.487205542041114</v>
      </c>
      <c r="AJ204" s="312">
        <v>6.0331888594951808</v>
      </c>
      <c r="AK204" s="312">
        <v>14.01486820351654</v>
      </c>
      <c r="AL204" s="312">
        <v>10.736275394407754</v>
      </c>
      <c r="AM204" s="312">
        <v>23.549576476032932</v>
      </c>
      <c r="AN204" s="312">
        <v>6.6254024042350643</v>
      </c>
      <c r="AO204" s="312">
        <v>7.414190800103885</v>
      </c>
      <c r="AP204" s="312">
        <v>15.599368999549448</v>
      </c>
      <c r="AQ204" s="312">
        <v>14.869821670304535</v>
      </c>
      <c r="AR204" s="312">
        <v>23.510500926807367</v>
      </c>
      <c r="AS204" s="312">
        <v>5.5810767750569701</v>
      </c>
      <c r="AT204" s="312">
        <v>4.2867751819538702</v>
      </c>
      <c r="AU204" s="312">
        <v>8.9161520808475512</v>
      </c>
      <c r="AV204" s="312">
        <v>6.4477961202213452</v>
      </c>
      <c r="AW204" s="312">
        <v>7.2044052190741033</v>
      </c>
      <c r="AX204" s="312">
        <v>8.3416469241453086</v>
      </c>
      <c r="AY204" s="312">
        <v>21.41579864490139</v>
      </c>
      <c r="AZ204" s="312">
        <v>16.392235394126146</v>
      </c>
      <c r="BA204" s="312">
        <v>8.8721250267372529</v>
      </c>
      <c r="BB204" s="312">
        <v>10.773422474851071</v>
      </c>
      <c r="BC204" s="312">
        <v>13.878788672930931</v>
      </c>
      <c r="BD204" s="312">
        <v>2.9589935153962905</v>
      </c>
      <c r="BE204" s="312">
        <v>11.414170923731261</v>
      </c>
      <c r="BF204" s="312">
        <v>9.3914236201969246</v>
      </c>
      <c r="BG204" s="312">
        <v>12.198510429091812</v>
      </c>
      <c r="BH204" s="312">
        <v>7.2312350810280792</v>
      </c>
      <c r="BI204" s="312">
        <v>19.568332976221772</v>
      </c>
      <c r="BJ204" s="312">
        <v>7.545877172143622</v>
      </c>
      <c r="BK204" s="312">
        <v>7.3487919584287082</v>
      </c>
      <c r="BL204" s="312">
        <v>4.5382637958190388</v>
      </c>
      <c r="BM204" s="312">
        <v>3.045537028650537</v>
      </c>
      <c r="BN204" s="312">
        <v>14.565137993800771</v>
      </c>
      <c r="BO204" s="312">
        <v>4.5398872102434478</v>
      </c>
      <c r="BP204" s="312">
        <v>10.224636098369322</v>
      </c>
      <c r="BQ204" s="312">
        <v>22.960703513887069</v>
      </c>
      <c r="BR204" s="312">
        <v>19.146316076425581</v>
      </c>
      <c r="BS204" s="312">
        <v>9.8240052335910111</v>
      </c>
      <c r="BT204" s="312">
        <v>24.336769346969167</v>
      </c>
      <c r="BU204" s="312">
        <v>12.718346460981721</v>
      </c>
      <c r="BV204" s="312">
        <v>16.381005314406934</v>
      </c>
      <c r="BW204" s="312">
        <v>10.900508674005989</v>
      </c>
      <c r="BX204" s="312">
        <v>10.359151420770759</v>
      </c>
      <c r="BY204" s="312">
        <v>12.06836573722447</v>
      </c>
      <c r="BZ204" s="312">
        <v>7.0323993113368513</v>
      </c>
      <c r="CA204" s="312">
        <v>12.968117097141318</v>
      </c>
      <c r="CB204" s="312">
        <v>20.830713405147456</v>
      </c>
      <c r="CC204" s="312">
        <v>9.5604261566368045</v>
      </c>
      <c r="CD204" s="312">
        <v>19.051228686834691</v>
      </c>
      <c r="CE204" s="312">
        <v>23.453074977469392</v>
      </c>
      <c r="CF204" s="312">
        <v>11.465509937223722</v>
      </c>
      <c r="CG204" s="312">
        <v>3.6455976893880635</v>
      </c>
      <c r="CH204" s="312">
        <v>8.0581180383887308</v>
      </c>
      <c r="CI204" s="312">
        <v>13.49928670316206</v>
      </c>
      <c r="CJ204" s="312">
        <v>7.3377812162123002</v>
      </c>
      <c r="CK204" s="312">
        <v>11.289572624250352</v>
      </c>
      <c r="CL204" s="312">
        <v>3.9382348867016828</v>
      </c>
      <c r="CM204" s="312">
        <v>13.077832482266157</v>
      </c>
      <c r="CN204" s="312">
        <v>19.705967692457484</v>
      </c>
      <c r="CO204" s="312">
        <v>9.7076293634510371</v>
      </c>
      <c r="CP204" s="312">
        <v>11.141316632968143</v>
      </c>
      <c r="CQ204" s="312">
        <v>12.951719775741473</v>
      </c>
      <c r="CR204" s="312">
        <v>11.860282461887481</v>
      </c>
      <c r="CS204" s="312">
        <v>2.9354791345520508</v>
      </c>
      <c r="CT204" s="312">
        <v>7.4528678443186944</v>
      </c>
      <c r="CU204" s="312">
        <v>18.52371138013724</v>
      </c>
      <c r="CV204" s="312">
        <v>8.5083627437729596</v>
      </c>
      <c r="CW204" s="312">
        <v>20.931204679500276</v>
      </c>
    </row>
    <row r="205" spans="1:101">
      <c r="A205" s="323">
        <v>203</v>
      </c>
      <c r="B205" s="312">
        <v>5.6547771880298336</v>
      </c>
      <c r="C205" s="312">
        <v>5.9309360958513473</v>
      </c>
      <c r="D205" s="312">
        <v>15.500543291492567</v>
      </c>
      <c r="E205" s="312">
        <v>14.826041735949067</v>
      </c>
      <c r="F205" s="312">
        <v>23.233799497281417</v>
      </c>
      <c r="G205" s="312">
        <v>7.0159017661826724</v>
      </c>
      <c r="H205" s="312">
        <v>21.507309086332626</v>
      </c>
      <c r="I205" s="312">
        <v>6.1474226411897535</v>
      </c>
      <c r="J205" s="312">
        <v>23.898781159955796</v>
      </c>
      <c r="K205" s="312">
        <v>13.076111539153235</v>
      </c>
      <c r="L205" s="312">
        <v>10.939171273132676</v>
      </c>
      <c r="M205" s="312">
        <v>9.1154684037298388</v>
      </c>
      <c r="N205" s="312">
        <v>9.8233562716099989</v>
      </c>
      <c r="O205" s="312">
        <v>8.691012647602248</v>
      </c>
      <c r="P205" s="312">
        <v>24.339222662677109</v>
      </c>
      <c r="Q205" s="312">
        <v>11.587843283131221</v>
      </c>
      <c r="R205" s="312">
        <v>6.7101554944200004</v>
      </c>
      <c r="S205" s="312">
        <v>4.3356500804583336</v>
      </c>
      <c r="T205" s="312">
        <v>5.8345438956944804</v>
      </c>
      <c r="U205" s="312">
        <v>6.9503383519675408</v>
      </c>
      <c r="V205" s="312">
        <v>8.3915285338556984</v>
      </c>
      <c r="W205" s="312">
        <v>12.149889183924172</v>
      </c>
      <c r="X205" s="312">
        <v>7.7695693870105202</v>
      </c>
      <c r="Y205" s="312">
        <v>4.8427208773682882</v>
      </c>
      <c r="Z205" s="312">
        <v>13.026361758890818</v>
      </c>
      <c r="AA205" s="312">
        <v>9.2970244172284229</v>
      </c>
      <c r="AB205" s="312">
        <v>11.243246456588407</v>
      </c>
      <c r="AC205" s="312">
        <v>8.7896697157930284</v>
      </c>
      <c r="AD205" s="312">
        <v>10.131054868196026</v>
      </c>
      <c r="AE205" s="312">
        <v>8.3372464807529987</v>
      </c>
      <c r="AF205" s="312">
        <v>20.929124723999287</v>
      </c>
      <c r="AG205" s="312">
        <v>2.966330045243494</v>
      </c>
      <c r="AH205" s="312">
        <v>6.9562234451552492</v>
      </c>
      <c r="AI205" s="312">
        <v>12.244377169564444</v>
      </c>
      <c r="AJ205" s="312">
        <v>5.8910169087609159</v>
      </c>
      <c r="AK205" s="312">
        <v>13.728674659399815</v>
      </c>
      <c r="AL205" s="312">
        <v>10.500945319495194</v>
      </c>
      <c r="AM205" s="312">
        <v>23.383080374141027</v>
      </c>
      <c r="AN205" s="312">
        <v>6.4720803815442958</v>
      </c>
      <c r="AO205" s="312">
        <v>7.2407168984628649</v>
      </c>
      <c r="AP205" s="312">
        <v>15.312501629256376</v>
      </c>
      <c r="AQ205" s="312">
        <v>14.615395451047</v>
      </c>
      <c r="AR205" s="312">
        <v>23.269584760698059</v>
      </c>
      <c r="AS205" s="312">
        <v>5.4506018943474288</v>
      </c>
      <c r="AT205" s="312">
        <v>4.188561868806798</v>
      </c>
      <c r="AU205" s="312">
        <v>8.7178786501923877</v>
      </c>
      <c r="AV205" s="312">
        <v>6.2985918097684088</v>
      </c>
      <c r="AW205" s="312">
        <v>7.0389217680187919</v>
      </c>
      <c r="AX205" s="312">
        <v>8.1498791130791997</v>
      </c>
      <c r="AY205" s="312">
        <v>21.139605010178379</v>
      </c>
      <c r="AZ205" s="312">
        <v>16.094936770628607</v>
      </c>
      <c r="BA205" s="312">
        <v>8.6684299311187214</v>
      </c>
      <c r="BB205" s="312">
        <v>10.557859008545925</v>
      </c>
      <c r="BC205" s="312">
        <v>13.603554905750444</v>
      </c>
      <c r="BD205" s="312">
        <v>2.8956920917980571</v>
      </c>
      <c r="BE205" s="312">
        <v>11.172168251917968</v>
      </c>
      <c r="BF205" s="312">
        <v>9.1890541811465969</v>
      </c>
      <c r="BG205" s="312">
        <v>11.94501992418445</v>
      </c>
      <c r="BH205" s="312">
        <v>7.0635487141769335</v>
      </c>
      <c r="BI205" s="312">
        <v>19.29974361655276</v>
      </c>
      <c r="BJ205" s="312">
        <v>7.3782336153384662</v>
      </c>
      <c r="BK205" s="312">
        <v>7.1764916206163818</v>
      </c>
      <c r="BL205" s="312">
        <v>4.4323560383724256</v>
      </c>
      <c r="BM205" s="312">
        <v>2.9797699323230091</v>
      </c>
      <c r="BN205" s="312">
        <v>14.298558786199667</v>
      </c>
      <c r="BO205" s="312">
        <v>4.433988176362698</v>
      </c>
      <c r="BP205" s="312">
        <v>9.9993543190712906</v>
      </c>
      <c r="BQ205" s="312">
        <v>22.967044444888071</v>
      </c>
      <c r="BR205" s="312">
        <v>18.859614541055933</v>
      </c>
      <c r="BS205" s="312">
        <v>9.6055008740247825</v>
      </c>
      <c r="BT205" s="312">
        <v>24.072905279337853</v>
      </c>
      <c r="BU205" s="312">
        <v>12.463766266003606</v>
      </c>
      <c r="BV205" s="312">
        <v>16.100883047526661</v>
      </c>
      <c r="BW205" s="312">
        <v>10.65878623783671</v>
      </c>
      <c r="BX205" s="312">
        <v>10.126348022944017</v>
      </c>
      <c r="BY205" s="312">
        <v>11.824026635666655</v>
      </c>
      <c r="BZ205" s="312">
        <v>6.8688407520953962</v>
      </c>
      <c r="CA205" s="312">
        <v>12.696503184419887</v>
      </c>
      <c r="CB205" s="312">
        <v>20.509163338074849</v>
      </c>
      <c r="CC205" s="312">
        <v>9.3560141371398231</v>
      </c>
      <c r="CD205" s="312">
        <v>18.775401585755233</v>
      </c>
      <c r="CE205" s="312">
        <v>23.225306236541226</v>
      </c>
      <c r="CF205" s="312">
        <v>11.215918445571054</v>
      </c>
      <c r="CG205" s="312">
        <v>3.5629597098378163</v>
      </c>
      <c r="CH205" s="312">
        <v>7.8716843874917242</v>
      </c>
      <c r="CI205" s="312">
        <v>13.229695896390474</v>
      </c>
      <c r="CJ205" s="312">
        <v>7.1668189804111107</v>
      </c>
      <c r="CK205" s="312">
        <v>11.041166620914716</v>
      </c>
      <c r="CL205" s="312">
        <v>3.8489080327141649</v>
      </c>
      <c r="CM205" s="312">
        <v>12.831873933430233</v>
      </c>
      <c r="CN205" s="312">
        <v>19.40275757133935</v>
      </c>
      <c r="CO205" s="312">
        <v>9.5119900484125353</v>
      </c>
      <c r="CP205" s="312">
        <v>10.904944094395479</v>
      </c>
      <c r="CQ205" s="312">
        <v>12.695516751875873</v>
      </c>
      <c r="CR205" s="312">
        <v>11.616362535979752</v>
      </c>
      <c r="CS205" s="312">
        <v>2.8715055504078206</v>
      </c>
      <c r="CT205" s="312">
        <v>7.2767928549204131</v>
      </c>
      <c r="CU205" s="312">
        <v>18.250609774697914</v>
      </c>
      <c r="CV205" s="312">
        <v>8.3104473676283224</v>
      </c>
      <c r="CW205" s="312">
        <v>20.655812069775184</v>
      </c>
    </row>
    <row r="206" spans="1:101">
      <c r="A206" s="323">
        <v>204</v>
      </c>
      <c r="B206" s="312">
        <v>5.5225132716392604</v>
      </c>
      <c r="C206" s="312">
        <v>5.7913149878351637</v>
      </c>
      <c r="D206" s="312">
        <v>15.237845610493618</v>
      </c>
      <c r="E206" s="312">
        <v>14.550979897736962</v>
      </c>
      <c r="F206" s="312">
        <v>23.004812689485906</v>
      </c>
      <c r="G206" s="312">
        <v>6.8528420781611281</v>
      </c>
      <c r="H206" s="312">
        <v>21.220317372776801</v>
      </c>
      <c r="I206" s="312">
        <v>6.0003886300921074</v>
      </c>
      <c r="J206" s="312">
        <v>23.735214677969115</v>
      </c>
      <c r="K206" s="312">
        <v>12.81902356730623</v>
      </c>
      <c r="L206" s="312">
        <v>10.711994128959089</v>
      </c>
      <c r="M206" s="312">
        <v>8.9205991657439672</v>
      </c>
      <c r="N206" s="312">
        <v>9.6014047749970004</v>
      </c>
      <c r="O206" s="312">
        <v>8.4889871676028754</v>
      </c>
      <c r="P206" s="312">
        <v>24.151216230051762</v>
      </c>
      <c r="Q206" s="312">
        <v>11.349899743658812</v>
      </c>
      <c r="R206" s="312">
        <v>6.549374853665836</v>
      </c>
      <c r="S206" s="312">
        <v>4.2337549072292644</v>
      </c>
      <c r="T206" s="312">
        <v>5.7009142514257904</v>
      </c>
      <c r="U206" s="312">
        <v>6.7881039657333764</v>
      </c>
      <c r="V206" s="312">
        <v>8.2004235517616397</v>
      </c>
      <c r="W206" s="312">
        <v>11.891847339689466</v>
      </c>
      <c r="X206" s="312">
        <v>7.589277245357188</v>
      </c>
      <c r="Y206" s="312">
        <v>4.7278034622637746</v>
      </c>
      <c r="Z206" s="312">
        <v>12.759415142856861</v>
      </c>
      <c r="AA206" s="312">
        <v>9.0814260657968582</v>
      </c>
      <c r="AB206" s="312">
        <v>11.00410119157298</v>
      </c>
      <c r="AC206" s="312">
        <v>8.5893900479381227</v>
      </c>
      <c r="AD206" s="312">
        <v>9.907329611199474</v>
      </c>
      <c r="AE206" s="312">
        <v>8.1441608140462876</v>
      </c>
      <c r="AF206" s="312">
        <v>20.676852566581726</v>
      </c>
      <c r="AG206" s="312">
        <v>2.9015229446456883</v>
      </c>
      <c r="AH206" s="312">
        <v>6.792342957895845</v>
      </c>
      <c r="AI206" s="312">
        <v>12.004883403525211</v>
      </c>
      <c r="AJ206" s="312">
        <v>5.7523478521015319</v>
      </c>
      <c r="AK206" s="312">
        <v>13.446626650939518</v>
      </c>
      <c r="AL206" s="312">
        <v>10.269953210348623</v>
      </c>
      <c r="AM206" s="312">
        <v>23.213896088446916</v>
      </c>
      <c r="AN206" s="312">
        <v>6.3223433054831641</v>
      </c>
      <c r="AO206" s="312">
        <v>7.0712266667709827</v>
      </c>
      <c r="AP206" s="312">
        <v>15.028671664022431</v>
      </c>
      <c r="AQ206" s="312">
        <v>14.363306845011556</v>
      </c>
      <c r="AR206" s="312">
        <v>23.02670842502517</v>
      </c>
      <c r="AS206" s="312">
        <v>5.3233952757798262</v>
      </c>
      <c r="AT206" s="312">
        <v>4.0930076010455156</v>
      </c>
      <c r="AU206" s="312">
        <v>8.523572101317102</v>
      </c>
      <c r="AV206" s="312">
        <v>6.1529062224230007</v>
      </c>
      <c r="AW206" s="312">
        <v>6.8771659815929613</v>
      </c>
      <c r="AX206" s="312">
        <v>7.9622546811621087</v>
      </c>
      <c r="AY206" s="312">
        <v>20.863044964957179</v>
      </c>
      <c r="AZ206" s="312">
        <v>15.80055345078976</v>
      </c>
      <c r="BA206" s="312">
        <v>8.4690523129659407</v>
      </c>
      <c r="BB206" s="312">
        <v>10.345633761639013</v>
      </c>
      <c r="BC206" s="312">
        <v>13.332066232556068</v>
      </c>
      <c r="BD206" s="312">
        <v>2.8344184333546316</v>
      </c>
      <c r="BE206" s="312">
        <v>10.934263316250618</v>
      </c>
      <c r="BF206" s="312">
        <v>8.9904514287282105</v>
      </c>
      <c r="BG206" s="312">
        <v>11.695555271083959</v>
      </c>
      <c r="BH206" s="312">
        <v>6.8996906738336978</v>
      </c>
      <c r="BI206" s="312">
        <v>19.031539595262366</v>
      </c>
      <c r="BJ206" s="312">
        <v>7.2141149671788574</v>
      </c>
      <c r="BK206" s="312">
        <v>7.0081696676854577</v>
      </c>
      <c r="BL206" s="312">
        <v>4.3292965549468763</v>
      </c>
      <c r="BM206" s="312">
        <v>2.9160738985875003</v>
      </c>
      <c r="BN206" s="312">
        <v>14.034912214860778</v>
      </c>
      <c r="BO206" s="312">
        <v>4.3309358365911077</v>
      </c>
      <c r="BP206" s="312">
        <v>9.7783277725192814</v>
      </c>
      <c r="BQ206" s="312">
        <v>22.970271521356285</v>
      </c>
      <c r="BR206" s="312">
        <v>18.57393071794321</v>
      </c>
      <c r="BS206" s="312">
        <v>9.3912467632162002</v>
      </c>
      <c r="BT206" s="312">
        <v>23.806962153119315</v>
      </c>
      <c r="BU206" s="312">
        <v>12.2128650588394</v>
      </c>
      <c r="BV206" s="312">
        <v>15.823086410159821</v>
      </c>
      <c r="BW206" s="312">
        <v>10.421603774545492</v>
      </c>
      <c r="BX206" s="312">
        <v>9.8980960373866615</v>
      </c>
      <c r="BY206" s="312">
        <v>11.583383325701426</v>
      </c>
      <c r="BZ206" s="312">
        <v>6.7090640427942025</v>
      </c>
      <c r="CA206" s="312">
        <v>12.429179369627365</v>
      </c>
      <c r="CB206" s="312">
        <v>20.188616761396172</v>
      </c>
      <c r="CC206" s="312">
        <v>9.1553322781806816</v>
      </c>
      <c r="CD206" s="312">
        <v>18.500374870797756</v>
      </c>
      <c r="CE206" s="312">
        <v>22.995446350888724</v>
      </c>
      <c r="CF206" s="312">
        <v>10.970777747585871</v>
      </c>
      <c r="CG206" s="312">
        <v>3.4827236036112996</v>
      </c>
      <c r="CH206" s="312">
        <v>7.6893609887141556</v>
      </c>
      <c r="CI206" s="312">
        <v>12.963879691290538</v>
      </c>
      <c r="CJ206" s="312">
        <v>6.9997703607652486</v>
      </c>
      <c r="CK206" s="312">
        <v>10.797308591564784</v>
      </c>
      <c r="CL206" s="312">
        <v>3.7620707407416041</v>
      </c>
      <c r="CM206" s="312">
        <v>12.58899234504015</v>
      </c>
      <c r="CN206" s="312">
        <v>19.100694756048281</v>
      </c>
      <c r="CO206" s="312">
        <v>9.3195460317616021</v>
      </c>
      <c r="CP206" s="312">
        <v>10.672611985012676</v>
      </c>
      <c r="CQ206" s="312">
        <v>12.44289585452349</v>
      </c>
      <c r="CR206" s="312">
        <v>11.376276256598011</v>
      </c>
      <c r="CS206" s="312">
        <v>2.8096684558115066</v>
      </c>
      <c r="CT206" s="312">
        <v>7.1048096325170595</v>
      </c>
      <c r="CU206" s="312">
        <v>17.978505348002642</v>
      </c>
      <c r="CV206" s="312">
        <v>8.1168694973602964</v>
      </c>
      <c r="CW206" s="312">
        <v>20.380279420928598</v>
      </c>
    </row>
    <row r="207" spans="1:101">
      <c r="A207" s="323">
        <v>205</v>
      </c>
      <c r="B207" s="312">
        <v>5.3935495427053777</v>
      </c>
      <c r="C207" s="312">
        <v>5.6551482828348991</v>
      </c>
      <c r="D207" s="312">
        <v>14.977405037324512</v>
      </c>
      <c r="E207" s="312">
        <v>14.279003771491796</v>
      </c>
      <c r="F207" s="312">
        <v>22.77385235642226</v>
      </c>
      <c r="G207" s="312">
        <v>6.6935510159546237</v>
      </c>
      <c r="H207" s="312">
        <v>20.933124950550191</v>
      </c>
      <c r="I207" s="312">
        <v>5.8570031936960447</v>
      </c>
      <c r="J207" s="312">
        <v>23.568773439682467</v>
      </c>
      <c r="K207" s="312">
        <v>12.565466630389592</v>
      </c>
      <c r="L207" s="312">
        <v>10.488566446705425</v>
      </c>
      <c r="M207" s="312">
        <v>8.729339913529822</v>
      </c>
      <c r="N207" s="312">
        <v>9.3838990721858462</v>
      </c>
      <c r="O207" s="312">
        <v>8.2913593160880925</v>
      </c>
      <c r="P207" s="312">
        <v>23.960297866875479</v>
      </c>
      <c r="Q207" s="312">
        <v>11.115716645474595</v>
      </c>
      <c r="R207" s="312">
        <v>6.3924948869862961</v>
      </c>
      <c r="S207" s="312">
        <v>4.1346630039604024</v>
      </c>
      <c r="T207" s="312">
        <v>5.5704947615282521</v>
      </c>
      <c r="U207" s="312">
        <v>6.6296528869446476</v>
      </c>
      <c r="V207" s="312">
        <v>8.0133748198409673</v>
      </c>
      <c r="W207" s="312">
        <v>11.638098331887086</v>
      </c>
      <c r="X207" s="312">
        <v>7.4130195323685681</v>
      </c>
      <c r="Y207" s="312">
        <v>4.6159378520820065</v>
      </c>
      <c r="Z207" s="312">
        <v>12.496481842688569</v>
      </c>
      <c r="AA207" s="312">
        <v>8.870423270295035</v>
      </c>
      <c r="AB207" s="312">
        <v>10.769050838027827</v>
      </c>
      <c r="AC207" s="312">
        <v>8.3933097290149377</v>
      </c>
      <c r="AD207" s="312">
        <v>9.6878590352619991</v>
      </c>
      <c r="AE207" s="312">
        <v>7.9552985363978737</v>
      </c>
      <c r="AF207" s="312">
        <v>20.424015782676218</v>
      </c>
      <c r="AG207" s="312">
        <v>2.8388605116868866</v>
      </c>
      <c r="AH207" s="312">
        <v>6.6323305265901373</v>
      </c>
      <c r="AI207" s="312">
        <v>11.768747154578984</v>
      </c>
      <c r="AJ207" s="312">
        <v>5.6171165917602677</v>
      </c>
      <c r="AK207" s="312">
        <v>13.168754759179139</v>
      </c>
      <c r="AL207" s="312">
        <v>10.043275883226517</v>
      </c>
      <c r="AM207" s="312">
        <v>23.042115214500519</v>
      </c>
      <c r="AN207" s="312">
        <v>6.1761318104078473</v>
      </c>
      <c r="AO207" s="312">
        <v>6.9056571092396482</v>
      </c>
      <c r="AP207" s="312">
        <v>14.747948309593411</v>
      </c>
      <c r="AQ207" s="312">
        <v>14.113616345253623</v>
      </c>
      <c r="AR207" s="312">
        <v>22.782014108295225</v>
      </c>
      <c r="AS207" s="312">
        <v>5.1993942180726362</v>
      </c>
      <c r="AT207" s="312">
        <v>4.0000552984243001</v>
      </c>
      <c r="AU207" s="312">
        <v>8.3331943659928189</v>
      </c>
      <c r="AV207" s="312">
        <v>6.0106797944143473</v>
      </c>
      <c r="AW207" s="312">
        <v>6.7190821402598253</v>
      </c>
      <c r="AX207" s="312">
        <v>7.7787197543410365</v>
      </c>
      <c r="AY207" s="312">
        <v>20.586261431783136</v>
      </c>
      <c r="AZ207" s="312">
        <v>15.509167941571359</v>
      </c>
      <c r="BA207" s="312">
        <v>8.2739399718424451</v>
      </c>
      <c r="BB207" s="312">
        <v>10.13674855657281</v>
      </c>
      <c r="BC207" s="312">
        <v>13.064358509582988</v>
      </c>
      <c r="BD207" s="312">
        <v>2.7751220110263337</v>
      </c>
      <c r="BE207" s="312">
        <v>10.700449843063945</v>
      </c>
      <c r="BF207" s="312">
        <v>8.7955902217597988</v>
      </c>
      <c r="BG207" s="312">
        <v>11.450123013597629</v>
      </c>
      <c r="BH207" s="312">
        <v>6.7396015709913479</v>
      </c>
      <c r="BI207" s="312">
        <v>18.763839021156002</v>
      </c>
      <c r="BJ207" s="312">
        <v>7.0534780991589772</v>
      </c>
      <c r="BK207" s="312">
        <v>6.8437621896393095</v>
      </c>
      <c r="BL207" s="312">
        <v>4.229026207747582</v>
      </c>
      <c r="BM207" s="312">
        <v>2.8543983526805428</v>
      </c>
      <c r="BN207" s="312">
        <v>13.774252808886402</v>
      </c>
      <c r="BO207" s="312">
        <v>4.2306710507773149</v>
      </c>
      <c r="BP207" s="312">
        <v>9.5615282604342795</v>
      </c>
      <c r="BQ207" s="312">
        <v>22.970389855222155</v>
      </c>
      <c r="BR207" s="312">
        <v>18.289386264058919</v>
      </c>
      <c r="BS207" s="312">
        <v>9.1812087663032216</v>
      </c>
      <c r="BT207" s="312">
        <v>23.539109300339369</v>
      </c>
      <c r="BU207" s="312">
        <v>11.965663493635379</v>
      </c>
      <c r="BV207" s="312">
        <v>15.547698450567374</v>
      </c>
      <c r="BW207" s="312">
        <v>10.188933748913719</v>
      </c>
      <c r="BX207" s="312">
        <v>9.6743587199998</v>
      </c>
      <c r="BY207" s="312">
        <v>11.346447438471516</v>
      </c>
      <c r="BZ207" s="312">
        <v>6.553008416543463</v>
      </c>
      <c r="CA207" s="312">
        <v>12.166157121035598</v>
      </c>
      <c r="CB207" s="312">
        <v>19.869233579052747</v>
      </c>
      <c r="CC207" s="312">
        <v>8.9583587000650233</v>
      </c>
      <c r="CD207" s="312">
        <v>18.226264398505325</v>
      </c>
      <c r="CE207" s="312">
        <v>22.763627394108866</v>
      </c>
      <c r="CF207" s="312">
        <v>10.730072145663954</v>
      </c>
      <c r="CG207" s="312">
        <v>3.4048361716525344</v>
      </c>
      <c r="CH207" s="312">
        <v>7.5110905157449244</v>
      </c>
      <c r="CI207" s="312">
        <v>12.701867989519808</v>
      </c>
      <c r="CJ207" s="312">
        <v>6.8365741330025411</v>
      </c>
      <c r="CK207" s="312">
        <v>10.557976896104678</v>
      </c>
      <c r="CL207" s="312">
        <v>3.6776680724460271</v>
      </c>
      <c r="CM207" s="312">
        <v>12.349221159558942</v>
      </c>
      <c r="CN207" s="312">
        <v>18.799914965055532</v>
      </c>
      <c r="CO207" s="312">
        <v>9.1302893923182626</v>
      </c>
      <c r="CP207" s="312">
        <v>10.444311688484079</v>
      </c>
      <c r="CQ207" s="312">
        <v>12.193882493514632</v>
      </c>
      <c r="CR207" s="312">
        <v>11.140029721176502</v>
      </c>
      <c r="CS207" s="312">
        <v>2.7499156465850025</v>
      </c>
      <c r="CT207" s="312">
        <v>6.9368508332068961</v>
      </c>
      <c r="CU207" s="312">
        <v>17.707506797535085</v>
      </c>
      <c r="CV207" s="312">
        <v>7.9275695523247629</v>
      </c>
      <c r="CW207" s="312">
        <v>20.104743612907033</v>
      </c>
    </row>
    <row r="208" spans="1:101">
      <c r="A208" s="323">
        <v>206</v>
      </c>
      <c r="B208" s="312">
        <v>5.26782315489978</v>
      </c>
      <c r="C208" s="312">
        <v>5.5223713143168816</v>
      </c>
      <c r="D208" s="312">
        <v>14.71929111515986</v>
      </c>
      <c r="E208" s="312">
        <v>14.010170709264877</v>
      </c>
      <c r="F208" s="312">
        <v>22.541049270840603</v>
      </c>
      <c r="G208" s="312">
        <v>6.5379681247897112</v>
      </c>
      <c r="H208" s="312">
        <v>20.645882626258594</v>
      </c>
      <c r="I208" s="312">
        <v>5.7171977096610487</v>
      </c>
      <c r="J208" s="312">
        <v>23.399550211440221</v>
      </c>
      <c r="K208" s="312">
        <v>12.315468690871066</v>
      </c>
      <c r="L208" s="312">
        <v>10.268883994793022</v>
      </c>
      <c r="M208" s="312">
        <v>8.5416662286179985</v>
      </c>
      <c r="N208" s="312">
        <v>9.170797754435652</v>
      </c>
      <c r="O208" s="312">
        <v>8.098070062866439</v>
      </c>
      <c r="P208" s="312">
        <v>23.766580585027999</v>
      </c>
      <c r="Q208" s="312">
        <v>10.885298051539069</v>
      </c>
      <c r="R208" s="312">
        <v>6.2394444649253371</v>
      </c>
      <c r="S208" s="312">
        <v>4.0383168905245324</v>
      </c>
      <c r="T208" s="312">
        <v>5.4432282354583004</v>
      </c>
      <c r="U208" s="312">
        <v>6.4749229462618771</v>
      </c>
      <c r="V208" s="312">
        <v>7.830332888001255</v>
      </c>
      <c r="W208" s="312">
        <v>11.388641427152271</v>
      </c>
      <c r="X208" s="312">
        <v>7.2407372521208568</v>
      </c>
      <c r="Y208" s="312">
        <v>4.5070629393018899</v>
      </c>
      <c r="Z208" s="312">
        <v>12.237580547129923</v>
      </c>
      <c r="AA208" s="312">
        <v>8.6639588044098534</v>
      </c>
      <c r="AB208" s="312">
        <v>10.538086839634182</v>
      </c>
      <c r="AC208" s="312">
        <v>8.2013801230471781</v>
      </c>
      <c r="AD208" s="312">
        <v>9.4726135913566498</v>
      </c>
      <c r="AE208" s="312">
        <v>7.7706022492629128</v>
      </c>
      <c r="AF208" s="312">
        <v>20.17073738869988</v>
      </c>
      <c r="AG208" s="312">
        <v>2.7782907536216581</v>
      </c>
      <c r="AH208" s="312">
        <v>6.4761204051857728</v>
      </c>
      <c r="AI208" s="312">
        <v>11.535988023775259</v>
      </c>
      <c r="AJ208" s="312">
        <v>5.4852585391802284</v>
      </c>
      <c r="AK208" s="312">
        <v>12.895084623301074</v>
      </c>
      <c r="AL208" s="312">
        <v>9.8208873930595519</v>
      </c>
      <c r="AM208" s="312">
        <v>22.86782973815362</v>
      </c>
      <c r="AN208" s="312">
        <v>6.0333864804729584</v>
      </c>
      <c r="AO208" s="312">
        <v>6.743945042712113</v>
      </c>
      <c r="AP208" s="312">
        <v>14.470396016120981</v>
      </c>
      <c r="AQ208" s="312">
        <v>13.866381087632025</v>
      </c>
      <c r="AR208" s="312">
        <v>22.535642889140146</v>
      </c>
      <c r="AS208" s="312">
        <v>5.078536560780698</v>
      </c>
      <c r="AT208" s="312">
        <v>3.9096485780205104</v>
      </c>
      <c r="AU208" s="312">
        <v>8.1467057765250885</v>
      </c>
      <c r="AV208" s="312">
        <v>5.8718529894218241</v>
      </c>
      <c r="AW208" s="312">
        <v>6.5646141018233033</v>
      </c>
      <c r="AX208" s="312">
        <v>7.5992195069100417</v>
      </c>
      <c r="AY208" s="312">
        <v>20.309394508076792</v>
      </c>
      <c r="AZ208" s="312">
        <v>15.220857621111136</v>
      </c>
      <c r="BA208" s="312">
        <v>8.0830394670530517</v>
      </c>
      <c r="BB208" s="312">
        <v>9.931202713296452</v>
      </c>
      <c r="BC208" s="312">
        <v>12.800463107423296</v>
      </c>
      <c r="BD208" s="312">
        <v>2.7177525573384003</v>
      </c>
      <c r="BE208" s="312">
        <v>10.470718362867565</v>
      </c>
      <c r="BF208" s="312">
        <v>8.6044434641399565</v>
      </c>
      <c r="BG208" s="312">
        <v>11.208726043605481</v>
      </c>
      <c r="BH208" s="312">
        <v>6.5832217309844561</v>
      </c>
      <c r="BI208" s="312">
        <v>18.496757075379715</v>
      </c>
      <c r="BJ208" s="312">
        <v>6.8962789816409549</v>
      </c>
      <c r="BK208" s="312">
        <v>6.683205163891448</v>
      </c>
      <c r="BL208" s="312">
        <v>4.1314865885069958</v>
      </c>
      <c r="BM208" s="312">
        <v>2.7946930177398506</v>
      </c>
      <c r="BN208" s="312">
        <v>13.516631119908867</v>
      </c>
      <c r="BO208" s="312">
        <v>4.1331354080802329</v>
      </c>
      <c r="BP208" s="312">
        <v>9.348925171323458</v>
      </c>
      <c r="BQ208" s="312">
        <v>22.967405821749296</v>
      </c>
      <c r="BR208" s="312">
        <v>18.006098998263735</v>
      </c>
      <c r="BS208" s="312">
        <v>8.975350627771169</v>
      </c>
      <c r="BT208" s="312">
        <v>23.269514433211938</v>
      </c>
      <c r="BU208" s="312">
        <v>11.722178498834351</v>
      </c>
      <c r="BV208" s="312">
        <v>15.274798006879239</v>
      </c>
      <c r="BW208" s="312">
        <v>9.9607457958752725</v>
      </c>
      <c r="BX208" s="312">
        <v>9.4550969527095816</v>
      </c>
      <c r="BY208" s="312">
        <v>11.113227229529008</v>
      </c>
      <c r="BZ208" s="312">
        <v>6.4006129618215093</v>
      </c>
      <c r="CA208" s="312">
        <v>11.907443606995191</v>
      </c>
      <c r="CB208" s="312">
        <v>19.551168405387667</v>
      </c>
      <c r="CC208" s="312">
        <v>8.7650694733775758</v>
      </c>
      <c r="CD208" s="312">
        <v>17.953182672318313</v>
      </c>
      <c r="CE208" s="312">
        <v>22.529980669116888</v>
      </c>
      <c r="CF208" s="312">
        <v>10.493782662753354</v>
      </c>
      <c r="CG208" s="312">
        <v>3.3292447104525129</v>
      </c>
      <c r="CH208" s="312">
        <v>7.3368149372261806</v>
      </c>
      <c r="CI208" s="312">
        <v>12.443686419833394</v>
      </c>
      <c r="CJ208" s="312">
        <v>6.6771688286690871</v>
      </c>
      <c r="CK208" s="312">
        <v>10.323146759695426</v>
      </c>
      <c r="CL208" s="312">
        <v>3.5956457468509231</v>
      </c>
      <c r="CM208" s="312">
        <v>12.112590464600595</v>
      </c>
      <c r="CN208" s="312">
        <v>18.500549369893953</v>
      </c>
      <c r="CO208" s="312">
        <v>8.9442102409537974</v>
      </c>
      <c r="CP208" s="312">
        <v>10.220031576565507</v>
      </c>
      <c r="CQ208" s="312">
        <v>11.94849830227035</v>
      </c>
      <c r="CR208" s="312">
        <v>10.907625681336569</v>
      </c>
      <c r="CS208" s="312">
        <v>2.6921948787230465</v>
      </c>
      <c r="CT208" s="312">
        <v>6.7728491572833542</v>
      </c>
      <c r="CU208" s="312">
        <v>17.4377194677175</v>
      </c>
      <c r="CV208" s="312">
        <v>7.7424871488710174</v>
      </c>
      <c r="CW208" s="312">
        <v>19.829338621351802</v>
      </c>
    </row>
    <row r="209" spans="1:101">
      <c r="A209" s="323">
        <v>207</v>
      </c>
      <c r="B209" s="312">
        <v>5.1452717806301589</v>
      </c>
      <c r="C209" s="312">
        <v>5.3929199397654957</v>
      </c>
      <c r="D209" s="312">
        <v>14.46356979895511</v>
      </c>
      <c r="E209" s="312">
        <v>13.744533730275116</v>
      </c>
      <c r="F209" s="312">
        <v>22.30653335186015</v>
      </c>
      <c r="G209" s="312">
        <v>6.3860327964806256</v>
      </c>
      <c r="H209" s="312">
        <v>20.358737934444953</v>
      </c>
      <c r="I209" s="312">
        <v>5.5809043336558899</v>
      </c>
      <c r="J209" s="312">
        <v>23.227638283894958</v>
      </c>
      <c r="K209" s="312">
        <v>12.069053904729833</v>
      </c>
      <c r="L209" s="312">
        <v>10.052939739543254</v>
      </c>
      <c r="M209" s="312">
        <v>8.3575518844882577</v>
      </c>
      <c r="N209" s="312">
        <v>8.9620574204431112</v>
      </c>
      <c r="O209" s="312">
        <v>7.9090594707877155</v>
      </c>
      <c r="P209" s="312">
        <v>23.57017768776813</v>
      </c>
      <c r="Q209" s="312">
        <v>10.658644866622808</v>
      </c>
      <c r="R209" s="312">
        <v>6.0901531595438865</v>
      </c>
      <c r="S209" s="312">
        <v>3.9446597437460276</v>
      </c>
      <c r="T209" s="312">
        <v>5.3190576403633942</v>
      </c>
      <c r="U209" s="312">
        <v>6.3238519305773924</v>
      </c>
      <c r="V209" s="312">
        <v>7.6512471924687286</v>
      </c>
      <c r="W209" s="312">
        <v>11.143472151142735</v>
      </c>
      <c r="X209" s="312">
        <v>7.0723708897865967</v>
      </c>
      <c r="Y209" s="312">
        <v>4.4011184043152669</v>
      </c>
      <c r="Z209" s="312">
        <v>11.982725773807887</v>
      </c>
      <c r="AA209" s="312">
        <v>8.46197418521154</v>
      </c>
      <c r="AB209" s="312">
        <v>10.311197547007941</v>
      </c>
      <c r="AC209" s="312">
        <v>8.0135512812063237</v>
      </c>
      <c r="AD209" s="312">
        <v>9.2615613808921804</v>
      </c>
      <c r="AE209" s="312">
        <v>7.5900137337224161</v>
      </c>
      <c r="AF209" s="312">
        <v>19.917138363386652</v>
      </c>
      <c r="AG209" s="312">
        <v>2.7197616700532317</v>
      </c>
      <c r="AH209" s="312">
        <v>6.3236470032800591</v>
      </c>
      <c r="AI209" s="312">
        <v>11.306622398077502</v>
      </c>
      <c r="AJ209" s="312">
        <v>5.356709642137143</v>
      </c>
      <c r="AK209" s="312">
        <v>12.625637115903386</v>
      </c>
      <c r="AL209" s="312">
        <v>9.6027591946572795</v>
      </c>
      <c r="AM209" s="312">
        <v>22.69113196073701</v>
      </c>
      <c r="AN209" s="312">
        <v>5.8940479103491823</v>
      </c>
      <c r="AO209" s="312">
        <v>6.5860271764426699</v>
      </c>
      <c r="AP209" s="312">
        <v>14.19607456639433</v>
      </c>
      <c r="AQ209" s="312">
        <v>13.621654892406497</v>
      </c>
      <c r="AR209" s="312">
        <v>22.287734620860441</v>
      </c>
      <c r="AS209" s="312">
        <v>4.9607607044657307</v>
      </c>
      <c r="AT209" s="312">
        <v>3.8217317464029863</v>
      </c>
      <c r="AU209" s="312">
        <v>7.9640651832019769</v>
      </c>
      <c r="AV209" s="312">
        <v>5.7363663541491272</v>
      </c>
      <c r="AW209" s="312">
        <v>6.4137053805366318</v>
      </c>
      <c r="AX209" s="312">
        <v>7.423698274703753</v>
      </c>
      <c r="AY209" s="312">
        <v>20.032581385601901</v>
      </c>
      <c r="AZ209" s="312">
        <v>14.935694821675819</v>
      </c>
      <c r="BA209" s="312">
        <v>7.8962962485066646</v>
      </c>
      <c r="BB209" s="312">
        <v>9.7289931389413997</v>
      </c>
      <c r="BC209" s="312">
        <v>12.540407046797576</v>
      </c>
      <c r="BD209" s="312">
        <v>2.6622600809217953</v>
      </c>
      <c r="BE209" s="312">
        <v>10.245056358256743</v>
      </c>
      <c r="BF209" s="312">
        <v>8.4169822153078648</v>
      </c>
      <c r="BG209" s="312">
        <v>10.971363748896749</v>
      </c>
      <c r="BH209" s="312">
        <v>6.4304912713586013</v>
      </c>
      <c r="BI209" s="312">
        <v>18.230405967142723</v>
      </c>
      <c r="BJ209" s="312">
        <v>6.7424727672610087</v>
      </c>
      <c r="BK209" s="312">
        <v>6.5264345315974275</v>
      </c>
      <c r="BL209" s="312">
        <v>4.0366200030601629</v>
      </c>
      <c r="BM209" s="312">
        <v>2.7369079241648357</v>
      </c>
      <c r="BN209" s="312">
        <v>13.262093798215433</v>
      </c>
      <c r="BO209" s="312">
        <v>4.0382712120164364</v>
      </c>
      <c r="BP209" s="312">
        <v>9.1404856299523747</v>
      </c>
      <c r="BQ209" s="312">
        <v>22.961327052073692</v>
      </c>
      <c r="BR209" s="312">
        <v>17.72418287702083</v>
      </c>
      <c r="BS209" s="312">
        <v>8.7736341159179361</v>
      </c>
      <c r="BT209" s="312">
        <v>22.998343497420162</v>
      </c>
      <c r="BU209" s="312">
        <v>11.482423399574218</v>
      </c>
      <c r="BV209" s="312">
        <v>15.004459749871726</v>
      </c>
      <c r="BW209" s="312">
        <v>9.7370068998888826</v>
      </c>
      <c r="BX209" s="312">
        <v>9.2402694157271998</v>
      </c>
      <c r="BY209" s="312">
        <v>10.88372769884451</v>
      </c>
      <c r="BZ209" s="312">
        <v>6.2518166931286059</v>
      </c>
      <c r="CA209" s="312">
        <v>11.653041875060232</v>
      </c>
      <c r="CB209" s="312">
        <v>19.234570528090391</v>
      </c>
      <c r="CC209" s="312">
        <v>8.5754387282716298</v>
      </c>
      <c r="CD209" s="312">
        <v>17.681238812361851</v>
      </c>
      <c r="CE209" s="312">
        <v>22.294636600733124</v>
      </c>
      <c r="CF209" s="312">
        <v>10.261887221018581</v>
      </c>
      <c r="CG209" s="312">
        <v>3.2558969997982503</v>
      </c>
      <c r="CH209" s="312">
        <v>7.1664756209958762</v>
      </c>
      <c r="CI209" s="312">
        <v>12.189356473638941</v>
      </c>
      <c r="CJ209" s="312">
        <v>6.5214928145307205</v>
      </c>
      <c r="CK209" s="312">
        <v>10.092790457900906</v>
      </c>
      <c r="CL209" s="312">
        <v>3.5159501292870505</v>
      </c>
      <c r="CM209" s="312">
        <v>11.879127073348142</v>
      </c>
      <c r="CN209" s="312">
        <v>18.202724572245792</v>
      </c>
      <c r="CO209" s="312">
        <v>8.7612967989141399</v>
      </c>
      <c r="CP209" s="312">
        <v>9.9997571503299731</v>
      </c>
      <c r="CQ209" s="312">
        <v>11.70676125386125</v>
      </c>
      <c r="CR209" s="312">
        <v>10.67906367247592</v>
      </c>
      <c r="CS209" s="312">
        <v>2.6364538965563025</v>
      </c>
      <c r="CT209" s="312">
        <v>6.6127374228434643</v>
      </c>
      <c r="CU209" s="312">
        <v>17.16924532913642</v>
      </c>
      <c r="CV209" s="312">
        <v>7.561561219841721</v>
      </c>
      <c r="CW209" s="312">
        <v>19.554195447456749</v>
      </c>
    </row>
    <row r="210" spans="1:101">
      <c r="A210" s="323">
        <v>208</v>
      </c>
      <c r="B210" s="312">
        <v>5.0258336334335993</v>
      </c>
      <c r="C210" s="312">
        <v>5.2667305655633481</v>
      </c>
      <c r="D210" s="312">
        <v>14.210303493504357</v>
      </c>
      <c r="E210" s="312">
        <v>13.482141609036255</v>
      </c>
      <c r="F210" s="312">
        <v>22.070433560849093</v>
      </c>
      <c r="G210" s="312">
        <v>6.2376843400446518</v>
      </c>
      <c r="H210" s="312">
        <v>20.071835056325888</v>
      </c>
      <c r="I210" s="312">
        <v>5.4480560071586934</v>
      </c>
      <c r="J210" s="312">
        <v>23.053131393553315</v>
      </c>
      <c r="K210" s="312">
        <v>11.82624273437766</v>
      </c>
      <c r="L210" s="312">
        <v>9.8407239633741419</v>
      </c>
      <c r="M210" s="312">
        <v>8.1769689464647257</v>
      </c>
      <c r="N210" s="312">
        <v>8.7576328330018587</v>
      </c>
      <c r="O210" s="312">
        <v>7.7242668222169417</v>
      </c>
      <c r="P210" s="312">
        <v>23.37120266939176</v>
      </c>
      <c r="Q210" s="312">
        <v>10.435754959810268</v>
      </c>
      <c r="R210" s="312">
        <v>5.9445512692014715</v>
      </c>
      <c r="S210" s="312">
        <v>3.8536353710869959</v>
      </c>
      <c r="T210" s="312">
        <v>5.1979261440159537</v>
      </c>
      <c r="U210" s="312">
        <v>6.1763776493591509</v>
      </c>
      <c r="V210" s="312">
        <v>7.4760661686254561</v>
      </c>
      <c r="W210" s="312">
        <v>10.902582460092828</v>
      </c>
      <c r="X210" s="312">
        <v>6.9078605062705485</v>
      </c>
      <c r="Y210" s="312">
        <v>4.2980446905169485</v>
      </c>
      <c r="Z210" s="312">
        <v>11.731928022699536</v>
      </c>
      <c r="AA210" s="312">
        <v>8.2644098233178642</v>
      </c>
      <c r="AB210" s="312">
        <v>10.088368364263903</v>
      </c>
      <c r="AC210" s="312">
        <v>7.8297720673782125</v>
      </c>
      <c r="AD210" s="312">
        <v>9.0546683043214848</v>
      </c>
      <c r="AE210" s="312">
        <v>7.4134740642240837</v>
      </c>
      <c r="AF210" s="312">
        <v>19.663337576953055</v>
      </c>
      <c r="AG210" s="312">
        <v>2.663221277668375</v>
      </c>
      <c r="AH210" s="312">
        <v>6.1748449454359333</v>
      </c>
      <c r="AI210" s="312">
        <v>11.080663546655456</v>
      </c>
      <c r="AJ210" s="312">
        <v>5.2314064083036538</v>
      </c>
      <c r="AK210" s="312">
        <v>12.360428518648309</v>
      </c>
      <c r="AL210" s="312">
        <v>9.3888602997775372</v>
      </c>
      <c r="AM210" s="312">
        <v>22.512114424944951</v>
      </c>
      <c r="AN210" s="312">
        <v>5.7580567617469258</v>
      </c>
      <c r="AO210" s="312">
        <v>6.4318401860450072</v>
      </c>
      <c r="AP210" s="312">
        <v>13.92503916798945</v>
      </c>
      <c r="AQ210" s="312">
        <v>13.379488308723541</v>
      </c>
      <c r="AR210" s="312">
        <v>22.038427819742971</v>
      </c>
      <c r="AS210" s="312">
        <v>4.8460056281460391</v>
      </c>
      <c r="AT210" s="312">
        <v>3.7362497918198225</v>
      </c>
      <c r="AU210" s="312">
        <v>7.7852300677094286</v>
      </c>
      <c r="AV210" s="312">
        <v>5.6041605699206105</v>
      </c>
      <c r="AW210" s="312">
        <v>6.2662992217017264</v>
      </c>
      <c r="AX210" s="312">
        <v>7.252099662416831</v>
      </c>
      <c r="AY210" s="312">
        <v>19.755956275768824</v>
      </c>
      <c r="AZ210" s="312">
        <v>14.653746917565011</v>
      </c>
      <c r="BA210" s="312">
        <v>7.7136547811080716</v>
      </c>
      <c r="BB210" s="312">
        <v>9.530114417117117</v>
      </c>
      <c r="BC210" s="312">
        <v>12.284213135618272</v>
      </c>
      <c r="BD210" s="312">
        <v>2.6085948833957882</v>
      </c>
      <c r="BE210" s="312">
        <v>10.023448409646566</v>
      </c>
      <c r="BF210" s="312">
        <v>8.233175798090187</v>
      </c>
      <c r="BG210" s="312">
        <v>10.738032159865803</v>
      </c>
      <c r="BH210" s="312">
        <v>6.2813501746987734</v>
      </c>
      <c r="BI210" s="312">
        <v>17.964894894290165</v>
      </c>
      <c r="BJ210" s="312">
        <v>6.5920138711282901</v>
      </c>
      <c r="BK210" s="312">
        <v>6.3733862681407674</v>
      </c>
      <c r="BL210" s="312">
        <v>3.9443694562253828</v>
      </c>
      <c r="BM210" s="312">
        <v>2.6809934213445334</v>
      </c>
      <c r="BN210" s="312">
        <v>13.010683671672155</v>
      </c>
      <c r="BO210" s="312">
        <v>3.9460214657718469</v>
      </c>
      <c r="BP210" s="312">
        <v>8.9361746425830759</v>
      </c>
      <c r="BQ210" s="312">
        <v>22.952162424907662</v>
      </c>
      <c r="BR210" s="312">
        <v>17.443747976136041</v>
      </c>
      <c r="BS210" s="312">
        <v>8.5760191626375715</v>
      </c>
      <c r="BT210" s="312">
        <v>22.725760531006301</v>
      </c>
      <c r="BU210" s="312">
        <v>11.246408040420841</v>
      </c>
      <c r="BV210" s="312">
        <v>14.736754230226579</v>
      </c>
      <c r="BW210" s="312">
        <v>9.5176815690316676</v>
      </c>
      <c r="BX210" s="312">
        <v>9.02983275367394</v>
      </c>
      <c r="BY210" s="312">
        <v>10.657950710566542</v>
      </c>
      <c r="BZ210" s="312">
        <v>6.1065586167142794</v>
      </c>
      <c r="CA210" s="312">
        <v>11.402951029720684</v>
      </c>
      <c r="CB210" s="312">
        <v>18.919583881031574</v>
      </c>
      <c r="CC210" s="312">
        <v>8.3894387614326043</v>
      </c>
      <c r="CD210" s="312">
        <v>17.410538530457881</v>
      </c>
      <c r="CE210" s="312">
        <v>22.057724631277949</v>
      </c>
      <c r="CF210" s="312">
        <v>10.034360816548617</v>
      </c>
      <c r="CG210" s="312">
        <v>3.1847412927501915</v>
      </c>
      <c r="CH210" s="312">
        <v>7.0000134323243701</v>
      </c>
      <c r="CI210" s="312">
        <v>11.938895641393016</v>
      </c>
      <c r="CJ210" s="312">
        <v>6.3694843665184591</v>
      </c>
      <c r="CK210" s="312">
        <v>9.8668774970199102</v>
      </c>
      <c r="CL210" s="312">
        <v>3.4385282211810368</v>
      </c>
      <c r="CM210" s="312">
        <v>11.64885460645244</v>
      </c>
      <c r="CN210" s="312">
        <v>17.906562588585221</v>
      </c>
      <c r="CO210" s="312">
        <v>8.5815354754200008</v>
      </c>
      <c r="CP210" s="312">
        <v>9.7834711792020972</v>
      </c>
      <c r="CQ210" s="312">
        <v>11.468685777801713</v>
      </c>
      <c r="CR210" s="312">
        <v>10.45434014255256</v>
      </c>
      <c r="CS210" s="312">
        <v>2.5826404646101682</v>
      </c>
      <c r="CT210" s="312">
        <v>6.4564486328882555</v>
      </c>
      <c r="CU210" s="312">
        <v>16.902182962681785</v>
      </c>
      <c r="CV210" s="312">
        <v>7.3847301268655698</v>
      </c>
      <c r="CW210" s="312">
        <v>19.279442053475158</v>
      </c>
    </row>
    <row r="211" spans="1:101">
      <c r="A211" s="323">
        <v>209</v>
      </c>
      <c r="B211" s="312">
        <v>4.9094474874971086</v>
      </c>
      <c r="C211" s="312">
        <v>5.1437401685058912</v>
      </c>
      <c r="D211" s="312">
        <v>13.959551094929939</v>
      </c>
      <c r="E211" s="312">
        <v>13.223038966523083</v>
      </c>
      <c r="F211" s="312">
        <v>21.832877800356155</v>
      </c>
      <c r="G211" s="312">
        <v>6.0928620474410593</v>
      </c>
      <c r="H211" s="312">
        <v>19.78531474531286</v>
      </c>
      <c r="I211" s="312">
        <v>5.3185864617483869</v>
      </c>
      <c r="J211" s="312">
        <v>22.876123644932687</v>
      </c>
      <c r="K211" s="312">
        <v>11.587052062521607</v>
      </c>
      <c r="L211" s="312">
        <v>9.6322243817001763</v>
      </c>
      <c r="M211" s="312">
        <v>7.999887869371979</v>
      </c>
      <c r="N211" s="312">
        <v>8.5574770695694049</v>
      </c>
      <c r="O211" s="312">
        <v>7.5436307380387913</v>
      </c>
      <c r="P211" s="312">
        <v>23.169769116201461</v>
      </c>
      <c r="Q211" s="312">
        <v>10.216623286191902</v>
      </c>
      <c r="R211" s="312">
        <v>5.8025698382301485</v>
      </c>
      <c r="S211" s="312">
        <v>3.7651881861282961</v>
      </c>
      <c r="T211" s="312">
        <v>5.079777154686103</v>
      </c>
      <c r="U211" s="312">
        <v>6.0324379960124599</v>
      </c>
      <c r="V211" s="312">
        <v>7.3047373586420976</v>
      </c>
      <c r="W211" s="312">
        <v>10.665960910054682</v>
      </c>
      <c r="X211" s="312">
        <v>6.7471458270198381</v>
      </c>
      <c r="Y211" s="312">
        <v>4.1977829798611808</v>
      </c>
      <c r="Z211" s="312">
        <v>11.48519392931688</v>
      </c>
      <c r="AA211" s="312">
        <v>8.0712051647286742</v>
      </c>
      <c r="AB211" s="312">
        <v>9.8695818932483448</v>
      </c>
      <c r="AC211" s="312">
        <v>7.6499902780461513</v>
      </c>
      <c r="AD211" s="312">
        <v>8.8518982054030158</v>
      </c>
      <c r="AE211" s="312">
        <v>7.2409237158141613</v>
      </c>
      <c r="AF211" s="312">
        <v>19.409451724318522</v>
      </c>
      <c r="AG211" s="312">
        <v>2.6086176385926807</v>
      </c>
      <c r="AH211" s="312">
        <v>6.0296491251134494</v>
      </c>
      <c r="AI211" s="312">
        <v>10.858121717744176</v>
      </c>
      <c r="AJ211" s="312">
        <v>5.1092859255337828</v>
      </c>
      <c r="AK211" s="312">
        <v>12.099470697842889</v>
      </c>
      <c r="AL211" s="312">
        <v>9.1791574299161276</v>
      </c>
      <c r="AM211" s="312">
        <v>22.33086984150227</v>
      </c>
      <c r="AN211" s="312">
        <v>5.6253538159322565</v>
      </c>
      <c r="AO211" s="312">
        <v>6.2813207818631192</v>
      </c>
      <c r="AP211" s="312">
        <v>13.657340548994657</v>
      </c>
      <c r="AQ211" s="312">
        <v>13.139928661822662</v>
      </c>
      <c r="AR211" s="312">
        <v>21.787859557240818</v>
      </c>
      <c r="AS211" s="312">
        <v>4.7342109042617331</v>
      </c>
      <c r="AT211" s="312">
        <v>3.6531483765192352</v>
      </c>
      <c r="AU211" s="312">
        <v>7.6101566525016624</v>
      </c>
      <c r="AV211" s="312">
        <v>5.4751765004871524</v>
      </c>
      <c r="AW211" s="312">
        <v>6.1223386719026793</v>
      </c>
      <c r="AX211" s="312">
        <v>7.0843666451773375</v>
      </c>
      <c r="AY211" s="312">
        <v>19.479650340742307</v>
      </c>
      <c r="AZ211" s="312">
        <v>14.375076417587101</v>
      </c>
      <c r="BA211" s="312">
        <v>7.535058662787578</v>
      </c>
      <c r="BB211" s="312">
        <v>9.3345588966924424</v>
      </c>
      <c r="BC211" s="312">
        <v>12.031900106990351</v>
      </c>
      <c r="BD211" s="312">
        <v>2.5567075783818707</v>
      </c>
      <c r="BE211" s="312">
        <v>9.8058763386211005</v>
      </c>
      <c r="BF211" s="312">
        <v>8.0529919038598674</v>
      </c>
      <c r="BG211" s="312">
        <v>10.508724094802853</v>
      </c>
      <c r="BH211" s="312">
        <v>6.1357383566093908</v>
      </c>
      <c r="BI211" s="312">
        <v>17.700330008657328</v>
      </c>
      <c r="BJ211" s="312">
        <v>6.4448560478482415</v>
      </c>
      <c r="BK211" s="312">
        <v>6.2239964480421435</v>
      </c>
      <c r="BL211" s="312">
        <v>3.8546786371401303</v>
      </c>
      <c r="BM211" s="312">
        <v>2.6269001915701615</v>
      </c>
      <c r="BN211" s="312">
        <v>12.762439827195331</v>
      </c>
      <c r="BO211" s="312">
        <v>3.8563298579282552</v>
      </c>
      <c r="BP211" s="312">
        <v>8.7359552378797929</v>
      </c>
      <c r="BQ211" s="312">
        <v>22.939922057418848</v>
      </c>
      <c r="BR211" s="312">
        <v>17.164900478371933</v>
      </c>
      <c r="BS211" s="312">
        <v>8.3824639984667257</v>
      </c>
      <c r="BT211" s="312">
        <v>22.451927528978278</v>
      </c>
      <c r="BU211" s="312">
        <v>11.01413890817355</v>
      </c>
      <c r="BV211" s="312">
        <v>14.471747930028179</v>
      </c>
      <c r="BW211" s="312">
        <v>9.3027320036776526</v>
      </c>
      <c r="BX211" s="312">
        <v>8.8237417355110583</v>
      </c>
      <c r="BY211" s="312">
        <v>10.43589511230739</v>
      </c>
      <c r="BZ211" s="312">
        <v>5.9647777915903584</v>
      </c>
      <c r="CA211" s="312">
        <v>11.157166408385109</v>
      </c>
      <c r="CB211" s="312">
        <v>18.606347026709283</v>
      </c>
      <c r="CC211" s="312">
        <v>8.2070401406278535</v>
      </c>
      <c r="CD211" s="312">
        <v>17.141184110252397</v>
      </c>
      <c r="CE211" s="312">
        <v>21.819373119263911</v>
      </c>
      <c r="CF211" s="312">
        <v>9.8111756898971443</v>
      </c>
      <c r="CG211" s="312">
        <v>3.1157263078073361</v>
      </c>
      <c r="CH211" s="312">
        <v>6.8373688263156343</v>
      </c>
      <c r="CI211" s="312">
        <v>11.6923175495096</v>
      </c>
      <c r="CJ211" s="312">
        <v>6.2210817384405486</v>
      </c>
      <c r="CK211" s="312">
        <v>9.6453747894200887</v>
      </c>
      <c r="CL211" s="312">
        <v>3.3633276507407364</v>
      </c>
      <c r="CM211" s="312">
        <v>11.421793575212691</v>
      </c>
      <c r="CN211" s="312">
        <v>17.612180842159255</v>
      </c>
      <c r="CO211" s="312">
        <v>8.4049109444524035</v>
      </c>
      <c r="CP211" s="312">
        <v>9.5711538376144354</v>
      </c>
      <c r="CQ211" s="312">
        <v>11.234282877317684</v>
      </c>
      <c r="CR211" s="312">
        <v>10.233448579838964</v>
      </c>
      <c r="CS211" s="312">
        <v>2.5307024028278331</v>
      </c>
      <c r="CT211" s="312">
        <v>6.3039160362552638</v>
      </c>
      <c r="CU211" s="312">
        <v>16.636627548482046</v>
      </c>
      <c r="CV211" s="312">
        <v>7.2119317656484503</v>
      </c>
      <c r="CW211" s="312">
        <v>19.005203303832069</v>
      </c>
    </row>
    <row r="212" spans="1:101">
      <c r="A212" s="323">
        <v>210</v>
      </c>
      <c r="B212" s="312">
        <v>4.7960526945461384</v>
      </c>
      <c r="C212" s="312">
        <v>5.0238863142306727</v>
      </c>
      <c r="D212" s="312">
        <v>13.711368035418207</v>
      </c>
      <c r="E212" s="312">
        <v>12.96726636407945</v>
      </c>
      <c r="F212" s="312">
        <v>21.59399281617706</v>
      </c>
      <c r="G212" s="312">
        <v>5.9515052546415212</v>
      </c>
      <c r="H212" s="312">
        <v>19.499314259258568</v>
      </c>
      <c r="I212" s="312">
        <v>5.1924302202826942</v>
      </c>
      <c r="J212" s="312">
        <v>22.696709433409872</v>
      </c>
      <c r="K212" s="312">
        <v>11.351495306704603</v>
      </c>
      <c r="L212" s="312">
        <v>9.4274262583702964</v>
      </c>
      <c r="M212" s="312">
        <v>7.8262775928847663</v>
      </c>
      <c r="N212" s="312">
        <v>8.361541666734194</v>
      </c>
      <c r="O212" s="312">
        <v>7.3670892893917257</v>
      </c>
      <c r="P212" s="312">
        <v>22.965990608894732</v>
      </c>
      <c r="Q212" s="312">
        <v>10.001242007541368</v>
      </c>
      <c r="R212" s="312">
        <v>5.6641406719553453</v>
      </c>
      <c r="S212" s="312">
        <v>3.6792631859427596</v>
      </c>
      <c r="T212" s="312">
        <v>4.9645543581046008</v>
      </c>
      <c r="U212" s="312">
        <v>5.8919710044948257</v>
      </c>
      <c r="V212" s="312">
        <v>7.137207513986163</v>
      </c>
      <c r="W212" s="312">
        <v>10.433592823546737</v>
      </c>
      <c r="X212" s="312">
        <v>6.5901663252010545</v>
      </c>
      <c r="Y212" s="312">
        <v>4.1002751690921295</v>
      </c>
      <c r="Z212" s="312">
        <v>11.242526417279823</v>
      </c>
      <c r="AA212" s="312">
        <v>7.8822988245004906</v>
      </c>
      <c r="AB212" s="312">
        <v>9.6548180752439325</v>
      </c>
      <c r="AC212" s="312">
        <v>7.4741527565615566</v>
      </c>
      <c r="AD212" s="312">
        <v>8.6532130110259295</v>
      </c>
      <c r="AE212" s="312">
        <v>7.0723026650339618</v>
      </c>
      <c r="AF212" s="312">
        <v>19.155595262381716</v>
      </c>
      <c r="AG212" s="312">
        <v>2.5558988920572072</v>
      </c>
      <c r="AH212" s="312">
        <v>5.8879947535213768</v>
      </c>
      <c r="AI212" s="312">
        <v>10.639004235872425</v>
      </c>
      <c r="AJ212" s="312">
        <v>4.9902858791461941</v>
      </c>
      <c r="AK212" s="312">
        <v>11.842771279533238</v>
      </c>
      <c r="AL212" s="312">
        <v>8.9736151646965681</v>
      </c>
      <c r="AM212" s="312">
        <v>22.147491016688043</v>
      </c>
      <c r="AN212" s="312">
        <v>5.4958800224220434</v>
      </c>
      <c r="AO212" s="312">
        <v>6.1344057720204637</v>
      </c>
      <c r="AP212" s="312">
        <v>13.39302505697469</v>
      </c>
      <c r="AQ212" s="312">
        <v>12.903020102795159</v>
      </c>
      <c r="AR212" s="312">
        <v>21.536165356095328</v>
      </c>
      <c r="AS212" s="312">
        <v>4.6253167113823839</v>
      </c>
      <c r="AT212" s="312">
        <v>3.5723738293033338</v>
      </c>
      <c r="AU212" s="312">
        <v>7.4388000061283668</v>
      </c>
      <c r="AV212" s="312">
        <v>5.3493552362290462</v>
      </c>
      <c r="AW212" s="312">
        <v>5.9817666450212652</v>
      </c>
      <c r="AX212" s="312">
        <v>6.9204416645136986</v>
      </c>
      <c r="AY212" s="312">
        <v>19.203791630314001</v>
      </c>
      <c r="AZ212" s="312">
        <v>14.099741061731068</v>
      </c>
      <c r="BA212" s="312">
        <v>7.3604507362918659</v>
      </c>
      <c r="BB212" s="312">
        <v>9.1423167799356282</v>
      </c>
      <c r="BC212" s="312">
        <v>11.783482757809226</v>
      </c>
      <c r="BD212" s="312">
        <v>2.506549112433242</v>
      </c>
      <c r="BE212" s="312">
        <v>9.5923193487064484</v>
      </c>
      <c r="BF212" s="312">
        <v>7.8763966949429793</v>
      </c>
      <c r="BG212" s="312">
        <v>10.283429303532959</v>
      </c>
      <c r="BH212" s="312">
        <v>5.993595729042406</v>
      </c>
      <c r="BI212" s="312">
        <v>17.436814386127946</v>
      </c>
      <c r="BJ212" s="312">
        <v>6.3009524654086997</v>
      </c>
      <c r="BK212" s="312">
        <v>6.0782013045630174</v>
      </c>
      <c r="BL212" s="312">
        <v>3.7674919051849125</v>
      </c>
      <c r="BM212" s="312">
        <v>2.5745792659432296</v>
      </c>
      <c r="BN212" s="312">
        <v>12.517397694523671</v>
      </c>
      <c r="BO212" s="312">
        <v>3.7691407487377497</v>
      </c>
      <c r="BP212" s="312">
        <v>8.5397886034028776</v>
      </c>
      <c r="BQ212" s="312">
        <v>22.92461729529526</v>
      </c>
      <c r="BR212" s="312">
        <v>16.887742666776095</v>
      </c>
      <c r="BS212" s="312">
        <v>8.1929252828565087</v>
      </c>
      <c r="BT212" s="312">
        <v>22.177004313728098</v>
      </c>
      <c r="BU212" s="312">
        <v>10.7856192544942</v>
      </c>
      <c r="BV212" s="312">
        <v>14.209503318254686</v>
      </c>
      <c r="BW212" s="312">
        <v>9.0921182596500909</v>
      </c>
      <c r="BX212" s="312">
        <v>8.6219494082405959</v>
      </c>
      <c r="BY212" s="312">
        <v>10.217556853742378</v>
      </c>
      <c r="BZ212" s="312">
        <v>5.8264133860433676</v>
      </c>
      <c r="CA212" s="312">
        <v>10.915679755281571</v>
      </c>
      <c r="CB212" s="312">
        <v>18.294993148012189</v>
      </c>
      <c r="CC212" s="312">
        <v>8.0282118067668033</v>
      </c>
      <c r="CD212" s="312">
        <v>16.873274392341127</v>
      </c>
      <c r="CE212" s="312">
        <v>21.579709241268862</v>
      </c>
      <c r="CF212" s="312">
        <v>9.5923014922687795</v>
      </c>
      <c r="CG212" s="312">
        <v>3.0488012232065063</v>
      </c>
      <c r="CH212" s="312">
        <v>6.6784819346534201</v>
      </c>
      <c r="CI212" s="312">
        <v>11.449632097464814</v>
      </c>
      <c r="CJ212" s="312">
        <v>6.0762232256864817</v>
      </c>
      <c r="CK212" s="312">
        <v>9.4282468237162931</v>
      </c>
      <c r="CL212" s="312">
        <v>3.2902966645786016</v>
      </c>
      <c r="CM212" s="312">
        <v>11.19796146584544</v>
      </c>
      <c r="CN212" s="312">
        <v>17.319692162079878</v>
      </c>
      <c r="CO212" s="312">
        <v>8.2314062206384602</v>
      </c>
      <c r="CP212" s="312">
        <v>9.3627828391147183</v>
      </c>
      <c r="CQ212" s="312">
        <v>11.003560246834928</v>
      </c>
      <c r="CR212" s="312">
        <v>10.01637963943559</v>
      </c>
      <c r="CS212" s="312">
        <v>2.4805876248141931</v>
      </c>
      <c r="CT212" s="312">
        <v>6.1550731827227176</v>
      </c>
      <c r="CU212" s="312">
        <v>16.372670859512091</v>
      </c>
      <c r="CV212" s="312">
        <v>7.0431036644803902</v>
      </c>
      <c r="CW212" s="312">
        <v>18.731600911785772</v>
      </c>
    </row>
    <row r="213" spans="1:101">
      <c r="A213" s="323">
        <v>211</v>
      </c>
      <c r="B213" s="312">
        <v>4.6855891983320292</v>
      </c>
      <c r="C213" s="312">
        <v>4.9071071728313882</v>
      </c>
      <c r="D213" s="312">
        <v>13.465806331018451</v>
      </c>
      <c r="E213" s="312">
        <v>12.71486039977674</v>
      </c>
      <c r="F213" s="312">
        <v>21.353904102631653</v>
      </c>
      <c r="G213" s="312">
        <v>5.813553398241555</v>
      </c>
      <c r="H213" s="312">
        <v>19.213967299359435</v>
      </c>
      <c r="I213" s="312">
        <v>5.0695225953395555</v>
      </c>
      <c r="J213" s="312">
        <v>22.51498336884401</v>
      </c>
      <c r="K213" s="312">
        <v>11.119582534269641</v>
      </c>
      <c r="L213" s="312">
        <v>9.226312519489678</v>
      </c>
      <c r="M213" s="312">
        <v>7.6561056345129357</v>
      </c>
      <c r="N213" s="312">
        <v>8.1697767585961483</v>
      </c>
      <c r="O213" s="312">
        <v>7.1945801023433003</v>
      </c>
      <c r="P213" s="312">
        <v>22.759980626475105</v>
      </c>
      <c r="Q213" s="312">
        <v>9.7896006117873604</v>
      </c>
      <c r="R213" s="312">
        <v>5.5291963475034542</v>
      </c>
      <c r="S213" s="312">
        <v>3.5958059304372183</v>
      </c>
      <c r="T213" s="312">
        <v>4.8522017516654454</v>
      </c>
      <c r="U213" s="312">
        <v>5.7549149014199497</v>
      </c>
      <c r="V213" s="312">
        <v>6.9734226928991863</v>
      </c>
      <c r="W213" s="312">
        <v>10.205460453352734</v>
      </c>
      <c r="X213" s="312">
        <v>6.4368612994446091</v>
      </c>
      <c r="Y213" s="312">
        <v>4.0054638468329138</v>
      </c>
      <c r="Z213" s="312">
        <v>11.003924849967024</v>
      </c>
      <c r="AA213" s="312">
        <v>7.6976287124514426</v>
      </c>
      <c r="AB213" s="312">
        <v>9.4440543299676296</v>
      </c>
      <c r="AC213" s="312">
        <v>7.3022055018883139</v>
      </c>
      <c r="AD213" s="312">
        <v>8.4585728665293711</v>
      </c>
      <c r="AE213" s="312">
        <v>6.9075504846667037</v>
      </c>
      <c r="AF213" s="312">
        <v>18.901880351349703</v>
      </c>
      <c r="AG213" s="312">
        <v>2.5050132890559675</v>
      </c>
      <c r="AH213" s="312">
        <v>5.7498174036904564</v>
      </c>
      <c r="AI213" s="312">
        <v>10.423315599270625</v>
      </c>
      <c r="AJ213" s="312">
        <v>4.8743445664748286</v>
      </c>
      <c r="AK213" s="312">
        <v>11.590333823718341</v>
      </c>
      <c r="AL213" s="312">
        <v>8.7721960857600667</v>
      </c>
      <c r="AM213" s="312">
        <v>21.96207078078654</v>
      </c>
      <c r="AN213" s="312">
        <v>5.36957654404452</v>
      </c>
      <c r="AO213" s="312">
        <v>5.9910321204055652</v>
      </c>
      <c r="AP213" s="312">
        <v>13.132134760843357</v>
      </c>
      <c r="AQ213" s="312">
        <v>12.668803660729548</v>
      </c>
      <c r="AR213" s="312">
        <v>21.283479090471356</v>
      </c>
      <c r="AS213" s="312">
        <v>4.5192638448733469</v>
      </c>
      <c r="AT213" s="312">
        <v>3.4938731384021411</v>
      </c>
      <c r="AU213" s="312">
        <v>7.2711141445309853</v>
      </c>
      <c r="AV213" s="312">
        <v>5.2266381349411688</v>
      </c>
      <c r="AW213" s="312">
        <v>5.8445259841859816</v>
      </c>
      <c r="AX213" s="312">
        <v>6.7602667188651875</v>
      </c>
      <c r="AY213" s="312">
        <v>18.92850502448826</v>
      </c>
      <c r="AZ213" s="312">
        <v>13.827793921665396</v>
      </c>
      <c r="BA213" s="312">
        <v>7.1897731948742045</v>
      </c>
      <c r="BB213" s="312">
        <v>8.9533762098928236</v>
      </c>
      <c r="BC213" s="312">
        <v>11.538972087631009</v>
      </c>
      <c r="BD213" s="312">
        <v>2.4580707876604744</v>
      </c>
      <c r="BE213" s="312">
        <v>9.3827541633941056</v>
      </c>
      <c r="BF213" s="312">
        <v>7.7033549042201637</v>
      </c>
      <c r="BG213" s="312">
        <v>10.062134609173857</v>
      </c>
      <c r="BH213" s="312">
        <v>5.8548622591722381</v>
      </c>
      <c r="BI213" s="312">
        <v>17.174448001315138</v>
      </c>
      <c r="BJ213" s="312">
        <v>6.1602557759733996</v>
      </c>
      <c r="BK213" s="312">
        <v>5.9359372842752851</v>
      </c>
      <c r="BL213" s="312">
        <v>3.6827542766101664</v>
      </c>
      <c r="BM213" s="312">
        <v>2.5239820420852475</v>
      </c>
      <c r="BN213" s="312">
        <v>12.275589132048934</v>
      </c>
      <c r="BO213" s="312">
        <v>3.6843991570609518</v>
      </c>
      <c r="BP213" s="312">
        <v>8.3476342176303646</v>
      </c>
      <c r="BQ213" s="312">
        <v>22.906260702007835</v>
      </c>
      <c r="BR213" s="312">
        <v>16.612372923557036</v>
      </c>
      <c r="BS213" s="312">
        <v>8.0073582296504693</v>
      </c>
      <c r="BT213" s="312">
        <v>21.901148411340984</v>
      </c>
      <c r="BU213" s="312">
        <v>10.560849218122243</v>
      </c>
      <c r="BV213" s="312">
        <v>13.950078910019785</v>
      </c>
      <c r="BW213" s="312">
        <v>8.8857984057633992</v>
      </c>
      <c r="BX213" s="312">
        <v>8.424407244366602</v>
      </c>
      <c r="BY213" s="312">
        <v>10.002929104322815</v>
      </c>
      <c r="BZ213" s="312">
        <v>5.691404729860376</v>
      </c>
      <c r="CA213" s="312">
        <v>10.678479392968473</v>
      </c>
      <c r="CB213" s="312">
        <v>17.985650048994508</v>
      </c>
      <c r="CC213" s="312">
        <v>7.8529211734044599</v>
      </c>
      <c r="CD213" s="312">
        <v>16.606904764271352</v>
      </c>
      <c r="CE213" s="312">
        <v>21.338858897064192</v>
      </c>
      <c r="CF213" s="312">
        <v>9.377705447189923</v>
      </c>
      <c r="CG213" s="312">
        <v>2.9839156732898156</v>
      </c>
      <c r="CH213" s="312">
        <v>6.5232926468799324</v>
      </c>
      <c r="CI213" s="312">
        <v>11.210845594798094</v>
      </c>
      <c r="CJ213" s="312">
        <v>5.934847224151035</v>
      </c>
      <c r="CK213" s="312">
        <v>9.2154558296632256</v>
      </c>
      <c r="CL213" s="312">
        <v>3.2193841203019096</v>
      </c>
      <c r="CM213" s="312">
        <v>10.977372824654308</v>
      </c>
      <c r="CN213" s="312">
        <v>17.029204789293068</v>
      </c>
      <c r="CO213" s="312">
        <v>8.0610027341574533</v>
      </c>
      <c r="CP213" s="312">
        <v>9.1583335677703008</v>
      </c>
      <c r="CQ213" s="312">
        <v>10.776522389448056</v>
      </c>
      <c r="CR213" s="312">
        <v>9.8031212683470521</v>
      </c>
      <c r="CS213" s="312">
        <v>2.4322441787479128</v>
      </c>
      <c r="CT213" s="312">
        <v>6.0098539726238318</v>
      </c>
      <c r="CU213" s="312">
        <v>16.110401259745494</v>
      </c>
      <c r="CV213" s="312">
        <v>6.8781830761870841</v>
      </c>
      <c r="CW213" s="312">
        <v>18.458753391576376</v>
      </c>
    </row>
    <row r="214" spans="1:101">
      <c r="A214" s="323">
        <v>212</v>
      </c>
      <c r="B214" s="312">
        <v>4.5779975469397494</v>
      </c>
      <c r="C214" s="312">
        <v>4.7933415319157993</v>
      </c>
      <c r="D214" s="312">
        <v>13.222914632320569</v>
      </c>
      <c r="E214" s="312">
        <v>12.465853806937643</v>
      </c>
      <c r="F214" s="312">
        <v>21.112735811120857</v>
      </c>
      <c r="G214" s="312">
        <v>5.6789460678234072</v>
      </c>
      <c r="H214" s="312">
        <v>18.929403955630509</v>
      </c>
      <c r="I214" s="312">
        <v>4.9497996852800128</v>
      </c>
      <c r="J214" s="312">
        <v>22.331040200050605</v>
      </c>
      <c r="K214" s="312">
        <v>10.89132057750502</v>
      </c>
      <c r="L214" s="312">
        <v>9.0288638654836912</v>
      </c>
      <c r="M214" s="312">
        <v>7.4893381801721546</v>
      </c>
      <c r="N214" s="312">
        <v>7.9821312090947671</v>
      </c>
      <c r="O214" s="312">
        <v>7.0260404557320069</v>
      </c>
      <c r="P214" s="312">
        <v>22.551852451786768</v>
      </c>
      <c r="Q214" s="312">
        <v>9.5816860311019347</v>
      </c>
      <c r="R214" s="312">
        <v>5.3976702208196974</v>
      </c>
      <c r="S214" s="312">
        <v>3.5147625237198539</v>
      </c>
      <c r="T214" s="312">
        <v>4.7426636760151357</v>
      </c>
      <c r="U214" s="312">
        <v>5.6212081538854024</v>
      </c>
      <c r="V214" s="312">
        <v>6.8133283529450059</v>
      </c>
      <c r="W214" s="312">
        <v>9.9815431432374009</v>
      </c>
      <c r="X214" s="312">
        <v>6.2871699463616739</v>
      </c>
      <c r="Y214" s="312">
        <v>3.9132922716957905</v>
      </c>
      <c r="Z214" s="312">
        <v>10.769385180952048</v>
      </c>
      <c r="AA214" s="312">
        <v>7.5171321511042732</v>
      </c>
      <c r="AB214" s="312">
        <v>9.2372656917012783</v>
      </c>
      <c r="AC214" s="312">
        <v>7.134093771919674</v>
      </c>
      <c r="AD214" s="312">
        <v>8.2679362664637459</v>
      </c>
      <c r="AE214" s="312">
        <v>6.7466064325296129</v>
      </c>
      <c r="AF214" s="312">
        <v>18.648416800106435</v>
      </c>
      <c r="AG214" s="312">
        <v>2.4559092296644685</v>
      </c>
      <c r="AH214" s="312">
        <v>5.6150530500662699</v>
      </c>
      <c r="AI214" s="312">
        <v>10.211057577277254</v>
      </c>
      <c r="AJ214" s="312">
        <v>4.7614009089434974</v>
      </c>
      <c r="AK214" s="312">
        <v>11.342157997311412</v>
      </c>
      <c r="AL214" s="312">
        <v>8.5748609160761617</v>
      </c>
      <c r="AM214" s="312">
        <v>21.774701917534156</v>
      </c>
      <c r="AN214" s="312">
        <v>5.2463847985500625</v>
      </c>
      <c r="AO214" s="312">
        <v>5.8511369998514038</v>
      </c>
      <c r="AP214" s="312">
        <v>12.874707555321564</v>
      </c>
      <c r="AQ214" s="312">
        <v>12.437317297078502</v>
      </c>
      <c r="AR214" s="312">
        <v>21.029932890166979</v>
      </c>
      <c r="AS214" s="312">
        <v>4.4159937257266604</v>
      </c>
      <c r="AT214" s="312">
        <v>3.4175939447424741</v>
      </c>
      <c r="AU214" s="312">
        <v>7.1070521283326817</v>
      </c>
      <c r="AV214" s="312">
        <v>5.1069668593838289</v>
      </c>
      <c r="AW214" s="312">
        <v>5.7105595198086689</v>
      </c>
      <c r="AX214" s="312">
        <v>6.6037834487943234</v>
      </c>
      <c r="AY214" s="312">
        <v>18.653912181720546</v>
      </c>
      <c r="AZ214" s="312">
        <v>13.559283504699243</v>
      </c>
      <c r="BA214" s="312">
        <v>7.0229676820340643</v>
      </c>
      <c r="BB214" s="312">
        <v>8.767723356892521</v>
      </c>
      <c r="BC214" s="312">
        <v>11.298375437504957</v>
      </c>
      <c r="BD214" s="312">
        <v>2.4112242858313975</v>
      </c>
      <c r="BE214" s="312">
        <v>9.1771551612594866</v>
      </c>
      <c r="BF214" s="312">
        <v>7.5338299318799837</v>
      </c>
      <c r="BG214" s="312">
        <v>9.8448240478009215</v>
      </c>
      <c r="BH214" s="312">
        <v>5.7194780240174552</v>
      </c>
      <c r="BI214" s="312">
        <v>16.913327706775082</v>
      </c>
      <c r="BJ214" s="312">
        <v>6.0227181836324686</v>
      </c>
      <c r="BK214" s="312">
        <v>5.7971410968677102</v>
      </c>
      <c r="BL214" s="312">
        <v>3.6004114119648607</v>
      </c>
      <c r="BM214" s="312">
        <v>2.4750603034513232</v>
      </c>
      <c r="BN214" s="312">
        <v>12.037042514469485</v>
      </c>
      <c r="BO214" s="312">
        <v>3.6020507480685211</v>
      </c>
      <c r="BP214" s="312">
        <v>8.1594499774640479</v>
      </c>
      <c r="BQ214" s="312">
        <v>22.884866047283104</v>
      </c>
      <c r="BR214" s="312">
        <v>16.338885734335221</v>
      </c>
      <c r="BS214" s="312">
        <v>7.8257167277648669</v>
      </c>
      <c r="BT214" s="312">
        <v>21.624514933862876</v>
      </c>
      <c r="BU214" s="312">
        <v>10.339825946452169</v>
      </c>
      <c r="BV214" s="312">
        <v>13.693529329322269</v>
      </c>
      <c r="BW214" s="312">
        <v>8.6837286756932031</v>
      </c>
      <c r="BX214" s="312">
        <v>8.2310652831287054</v>
      </c>
      <c r="BY214" s="312">
        <v>9.7920023699138916</v>
      </c>
      <c r="BZ214" s="312">
        <v>5.5596913624822628</v>
      </c>
      <c r="CA214" s="312">
        <v>10.445550391171395</v>
      </c>
      <c r="CB214" s="312">
        <v>17.678440164344877</v>
      </c>
      <c r="CC214" s="312">
        <v>7.6811342236328732</v>
      </c>
      <c r="CD214" s="312">
        <v>16.342167155291001</v>
      </c>
      <c r="CE214" s="312">
        <v>21.09694661806763</v>
      </c>
      <c r="CF214" s="312">
        <v>9.1673525075268554</v>
      </c>
      <c r="CG214" s="312">
        <v>2.9210197468633448</v>
      </c>
      <c r="CH214" s="312">
        <v>6.3717406864019255</v>
      </c>
      <c r="CI214" s="312">
        <v>10.97596089772405</v>
      </c>
      <c r="CJ214" s="312">
        <v>5.7968922846069226</v>
      </c>
      <c r="CK214" s="312">
        <v>9.0069619376573282</v>
      </c>
      <c r="CL214" s="312">
        <v>3.1505394800873301</v>
      </c>
      <c r="CM214" s="312">
        <v>10.760039343918994</v>
      </c>
      <c r="CN214" s="312">
        <v>16.740822389182409</v>
      </c>
      <c r="CO214" s="312">
        <v>7.8936804045933053</v>
      </c>
      <c r="CP214" s="312">
        <v>8.957779206731626</v>
      </c>
      <c r="CQ214" s="312">
        <v>10.553170734140453</v>
      </c>
      <c r="CR214" s="312">
        <v>9.5936588289378832</v>
      </c>
      <c r="CS214" s="312">
        <v>2.3856202906018376</v>
      </c>
      <c r="CT214" s="312">
        <v>5.8681927013057518</v>
      </c>
      <c r="CU214" s="312">
        <v>15.849903706717756</v>
      </c>
      <c r="CV214" s="312">
        <v>6.7171070637632528</v>
      </c>
      <c r="CW214" s="312">
        <v>18.186776015987661</v>
      </c>
    </row>
    <row r="215" spans="1:101">
      <c r="A215" s="323">
        <v>213</v>
      </c>
      <c r="B215" s="312">
        <v>4.4732189031264706</v>
      </c>
      <c r="C215" s="312">
        <v>4.6825288073556761</v>
      </c>
      <c r="D215" s="312">
        <v>12.982738277829611</v>
      </c>
      <c r="E215" s="312">
        <v>12.220275554547463</v>
      </c>
      <c r="F215" s="312">
        <v>20.870610662025111</v>
      </c>
      <c r="G215" s="312">
        <v>5.5476230542798133</v>
      </c>
      <c r="H215" s="312">
        <v>18.645750658860045</v>
      </c>
      <c r="I215" s="312">
        <v>4.8331983682717095</v>
      </c>
      <c r="J215" s="312">
        <v>22.14497474020391</v>
      </c>
      <c r="K215" s="312">
        <v>10.666713148738131</v>
      </c>
      <c r="L215" s="312">
        <v>8.8350588812740085</v>
      </c>
      <c r="M215" s="312">
        <v>7.3259401722992576</v>
      </c>
      <c r="N215" s="312">
        <v>7.7985527383372739</v>
      </c>
      <c r="O215" s="312">
        <v>6.8614073724100884</v>
      </c>
      <c r="P215" s="312">
        <v>22.341719078766893</v>
      </c>
      <c r="Q215" s="312">
        <v>9.3774827584400899</v>
      </c>
      <c r="R215" s="312">
        <v>5.2694964303023806</v>
      </c>
      <c r="S215" s="312">
        <v>3.4360795975311338</v>
      </c>
      <c r="T215" s="312">
        <v>4.6358848441726899</v>
      </c>
      <c r="U215" s="312">
        <v>5.4907895132574414</v>
      </c>
      <c r="V215" s="312">
        <v>6.6568694387421905</v>
      </c>
      <c r="W215" s="312">
        <v>9.7618174853674624</v>
      </c>
      <c r="X215" s="312">
        <v>6.1410314280436964</v>
      </c>
      <c r="Y215" s="312">
        <v>3.823704351554658</v>
      </c>
      <c r="Z215" s="312">
        <v>10.538900102951423</v>
      </c>
      <c r="AA215" s="312">
        <v>7.3407459860912718</v>
      </c>
      <c r="AB215" s="312">
        <v>9.0344249424102436</v>
      </c>
      <c r="AC215" s="312">
        <v>6.9697621814784849</v>
      </c>
      <c r="AD215" s="312">
        <v>8.0812601807601077</v>
      </c>
      <c r="AE215" s="312">
        <v>6.5894095345143331</v>
      </c>
      <c r="AF215" s="312">
        <v>18.395312015603551</v>
      </c>
      <c r="AG215" s="312">
        <v>2.4085353026824934</v>
      </c>
      <c r="AH215" s="312">
        <v>5.4836381039138313</v>
      </c>
      <c r="AI215" s="312">
        <v>10.002229307570003</v>
      </c>
      <c r="AJ215" s="312">
        <v>4.651394461910507</v>
      </c>
      <c r="AK215" s="312">
        <v>11.09823974550106</v>
      </c>
      <c r="AL215" s="312">
        <v>8.3815686546138952</v>
      </c>
      <c r="AM215" s="312">
        <v>21.58547709462897</v>
      </c>
      <c r="AN215" s="312">
        <v>5.1262464969548605</v>
      </c>
      <c r="AO215" s="312">
        <v>5.7146578407655673</v>
      </c>
      <c r="AP215" s="312">
        <v>12.620777267664421</v>
      </c>
      <c r="AQ215" s="312">
        <v>12.208595962084146</v>
      </c>
      <c r="AR215" s="312">
        <v>20.775657048952034</v>
      </c>
      <c r="AS215" s="312">
        <v>4.3154484077515036</v>
      </c>
      <c r="AT215" s="312">
        <v>3.3434845356744622</v>
      </c>
      <c r="AU215" s="312">
        <v>6.9465661561560967</v>
      </c>
      <c r="AV215" s="312">
        <v>4.9902834117796662</v>
      </c>
      <c r="AW215" s="312">
        <v>5.5798101238648812</v>
      </c>
      <c r="AX215" s="312">
        <v>6.4509332170675435</v>
      </c>
      <c r="AY215" s="312">
        <v>18.380131492738968</v>
      </c>
      <c r="AZ215" s="312">
        <v>13.294253860849858</v>
      </c>
      <c r="BA215" s="312">
        <v>6.8599753854675756</v>
      </c>
      <c r="BB215" s="312">
        <v>8.5853425040699776</v>
      </c>
      <c r="BC215" s="312">
        <v>11.061696628473145</v>
      </c>
      <c r="BD215" s="312">
        <v>2.3659616937222201</v>
      </c>
      <c r="BE215" s="312">
        <v>8.9754945080357</v>
      </c>
      <c r="BF215" s="312">
        <v>7.3677839392907076</v>
      </c>
      <c r="BG215" s="312">
        <v>9.6314790058243354</v>
      </c>
      <c r="BH215" s="312">
        <v>5.5873832610098955</v>
      </c>
      <c r="BI215" s="312">
        <v>16.653547216659224</v>
      </c>
      <c r="BJ215" s="312">
        <v>5.888291509164941</v>
      </c>
      <c r="BK215" s="312">
        <v>5.6617497604576412</v>
      </c>
      <c r="BL215" s="312">
        <v>3.5204096044097599</v>
      </c>
      <c r="BM215" s="312">
        <v>2.4277662400475464</v>
      </c>
      <c r="BN215" s="312">
        <v>11.801782822034804</v>
      </c>
      <c r="BO215" s="312">
        <v>3.522041821789907</v>
      </c>
      <c r="BP215" s="312">
        <v>7.9751923211933349</v>
      </c>
      <c r="BQ215" s="312">
        <v>22.8604482947989</v>
      </c>
      <c r="BR215" s="312">
        <v>16.067371697591135</v>
      </c>
      <c r="BS215" s="312">
        <v>7.6479534570836023</v>
      </c>
      <c r="BT215" s="312">
        <v>21.347256467577946</v>
      </c>
      <c r="BU215" s="312">
        <v>10.122543716261113</v>
      </c>
      <c r="BV215" s="312">
        <v>13.439905375062635</v>
      </c>
      <c r="BW215" s="312">
        <v>8.4858636141365622</v>
      </c>
      <c r="BX215" s="312">
        <v>8.0418722655404942</v>
      </c>
      <c r="BY215" s="312">
        <v>9.5847646081816258</v>
      </c>
      <c r="BZ215" s="312">
        <v>5.4312130772967908</v>
      </c>
      <c r="CA215" s="312">
        <v>10.216874732685374</v>
      </c>
      <c r="CB215" s="312">
        <v>17.37348057722107</v>
      </c>
      <c r="CC215" s="312">
        <v>7.5128156043136798</v>
      </c>
      <c r="CD215" s="312">
        <v>16.079150035712136</v>
      </c>
      <c r="CE215" s="312">
        <v>20.854095479180888</v>
      </c>
      <c r="CF215" s="312">
        <v>8.9612055077369721</v>
      </c>
      <c r="CG215" s="312">
        <v>2.8600639874600229</v>
      </c>
      <c r="CH215" s="312">
        <v>6.2237656814231297</v>
      </c>
      <c r="CI215" s="312">
        <v>10.744977545084927</v>
      </c>
      <c r="CJ215" s="312">
        <v>5.6622971627542524</v>
      </c>
      <c r="CK215" s="312">
        <v>8.802723332767048</v>
      </c>
      <c r="CL215" s="312">
        <v>3.0837128052464058</v>
      </c>
      <c r="CM215" s="312">
        <v>10.545969948327739</v>
      </c>
      <c r="CN215" s="312">
        <v>16.454644070557791</v>
      </c>
      <c r="CO215" s="312">
        <v>7.7294177136647368</v>
      </c>
      <c r="CP215" s="312">
        <v>8.7610908638318481</v>
      </c>
      <c r="CQ215" s="312">
        <v>10.333503752537972</v>
      </c>
      <c r="CR215" s="312">
        <v>9.3879752205984328</v>
      </c>
      <c r="CS215" s="312">
        <v>2.3406644093076974</v>
      </c>
      <c r="CT215" s="312">
        <v>5.7300240987638356</v>
      </c>
      <c r="CU215" s="312">
        <v>15.591259758363469</v>
      </c>
      <c r="CV215" s="312">
        <v>6.5598125799320979</v>
      </c>
      <c r="CW215" s="312">
        <v>17.915780779241693</v>
      </c>
    </row>
    <row r="216" spans="1:101">
      <c r="A216" s="323">
        <v>214</v>
      </c>
      <c r="B216" s="312">
        <v>4.3711950528916903</v>
      </c>
      <c r="C216" s="312">
        <v>4.5746090519648339</v>
      </c>
      <c r="D216" s="312">
        <v>12.745319349855146</v>
      </c>
      <c r="E216" s="312">
        <v>11.978150949283076</v>
      </c>
      <c r="F216" s="312">
        <v>20.627649859999462</v>
      </c>
      <c r="G216" s="312">
        <v>5.4195243943079525</v>
      </c>
      <c r="H216" s="312">
        <v>18.363130138939926</v>
      </c>
      <c r="I216" s="312">
        <v>4.7196562945922906</v>
      </c>
      <c r="J216" s="312">
        <v>21.956881793239937</v>
      </c>
      <c r="K216" s="312">
        <v>10.445760955157327</v>
      </c>
      <c r="L216" s="312">
        <v>8.6448741444479733</v>
      </c>
      <c r="M216" s="312">
        <v>7.1658753954800094</v>
      </c>
      <c r="N216" s="312">
        <v>7.6189880429968415</v>
      </c>
      <c r="O216" s="312">
        <v>6.7006177041311421</v>
      </c>
      <c r="P216" s="312">
        <v>22.129693121508463</v>
      </c>
      <c r="Q216" s="312">
        <v>9.1769729623776222</v>
      </c>
      <c r="R216" s="312">
        <v>5.1446098974425984</v>
      </c>
      <c r="S216" s="312">
        <v>3.359704296758399</v>
      </c>
      <c r="T216" s="312">
        <v>4.5318103683209134</v>
      </c>
      <c r="U216" s="312">
        <v>5.3635980551428748</v>
      </c>
      <c r="V216" s="312">
        <v>6.5039904650011975</v>
      </c>
      <c r="W216" s="312">
        <v>9.5462574742481117</v>
      </c>
      <c r="X216" s="312">
        <v>5.9983849347575369</v>
      </c>
      <c r="Y216" s="312">
        <v>3.7366446241006996</v>
      </c>
      <c r="Z216" s="312">
        <v>10.312459195029685</v>
      </c>
      <c r="AA216" s="312">
        <v>7.1684066892585196</v>
      </c>
      <c r="AB216" s="312">
        <v>8.8355027417228502</v>
      </c>
      <c r="AC216" s="312">
        <v>6.8091547951225753</v>
      </c>
      <c r="AD216" s="312">
        <v>7.8985001762894926</v>
      </c>
      <c r="AE216" s="312">
        <v>6.4358986620863083</v>
      </c>
      <c r="AF216" s="312">
        <v>18.142670956248089</v>
      </c>
      <c r="AG216" s="312">
        <v>2.3628403272595038</v>
      </c>
      <c r="AH216" s="312">
        <v>5.3555094448207639</v>
      </c>
      <c r="AI216" s="312">
        <v>9.7968273930574661</v>
      </c>
      <c r="AJ216" s="312">
        <v>4.5442654225167818</v>
      </c>
      <c r="AK216" s="312">
        <v>10.858571461187188</v>
      </c>
      <c r="AL216" s="312">
        <v>8.1922767063312474</v>
      </c>
      <c r="AM216" s="312">
        <v>21.394488795366239</v>
      </c>
      <c r="AN216" s="312">
        <v>5.0091036787979153</v>
      </c>
      <c r="AO216" s="312">
        <v>5.5815323754661357</v>
      </c>
      <c r="AP216" s="312">
        <v>12.370373766350978</v>
      </c>
      <c r="AQ216" s="312">
        <v>11.982671653100727</v>
      </c>
      <c r="AR216" s="312">
        <v>20.520779937079624</v>
      </c>
      <c r="AS216" s="312">
        <v>4.2175705833085519</v>
      </c>
      <c r="AT216" s="312">
        <v>3.2714938392073636</v>
      </c>
      <c r="AU216" s="312">
        <v>6.7896076540130998</v>
      </c>
      <c r="AV216" s="312">
        <v>4.8765301654337456</v>
      </c>
      <c r="AW216" s="312">
        <v>5.4522207605753978</v>
      </c>
      <c r="AX216" s="312">
        <v>6.3016571837767632</v>
      </c>
      <c r="AY216" s="312">
        <v>18.107278039869232</v>
      </c>
      <c r="AZ216" s="312">
        <v>13.032744692666693</v>
      </c>
      <c r="BA216" s="312">
        <v>6.7007371253997006</v>
      </c>
      <c r="BB216" s="312">
        <v>8.406216131813558</v>
      </c>
      <c r="BC216" s="312">
        <v>10.828936099458717</v>
      </c>
      <c r="BD216" s="312">
        <v>2.3222355294970778</v>
      </c>
      <c r="BE216" s="312">
        <v>8.7777422855209508</v>
      </c>
      <c r="BF216" s="312">
        <v>7.2051779399668856</v>
      </c>
      <c r="BG216" s="312">
        <v>9.4220783549005951</v>
      </c>
      <c r="BH216" s="312">
        <v>5.4585184147109853</v>
      </c>
      <c r="BI216" s="312">
        <v>16.395197094704201</v>
      </c>
      <c r="BJ216" s="312">
        <v>5.756927251872507</v>
      </c>
      <c r="BK216" s="312">
        <v>5.5297006426740554</v>
      </c>
      <c r="BL216" s="312">
        <v>3.4426957689829778</v>
      </c>
      <c r="BM216" s="312">
        <v>2.3820524703506583</v>
      </c>
      <c r="BN216" s="312">
        <v>11.569831731157604</v>
      </c>
      <c r="BO216" s="312">
        <v>3.4443193025780565</v>
      </c>
      <c r="BP216" s="312">
        <v>7.7948163469063498</v>
      </c>
      <c r="BQ216" s="312">
        <v>22.833023589116621</v>
      </c>
      <c r="BR216" s="312">
        <v>15.797917539127392</v>
      </c>
      <c r="BS216" s="312">
        <v>7.4740199995941801</v>
      </c>
      <c r="BT216" s="312">
        <v>21.069522967336606</v>
      </c>
      <c r="BU216" s="312">
        <v>9.9089940533876035</v>
      </c>
      <c r="BV216" s="312">
        <v>13.189254090088484</v>
      </c>
      <c r="BW216" s="312">
        <v>8.292156217246438</v>
      </c>
      <c r="BX216" s="312">
        <v>7.8567757632853628</v>
      </c>
      <c r="BY216" s="312">
        <v>9.3812013425644611</v>
      </c>
      <c r="BZ216" s="312">
        <v>5.3059099622821462</v>
      </c>
      <c r="CA216" s="312">
        <v>9.992431476106054</v>
      </c>
      <c r="CB216" s="312">
        <v>17.070883045114918</v>
      </c>
      <c r="CC216" s="312">
        <v>7.3479287176149191</v>
      </c>
      <c r="CD216" s="312">
        <v>15.817938420749643</v>
      </c>
      <c r="CE216" s="312">
        <v>20.610427014067106</v>
      </c>
      <c r="CF216" s="312">
        <v>8.7592253112611296</v>
      </c>
      <c r="CG216" s="312">
        <v>2.800999395410551</v>
      </c>
      <c r="CH216" s="312">
        <v>6.0793072310073679</v>
      </c>
      <c r="CI216" s="312">
        <v>10.517891893388896</v>
      </c>
      <c r="CJ216" s="312">
        <v>5.5310008651746019</v>
      </c>
      <c r="CK216" s="312">
        <v>8.602696403234642</v>
      </c>
      <c r="CL216" s="312">
        <v>3.0188547517786217</v>
      </c>
      <c r="CM216" s="312">
        <v>10.335170881784839</v>
      </c>
      <c r="CN216" s="312">
        <v>16.170764410775515</v>
      </c>
      <c r="CO216" s="312">
        <v>7.5681917767699538</v>
      </c>
      <c r="CP216" s="312">
        <v>8.5682376941156768</v>
      </c>
      <c r="CQ216" s="312">
        <v>10.117517074990213</v>
      </c>
      <c r="CR216" s="312">
        <v>9.1860509994651967</v>
      </c>
      <c r="CS216" s="312">
        <v>2.297325253498939</v>
      </c>
      <c r="CT216" s="312">
        <v>5.5952833647756322</v>
      </c>
      <c r="CU216" s="312">
        <v>15.334547583985682</v>
      </c>
      <c r="CV216" s="312">
        <v>6.4062365408811734</v>
      </c>
      <c r="CW216" s="312">
        <v>17.645876365137124</v>
      </c>
    </row>
    <row r="217" spans="1:101">
      <c r="A217" s="323">
        <v>215</v>
      </c>
      <c r="B217" s="312">
        <v>4.2718684124684065</v>
      </c>
      <c r="C217" s="312">
        <v>4.469522962329858</v>
      </c>
      <c r="D217" s="312">
        <v>12.510696732736385</v>
      </c>
      <c r="E217" s="312">
        <v>11.73950173889679</v>
      </c>
      <c r="F217" s="312">
        <v>20.383973012713636</v>
      </c>
      <c r="G217" s="312">
        <v>5.2945904112799838</v>
      </c>
      <c r="H217" s="312">
        <v>18.081661389456976</v>
      </c>
      <c r="I217" s="312">
        <v>4.6091118775130688</v>
      </c>
      <c r="J217" s="312">
        <v>21.766856081332332</v>
      </c>
      <c r="K217" s="312">
        <v>10.228461813151819</v>
      </c>
      <c r="L217" s="312">
        <v>8.4582843313140366</v>
      </c>
      <c r="M217" s="312">
        <v>7.0091065595642625</v>
      </c>
      <c r="N217" s="312">
        <v>7.4433829108666618</v>
      </c>
      <c r="O217" s="312">
        <v>6.5436082103333746</v>
      </c>
      <c r="P217" s="312">
        <v>21.915886725219568</v>
      </c>
      <c r="Q217" s="312">
        <v>8.9801366001061602</v>
      </c>
      <c r="R217" s="312">
        <v>5.0229463248391566</v>
      </c>
      <c r="S217" s="312">
        <v>3.2855842670377831</v>
      </c>
      <c r="T217" s="312">
        <v>4.4303857844064618</v>
      </c>
      <c r="U217" s="312">
        <v>5.2395732157754678</v>
      </c>
      <c r="V217" s="312">
        <v>6.3546355949944102</v>
      </c>
      <c r="W217" s="312">
        <v>9.3348346570070184</v>
      </c>
      <c r="X217" s="312">
        <v>5.8591697430510967</v>
      </c>
      <c r="Y217" s="312">
        <v>3.6520582387821769</v>
      </c>
      <c r="Z217" s="312">
        <v>10.090049067824356</v>
      </c>
      <c r="AA217" s="312">
        <v>7.0000504547187896</v>
      </c>
      <c r="AB217" s="312">
        <v>8.6404677536595411</v>
      </c>
      <c r="AC217" s="312">
        <v>6.6522152148858851</v>
      </c>
      <c r="AD217" s="312">
        <v>7.7196105338102772</v>
      </c>
      <c r="AE217" s="312">
        <v>6.2860126044582296</v>
      </c>
      <c r="AF217" s="312">
        <v>17.890596089256491</v>
      </c>
      <c r="AG217" s="312">
        <v>2.3187733961586452</v>
      </c>
      <c r="AH217" s="312">
        <v>5.2306044485785081</v>
      </c>
      <c r="AI217" s="312">
        <v>9.5948459982741561</v>
      </c>
      <c r="AJ217" s="312">
        <v>4.4399546357594266</v>
      </c>
      <c r="AK217" s="312">
        <v>10.623142152190141</v>
      </c>
      <c r="AL217" s="312">
        <v>8.0069410074584244</v>
      </c>
      <c r="AM217" s="312">
        <v>21.201829251461895</v>
      </c>
      <c r="AN217" s="312">
        <v>4.8948987444878664</v>
      </c>
      <c r="AO217" s="312">
        <v>5.4516986784748864</v>
      </c>
      <c r="AP217" s="312">
        <v>12.123523071437049</v>
      </c>
      <c r="AQ217" s="312">
        <v>11.759573474655728</v>
      </c>
      <c r="AR217" s="312">
        <v>20.265427918007408</v>
      </c>
      <c r="AS217" s="312">
        <v>4.1223035877612597</v>
      </c>
      <c r="AT217" s="312">
        <v>3.2015714187954898</v>
      </c>
      <c r="AU217" s="312">
        <v>6.6361273608195033</v>
      </c>
      <c r="AV217" s="312">
        <v>4.7656498936499094</v>
      </c>
      <c r="AW217" s="312">
        <v>5.3277345336463471</v>
      </c>
      <c r="AX217" s="312">
        <v>6.1558963766794994</v>
      </c>
      <c r="AY217" s="312">
        <v>17.835463561776457</v>
      </c>
      <c r="AZ217" s="312">
        <v>12.774791467471436</v>
      </c>
      <c r="BA217" s="312">
        <v>6.5451934374775593</v>
      </c>
      <c r="BB217" s="312">
        <v>8.2303250010405851</v>
      </c>
      <c r="BC217" s="312">
        <v>10.600091044278658</v>
      </c>
      <c r="BD217" s="312">
        <v>2.2799987698946707</v>
      </c>
      <c r="BE217" s="312">
        <v>8.5838666172122924</v>
      </c>
      <c r="BF217" s="312">
        <v>7.0459718876157851</v>
      </c>
      <c r="BG217" s="312">
        <v>9.2165985842171256</v>
      </c>
      <c r="BH217" s="312">
        <v>5.332824179874101</v>
      </c>
      <c r="BI217" s="312">
        <v>16.13836474645538</v>
      </c>
      <c r="BJ217" s="312">
        <v>5.6285766485480169</v>
      </c>
      <c r="BK217" s="312">
        <v>5.4009314977731364</v>
      </c>
      <c r="BL217" s="312">
        <v>3.3672174328711892</v>
      </c>
      <c r="BM217" s="312">
        <v>2.3378720642286948</v>
      </c>
      <c r="BN217" s="312">
        <v>11.341207706175162</v>
      </c>
      <c r="BO217" s="312">
        <v>3.3688307295447313</v>
      </c>
      <c r="BP217" s="312">
        <v>7.6182759263523518</v>
      </c>
      <c r="BQ217" s="312">
        <v>22.80260924186523</v>
      </c>
      <c r="BR217" s="312">
        <v>15.530606131358059</v>
      </c>
      <c r="BS217" s="312">
        <v>7.3038669458048355</v>
      </c>
      <c r="BT217" s="312">
        <v>20.791461656959189</v>
      </c>
      <c r="BU217" s="312">
        <v>9.6991658511752021</v>
      </c>
      <c r="BV217" s="312">
        <v>12.94161883303237</v>
      </c>
      <c r="BW217" s="312">
        <v>8.1025580673441251</v>
      </c>
      <c r="BX217" s="312">
        <v>7.6757223015399862</v>
      </c>
      <c r="BY217" s="312">
        <v>9.1812957746773591</v>
      </c>
      <c r="BZ217" s="312">
        <v>5.1837224372082096</v>
      </c>
      <c r="CA217" s="312">
        <v>9.7721969151754529</v>
      </c>
      <c r="CB217" s="312">
        <v>16.770754033403076</v>
      </c>
      <c r="CC217" s="312">
        <v>7.1864358098240499</v>
      </c>
      <c r="CD217" s="312">
        <v>15.558613878693651</v>
      </c>
      <c r="CE217" s="312">
        <v>20.366061133915302</v>
      </c>
      <c r="CF217" s="312">
        <v>8.5613709529861328</v>
      </c>
      <c r="CG217" s="312">
        <v>2.7437774316184536</v>
      </c>
      <c r="CH217" s="312">
        <v>5.9383049664783778</v>
      </c>
      <c r="CI217" s="312">
        <v>10.294697250694265</v>
      </c>
      <c r="CJ217" s="312">
        <v>5.4029426914145526</v>
      </c>
      <c r="CK217" s="312">
        <v>8.4068358834139634</v>
      </c>
      <c r="CL217" s="312">
        <v>2.9559165668994112</v>
      </c>
      <c r="CM217" s="312">
        <v>10.127645794430189</v>
      </c>
      <c r="CN217" s="312">
        <v>15.889273486729703</v>
      </c>
      <c r="CO217" s="312">
        <v>7.409978413287992</v>
      </c>
      <c r="CP217" s="312">
        <v>8.3791870192042275</v>
      </c>
      <c r="CQ217" s="312">
        <v>9.9052036057854078</v>
      </c>
      <c r="CR217" s="312">
        <v>8.9878644960528167</v>
      </c>
      <c r="CS217" s="312">
        <v>2.2555518594662014</v>
      </c>
      <c r="CT217" s="312">
        <v>5.4639061998528167</v>
      </c>
      <c r="CU217" s="312">
        <v>15.079841979213219</v>
      </c>
      <c r="CV217" s="312">
        <v>6.2563158944288926</v>
      </c>
      <c r="CW217" s="312">
        <v>17.377168120334538</v>
      </c>
    </row>
    <row r="218" spans="1:101">
      <c r="A218" s="323">
        <v>216</v>
      </c>
      <c r="B218" s="312">
        <v>4.175182033914246</v>
      </c>
      <c r="C218" s="312">
        <v>4.3672118840057887</v>
      </c>
      <c r="D218" s="312">
        <v>12.278906173225113</v>
      </c>
      <c r="E218" s="312">
        <v>11.50434621670191</v>
      </c>
      <c r="F218" s="312">
        <v>20.139698053078021</v>
      </c>
      <c r="G218" s="312">
        <v>5.1727617526942895</v>
      </c>
      <c r="H218" s="312">
        <v>17.801459638422017</v>
      </c>
      <c r="I218" s="312">
        <v>4.5015042830431371</v>
      </c>
      <c r="J218" s="312">
        <v>21.574992173508477</v>
      </c>
      <c r="K218" s="312">
        <v>10.0148107619714</v>
      </c>
      <c r="L218" s="312">
        <v>8.2752623207468456</v>
      </c>
      <c r="M218" s="312">
        <v>6.8555953802511258</v>
      </c>
      <c r="N218" s="312">
        <v>7.2716823296706048</v>
      </c>
      <c r="O218" s="312">
        <v>6.3903156310741176</v>
      </c>
      <c r="P218" s="312">
        <v>21.700411479161797</v>
      </c>
      <c r="Q218" s="312">
        <v>8.7869515284568109</v>
      </c>
      <c r="R218" s="312">
        <v>4.9044421919404355</v>
      </c>
      <c r="S218" s="312">
        <v>3.2136676444312542</v>
      </c>
      <c r="T218" s="312">
        <v>4.3315570746812044</v>
      </c>
      <c r="U218" s="312">
        <v>5.1186548250387798</v>
      </c>
      <c r="V218" s="312">
        <v>6.2087487145936224</v>
      </c>
      <c r="W218" s="312">
        <v>9.1275182798783696</v>
      </c>
      <c r="X218" s="312">
        <v>5.7233252694853389</v>
      </c>
      <c r="Y218" s="312">
        <v>3.5698909402104313</v>
      </c>
      <c r="Z218" s="312">
        <v>9.8716535065725974</v>
      </c>
      <c r="AA218" s="312">
        <v>6.8356132881121798</v>
      </c>
      <c r="AB218" s="312">
        <v>8.4492867700157372</v>
      </c>
      <c r="AC218" s="312">
        <v>6.4988866630950497</v>
      </c>
      <c r="AD218" s="312">
        <v>7.5445443603152889</v>
      </c>
      <c r="AE218" s="312">
        <v>6.1396901356574585</v>
      </c>
      <c r="AF218" s="312">
        <v>17.639187351936954</v>
      </c>
      <c r="AG218" s="312">
        <v>2.2762839203151639</v>
      </c>
      <c r="AH218" s="312">
        <v>5.1088610117131292</v>
      </c>
      <c r="AI218" s="312">
        <v>9.3962769451311789</v>
      </c>
      <c r="AJ218" s="312">
        <v>4.3384035990000447</v>
      </c>
      <c r="AK218" s="312">
        <v>10.39193760595424</v>
      </c>
      <c r="AL218" s="312">
        <v>7.8255161460663434</v>
      </c>
      <c r="AM218" s="312">
        <v>21.007590377121566</v>
      </c>
      <c r="AN218" s="312">
        <v>4.7835744849130633</v>
      </c>
      <c r="AO218" s="312">
        <v>5.325095203015846</v>
      </c>
      <c r="AP218" s="312">
        <v>11.880247466282372</v>
      </c>
      <c r="AQ218" s="312">
        <v>11.539327700093517</v>
      </c>
      <c r="AR218" s="312">
        <v>20.009725269356409</v>
      </c>
      <c r="AS218" s="312">
        <v>4.0295914028065916</v>
      </c>
      <c r="AT218" s="312">
        <v>3.133667468704961</v>
      </c>
      <c r="AU218" s="312">
        <v>6.4860754100954932</v>
      </c>
      <c r="AV218" s="312">
        <v>4.6575857961119524</v>
      </c>
      <c r="AW218" s="312">
        <v>5.206294730225463</v>
      </c>
      <c r="AX218" s="312">
        <v>6.0135917569399373</v>
      </c>
      <c r="AY218" s="312">
        <v>17.56479642352765</v>
      </c>
      <c r="AZ218" s="312">
        <v>12.520425531682365</v>
      </c>
      <c r="BA218" s="312">
        <v>6.3932846504107541</v>
      </c>
      <c r="BB218" s="312">
        <v>8.0576482352186112</v>
      </c>
      <c r="BC218" s="312">
        <v>10.375155547533447</v>
      </c>
      <c r="BD218" s="312">
        <v>2.2392048780033904</v>
      </c>
      <c r="BE218" s="312">
        <v>8.3938337905750071</v>
      </c>
      <c r="BF218" s="312">
        <v>6.890124761256966</v>
      </c>
      <c r="BG218" s="312">
        <v>9.0150139300046153</v>
      </c>
      <c r="BH218" s="312">
        <v>5.2102415410494389</v>
      </c>
      <c r="BI218" s="312">
        <v>15.883134415612435</v>
      </c>
      <c r="BJ218" s="312">
        <v>5.5031907296451559</v>
      </c>
      <c r="BK218" s="312">
        <v>5.2753805000432221</v>
      </c>
      <c r="BL218" s="312">
        <v>3.2939227267262567</v>
      </c>
      <c r="BM218" s="312">
        <v>2.2951785666621061</v>
      </c>
      <c r="BN218" s="312">
        <v>11.11592609204844</v>
      </c>
      <c r="BO218" s="312">
        <v>3.2955242480073559</v>
      </c>
      <c r="BP218" s="312">
        <v>7.4455238142733879</v>
      </c>
      <c r="BQ218" s="312">
        <v>22.769223717190922</v>
      </c>
      <c r="BR218" s="312">
        <v>15.265516517234069</v>
      </c>
      <c r="BS218" s="312">
        <v>7.1374439964949277</v>
      </c>
      <c r="BT218" s="312">
        <v>20.513216935729321</v>
      </c>
      <c r="BU218" s="312">
        <v>9.4930454875064356</v>
      </c>
      <c r="BV218" s="312">
        <v>12.697039352709101</v>
      </c>
      <c r="BW218" s="312">
        <v>7.9170194619329939</v>
      </c>
      <c r="BX218" s="312">
        <v>7.4986574758122666</v>
      </c>
      <c r="BY218" s="312">
        <v>8.9850288950072166</v>
      </c>
      <c r="BZ218" s="312">
        <v>5.0645912875996304</v>
      </c>
      <c r="CA218" s="312">
        <v>9.5561447345512232</v>
      </c>
      <c r="CB218" s="312">
        <v>16.473194756234147</v>
      </c>
      <c r="CC218" s="312">
        <v>7.0282980574171052</v>
      </c>
      <c r="CD218" s="312">
        <v>15.301254543268149</v>
      </c>
      <c r="CE218" s="312">
        <v>20.121116049731487</v>
      </c>
      <c r="CF218" s="312">
        <v>8.3675997767271291</v>
      </c>
      <c r="CG218" s="312">
        <v>2.6883500229282231</v>
      </c>
      <c r="CH218" s="312">
        <v>5.8006986083648853</v>
      </c>
      <c r="CI218" s="312">
        <v>10.075384009115782</v>
      </c>
      <c r="CJ218" s="312">
        <v>5.2780622724211961</v>
      </c>
      <c r="CK218" s="312">
        <v>8.2150949911299094</v>
      </c>
      <c r="CL218" s="312">
        <v>2.8948500865220668</v>
      </c>
      <c r="CM218" s="312">
        <v>9.9233958297149076</v>
      </c>
      <c r="CN218" s="312">
        <v>15.610256911451856</v>
      </c>
      <c r="CO218" s="312">
        <v>7.2547522155841904</v>
      </c>
      <c r="CP218" s="312">
        <v>8.1939044434174164</v>
      </c>
      <c r="CQ218" s="312">
        <v>9.69655363731618</v>
      </c>
      <c r="CR218" s="312">
        <v>8.7933919306681023</v>
      </c>
      <c r="CS218" s="312">
        <v>2.215293629962936</v>
      </c>
      <c r="CT218" s="312">
        <v>5.3358288323205487</v>
      </c>
      <c r="CU218" s="312">
        <v>14.827214384798275</v>
      </c>
      <c r="CV218" s="312">
        <v>6.1099876828787485</v>
      </c>
      <c r="CW218" s="312">
        <v>17.109758032685221</v>
      </c>
    </row>
    <row r="219" spans="1:101">
      <c r="A219" s="323">
        <v>217</v>
      </c>
      <c r="B219" s="312">
        <v>4.0810796094708452</v>
      </c>
      <c r="C219" s="312">
        <v>4.2676178152769015</v>
      </c>
      <c r="D219" s="312">
        <v>12.049980342851944</v>
      </c>
      <c r="E219" s="312">
        <v>11.272699326914331</v>
      </c>
      <c r="F219" s="312">
        <v>19.894941164989977</v>
      </c>
      <c r="G219" s="312">
        <v>5.0539794244080554</v>
      </c>
      <c r="H219" s="312">
        <v>17.52263632500409</v>
      </c>
      <c r="I219" s="312">
        <v>4.3967734187949006</v>
      </c>
      <c r="J219" s="312">
        <v>21.381384415472112</v>
      </c>
      <c r="K219" s="312">
        <v>9.8048001765187394</v>
      </c>
      <c r="L219" s="312">
        <v>8.0957792957361185</v>
      </c>
      <c r="M219" s="312">
        <v>6.7053026571341201</v>
      </c>
      <c r="N219" s="312">
        <v>7.103830590244038</v>
      </c>
      <c r="O219" s="312">
        <v>6.2406767543760813</v>
      </c>
      <c r="P219" s="312">
        <v>21.483378331646026</v>
      </c>
      <c r="Q219" s="312">
        <v>8.5973936128351109</v>
      </c>
      <c r="R219" s="312">
        <v>4.7890347488452107</v>
      </c>
      <c r="S219" s="312">
        <v>3.1439030471521288</v>
      </c>
      <c r="T219" s="312">
        <v>4.2352706883142703</v>
      </c>
      <c r="U219" s="312">
        <v>5.0007831363436024</v>
      </c>
      <c r="V219" s="312">
        <v>6.0662735020149352</v>
      </c>
      <c r="W219" s="312">
        <v>8.9242754307596091</v>
      </c>
      <c r="X219" s="312">
        <v>5.5907911202087073</v>
      </c>
      <c r="Y219" s="312">
        <v>3.4900890530963746</v>
      </c>
      <c r="Z219" s="312">
        <v>9.6572536117389696</v>
      </c>
      <c r="AA219" s="312">
        <v>6.6750310893416795</v>
      </c>
      <c r="AB219" s="312">
        <v>8.2619248303180175</v>
      </c>
      <c r="AC219" s="312">
        <v>6.3491120604077018</v>
      </c>
      <c r="AD219" s="312">
        <v>7.3732536968053175</v>
      </c>
      <c r="AE219" s="312">
        <v>5.9968700767101497</v>
      </c>
      <c r="AF219" s="312">
        <v>17.388542116858257</v>
      </c>
      <c r="AG219" s="312">
        <v>2.2353216743471682</v>
      </c>
      <c r="AH219" s="312">
        <v>4.9902175729292058</v>
      </c>
      <c r="AI219" s="312">
        <v>9.2011098078827818</v>
      </c>
      <c r="AJ219" s="312">
        <v>4.2395544651050523</v>
      </c>
      <c r="AK219" s="312">
        <v>10.164940551490671</v>
      </c>
      <c r="AL219" s="312">
        <v>7.6479554779278658</v>
      </c>
      <c r="AM219" s="312">
        <v>20.81186370441246</v>
      </c>
      <c r="AN219" s="312">
        <v>4.6750741084834901</v>
      </c>
      <c r="AO219" s="312">
        <v>5.2016608139620679</v>
      </c>
      <c r="AP219" s="312">
        <v>11.640565610372089</v>
      </c>
      <c r="AQ219" s="312">
        <v>11.321957834648014</v>
      </c>
      <c r="AR219" s="312">
        <v>19.753794108127707</v>
      </c>
      <c r="AS219" s="312">
        <v>3.9393786588364685</v>
      </c>
      <c r="AT219" s="312">
        <v>3.0677328099826457</v>
      </c>
      <c r="AU219" s="312">
        <v>6.3394014079201968</v>
      </c>
      <c r="AV219" s="312">
        <v>4.5522815228936828</v>
      </c>
      <c r="AW219" s="312">
        <v>5.0878448617311598</v>
      </c>
      <c r="AX219" s="312">
        <v>5.8746842804555852</v>
      </c>
      <c r="AY219" s="312">
        <v>17.295381591872506</v>
      </c>
      <c r="AZ219" s="312">
        <v>12.269674226900847</v>
      </c>
      <c r="BA219" s="312">
        <v>6.2449509585507723</v>
      </c>
      <c r="BB219" s="312">
        <v>7.8881634010537196</v>
      </c>
      <c r="BC219" s="312">
        <v>10.154120719141364</v>
      </c>
      <c r="BD219" s="312">
        <v>2.199807831410324</v>
      </c>
      <c r="BE219" s="312">
        <v>8.2076083758708727</v>
      </c>
      <c r="BF219" s="312">
        <v>6.7375946474168469</v>
      </c>
      <c r="BG219" s="312">
        <v>8.817296502147741</v>
      </c>
      <c r="BH219" s="312">
        <v>5.0907118089252599</v>
      </c>
      <c r="BI219" s="312">
        <v>15.629587184384132</v>
      </c>
      <c r="BJ219" s="312">
        <v>5.380720372719626</v>
      </c>
      <c r="BK219" s="312">
        <v>5.1529862737500407</v>
      </c>
      <c r="BL219" s="312">
        <v>3.22276037705408</v>
      </c>
      <c r="BM219" s="312">
        <v>2.2539260220673141</v>
      </c>
      <c r="BN219" s="312">
        <v>10.893999207795371</v>
      </c>
      <c r="BO219" s="312">
        <v>3.2243486019757581</v>
      </c>
      <c r="BP219" s="312">
        <v>7.2765117532362797</v>
      </c>
      <c r="BQ219" s="312">
        <v>22.732886616489111</v>
      </c>
      <c r="BR219" s="312">
        <v>15.002723938611375</v>
      </c>
      <c r="BS219" s="312">
        <v>6.9747000598628786</v>
      </c>
      <c r="BT219" s="312">
        <v>20.234930290977431</v>
      </c>
      <c r="BU219" s="312">
        <v>9.2906169402661742</v>
      </c>
      <c r="BV219" s="312">
        <v>12.455551864844784</v>
      </c>
      <c r="BW219" s="312">
        <v>7.7354895370546348</v>
      </c>
      <c r="BX219" s="312">
        <v>7.3255260628960688</v>
      </c>
      <c r="BY219" s="312">
        <v>8.792379591770958</v>
      </c>
      <c r="BZ219" s="312">
        <v>4.9484576956603776</v>
      </c>
      <c r="CA219" s="312">
        <v>9.3442461618297266</v>
      </c>
      <c r="CB219" s="312">
        <v>16.17830122439668</v>
      </c>
      <c r="CC219" s="312">
        <v>6.8734756503727201</v>
      </c>
      <c r="CD219" s="312">
        <v>15.04593513002677</v>
      </c>
      <c r="CE219" s="312">
        <v>19.875708198190949</v>
      </c>
      <c r="CF219" s="312">
        <v>8.1778675676983941</v>
      </c>
      <c r="CG219" s="312">
        <v>2.6346695689696911</v>
      </c>
      <c r="CH219" s="312">
        <v>5.666428019099949</v>
      </c>
      <c r="CI219" s="312">
        <v>9.8599397757435803</v>
      </c>
      <c r="CJ219" s="312">
        <v>5.1562996055482717</v>
      </c>
      <c r="CK219" s="312">
        <v>8.0274255594648753</v>
      </c>
      <c r="CL219" s="312">
        <v>2.835607733664669</v>
      </c>
      <c r="CM219" s="312">
        <v>9.7224197113844895</v>
      </c>
      <c r="CN219" s="312">
        <v>15.333795876052717</v>
      </c>
      <c r="CO219" s="312">
        <v>7.1024866166717286</v>
      </c>
      <c r="CP219" s="312">
        <v>8.0123539665887034</v>
      </c>
      <c r="CQ219" s="312">
        <v>9.4915549630253224</v>
      </c>
      <c r="CR219" s="312">
        <v>8.602607526489118</v>
      </c>
      <c r="CS219" s="312">
        <v>2.1765003835041221</v>
      </c>
      <c r="CT219" s="312">
        <v>5.2109880418259564</v>
      </c>
      <c r="CU219" s="312">
        <v>14.576732909103702</v>
      </c>
      <c r="CV219" s="312">
        <v>5.9671891008197244</v>
      </c>
      <c r="CW219" s="312">
        <v>16.84374471449296</v>
      </c>
    </row>
    <row r="220" spans="1:101">
      <c r="A220" s="323">
        <v>218</v>
      </c>
      <c r="B220" s="312">
        <v>3.989505474848456</v>
      </c>
      <c r="C220" s="312">
        <v>4.1706834096703247</v>
      </c>
      <c r="D220" s="312">
        <v>11.823948902102465</v>
      </c>
      <c r="E220" s="312">
        <v>11.044572770614376</v>
      </c>
      <c r="F220" s="312">
        <v>19.6498167126292</v>
      </c>
      <c r="G220" s="312">
        <v>4.9381848218474174</v>
      </c>
      <c r="H220" s="312">
        <v>17.245299082128948</v>
      </c>
      <c r="I220" s="312">
        <v>4.2948599222126171</v>
      </c>
      <c r="J220" s="312">
        <v>21.186126860695193</v>
      </c>
      <c r="K220" s="312">
        <v>9.5984198790986959</v>
      </c>
      <c r="L220" s="312">
        <v>7.9198048425638632</v>
      </c>
      <c r="M220" s="312">
        <v>6.5581883492027737</v>
      </c>
      <c r="N220" s="312">
        <v>6.939771384210724</v>
      </c>
      <c r="O220" s="312">
        <v>6.0946284782474009</v>
      </c>
      <c r="P220" s="312">
        <v>21.264897507158302</v>
      </c>
      <c r="Q220" s="312">
        <v>8.4114368339616412</v>
      </c>
      <c r="R220" s="312">
        <v>4.6766620084753345</v>
      </c>
      <c r="S220" s="312">
        <v>3.0762395692987328</v>
      </c>
      <c r="T220" s="312">
        <v>4.1414735601989721</v>
      </c>
      <c r="U220" s="312">
        <v>4.8858988535714998</v>
      </c>
      <c r="V220" s="312">
        <v>5.9271534934152852</v>
      </c>
      <c r="W220" s="312">
        <v>8.7250711777329748</v>
      </c>
      <c r="X220" s="312">
        <v>5.4615071365885184</v>
      </c>
      <c r="Y220" s="312">
        <v>3.4125994687646362</v>
      </c>
      <c r="Z220" s="312">
        <v>9.4468279370612986</v>
      </c>
      <c r="AA220" s="312">
        <v>6.518239729057159</v>
      </c>
      <c r="AB220" s="312">
        <v>8.0783453382872032</v>
      </c>
      <c r="AC220" s="312">
        <v>6.2028340992254316</v>
      </c>
      <c r="AD220" s="312">
        <v>7.2056896215270836</v>
      </c>
      <c r="AE220" s="312">
        <v>5.8574913531661803</v>
      </c>
      <c r="AF220" s="312">
        <v>17.138755160855816</v>
      </c>
      <c r="AG220" s="312">
        <v>2.1958368426809991</v>
      </c>
      <c r="AH220" s="312">
        <v>4.8746131317209507</v>
      </c>
      <c r="AI220" s="312">
        <v>9.0093320071771821</v>
      </c>
      <c r="AJ220" s="312">
        <v>4.1433500444027178</v>
      </c>
      <c r="AK220" s="312">
        <v>9.94213081832571</v>
      </c>
      <c r="AL220" s="312">
        <v>7.47421123769284</v>
      </c>
      <c r="AM220" s="312">
        <v>20.614740319990062</v>
      </c>
      <c r="AN220" s="312">
        <v>4.5693412657688306</v>
      </c>
      <c r="AO220" s="312">
        <v>5.0813348174682673</v>
      </c>
      <c r="AP220" s="312">
        <v>11.40449265296313</v>
      </c>
      <c r="AQ220" s="312">
        <v>11.107484679794517</v>
      </c>
      <c r="AR220" s="312">
        <v>19.497754320187887</v>
      </c>
      <c r="AS220" s="312">
        <v>3.8516106364705123</v>
      </c>
      <c r="AT220" s="312">
        <v>3.0037188870396596</v>
      </c>
      <c r="AU220" s="312">
        <v>6.1960545072155284</v>
      </c>
      <c r="AV220" s="312">
        <v>4.4496811962564191</v>
      </c>
      <c r="AW220" s="312">
        <v>4.9723287017092455</v>
      </c>
      <c r="AX220" s="312">
        <v>5.7391149549571123</v>
      </c>
      <c r="AY220" s="312">
        <v>17.027320615631854</v>
      </c>
      <c r="AZ220" s="312">
        <v>12.022561007447802</v>
      </c>
      <c r="BA220" s="312">
        <v>6.100132489605973</v>
      </c>
      <c r="BB220" s="312">
        <v>7.7218465877743707</v>
      </c>
      <c r="BC220" s="312">
        <v>9.9369748273010945</v>
      </c>
      <c r="BD220" s="312">
        <v>2.161762150514468</v>
      </c>
      <c r="BE220" s="312">
        <v>8.0251533414835308</v>
      </c>
      <c r="BF220" s="312">
        <v>6.5883388194066139</v>
      </c>
      <c r="BG220" s="312">
        <v>8.6234164077802671</v>
      </c>
      <c r="BH220" s="312">
        <v>4.9741766535958041</v>
      </c>
      <c r="BI220" s="312">
        <v>15.377800977733685</v>
      </c>
      <c r="BJ220" s="312">
        <v>5.2611163532140646</v>
      </c>
      <c r="BK220" s="312">
        <v>5.0336879198663702</v>
      </c>
      <c r="BL220" s="312">
        <v>3.1536796996905436</v>
      </c>
      <c r="BM220" s="312">
        <v>2.2140689990278517</v>
      </c>
      <c r="BN220" s="312">
        <v>10.675436440461187</v>
      </c>
      <c r="BO220" s="312">
        <v>3.1552531276950155</v>
      </c>
      <c r="BP220" s="312">
        <v>7.111190574008087</v>
      </c>
      <c r="BQ220" s="312">
        <v>22.693618662434673</v>
      </c>
      <c r="BR220" s="312">
        <v>14.742299868865272</v>
      </c>
      <c r="BS220" s="312">
        <v>6.8155833441455806</v>
      </c>
      <c r="BT220" s="312">
        <v>19.956740216743491</v>
      </c>
      <c r="BU220" s="312">
        <v>9.091861901084421</v>
      </c>
      <c r="BV220" s="312">
        <v>12.217189130911205</v>
      </c>
      <c r="BW220" s="312">
        <v>7.5579163850453357</v>
      </c>
      <c r="BX220" s="312">
        <v>7.1562721260585009</v>
      </c>
      <c r="BY220" s="312">
        <v>8.6033247578179619</v>
      </c>
      <c r="BZ220" s="312">
        <v>4.8352632683545496</v>
      </c>
      <c r="CA220" s="312">
        <v>9.136470115674479</v>
      </c>
      <c r="CB220" s="312">
        <v>15.886164299810339</v>
      </c>
      <c r="CC220" s="312">
        <v>6.7219278727266962</v>
      </c>
      <c r="CD220" s="312">
        <v>14.792726956632924</v>
      </c>
      <c r="CE220" s="312">
        <v>19.62995217107806</v>
      </c>
      <c r="CF220" s="312">
        <v>7.9921286799593769</v>
      </c>
      <c r="CG220" s="312">
        <v>2.5826889503568018</v>
      </c>
      <c r="CH220" s="312">
        <v>5.535433251683477</v>
      </c>
      <c r="CI220" s="312">
        <v>9.6483495017810235</v>
      </c>
      <c r="CJ220" s="312">
        <v>5.0375950863469319</v>
      </c>
      <c r="CK220" s="312">
        <v>7.8437781629958687</v>
      </c>
      <c r="CL220" s="312">
        <v>2.7781425177462125</v>
      </c>
      <c r="CM220" s="312">
        <v>9.5247138302264602</v>
      </c>
      <c r="CN220" s="312">
        <v>15.05996719673675</v>
      </c>
      <c r="CO220" s="312">
        <v>6.9531539564869949</v>
      </c>
      <c r="CP220" s="312">
        <v>7.8344980935200352</v>
      </c>
      <c r="CQ220" s="312">
        <v>9.2901929889725778</v>
      </c>
      <c r="CR220" s="312">
        <v>8.4154836202048191</v>
      </c>
      <c r="CS220" s="312">
        <v>2.1391224038086514</v>
      </c>
      <c r="CT220" s="312">
        <v>5.0893211795673396</v>
      </c>
      <c r="CU220" s="312">
        <v>14.328462354128703</v>
      </c>
      <c r="CV220" s="312">
        <v>5.8278575481314343</v>
      </c>
      <c r="CW220" s="312">
        <v>16.579223390592389</v>
      </c>
    </row>
    <row r="221" spans="1:101">
      <c r="A221" s="323">
        <v>219</v>
      </c>
      <c r="B221" s="312">
        <v>3.9004046115825863</v>
      </c>
      <c r="C221" s="312">
        <v>4.0763519773981889</v>
      </c>
      <c r="D221" s="312">
        <v>11.60083856623474</v>
      </c>
      <c r="E221" s="312">
        <v>10.819975112102014</v>
      </c>
      <c r="F221" s="312">
        <v>19.404437173322027</v>
      </c>
      <c r="G221" s="312">
        <v>4.8253197583871135</v>
      </c>
      <c r="H221" s="312">
        <v>16.969551724793419</v>
      </c>
      <c r="I221" s="312">
        <v>4.1957051483860335</v>
      </c>
      <c r="J221" s="312">
        <v>20.989313202839508</v>
      </c>
      <c r="K221" s="312">
        <v>9.3956572499596582</v>
      </c>
      <c r="L221" s="312">
        <v>7.7473070475449539</v>
      </c>
      <c r="M221" s="312">
        <v>6.4142116478035733</v>
      </c>
      <c r="N221" s="312">
        <v>6.7794478962918392</v>
      </c>
      <c r="O221" s="312">
        <v>5.952107867639322</v>
      </c>
      <c r="P221" s="312">
        <v>21.045078425684917</v>
      </c>
      <c r="Q221" s="312">
        <v>8.2290533923240421</v>
      </c>
      <c r="R221" s="312">
        <v>4.5672627374134693</v>
      </c>
      <c r="S221" s="312">
        <v>3.0106267765434422</v>
      </c>
      <c r="T221" s="312">
        <v>4.050113128074349</v>
      </c>
      <c r="U221" s="312">
        <v>4.7739431552905929</v>
      </c>
      <c r="V221" s="312">
        <v>5.7913321444885559</v>
      </c>
      <c r="W221" s="312">
        <v>8.5298687034626326</v>
      </c>
      <c r="X221" s="312">
        <v>5.3354134371122548</v>
      </c>
      <c r="Y221" s="312">
        <v>3.3373696332761797</v>
      </c>
      <c r="Z221" s="312">
        <v>9.2403526248493861</v>
      </c>
      <c r="AA221" s="312">
        <v>6.3651751191659631</v>
      </c>
      <c r="AB221" s="312">
        <v>7.8985101747560549</v>
      </c>
      <c r="AC221" s="312">
        <v>6.0599953126386472</v>
      </c>
      <c r="AD221" s="312">
        <v>7.0418023487263879</v>
      </c>
      <c r="AE221" s="312">
        <v>5.7214930481900916</v>
      </c>
      <c r="AF221" s="312">
        <v>16.889918637821665</v>
      </c>
      <c r="AG221" s="312">
        <v>2.1577800659598165</v>
      </c>
      <c r="AH221" s="312">
        <v>4.7619872643949552</v>
      </c>
      <c r="AI221" s="312">
        <v>8.820928903068932</v>
      </c>
      <c r="AJ221" s="312">
        <v>4.0497338056292342</v>
      </c>
      <c r="AK221" s="312">
        <v>9.7234854922433218</v>
      </c>
      <c r="AL221" s="312">
        <v>7.3042346454126417</v>
      </c>
      <c r="AM221" s="312">
        <v>20.416310803231731</v>
      </c>
      <c r="AN221" s="312">
        <v>4.4663200718915945</v>
      </c>
      <c r="AO221" s="312">
        <v>4.9640569875203937</v>
      </c>
      <c r="AP221" s="312">
        <v>11.172040347296107</v>
      </c>
      <c r="AQ221" s="312">
        <v>10.895926398733488</v>
      </c>
      <c r="AR221" s="312">
        <v>19.241723494028651</v>
      </c>
      <c r="AS221" s="312">
        <v>3.7662332673899455</v>
      </c>
      <c r="AT221" s="312">
        <v>2.9415777648537036</v>
      </c>
      <c r="AU221" s="312">
        <v>6.0559834784397575</v>
      </c>
      <c r="AV221" s="312">
        <v>4.3497294303871969</v>
      </c>
      <c r="AW221" s="312">
        <v>4.8596903208705218</v>
      </c>
      <c r="AX221" s="312">
        <v>5.6068248930693532</v>
      </c>
      <c r="AY221" s="312">
        <v>16.760711611077468</v>
      </c>
      <c r="AZ221" s="312">
        <v>11.779105559048936</v>
      </c>
      <c r="BA221" s="312">
        <v>5.9587693676915476</v>
      </c>
      <c r="BB221" s="312">
        <v>7.5586724849459923</v>
      </c>
      <c r="BC221" s="312">
        <v>9.723703429680965</v>
      </c>
      <c r="BD221" s="312">
        <v>2.1250229268007215</v>
      </c>
      <c r="BE221" s="312">
        <v>7.8464301656922011</v>
      </c>
      <c r="BF221" s="312">
        <v>6.442313813699772</v>
      </c>
      <c r="BG221" s="312">
        <v>8.4333418717649167</v>
      </c>
      <c r="BH221" s="312">
        <v>4.8605781349422736</v>
      </c>
      <c r="BI221" s="312">
        <v>15.127850571392745</v>
      </c>
      <c r="BJ221" s="312">
        <v>5.1443293926615059</v>
      </c>
      <c r="BK221" s="312">
        <v>4.917425039823434</v>
      </c>
      <c r="BL221" s="312">
        <v>3.086630594367997</v>
      </c>
      <c r="BM221" s="312">
        <v>2.1755626152425354</v>
      </c>
      <c r="BN221" s="312">
        <v>10.460244339436551</v>
      </c>
      <c r="BO221" s="312">
        <v>3.0881877482495743</v>
      </c>
      <c r="BP221" s="312">
        <v>6.9495102915291449</v>
      </c>
      <c r="BQ221" s="312">
        <v>22.651441682327107</v>
      </c>
      <c r="BR221" s="312">
        <v>14.484312049553058</v>
      </c>
      <c r="BS221" s="312">
        <v>6.6600414457934827</v>
      </c>
      <c r="BT221" s="312">
        <v>19.678782138494807</v>
      </c>
      <c r="BU221" s="312">
        <v>8.8967598872216271</v>
      </c>
      <c r="BV221" s="312">
        <v>11.981980538846324</v>
      </c>
      <c r="BW221" s="312">
        <v>7.38424716676509</v>
      </c>
      <c r="BX221" s="312">
        <v>6.9908391145881659</v>
      </c>
      <c r="BY221" s="312">
        <v>8.4178393954701285</v>
      </c>
      <c r="BZ221" s="312">
        <v>4.7249500628329804</v>
      </c>
      <c r="CA221" s="312">
        <v>8.9327833499225413</v>
      </c>
      <c r="CB221" s="312">
        <v>15.596869756278208</v>
      </c>
      <c r="CC221" s="312">
        <v>6.5736131803703577</v>
      </c>
      <c r="CD221" s="312">
        <v>14.54169796686879</v>
      </c>
      <c r="CE221" s="312">
        <v>19.383960648333471</v>
      </c>
      <c r="CF221" s="312">
        <v>7.8103361588399869</v>
      </c>
      <c r="CG221" s="312">
        <v>2.5323615381149334</v>
      </c>
      <c r="CH221" s="312">
        <v>5.4076545945156571</v>
      </c>
      <c r="CI221" s="312">
        <v>9.4405956097224273</v>
      </c>
      <c r="CJ221" s="312">
        <v>4.9218895373504905</v>
      </c>
      <c r="CK221" s="312">
        <v>7.6641022385232027</v>
      </c>
      <c r="CL221" s="312">
        <v>2.7224080347297841</v>
      </c>
      <c r="CM221" s="312">
        <v>9.330272330447551</v>
      </c>
      <c r="CN221" s="312">
        <v>14.788843366620016</v>
      </c>
      <c r="CO221" s="312">
        <v>6.8067255467406387</v>
      </c>
      <c r="CP221" s="312">
        <v>7.6602979400373323</v>
      </c>
      <c r="CQ221" s="312">
        <v>9.0924508438741007</v>
      </c>
      <c r="CR221" s="312">
        <v>8.2319907701225858</v>
      </c>
      <c r="CS221" s="312">
        <v>2.1031104890460268</v>
      </c>
      <c r="CT221" s="312">
        <v>4.9707661855255925</v>
      </c>
      <c r="CU221" s="312">
        <v>14.082464244917897</v>
      </c>
      <c r="CV221" s="312">
        <v>5.6919306784515991</v>
      </c>
      <c r="CW221" s="312">
        <v>16.316285891121726</v>
      </c>
    </row>
    <row r="222" spans="1:101">
      <c r="A222" s="323">
        <v>220</v>
      </c>
      <c r="B222" s="312">
        <v>3.8137226485982665</v>
      </c>
      <c r="C222" s="312">
        <v>3.9845674858914681</v>
      </c>
      <c r="D222" s="312">
        <v>11.38067317257185</v>
      </c>
      <c r="E222" s="312">
        <v>10.598911885427713</v>
      </c>
      <c r="F222" s="312">
        <v>19.158913073990927</v>
      </c>
      <c r="G222" s="312">
        <v>4.7153264910861541</v>
      </c>
      <c r="H222" s="312">
        <v>16.695494243939834</v>
      </c>
      <c r="I222" s="312">
        <v>4.09925115765272</v>
      </c>
      <c r="J222" s="312">
        <v>20.791036709564892</v>
      </c>
      <c r="K222" s="312">
        <v>9.1964973364740761</v>
      </c>
      <c r="L222" s="312">
        <v>7.5782525912748042</v>
      </c>
      <c r="M222" s="312">
        <v>6.2733310470690027</v>
      </c>
      <c r="N222" s="312">
        <v>6.6228028913930723</v>
      </c>
      <c r="O222" s="312">
        <v>5.8130522066048727</v>
      </c>
      <c r="P222" s="312">
        <v>20.824029624300302</v>
      </c>
      <c r="Q222" s="312">
        <v>8.0502138102564587</v>
      </c>
      <c r="R222" s="312">
        <v>4.4607764456796133</v>
      </c>
      <c r="S222" s="312">
        <v>2.9470147037127763</v>
      </c>
      <c r="T222" s="312">
        <v>3.9611373480763805</v>
      </c>
      <c r="U222" s="312">
        <v>4.6648577164425369</v>
      </c>
      <c r="V222" s="312">
        <v>5.6587528882119997</v>
      </c>
      <c r="W222" s="312">
        <v>8.3386294353961716</v>
      </c>
      <c r="X222" s="312">
        <v>5.212450455769047</v>
      </c>
      <c r="Y222" s="312">
        <v>3.2643475371752619</v>
      </c>
      <c r="Z222" s="312">
        <v>9.0378015383875248</v>
      </c>
      <c r="AA222" s="312">
        <v>6.2157732776513139</v>
      </c>
      <c r="AB222" s="312">
        <v>7.7223798070024818</v>
      </c>
      <c r="AC222" s="312">
        <v>5.9205381390657745</v>
      </c>
      <c r="AD222" s="312">
        <v>6.8815413229776281</v>
      </c>
      <c r="AE222" s="312">
        <v>5.5888144514424765</v>
      </c>
      <c r="AF222" s="312">
        <v>16.642122055219136</v>
      </c>
      <c r="AG222" s="312">
        <v>2.1211024874127169</v>
      </c>
      <c r="AH222" s="312">
        <v>4.6522801377392371</v>
      </c>
      <c r="AI222" s="312">
        <v>8.6358838868776022</v>
      </c>
      <c r="AJ222" s="312">
        <v>3.9586498760240909</v>
      </c>
      <c r="AK222" s="312">
        <v>9.5089790676327741</v>
      </c>
      <c r="AL222" s="312">
        <v>7.1379760084608979</v>
      </c>
      <c r="AM222" s="312">
        <v>20.216665165823418</v>
      </c>
      <c r="AN222" s="312">
        <v>4.365955126829058</v>
      </c>
      <c r="AO222" s="312">
        <v>4.8497675896266852</v>
      </c>
      <c r="AP222" s="312">
        <v>10.943217165123929</v>
      </c>
      <c r="AQ222" s="312">
        <v>10.687298582863319</v>
      </c>
      <c r="AR222" s="312">
        <v>18.985816858795484</v>
      </c>
      <c r="AS222" s="312">
        <v>3.6831931345921953</v>
      </c>
      <c r="AT222" s="312">
        <v>2.8812621267867748</v>
      </c>
      <c r="AU222" s="312">
        <v>5.9191367767774175</v>
      </c>
      <c r="AV222" s="312">
        <v>4.2523713492249646</v>
      </c>
      <c r="AW222" s="312">
        <v>4.7498741194598324</v>
      </c>
      <c r="AX222" s="312">
        <v>5.4777553615224202</v>
      </c>
      <c r="AY222" s="312">
        <v>16.495649252179604</v>
      </c>
      <c r="AZ222" s="312">
        <v>11.539323918378036</v>
      </c>
      <c r="BA222" s="312">
        <v>5.8208017719166989</v>
      </c>
      <c r="BB222" s="312">
        <v>7.3986144587574314</v>
      </c>
      <c r="BC222" s="312">
        <v>9.5142895026498078</v>
      </c>
      <c r="BD222" s="312">
        <v>2.0895458508783746</v>
      </c>
      <c r="BE222" s="312">
        <v>7.6713989448583781</v>
      </c>
      <c r="BF222" s="312">
        <v>6.2994755034314673</v>
      </c>
      <c r="BG222" s="312">
        <v>8.2470393539736087</v>
      </c>
      <c r="BH222" s="312">
        <v>4.7498587303086346</v>
      </c>
      <c r="BI222" s="312">
        <v>14.879807603519764</v>
      </c>
      <c r="BJ222" s="312">
        <v>5.0303102043838637</v>
      </c>
      <c r="BK222" s="312">
        <v>4.8041377565134802</v>
      </c>
      <c r="BL222" s="312">
        <v>3.0215635403654413</v>
      </c>
      <c r="BM222" s="312">
        <v>2.1383625625055078</v>
      </c>
      <c r="BN222" s="312">
        <v>10.248426710941704</v>
      </c>
      <c r="BO222" s="312">
        <v>3.0231029692231388</v>
      </c>
      <c r="BP222" s="312">
        <v>6.7914201965483452</v>
      </c>
      <c r="BQ222" s="312">
        <v>22.606378590768351</v>
      </c>
      <c r="BR222" s="312">
        <v>14.228824530925198</v>
      </c>
      <c r="BS222" s="312">
        <v>6.5080214332937407</v>
      </c>
      <c r="BT222" s="312">
        <v>19.401188343865499</v>
      </c>
      <c r="BU222" s="312">
        <v>8.7052883514708785</v>
      </c>
      <c r="BV222" s="312">
        <v>11.74995218544502</v>
      </c>
      <c r="BW222" s="312">
        <v>7.214428218387118</v>
      </c>
      <c r="BX222" s="312">
        <v>6.8291699578437788</v>
      </c>
      <c r="BY222" s="312">
        <v>8.235896719203387</v>
      </c>
      <c r="BZ222" s="312">
        <v>4.6174606093892736</v>
      </c>
      <c r="CA222" s="312">
        <v>8.7331505935609215</v>
      </c>
      <c r="CB222" s="312">
        <v>15.310498346138335</v>
      </c>
      <c r="CC222" s="312">
        <v>6.4284892761025469</v>
      </c>
      <c r="CD222" s="312">
        <v>14.292912758216525</v>
      </c>
      <c r="CE222" s="312">
        <v>19.137844334722651</v>
      </c>
      <c r="CF222" s="312">
        <v>7.6324418583651878</v>
      </c>
      <c r="CG222" s="312">
        <v>2.4836412042079945</v>
      </c>
      <c r="CH222" s="312">
        <v>5.2830326126071192</v>
      </c>
      <c r="CI222" s="312">
        <v>9.2366581184061864</v>
      </c>
      <c r="CJ222" s="312">
        <v>4.8091242340565019</v>
      </c>
      <c r="CK222" s="312">
        <v>7.4883462003473005</v>
      </c>
      <c r="CL222" s="312">
        <v>2.6683584680652284</v>
      </c>
      <c r="CM222" s="312">
        <v>9.1390871955516246</v>
      </c>
      <c r="CN222" s="312">
        <v>14.520492612079879</v>
      </c>
      <c r="CO222" s="312">
        <v>6.6631717343108736</v>
      </c>
      <c r="CP222" s="312">
        <v>7.4897133356186352</v>
      </c>
      <c r="CQ222" s="312">
        <v>8.8983094874785351</v>
      </c>
      <c r="CR222" s="312">
        <v>8.0520978616627872</v>
      </c>
      <c r="CS222" s="312">
        <v>2.0684160005598664</v>
      </c>
      <c r="CT222" s="312">
        <v>4.8552616029685796</v>
      </c>
      <c r="CU222" s="312">
        <v>13.838796862199635</v>
      </c>
      <c r="CV222" s="312">
        <v>5.559346443361469</v>
      </c>
      <c r="CW222" s="312">
        <v>16.055020648862005</v>
      </c>
    </row>
    <row r="223" spans="1:101">
      <c r="A223" s="323">
        <v>221</v>
      </c>
      <c r="B223" s="312">
        <v>3.7294058631075484</v>
      </c>
      <c r="C223" s="312">
        <v>3.8952745595768952</v>
      </c>
      <c r="D223" s="312">
        <v>11.163473749106434</v>
      </c>
      <c r="E223" s="312">
        <v>10.381385700891792</v>
      </c>
      <c r="F223" s="312">
        <v>18.913352931196371</v>
      </c>
      <c r="G223" s="312">
        <v>4.6081477439604406</v>
      </c>
      <c r="H223" s="312">
        <v>16.423222805728919</v>
      </c>
      <c r="I223" s="312">
        <v>4.0054407031738783</v>
      </c>
      <c r="J223" s="312">
        <v>20.591390157778985</v>
      </c>
      <c r="K223" s="312">
        <v>9.000922960815501</v>
      </c>
      <c r="L223" s="312">
        <v>7.4126068403379834</v>
      </c>
      <c r="M223" s="312">
        <v>6.1355044118293369</v>
      </c>
      <c r="N223" s="312">
        <v>6.469778796623574</v>
      </c>
      <c r="O223" s="312">
        <v>5.6773990459206463</v>
      </c>
      <c r="P223" s="312">
        <v>20.601858681077815</v>
      </c>
      <c r="Q223" s="312">
        <v>7.8748870315738078</v>
      </c>
      <c r="R223" s="312">
        <v>4.3571433757007636</v>
      </c>
      <c r="S223" s="312">
        <v>2.8853538541839203</v>
      </c>
      <c r="T223" s="312">
        <v>3.8744947088289163</v>
      </c>
      <c r="U223" s="312">
        <v>4.5585847276928657</v>
      </c>
      <c r="V223" s="312">
        <v>5.529359188895401</v>
      </c>
      <c r="W223" s="312">
        <v>8.151313171716275</v>
      </c>
      <c r="X223" s="312">
        <v>5.092558977118018</v>
      </c>
      <c r="Y223" s="312">
        <v>3.1934817068622028</v>
      </c>
      <c r="Z223" s="312">
        <v>8.8391463913090984</v>
      </c>
      <c r="AA223" s="312">
        <v>6.0699703879811748</v>
      </c>
      <c r="AB223" s="312">
        <v>7.549913394471508</v>
      </c>
      <c r="AC223" s="312">
        <v>5.7844049827512753</v>
      </c>
      <c r="AD223" s="312">
        <v>6.7248553091607368</v>
      </c>
      <c r="AE223" s="312">
        <v>5.4593951039751225</v>
      </c>
      <c r="AF223" s="312">
        <v>16.395452254259116</v>
      </c>
      <c r="AG223" s="312">
        <v>2.0857557988719448</v>
      </c>
      <c r="AH223" s="312">
        <v>4.5454325205623727</v>
      </c>
      <c r="AI223" s="312">
        <v>8.4541784717867099</v>
      </c>
      <c r="AJ223" s="312">
        <v>3.8700430407225559</v>
      </c>
      <c r="AK223" s="312">
        <v>9.2985835962721737</v>
      </c>
      <c r="AL223" s="312">
        <v>6.975384818910376</v>
      </c>
      <c r="AM223" s="312">
        <v>20.015892792846014</v>
      </c>
      <c r="AN223" s="312">
        <v>4.268191533772173</v>
      </c>
      <c r="AO223" s="312">
        <v>4.7384074018671223</v>
      </c>
      <c r="AP223" s="312">
        <v>10.718028411319649</v>
      </c>
      <c r="AQ223" s="312">
        <v>10.481614319102519</v>
      </c>
      <c r="AR223" s="312">
        <v>18.730147226575315</v>
      </c>
      <c r="AS223" s="312">
        <v>3.6024374721751569</v>
      </c>
      <c r="AT223" s="312">
        <v>2.8227252730079693</v>
      </c>
      <c r="AU223" s="312">
        <v>5.7854626059159289</v>
      </c>
      <c r="AV223" s="312">
        <v>4.1575526025164633</v>
      </c>
      <c r="AW223" s="312">
        <v>4.6428248571040065</v>
      </c>
      <c r="AX223" s="312">
        <v>5.3518478267007472</v>
      </c>
      <c r="AY223" s="312">
        <v>16.232224765594825</v>
      </c>
      <c r="AZ223" s="312">
        <v>11.303228593179377</v>
      </c>
      <c r="BA223" s="312">
        <v>5.6861699907121359</v>
      </c>
      <c r="BB223" s="312">
        <v>7.2416446267268908</v>
      </c>
      <c r="BC223" s="312">
        <v>9.3087135683781401</v>
      </c>
      <c r="BD223" s="312">
        <v>2.0552872400959004</v>
      </c>
      <c r="BE223" s="312">
        <v>7.5000184980023086</v>
      </c>
      <c r="BF223" s="312">
        <v>6.1597791690482051</v>
      </c>
      <c r="BG223" s="312">
        <v>8.0644736632965177</v>
      </c>
      <c r="BH223" s="312">
        <v>4.6419613596489189</v>
      </c>
      <c r="BI223" s="312">
        <v>14.633740589874487</v>
      </c>
      <c r="BJ223" s="312">
        <v>4.9190095367634612</v>
      </c>
      <c r="BK223" s="312">
        <v>4.6937667327645416</v>
      </c>
      <c r="BL223" s="312">
        <v>2.9584295932257678</v>
      </c>
      <c r="BM223" s="312">
        <v>2.102425131539114</v>
      </c>
      <c r="BN223" s="312">
        <v>10.039984712502916</v>
      </c>
      <c r="BO223" s="312">
        <v>2.959949875399619</v>
      </c>
      <c r="BP223" s="312">
        <v>6.636868942994341</v>
      </c>
      <c r="BQ223" s="312">
        <v>22.558453371690909</v>
      </c>
      <c r="BR223" s="312">
        <v>13.975897716084996</v>
      </c>
      <c r="BS223" s="312">
        <v>6.3594699267416015</v>
      </c>
      <c r="BT223" s="312">
        <v>19.12408791937052</v>
      </c>
      <c r="BU223" s="312">
        <v>8.517422789963307</v>
      </c>
      <c r="BV223" s="312">
        <v>11.521126960209964</v>
      </c>
      <c r="BW223" s="312">
        <v>7.0484051528466836</v>
      </c>
      <c r="BX223" s="312">
        <v>6.6712071539524063</v>
      </c>
      <c r="BY223" s="312">
        <v>8.0574682560853024</v>
      </c>
      <c r="BZ223" s="312">
        <v>4.5127379321229375</v>
      </c>
      <c r="CA223" s="312">
        <v>8.5375346864840793</v>
      </c>
      <c r="CB223" s="312">
        <v>15.027125872451659</v>
      </c>
      <c r="CC223" s="312">
        <v>6.2865131819513582</v>
      </c>
      <c r="CD223" s="312">
        <v>14.04643261285239</v>
      </c>
      <c r="CE223" s="312">
        <v>18.891711900133195</v>
      </c>
      <c r="CF223" s="312">
        <v>7.4583965537137056</v>
      </c>
      <c r="CG223" s="312">
        <v>2.4364823330343084</v>
      </c>
      <c r="CH223" s="312">
        <v>5.1615081853691791</v>
      </c>
      <c r="CI223" s="312">
        <v>9.0365147657936866</v>
      </c>
      <c r="CJ223" s="312">
        <v>4.6992409283035803</v>
      </c>
      <c r="CK223" s="312">
        <v>7.3164575501656097</v>
      </c>
      <c r="CL223" s="312">
        <v>2.6159485903786726</v>
      </c>
      <c r="CM223" s="312">
        <v>8.9511483335966453</v>
      </c>
      <c r="CN223" s="312">
        <v>14.25497895336636</v>
      </c>
      <c r="CO223" s="312">
        <v>6.5224619631504295</v>
      </c>
      <c r="CP223" s="312">
        <v>7.3227029225784772</v>
      </c>
      <c r="CQ223" s="312">
        <v>8.7077478171537859</v>
      </c>
      <c r="CR223" s="312">
        <v>7.8757722101707035</v>
      </c>
      <c r="CS223" s="312">
        <v>2.0349909107546824</v>
      </c>
      <c r="CT223" s="312">
        <v>4.7427465904879922</v>
      </c>
      <c r="CU223" s="312">
        <v>13.59751527809671</v>
      </c>
      <c r="CV223" s="312">
        <v>5.4300431325413081</v>
      </c>
      <c r="CW223" s="312">
        <v>15.795512701010717</v>
      </c>
    </row>
    <row r="224" spans="1:101">
      <c r="A224" s="323">
        <v>222</v>
      </c>
      <c r="B224" s="312">
        <v>3.6474011809550841</v>
      </c>
      <c r="C224" s="312">
        <v>3.8084184790362228</v>
      </c>
      <c r="D224" s="312">
        <v>10.949258584259283</v>
      </c>
      <c r="E224" s="312">
        <v>10.167396351313577</v>
      </c>
      <c r="F224" s="312">
        <v>18.667863194774441</v>
      </c>
      <c r="G224" s="312">
        <v>4.5037267289672727</v>
      </c>
      <c r="H224" s="312">
        <v>16.15282975604288</v>
      </c>
      <c r="I224" s="312">
        <v>3.9142172186504056</v>
      </c>
      <c r="J224" s="312">
        <v>20.390465770380043</v>
      </c>
      <c r="K224" s="312">
        <v>8.8089148260007821</v>
      </c>
      <c r="L224" s="312">
        <v>7.2503339364404935</v>
      </c>
      <c r="M224" s="312">
        <v>6.0006890430266351</v>
      </c>
      <c r="N224" s="312">
        <v>6.3203177784075448</v>
      </c>
      <c r="O224" s="312">
        <v>5.5450862464315129</v>
      </c>
      <c r="P224" s="312">
        <v>20.378672141376473</v>
      </c>
      <c r="Q224" s="312">
        <v>7.7030405186974509</v>
      </c>
      <c r="R224" s="312">
        <v>4.2563044907084775</v>
      </c>
      <c r="S224" s="312">
        <v>2.8255952010135936</v>
      </c>
      <c r="T224" s="312">
        <v>3.7901342441792374</v>
      </c>
      <c r="U224" s="312">
        <v>4.4550669126293565</v>
      </c>
      <c r="V224" s="312">
        <v>5.4030945926868119</v>
      </c>
      <c r="W224" s="312">
        <v>7.9678782030044326</v>
      </c>
      <c r="X224" s="312">
        <v>4.9756801682461038</v>
      </c>
      <c r="Y224" s="312">
        <v>3.1247211975800613</v>
      </c>
      <c r="Z224" s="312">
        <v>8.6443568738271139</v>
      </c>
      <c r="AA224" s="312">
        <v>5.9277028533908851</v>
      </c>
      <c r="AB224" s="312">
        <v>7.3810688908714281</v>
      </c>
      <c r="AC224" s="312">
        <v>5.6515382702899108</v>
      </c>
      <c r="AD224" s="312">
        <v>6.5716924781658737</v>
      </c>
      <c r="AE224" s="312">
        <v>5.3331748393607281</v>
      </c>
      <c r="AF224" s="312">
        <v>16.149993393669366</v>
      </c>
      <c r="AG224" s="312">
        <v>2.0516922861381399</v>
      </c>
      <c r="AH224" s="312">
        <v>4.4413857933162486</v>
      </c>
      <c r="AI224" s="312">
        <v>8.275792382083603</v>
      </c>
      <c r="AJ224" s="312">
        <v>3.7838587415815432</v>
      </c>
      <c r="AK224" s="312">
        <v>9.0922688324003271</v>
      </c>
      <c r="AL224" s="312">
        <v>6.8164098464349872</v>
      </c>
      <c r="AM224" s="312">
        <v>19.814082385402376</v>
      </c>
      <c r="AN224" s="312">
        <v>4.1729749156833593</v>
      </c>
      <c r="AO224" s="312">
        <v>4.6299177335103492</v>
      </c>
      <c r="AP224" s="312">
        <v>10.496476338336583</v>
      </c>
      <c r="AQ224" s="312">
        <v>10.278884257925132</v>
      </c>
      <c r="AR224" s="312">
        <v>18.474824938924243</v>
      </c>
      <c r="AS224" s="312">
        <v>3.5239141647503565</v>
      </c>
      <c r="AT224" s="312">
        <v>2.7659211195046298</v>
      </c>
      <c r="AU224" s="312">
        <v>5.6549089785036628</v>
      </c>
      <c r="AV224" s="312">
        <v>4.0652193802368943</v>
      </c>
      <c r="AW224" s="312">
        <v>4.5384876802831213</v>
      </c>
      <c r="AX224" s="312">
        <v>5.229043996716995</v>
      </c>
      <c r="AY224" s="312">
        <v>15.970525930258905</v>
      </c>
      <c r="AZ224" s="312">
        <v>11.070828682701826</v>
      </c>
      <c r="BA224" s="312">
        <v>5.5548144721014152</v>
      </c>
      <c r="BB224" s="312">
        <v>7.0877339307804341</v>
      </c>
      <c r="BC224" s="312">
        <v>9.106953819654386</v>
      </c>
      <c r="BD224" s="312">
        <v>2.0222040655528013</v>
      </c>
      <c r="BE224" s="312">
        <v>7.3322464677579093</v>
      </c>
      <c r="BF224" s="312">
        <v>6.0231795661419563</v>
      </c>
      <c r="BG224" s="312">
        <v>7.8856080683224059</v>
      </c>
      <c r="BH224" s="312">
        <v>4.5368294083174368</v>
      </c>
      <c r="BI224" s="312">
        <v>14.389714942379113</v>
      </c>
      <c r="BJ224" s="312">
        <v>4.8103782141664544</v>
      </c>
      <c r="BK224" s="312">
        <v>4.5862531875000814</v>
      </c>
      <c r="BL224" s="312">
        <v>2.897180382514593</v>
      </c>
      <c r="BM224" s="312">
        <v>2.0677072365076881</v>
      </c>
      <c r="BN224" s="312">
        <v>9.8349169472549303</v>
      </c>
      <c r="BO224" s="312">
        <v>2.898680128481129</v>
      </c>
      <c r="BP224" s="312">
        <v>6.4858046311650668</v>
      </c>
      <c r="BQ224" s="312">
        <v>22.507691059755416</v>
      </c>
      <c r="BR224" s="312">
        <v>13.725588408596209</v>
      </c>
      <c r="BS224" s="312">
        <v>6.2143331732669038</v>
      </c>
      <c r="BT224" s="312">
        <v>18.847606693038429</v>
      </c>
      <c r="BU224" s="312">
        <v>8.3331368477740497</v>
      </c>
      <c r="BV224" s="312">
        <v>11.295524630458292</v>
      </c>
      <c r="BW224" s="312">
        <v>6.8861229560612376</v>
      </c>
      <c r="BX224" s="312">
        <v>6.5168928533148849</v>
      </c>
      <c r="BY224" s="312">
        <v>7.8825239438928012</v>
      </c>
      <c r="BZ224" s="312">
        <v>4.4107255674802301</v>
      </c>
      <c r="CA224" s="312">
        <v>8.3458967109624584</v>
      </c>
      <c r="CB224" s="312">
        <v>14.746823266364363</v>
      </c>
      <c r="CC224" s="312">
        <v>6.1476413087877928</v>
      </c>
      <c r="CD224" s="312">
        <v>13.802315531894216</v>
      </c>
      <c r="CE224" s="312">
        <v>18.645669923501497</v>
      </c>
      <c r="CF224" s="312">
        <v>7.2881500487599933</v>
      </c>
      <c r="CG224" s="312">
        <v>2.3908398337591312</v>
      </c>
      <c r="CH224" s="312">
        <v>5.04302254118371</v>
      </c>
      <c r="CI224" s="312">
        <v>8.8401411293381997</v>
      </c>
      <c r="CJ224" s="312">
        <v>4.5921818692336913</v>
      </c>
      <c r="CK224" s="312">
        <v>7.1483829816739801</v>
      </c>
      <c r="CL224" s="312">
        <v>2.5651337658523521</v>
      </c>
      <c r="CM224" s="312">
        <v>8.766443661716055</v>
      </c>
      <c r="CN224" s="312">
        <v>13.992362269204451</v>
      </c>
      <c r="CO224" s="312">
        <v>6.384564834682493</v>
      </c>
      <c r="CP224" s="312">
        <v>7.1592242518020797</v>
      </c>
      <c r="CQ224" s="312">
        <v>8.5207427725704559</v>
      </c>
      <c r="CR224" s="312">
        <v>7.7029796609872934</v>
      </c>
      <c r="CS224" s="312">
        <v>2.002787849848112</v>
      </c>
      <c r="CT224" s="312">
        <v>4.6331609318161799</v>
      </c>
      <c r="CU224" s="312">
        <v>13.358671394753211</v>
      </c>
      <c r="CV224" s="312">
        <v>5.3039594101446736</v>
      </c>
      <c r="CW224" s="312">
        <v>15.537843695252956</v>
      </c>
    </row>
    <row r="225" spans="1:101">
      <c r="A225" s="323">
        <v>223</v>
      </c>
      <c r="B225" s="312">
        <v>3.5676561765168535</v>
      </c>
      <c r="C225" s="312">
        <v>3.7239451796753822</v>
      </c>
      <c r="D225" s="312">
        <v>10.738043297636468</v>
      </c>
      <c r="E225" s="312">
        <v>9.9569409178827026</v>
      </c>
      <c r="F225" s="312">
        <v>18.422548195065723</v>
      </c>
      <c r="G225" s="312">
        <v>4.4020071648701773</v>
      </c>
      <c r="H225" s="312">
        <v>15.884403630045627</v>
      </c>
      <c r="I225" s="312">
        <v>3.8255248063282909</v>
      </c>
      <c r="J225" s="312">
        <v>20.188355154541075</v>
      </c>
      <c r="K225" s="312">
        <v>8.6204516201767003</v>
      </c>
      <c r="L225" s="312">
        <v>7.0913968829361824</v>
      </c>
      <c r="M225" s="312">
        <v>5.8688417406554834</v>
      </c>
      <c r="N225" s="312">
        <v>6.1743618148549224</v>
      </c>
      <c r="O225" s="312">
        <v>5.4160520183744785</v>
      </c>
      <c r="P225" s="312">
        <v>20.154575446555658</v>
      </c>
      <c r="Q225" s="312">
        <v>7.5346403472195576</v>
      </c>
      <c r="R225" s="312">
        <v>4.1582014627805108</v>
      </c>
      <c r="S225" s="312">
        <v>2.7676901897068094</v>
      </c>
      <c r="T225" s="312">
        <v>3.7080055446782771</v>
      </c>
      <c r="U225" s="312">
        <v>4.3542475429853162</v>
      </c>
      <c r="V225" s="312">
        <v>5.2799027746890168</v>
      </c>
      <c r="W225" s="312">
        <v>7.7882814295948526</v>
      </c>
      <c r="X225" s="312">
        <v>4.8617556078132749</v>
      </c>
      <c r="Y225" s="312">
        <v>3.0580155879911999</v>
      </c>
      <c r="Z225" s="312">
        <v>8.4534007757197944</v>
      </c>
      <c r="AA225" s="312">
        <v>5.7889073463210483</v>
      </c>
      <c r="AB225" s="312">
        <v>7.2158031426406648</v>
      </c>
      <c r="AC225" s="312">
        <v>5.521880503345697</v>
      </c>
      <c r="AD225" s="312">
        <v>6.4220004884140058</v>
      </c>
      <c r="AE225" s="312">
        <v>5.2100938212752217</v>
      </c>
      <c r="AF225" s="312">
        <v>15.905826936984628</v>
      </c>
      <c r="AG225" s="312">
        <v>2.0188648734074159</v>
      </c>
      <c r="AH225" s="312">
        <v>4.3400819560043926</v>
      </c>
      <c r="AI225" s="312">
        <v>8.1007036409498312</v>
      </c>
      <c r="AJ225" s="312">
        <v>3.7000430755628679</v>
      </c>
      <c r="AK225" s="312">
        <v>8.8900023739482954</v>
      </c>
      <c r="AL225" s="312">
        <v>6.6609992268164069</v>
      </c>
      <c r="AM225" s="312">
        <v>19.611321904825587</v>
      </c>
      <c r="AN225" s="312">
        <v>4.0802514301893851</v>
      </c>
      <c r="AO225" s="312">
        <v>4.5242404413991064</v>
      </c>
      <c r="AP225" s="312">
        <v>10.278560260305108</v>
      </c>
      <c r="AQ225" s="312">
        <v>10.079116681978324</v>
      </c>
      <c r="AR225" s="312">
        <v>18.219957817610204</v>
      </c>
      <c r="AS225" s="312">
        <v>3.4475717465744138</v>
      </c>
      <c r="AT225" s="312">
        <v>2.7108041976593835</v>
      </c>
      <c r="AU225" s="312">
        <v>5.5274237733874898</v>
      </c>
      <c r="AV225" s="312">
        <v>3.9753184255043292</v>
      </c>
      <c r="AW225" s="312">
        <v>4.4368081475653707</v>
      </c>
      <c r="AX225" s="312">
        <v>5.1092858601953051</v>
      </c>
      <c r="AY225" s="312">
        <v>15.710637081447127</v>
      </c>
      <c r="AZ225" s="312">
        <v>10.84212999818884</v>
      </c>
      <c r="BA225" s="312">
        <v>5.4266758701189595</v>
      </c>
      <c r="BB225" s="312">
        <v>6.9368522086625299</v>
      </c>
      <c r="BC225" s="312">
        <v>8.9089862422746311</v>
      </c>
      <c r="BD225" s="312">
        <v>1.9902539783390845</v>
      </c>
      <c r="BE225" s="312">
        <v>7.1680394177053133</v>
      </c>
      <c r="BF225" s="312">
        <v>5.8896309905075492</v>
      </c>
      <c r="BG225" s="312">
        <v>7.7104044046447768</v>
      </c>
      <c r="BH225" s="312">
        <v>4.4344067476674063</v>
      </c>
      <c r="BI225" s="312">
        <v>14.147792990933743</v>
      </c>
      <c r="BJ225" s="312">
        <v>4.7043671755979659</v>
      </c>
      <c r="BK225" s="312">
        <v>4.4815389097867122</v>
      </c>
      <c r="BL225" s="312">
        <v>2.8377681105871191</v>
      </c>
      <c r="BM225" s="312">
        <v>2.0341664390480934</v>
      </c>
      <c r="BN225" s="312">
        <v>9.6332195579115112</v>
      </c>
      <c r="BO225" s="312">
        <v>2.8392459657913394</v>
      </c>
      <c r="BP225" s="312">
        <v>6.3381748868254562</v>
      </c>
      <c r="BQ225" s="312">
        <v>22.454117721135386</v>
      </c>
      <c r="BR225" s="312">
        <v>13.477949863337725</v>
      </c>
      <c r="BS225" s="312">
        <v>6.0725571184288079</v>
      </c>
      <c r="BT225" s="312">
        <v>18.571867182896881</v>
      </c>
      <c r="BU225" s="312">
        <v>8.1524024222372837</v>
      </c>
      <c r="BV225" s="312">
        <v>11.073161927485279</v>
      </c>
      <c r="BW225" s="312">
        <v>6.7275260780428789</v>
      </c>
      <c r="BX225" s="312">
        <v>6.3661689370836116</v>
      </c>
      <c r="BY225" s="312">
        <v>7.7110322268450302</v>
      </c>
      <c r="BZ225" s="312">
        <v>4.3113675808372065</v>
      </c>
      <c r="CA225" s="312">
        <v>8.1581961187688172</v>
      </c>
      <c r="CB225" s="312">
        <v>14.469656669284181</v>
      </c>
      <c r="CC225" s="312">
        <v>6.0118295232586876</v>
      </c>
      <c r="CD225" s="312">
        <v>13.560616272741029</v>
      </c>
      <c r="CE225" s="312">
        <v>18.3998228403638</v>
      </c>
      <c r="CF225" s="312">
        <v>7.1216512787606225</v>
      </c>
      <c r="CG225" s="312">
        <v>2.3466691533512187</v>
      </c>
      <c r="CH225" s="312">
        <v>4.927517288948513</v>
      </c>
      <c r="CI225" s="312">
        <v>8.6475107438217336</v>
      </c>
      <c r="CJ225" s="312">
        <v>4.4878898220236483</v>
      </c>
      <c r="CK225" s="312">
        <v>6.9840684799703237</v>
      </c>
      <c r="CL225" s="312">
        <v>2.5158699532345117</v>
      </c>
      <c r="CM225" s="312">
        <v>8.5849591897963702</v>
      </c>
      <c r="CN225" s="312">
        <v>13.732698365119468</v>
      </c>
      <c r="CO225" s="312">
        <v>6.2494481666652186</v>
      </c>
      <c r="CP225" s="312">
        <v>6.999233875033787</v>
      </c>
      <c r="CQ225" s="312">
        <v>8.3372694383776569</v>
      </c>
      <c r="CR225" s="312">
        <v>7.5336846867299014</v>
      </c>
      <c r="CS225" s="312">
        <v>1.9717601512079534</v>
      </c>
      <c r="CT225" s="312">
        <v>4.5264450436587564</v>
      </c>
      <c r="CU225" s="312">
        <v>13.122313985720783</v>
      </c>
      <c r="CV225" s="312">
        <v>5.1810343476344096</v>
      </c>
      <c r="CW225" s="312">
        <v>15.282091899989299</v>
      </c>
    </row>
    <row r="226" spans="1:101">
      <c r="A226" s="323">
        <v>224</v>
      </c>
      <c r="B226" s="312">
        <v>3.4901190722472344</v>
      </c>
      <c r="C226" s="312">
        <v>3.6418012500198165</v>
      </c>
      <c r="D226" s="312">
        <v>10.529840911634983</v>
      </c>
      <c r="E226" s="312">
        <v>9.7500138754142611</v>
      </c>
      <c r="F226" s="312">
        <v>18.17751009372601</v>
      </c>
      <c r="G226" s="312">
        <v>4.3029332941460146</v>
      </c>
      <c r="H226" s="312">
        <v>15.618029166622437</v>
      </c>
      <c r="I226" s="312">
        <v>3.7393082254255163</v>
      </c>
      <c r="J226" s="312">
        <v>19.985149241581674</v>
      </c>
      <c r="K226" s="312">
        <v>8.4355101190411261</v>
      </c>
      <c r="L226" s="312">
        <v>6.9357576287268419</v>
      </c>
      <c r="M226" s="312">
        <v>5.7399188642594465</v>
      </c>
      <c r="N226" s="312">
        <v>6.0318527635629371</v>
      </c>
      <c r="O226" s="312">
        <v>5.2902349569338369</v>
      </c>
      <c r="P226" s="312">
        <v>19.929672865160924</v>
      </c>
      <c r="Q226" s="312">
        <v>7.3696512978622177</v>
      </c>
      <c r="R226" s="312">
        <v>4.0627766607232507</v>
      </c>
      <c r="S226" s="312">
        <v>2.7115907425257557</v>
      </c>
      <c r="T226" s="312">
        <v>3.6280587679002596</v>
      </c>
      <c r="U226" s="312">
        <v>4.2560704520567585</v>
      </c>
      <c r="V226" s="312">
        <v>5.1597275828405618</v>
      </c>
      <c r="W226" s="312">
        <v>7.6124784746101186</v>
      </c>
      <c r="X226" s="312">
        <v>4.7507273123779052</v>
      </c>
      <c r="Y226" s="312">
        <v>2.9933149763078957</v>
      </c>
      <c r="Z226" s="312">
        <v>8.2662441059860274</v>
      </c>
      <c r="AA226" s="312">
        <v>5.6535208532906056</v>
      </c>
      <c r="AB226" s="312">
        <v>7.0540719837924311</v>
      </c>
      <c r="AC226" s="312">
        <v>5.3953743077349001</v>
      </c>
      <c r="AD226" s="312">
        <v>6.2757265632889805</v>
      </c>
      <c r="AE226" s="312">
        <v>5.0900925777464883</v>
      </c>
      <c r="AF226" s="312">
        <v>15.663031643280952</v>
      </c>
      <c r="AG226" s="312">
        <v>1.9872271664895931</v>
      </c>
      <c r="AH226" s="312">
        <v>4.2414636345673067</v>
      </c>
      <c r="AI226" s="312">
        <v>7.9288886567189882</v>
      </c>
      <c r="AJ226" s="312">
        <v>3.6185427927871827</v>
      </c>
      <c r="AK226" s="312">
        <v>8.6917497998217392</v>
      </c>
      <c r="AL226" s="312">
        <v>6.5091005461433769</v>
      </c>
      <c r="AM226" s="312">
        <v>19.407698518503594</v>
      </c>
      <c r="AN226" s="312">
        <v>3.9899677829390776</v>
      </c>
      <c r="AO226" s="312">
        <v>4.4213179442964883</v>
      </c>
      <c r="AP226" s="312">
        <v>10.064276666561963</v>
      </c>
      <c r="AQ226" s="312">
        <v>9.8823175751542411</v>
      </c>
      <c r="AR226" s="312">
        <v>17.965651119538006</v>
      </c>
      <c r="AS226" s="312">
        <v>3.3733594004787641</v>
      </c>
      <c r="AT226" s="312">
        <v>2.6573296543654763</v>
      </c>
      <c r="AU226" s="312">
        <v>5.402954789730523</v>
      </c>
      <c r="AV226" s="312">
        <v>3.8877970461106197</v>
      </c>
      <c r="AW226" s="312">
        <v>4.3377322527422155</v>
      </c>
      <c r="AX226" s="312">
        <v>4.992515721946142</v>
      </c>
      <c r="AY226" s="312">
        <v>15.452639119158873</v>
      </c>
      <c r="AZ226" s="312">
        <v>10.61713518318102</v>
      </c>
      <c r="BA226" s="312">
        <v>5.3016950875759985</v>
      </c>
      <c r="BB226" s="312">
        <v>6.7889682636431044</v>
      </c>
      <c r="BC226" s="312">
        <v>8.7147847348789362</v>
      </c>
      <c r="BD226" s="312">
        <v>1.9593953348433442</v>
      </c>
      <c r="BE226" s="312">
        <v>7.0073529260917091</v>
      </c>
      <c r="BF226" s="312">
        <v>5.7590873404676337</v>
      </c>
      <c r="BG226" s="312">
        <v>7.5388231787611728</v>
      </c>
      <c r="BH226" s="312">
        <v>4.3346377536171738</v>
      </c>
      <c r="BI226" s="312">
        <v>13.908034008352258</v>
      </c>
      <c r="BJ226" s="312">
        <v>4.6009275111689396</v>
      </c>
      <c r="BK226" s="312">
        <v>4.3795662709644807</v>
      </c>
      <c r="BL226" s="312">
        <v>2.7801455523221863</v>
      </c>
      <c r="BM226" s="312">
        <v>2.0017609716615503</v>
      </c>
      <c r="BN226" s="312">
        <v>9.4348863202540993</v>
      </c>
      <c r="BO226" s="312">
        <v>2.7816001999250197</v>
      </c>
      <c r="BP226" s="312">
        <v>6.1939269363099703</v>
      </c>
      <c r="BQ226" s="312">
        <v>22.397760433710079</v>
      </c>
      <c r="BR226" s="312">
        <v>13.23303184040614</v>
      </c>
      <c r="BS226" s="312">
        <v>5.9340874736963123</v>
      </c>
      <c r="BT226" s="312">
        <v>18.296988551232758</v>
      </c>
      <c r="BU226" s="312">
        <v>7.9751897638897651</v>
      </c>
      <c r="BV226" s="312">
        <v>10.854052633592115</v>
      </c>
      <c r="BW226" s="312">
        <v>6.5725585190345557</v>
      </c>
      <c r="BX226" s="312">
        <v>6.2189770907835333</v>
      </c>
      <c r="BY226" s="312">
        <v>7.542960148894938</v>
      </c>
      <c r="BZ226" s="312">
        <v>4.2146085812816407</v>
      </c>
      <c r="CA226" s="312">
        <v>7.9743908539262787</v>
      </c>
      <c r="CB226" s="312">
        <v>14.195687519513905</v>
      </c>
      <c r="CC226" s="312">
        <v>5.8790332120715103</v>
      </c>
      <c r="CD226" s="312">
        <v>13.321386389344255</v>
      </c>
      <c r="CE226" s="312">
        <v>18.154272894020931</v>
      </c>
      <c r="CF226" s="312">
        <v>6.9588484082593629</v>
      </c>
      <c r="CG226" s="312">
        <v>2.3039262901913866</v>
      </c>
      <c r="CH226" s="312">
        <v>4.8149344467892758</v>
      </c>
      <c r="CI226" s="312">
        <v>8.4585952165516947</v>
      </c>
      <c r="CJ226" s="312">
        <v>4.3863080845623648</v>
      </c>
      <c r="CK226" s="312">
        <v>6.8234594158682507</v>
      </c>
      <c r="CL226" s="312">
        <v>2.4681137094163974</v>
      </c>
      <c r="CM226" s="312">
        <v>8.4066791032101911</v>
      </c>
      <c r="CN226" s="312">
        <v>13.476039045218075</v>
      </c>
      <c r="CO226" s="312">
        <v>6.1170790505086403</v>
      </c>
      <c r="CP226" s="312">
        <v>6.8426874337328663</v>
      </c>
      <c r="CQ226" s="312">
        <v>8.1573011447780619</v>
      </c>
      <c r="CR226" s="312">
        <v>7.3678504817451058</v>
      </c>
      <c r="CS226" s="312">
        <v>1.9418618950121871</v>
      </c>
      <c r="CT226" s="312">
        <v>4.4225399817662128</v>
      </c>
      <c r="CU226" s="312">
        <v>12.888488739947652</v>
      </c>
      <c r="CV226" s="312">
        <v>5.0612074533187261</v>
      </c>
      <c r="CW226" s="312">
        <v>15.028332218576422</v>
      </c>
    </row>
    <row r="227" spans="1:101">
      <c r="A227" s="323">
        <v>225</v>
      </c>
      <c r="B227" s="312">
        <v>3.41473873796008</v>
      </c>
      <c r="C227" s="312">
        <v>3.5619339297409285</v>
      </c>
      <c r="D227" s="312">
        <v>10.324661923750446</v>
      </c>
      <c r="E227" s="312">
        <v>9.5466071968392328</v>
      </c>
      <c r="F227" s="312">
        <v>17.932848838103567</v>
      </c>
      <c r="G227" s="312">
        <v>4.2064498980892511</v>
      </c>
      <c r="H227" s="312">
        <v>15.353787327516933</v>
      </c>
      <c r="I227" s="312">
        <v>3.6555128810958264</v>
      </c>
      <c r="J227" s="312">
        <v>19.780938228469665</v>
      </c>
      <c r="K227" s="312">
        <v>8.254065286298319</v>
      </c>
      <c r="L227" s="312">
        <v>6.7833771495227753</v>
      </c>
      <c r="M227" s="312">
        <v>5.6138763910164542</v>
      </c>
      <c r="N227" s="312">
        <v>5.8927324250232482</v>
      </c>
      <c r="O227" s="312">
        <v>5.1675740742741931</v>
      </c>
      <c r="P227" s="312">
        <v>19.70406742662281</v>
      </c>
      <c r="Q227" s="312">
        <v>7.2080369457968114</v>
      </c>
      <c r="R227" s="312">
        <v>3.9699731379741738</v>
      </c>
      <c r="S227" s="312">
        <v>2.657249264232711</v>
      </c>
      <c r="T227" s="312">
        <v>3.5502446476914504</v>
      </c>
      <c r="U227" s="312">
        <v>4.1604800464743237</v>
      </c>
      <c r="V227" s="312">
        <v>5.0425130787147463</v>
      </c>
      <c r="W227" s="312">
        <v>7.4404237926850669</v>
      </c>
      <c r="X227" s="312">
        <v>4.6425377601890432</v>
      </c>
      <c r="Y227" s="312">
        <v>2.9305699779312442</v>
      </c>
      <c r="Z227" s="312">
        <v>8.0828512090992852</v>
      </c>
      <c r="AA227" s="312">
        <v>5.5214807154810837</v>
      </c>
      <c r="AB227" s="312">
        <v>6.8958303271543775</v>
      </c>
      <c r="AC227" s="312">
        <v>5.2719624790419237</v>
      </c>
      <c r="AD227" s="312">
        <v>6.1328175645830418</v>
      </c>
      <c r="AE227" s="312">
        <v>4.9731120322792295</v>
      </c>
      <c r="AF227" s="312">
        <v>15.421683561274413</v>
      </c>
      <c r="AG227" s="312">
        <v>1.9567334945637118</v>
      </c>
      <c r="AH227" s="312">
        <v>4.1454740859246737</v>
      </c>
      <c r="AI227" s="312">
        <v>7.7603223075264287</v>
      </c>
      <c r="AJ227" s="312">
        <v>3.5393052943600183</v>
      </c>
      <c r="AK227" s="312">
        <v>8.4974748031434402</v>
      </c>
      <c r="AL227" s="312">
        <v>6.3606609207993312</v>
      </c>
      <c r="AM227" s="312">
        <v>19.203298547355661</v>
      </c>
      <c r="AN227" s="312">
        <v>3.9020712395494574</v>
      </c>
      <c r="AO227" s="312">
        <v>4.3210932353763445</v>
      </c>
      <c r="AP227" s="312">
        <v>9.853619334418747</v>
      </c>
      <c r="AQ227" s="312">
        <v>9.6884906919931328</v>
      </c>
      <c r="AR227" s="312">
        <v>17.712007495818863</v>
      </c>
      <c r="AS227" s="312">
        <v>3.3012269566687067</v>
      </c>
      <c r="AT227" s="312">
        <v>2.6054532526483638</v>
      </c>
      <c r="AU227" s="312">
        <v>5.281449798112857</v>
      </c>
      <c r="AV227" s="312">
        <v>3.8026031247848686</v>
      </c>
      <c r="AW227" s="312">
        <v>4.2412064459958181</v>
      </c>
      <c r="AX227" s="312">
        <v>4.8786762357112918</v>
      </c>
      <c r="AY227" s="312">
        <v>15.196609520679747</v>
      </c>
      <c r="AZ227" s="312">
        <v>10.39584383340004</v>
      </c>
      <c r="BA227" s="312">
        <v>5.1798133153737806</v>
      </c>
      <c r="BB227" s="312">
        <v>6.6440499324912565</v>
      </c>
      <c r="BC227" s="312">
        <v>8.5243212261213213</v>
      </c>
      <c r="BD227" s="312">
        <v>1.9295872209815261</v>
      </c>
      <c r="BE227" s="312">
        <v>6.850141675959323</v>
      </c>
      <c r="BF227" s="312">
        <v>5.6315021765129911</v>
      </c>
      <c r="BG227" s="312">
        <v>7.3708236685437099</v>
      </c>
      <c r="BH227" s="312">
        <v>4.2374673233374338</v>
      </c>
      <c r="BI227" s="312">
        <v>13.670494238283677</v>
      </c>
      <c r="BJ227" s="312">
        <v>4.5000104964549807</v>
      </c>
      <c r="BK227" s="312">
        <v>4.2802782350438893</v>
      </c>
      <c r="BL227" s="312">
        <v>2.7242660557761904</v>
      </c>
      <c r="BM227" s="312">
        <v>1.9704497603203304</v>
      </c>
      <c r="BN227" s="312">
        <v>9.2399087359962504</v>
      </c>
      <c r="BO227" s="312">
        <v>2.7256962192981802</v>
      </c>
      <c r="BP227" s="312">
        <v>6.0530076777327535</v>
      </c>
      <c r="BQ227" s="312">
        <v>22.338647266684003</v>
      </c>
      <c r="BR227" s="312">
        <v>12.990880661867255</v>
      </c>
      <c r="BS227" s="312">
        <v>5.7988697801373554</v>
      </c>
      <c r="BT227" s="312">
        <v>18.023086564543188</v>
      </c>
      <c r="BU227" s="312">
        <v>7.8014675749722171</v>
      </c>
      <c r="BV227" s="312">
        <v>10.638207669792328</v>
      </c>
      <c r="BW227" s="312">
        <v>6.421163910808243</v>
      </c>
      <c r="BX227" s="312">
        <v>6.0752588732526851</v>
      </c>
      <c r="BY227" s="312">
        <v>7.3782734445326197</v>
      </c>
      <c r="BZ227" s="312">
        <v>4.1203937347439794</v>
      </c>
      <c r="CA227" s="312">
        <v>7.794437471057492</v>
      </c>
      <c r="CB227" s="312">
        <v>13.924972642987973</v>
      </c>
      <c r="CC227" s="312">
        <v>5.7492073436682292</v>
      </c>
      <c r="CD227" s="312">
        <v>13.084674275248698</v>
      </c>
      <c r="CE227" s="312">
        <v>17.909120090299442</v>
      </c>
      <c r="CF227" s="312">
        <v>6.7996889242944478</v>
      </c>
      <c r="CG227" s="312">
        <v>2.2625678081221641</v>
      </c>
      <c r="CH227" s="312">
        <v>4.70521646812408</v>
      </c>
      <c r="CI227" s="312">
        <v>8.2733643398218817</v>
      </c>
      <c r="CJ227" s="312">
        <v>4.2873805022427218</v>
      </c>
      <c r="CK227" s="312">
        <v>6.6665006352396192</v>
      </c>
      <c r="CL227" s="312">
        <v>2.4218221935111068</v>
      </c>
      <c r="CM227" s="312">
        <v>8.2315858445098442</v>
      </c>
      <c r="CN227" s="312">
        <v>13.222432187162353</v>
      </c>
      <c r="CO227" s="312">
        <v>5.9874239070311059</v>
      </c>
      <c r="CP227" s="312">
        <v>6.6895397445189335</v>
      </c>
      <c r="CQ227" s="312">
        <v>7.9808095659188103</v>
      </c>
      <c r="CR227" s="312">
        <v>7.2054390537046293</v>
      </c>
      <c r="CS227" s="312">
        <v>1.9130479499899167</v>
      </c>
      <c r="CT227" s="312">
        <v>4.3213874454553753</v>
      </c>
      <c r="CU227" s="312">
        <v>12.657238308214669</v>
      </c>
      <c r="CV227" s="312">
        <v>4.944418698818466</v>
      </c>
      <c r="CW227" s="312">
        <v>14.776636207432809</v>
      </c>
    </row>
    <row r="228" spans="1:101">
      <c r="A228" s="323">
        <v>226</v>
      </c>
      <c r="B228" s="312">
        <v>3.3414646899201674</v>
      </c>
      <c r="C228" s="312">
        <v>3.4842911075078935</v>
      </c>
      <c r="D228" s="312">
        <v>10.12251437944542</v>
      </c>
      <c r="E228" s="312">
        <v>9.3467104567721826</v>
      </c>
      <c r="F228" s="312">
        <v>17.688662119161961</v>
      </c>
      <c r="G228" s="312">
        <v>4.1125023102612834</v>
      </c>
      <c r="H228" s="312">
        <v>15.091755320980235</v>
      </c>
      <c r="I228" s="312">
        <v>3.5740848140290047</v>
      </c>
      <c r="J228" s="312">
        <v>19.575811520992218</v>
      </c>
      <c r="K228" s="312">
        <v>8.076090372059074</v>
      </c>
      <c r="L228" s="312">
        <v>6.6342155264578002</v>
      </c>
      <c r="M228" s="312">
        <v>5.4906699714495302</v>
      </c>
      <c r="N228" s="312">
        <v>5.7569426018124314</v>
      </c>
      <c r="O228" s="312">
        <v>5.0480088282923852</v>
      </c>
      <c r="P228" s="312">
        <v>19.477860857504105</v>
      </c>
      <c r="Q228" s="312">
        <v>7.0497597472972098</v>
      </c>
      <c r="R228" s="312">
        <v>3.8797346206847103</v>
      </c>
      <c r="S228" s="312">
        <v>2.6046186491554142</v>
      </c>
      <c r="T228" s="312">
        <v>3.4745145024326867</v>
      </c>
      <c r="U228" s="312">
        <v>4.0674213164823794</v>
      </c>
      <c r="V228" s="312">
        <v>4.9282035753879816</v>
      </c>
      <c r="W228" s="312">
        <v>7.2720707743972737</v>
      </c>
      <c r="X228" s="312">
        <v>4.5371299126263933</v>
      </c>
      <c r="Y228" s="312">
        <v>2.8697317245425906</v>
      </c>
      <c r="Z228" s="312">
        <v>7.9031848778026879</v>
      </c>
      <c r="AA228" s="312">
        <v>5.3927246653034997</v>
      </c>
      <c r="AB228" s="312">
        <v>6.7410322520293144</v>
      </c>
      <c r="AC228" s="312">
        <v>5.1515880249361574</v>
      </c>
      <c r="AD228" s="312">
        <v>5.993220062063255</v>
      </c>
      <c r="AE228" s="312">
        <v>4.8590935320601147</v>
      </c>
      <c r="AF228" s="312">
        <v>15.181856026700526</v>
      </c>
      <c r="AG228" s="312">
        <v>1.9273389502349203</v>
      </c>
      <c r="AH228" s="312">
        <v>4.0520572018429766</v>
      </c>
      <c r="AI228" s="312">
        <v>7.5949780242828782</v>
      </c>
      <c r="AJ228" s="312">
        <v>3.4622786300612103</v>
      </c>
      <c r="AK228" s="312">
        <v>8.3071393203827295</v>
      </c>
      <c r="AL228" s="312">
        <v>6.2156270733409977</v>
      </c>
      <c r="AM228" s="312">
        <v>18.998207414989977</v>
      </c>
      <c r="AN228" s="312">
        <v>3.8165096362573232</v>
      </c>
      <c r="AO228" s="312">
        <v>4.2235098930325412</v>
      </c>
      <c r="AP228" s="312">
        <v>9.6465794409882459</v>
      </c>
      <c r="AQ228" s="312">
        <v>9.4976376272986229</v>
      </c>
      <c r="AR228" s="312">
        <v>17.459126954938462</v>
      </c>
      <c r="AS228" s="312">
        <v>3.231124891453903</v>
      </c>
      <c r="AT228" s="312">
        <v>2.555131372757323</v>
      </c>
      <c r="AU228" s="312">
        <v>5.162856588720004</v>
      </c>
      <c r="AV228" s="312">
        <v>3.7196851282991119</v>
      </c>
      <c r="AW228" s="312">
        <v>4.1471776532262323</v>
      </c>
      <c r="AX228" s="312">
        <v>4.7677104341539263</v>
      </c>
      <c r="AY228" s="312">
        <v>14.942622357170835</v>
      </c>
      <c r="AZ228" s="312">
        <v>10.178252615994761</v>
      </c>
      <c r="BA228" s="312">
        <v>5.0609720685599404</v>
      </c>
      <c r="BB228" s="312">
        <v>6.5020641516907167</v>
      </c>
      <c r="BC228" s="312">
        <v>8.3375657890734018</v>
      </c>
      <c r="BD228" s="312">
        <v>1.9007894752100409</v>
      </c>
      <c r="BE228" s="312">
        <v>6.6963595417098292</v>
      </c>
      <c r="BF228" s="312">
        <v>5.5068287783100649</v>
      </c>
      <c r="BG228" s="312">
        <v>7.2063640202703283</v>
      </c>
      <c r="BH228" s="312">
        <v>4.1428408902054512</v>
      </c>
      <c r="BI228" s="312">
        <v>13.435226925982549</v>
      </c>
      <c r="BJ228" s="312">
        <v>4.4015676248269626</v>
      </c>
      <c r="BK228" s="312">
        <v>4.1836183675448888</v>
      </c>
      <c r="BL228" s="312">
        <v>2.6700835437036017</v>
      </c>
      <c r="BM228" s="312">
        <v>1.9401924461527145</v>
      </c>
      <c r="BN228" s="312">
        <v>9.0482761248900463</v>
      </c>
      <c r="BO228" s="312">
        <v>2.671487989547348</v>
      </c>
      <c r="BP228" s="312">
        <v>5.9153637484128518</v>
      </c>
      <c r="BQ228" s="312">
        <v>22.276807259654415</v>
      </c>
      <c r="BR228" s="312">
        <v>12.751539271159668</v>
      </c>
      <c r="BS228" s="312">
        <v>5.6668494684417441</v>
      </c>
      <c r="BT228" s="312">
        <v>17.750273559081606</v>
      </c>
      <c r="BU228" s="312">
        <v>7.6312031054284777</v>
      </c>
      <c r="BV228" s="312">
        <v>10.425635184016659</v>
      </c>
      <c r="BW228" s="312">
        <v>6.2732855932711562</v>
      </c>
      <c r="BX228" s="312">
        <v>5.9349557810818236</v>
      </c>
      <c r="BY228" s="312">
        <v>7.216936627062454</v>
      </c>
      <c r="BZ228" s="312">
        <v>4.0286687756193187</v>
      </c>
      <c r="CA228" s="312">
        <v>7.6182912493291388</v>
      </c>
      <c r="CB228" s="312">
        <v>13.657564347763204</v>
      </c>
      <c r="CC228" s="312">
        <v>5.6223065273295081</v>
      </c>
      <c r="CD228" s="312">
        <v>12.850525209242843</v>
      </c>
      <c r="CE228" s="312">
        <v>17.664462155887055</v>
      </c>
      <c r="CF228" s="312">
        <v>6.6441197250022705</v>
      </c>
      <c r="CG228" s="312">
        <v>2.2225508508096277</v>
      </c>
      <c r="CH228" s="312">
        <v>4.5983062652608746</v>
      </c>
      <c r="CI228" s="312">
        <v>8.0917862005550933</v>
      </c>
      <c r="CJ228" s="312">
        <v>4.1910514810290795</v>
      </c>
      <c r="CK228" s="312">
        <v>6.5131365435124957</v>
      </c>
      <c r="CL228" s="312">
        <v>2.3769531713674255</v>
      </c>
      <c r="CM228" s="312">
        <v>8.0596601939941515</v>
      </c>
      <c r="CN228" s="312">
        <v>12.971921820075343</v>
      </c>
      <c r="CO228" s="312">
        <v>5.8604485406465301</v>
      </c>
      <c r="CP228" s="312">
        <v>6.5397448812372643</v>
      </c>
      <c r="CQ228" s="312">
        <v>7.8077648160247888</v>
      </c>
      <c r="CR228" s="312">
        <v>7.0464113123244587</v>
      </c>
      <c r="CS228" s="312">
        <v>1.8852740130222474</v>
      </c>
      <c r="CT228" s="312">
        <v>4.2229297807790873</v>
      </c>
      <c r="CU228" s="312">
        <v>12.428602351863024</v>
      </c>
      <c r="CV228" s="312">
        <v>4.8306085426901912</v>
      </c>
      <c r="CW228" s="312">
        <v>14.527072097860145</v>
      </c>
    </row>
    <row r="229" spans="1:101">
      <c r="A229" s="323">
        <v>227</v>
      </c>
      <c r="B229" s="312">
        <v>3.2702470898128588</v>
      </c>
      <c r="C229" s="312">
        <v>3.4088213187485703</v>
      </c>
      <c r="D229" s="312">
        <v>9.9234039454414376</v>
      </c>
      <c r="E229" s="312">
        <v>9.1503109340075888</v>
      </c>
      <c r="F229" s="312">
        <v>17.445045332921783</v>
      </c>
      <c r="G229" s="312">
        <v>4.0210364284254085</v>
      </c>
      <c r="H229" s="312">
        <v>14.832006629743576</v>
      </c>
      <c r="I229" s="312">
        <v>3.4949706907721034</v>
      </c>
      <c r="J229" s="312">
        <v>19.369857678633917</v>
      </c>
      <c r="K229" s="312">
        <v>7.9015570091052734</v>
      </c>
      <c r="L229" s="312">
        <v>6.4882320220599778</v>
      </c>
      <c r="M229" s="312">
        <v>5.3702549828036403</v>
      </c>
      <c r="N229" s="312">
        <v>5.6244251537455092</v>
      </c>
      <c r="O229" s="312">
        <v>4.9314791483224703</v>
      </c>
      <c r="P229" s="312">
        <v>19.251153520326408</v>
      </c>
      <c r="Q229" s="312">
        <v>6.8947811237093246</v>
      </c>
      <c r="R229" s="312">
        <v>3.7920054961272385</v>
      </c>
      <c r="S229" s="312">
        <v>2.5536522894590448</v>
      </c>
      <c r="T229" s="312">
        <v>3.4008202423951097</v>
      </c>
      <c r="U229" s="312">
        <v>3.9768398448695179</v>
      </c>
      <c r="V229" s="312">
        <v>4.8167436725274335</v>
      </c>
      <c r="W229" s="312">
        <v>7.1073718464355133</v>
      </c>
      <c r="X229" s="312">
        <v>4.4344472334622704</v>
      </c>
      <c r="Y229" s="312">
        <v>2.8107518645835481</v>
      </c>
      <c r="Z229" s="312">
        <v>7.7272064624010453</v>
      </c>
      <c r="AA229" s="312">
        <v>5.2671908592145984</v>
      </c>
      <c r="AB229" s="312">
        <v>6.5896310883120943</v>
      </c>
      <c r="AC229" s="312">
        <v>5.0341942043566004</v>
      </c>
      <c r="AD229" s="312">
        <v>5.8568803992711889</v>
      </c>
      <c r="AE229" s="312">
        <v>4.7479788734420287</v>
      </c>
      <c r="AF229" s="312">
        <v>14.94361966288692</v>
      </c>
      <c r="AG229" s="312">
        <v>1.898999427675963</v>
      </c>
      <c r="AH229" s="312">
        <v>3.9611575117862898</v>
      </c>
      <c r="AI229" s="312">
        <v>7.4328278719106686</v>
      </c>
      <c r="AJ229" s="312">
        <v>3.3874114959781241</v>
      </c>
      <c r="AK229" s="312">
        <v>8.1207036563164259</v>
      </c>
      <c r="AL229" s="312">
        <v>6.073945404376758</v>
      </c>
      <c r="AM229" s="312">
        <v>18.792509598571591</v>
      </c>
      <c r="AN229" s="312">
        <v>3.7332313893869351</v>
      </c>
      <c r="AO229" s="312">
        <v>4.1285120901721228</v>
      </c>
      <c r="AP229" s="312">
        <v>9.4431456738978756</v>
      </c>
      <c r="AQ229" s="312">
        <v>9.3097578858510772</v>
      </c>
      <c r="AR229" s="312">
        <v>17.207106829973249</v>
      </c>
      <c r="AS229" s="312">
        <v>3.1630043259644745</v>
      </c>
      <c r="AT229" s="312">
        <v>2.5063210136877108</v>
      </c>
      <c r="AU229" s="312">
        <v>5.0471230167245524</v>
      </c>
      <c r="AV229" s="312">
        <v>3.6389921155194589</v>
      </c>
      <c r="AW229" s="312">
        <v>4.055593293661345</v>
      </c>
      <c r="AX229" s="312">
        <v>4.6595617562643747</v>
      </c>
      <c r="AY229" s="312">
        <v>14.690748314133208</v>
      </c>
      <c r="AZ229" s="312">
        <v>9.9643553879430851</v>
      </c>
      <c r="BA229" s="312">
        <v>4.9451132193207563</v>
      </c>
      <c r="BB229" s="312">
        <v>6.3629770218776081</v>
      </c>
      <c r="BC229" s="312">
        <v>8.1544867527753588</v>
      </c>
      <c r="BD229" s="312">
        <v>1.8729627101989406</v>
      </c>
      <c r="BE229" s="312">
        <v>6.5459596721417981</v>
      </c>
      <c r="BF229" s="312">
        <v>5.3850201991312616</v>
      </c>
      <c r="BG229" s="312">
        <v>7.0454013422163699</v>
      </c>
      <c r="BH229" s="312">
        <v>4.050704437166285</v>
      </c>
      <c r="BI229" s="312">
        <v>13.20228235179192</v>
      </c>
      <c r="BJ229" s="312">
        <v>4.3055506378331154</v>
      </c>
      <c r="BK229" s="312">
        <v>4.0895308429427732</v>
      </c>
      <c r="BL229" s="312">
        <v>2.6175525158860835</v>
      </c>
      <c r="BM229" s="312">
        <v>1.9109494060798802</v>
      </c>
      <c r="BN229" s="312">
        <v>8.859975715948428</v>
      </c>
      <c r="BO229" s="312">
        <v>2.6189300557217083</v>
      </c>
      <c r="BP229" s="312">
        <v>5.7809415886270568</v>
      </c>
      <c r="BQ229" s="312">
        <v>22.2122704011468</v>
      </c>
      <c r="BR229" s="312">
        <v>12.515047294955178</v>
      </c>
      <c r="BS229" s="312">
        <v>5.5379719154067732</v>
      </c>
      <c r="BT229" s="312">
        <v>17.478658411896234</v>
      </c>
      <c r="BU229" s="312">
        <v>7.4643622463513255</v>
      </c>
      <c r="BV229" s="312">
        <v>10.216340639643523</v>
      </c>
      <c r="BW229" s="312">
        <v>6.1288666865316426</v>
      </c>
      <c r="BX229" s="312">
        <v>5.7980093087363018</v>
      </c>
      <c r="BY229" s="312">
        <v>7.0589130743240993</v>
      </c>
      <c r="BZ229" s="312">
        <v>3.9393800170156696</v>
      </c>
      <c r="CA229" s="312">
        <v>7.4459063020005898</v>
      </c>
      <c r="CB229" s="312">
        <v>13.393510521919939</v>
      </c>
      <c r="CC229" s="312">
        <v>5.4982850697543926</v>
      </c>
      <c r="CD229" s="312">
        <v>12.618981403458257</v>
      </c>
      <c r="CE229" s="312">
        <v>17.420394500214652</v>
      </c>
      <c r="CF229" s="312">
        <v>6.4920872037201098</v>
      </c>
      <c r="CG229" s="312">
        <v>2.1838331562911923</v>
      </c>
      <c r="CH229" s="312">
        <v>4.4941472307023291</v>
      </c>
      <c r="CI229" s="312">
        <v>7.9138272870568924</v>
      </c>
      <c r="CJ229" s="312">
        <v>4.0972659989538505</v>
      </c>
      <c r="CK229" s="312">
        <v>6.3633111854593869</v>
      </c>
      <c r="CL229" s="312">
        <v>2.3334650204506886</v>
      </c>
      <c r="CM229" s="312">
        <v>7.8908813490669045</v>
      </c>
      <c r="CN229" s="312">
        <v>12.724548205122435</v>
      </c>
      <c r="CO229" s="312">
        <v>5.7361181919769448</v>
      </c>
      <c r="CP229" s="312">
        <v>6.393256253681824</v>
      </c>
      <c r="CQ229" s="312">
        <v>7.6381355432104616</v>
      </c>
      <c r="CR229" s="312">
        <v>6.8907271551962364</v>
      </c>
      <c r="CS229" s="312">
        <v>1.8584966464037214</v>
      </c>
      <c r="CT229" s="312">
        <v>4.1271099825295714</v>
      </c>
      <c r="CU229" s="312">
        <v>12.202617593659957</v>
      </c>
      <c r="CV229" s="312">
        <v>4.7197179514222682</v>
      </c>
      <c r="CW229" s="312">
        <v>14.27970482142811</v>
      </c>
    </row>
    <row r="230" spans="1:101">
      <c r="A230" s="323">
        <v>228</v>
      </c>
      <c r="B230" s="312">
        <v>3.2010367436510077</v>
      </c>
      <c r="C230" s="312">
        <v>3.3354737433932917</v>
      </c>
      <c r="D230" s="312">
        <v>9.7273339833024863</v>
      </c>
      <c r="E230" s="312">
        <v>8.957393712806244</v>
      </c>
      <c r="F230" s="312">
        <v>17.202091545390605</v>
      </c>
      <c r="G230" s="312">
        <v>3.9319987251009016</v>
      </c>
      <c r="H230" s="312">
        <v>14.574611043123952</v>
      </c>
      <c r="I230" s="312">
        <v>3.4181177948412502</v>
      </c>
      <c r="J230" s="312">
        <v>19.163164361194308</v>
      </c>
      <c r="K230" s="312">
        <v>7.7304353069484408</v>
      </c>
      <c r="L230" s="312">
        <v>6.3453851535855508</v>
      </c>
      <c r="M230" s="312">
        <v>5.2525865801315108</v>
      </c>
      <c r="N230" s="312">
        <v>5.4951220491727781</v>
      </c>
      <c r="O230" s="312">
        <v>4.8179254580207598</v>
      </c>
      <c r="P230" s="312">
        <v>19.024044355003664</v>
      </c>
      <c r="Q230" s="312">
        <v>6.7430615427265908</v>
      </c>
      <c r="R230" s="312">
        <v>3.7067308015524874</v>
      </c>
      <c r="S230" s="312">
        <v>2.5043040845052964</v>
      </c>
      <c r="T230" s="312">
        <v>3.3291143762637123</v>
      </c>
      <c r="U230" s="312">
        <v>3.8886818146861857</v>
      </c>
      <c r="V230" s="312">
        <v>4.7080782888453045</v>
      </c>
      <c r="W230" s="312">
        <v>6.9462785675475907</v>
      </c>
      <c r="X230" s="312">
        <v>4.3344337061128231</v>
      </c>
      <c r="Y230" s="312">
        <v>2.7535825650527701</v>
      </c>
      <c r="Z230" s="312">
        <v>7.5548759765185229</v>
      </c>
      <c r="AA230" s="312">
        <v>5.1448179070421221</v>
      </c>
      <c r="AB230" s="312">
        <v>6.4415794971053568</v>
      </c>
      <c r="AC230" s="312">
        <v>4.9197245637285434</v>
      </c>
      <c r="AD230" s="312">
        <v>5.7237447556724668</v>
      </c>
      <c r="AE230" s="312">
        <v>4.6397103248998777</v>
      </c>
      <c r="AF230" s="312">
        <v>14.70704238443088</v>
      </c>
      <c r="AG230" s="312">
        <v>1.8716716586563089</v>
      </c>
      <c r="AH230" s="312">
        <v>3.8727201848963038</v>
      </c>
      <c r="AI230" s="312">
        <v>7.2738426287892421</v>
      </c>
      <c r="AJ230" s="312">
        <v>3.3146532321535211</v>
      </c>
      <c r="AK230" s="312">
        <v>7.9381266047805905</v>
      </c>
      <c r="AL230" s="312">
        <v>5.9355620605590023</v>
      </c>
      <c r="AM230" s="312">
        <v>18.586288581425386</v>
      </c>
      <c r="AN230" s="312">
        <v>3.6521855037382038</v>
      </c>
      <c r="AO230" s="312">
        <v>4.0360446021485981</v>
      </c>
      <c r="AP230" s="312">
        <v>9.2433043407313153</v>
      </c>
      <c r="AQ230" s="312">
        <v>9.1248489521089393</v>
      </c>
      <c r="AR230" s="312">
        <v>16.95604174979799</v>
      </c>
      <c r="AS230" s="312">
        <v>3.0968170248986455</v>
      </c>
      <c r="AT230" s="312">
        <v>2.4589797950914711</v>
      </c>
      <c r="AU230" s="312">
        <v>4.9341970449675339</v>
      </c>
      <c r="AV230" s="312">
        <v>3.560473744499522</v>
      </c>
      <c r="AW230" s="312">
        <v>3.9664012958672363</v>
      </c>
      <c r="AX230" s="312">
        <v>4.5541740723473465</v>
      </c>
      <c r="AY230" s="312">
        <v>14.44105471559077</v>
      </c>
      <c r="AZ230" s="312">
        <v>9.7541433134153124</v>
      </c>
      <c r="BA230" s="312">
        <v>4.832179027097415</v>
      </c>
      <c r="BB230" s="312">
        <v>6.2267538704847993</v>
      </c>
      <c r="BC230" s="312">
        <v>7.9750508108600453</v>
      </c>
      <c r="BD230" s="312">
        <v>1.8460683330532179</v>
      </c>
      <c r="BE230" s="312">
        <v>6.3988945700063988</v>
      </c>
      <c r="BF230" s="312">
        <v>5.2660293177661091</v>
      </c>
      <c r="BG230" s="312">
        <v>6.8878917948157028</v>
      </c>
      <c r="BH230" s="312">
        <v>3.9610045086337009</v>
      </c>
      <c r="BI230" s="312">
        <v>12.971707867200953</v>
      </c>
      <c r="BJ230" s="312">
        <v>4.2119115537112402</v>
      </c>
      <c r="BK230" s="312">
        <v>3.9979604508761044</v>
      </c>
      <c r="BL230" s="312">
        <v>2.5666280522076148</v>
      </c>
      <c r="BM230" s="312">
        <v>1.882681772288965</v>
      </c>
      <c r="BN230" s="312">
        <v>8.6749927376653844</v>
      </c>
      <c r="BO230" s="312">
        <v>2.5679775452072295</v>
      </c>
      <c r="BP230" s="312">
        <v>5.6496875018059587</v>
      </c>
      <c r="BQ230" s="312">
        <v>22.145067606639437</v>
      </c>
      <c r="BR230" s="312">
        <v>12.281441107283573</v>
      </c>
      <c r="BS230" s="312">
        <v>5.4121824970161079</v>
      </c>
      <c r="BT230" s="312">
        <v>17.208346517251186</v>
      </c>
      <c r="BU230" s="312">
        <v>7.3009096208339415</v>
      </c>
      <c r="BV230" s="312">
        <v>10.010326904189311</v>
      </c>
      <c r="BW230" s="312">
        <v>5.9878501585808994</v>
      </c>
      <c r="BX230" s="312">
        <v>5.6643610045446362</v>
      </c>
      <c r="BY230" s="312">
        <v>6.9041651118357272</v>
      </c>
      <c r="BZ230" s="312">
        <v>3.8524743597556497</v>
      </c>
      <c r="CA230" s="312">
        <v>7.2772356815977721</v>
      </c>
      <c r="CB230" s="312">
        <v>13.132854734536428</v>
      </c>
      <c r="CC230" s="312">
        <v>5.377097029164335</v>
      </c>
      <c r="CD230" s="312">
        <v>12.390082053759025</v>
      </c>
      <c r="CE230" s="312">
        <v>17.177010180851706</v>
      </c>
      <c r="CF230" s="312">
        <v>6.3435373286983205</v>
      </c>
      <c r="CG230" s="312">
        <v>2.1463730715864662</v>
      </c>
      <c r="CH230" s="312">
        <v>4.3926832563261407</v>
      </c>
      <c r="CI230" s="312">
        <v>7.7394525928218814</v>
      </c>
      <c r="CJ230" s="312">
        <v>4.0059696161879188</v>
      </c>
      <c r="CK230" s="312">
        <v>6.2169683204174122</v>
      </c>
      <c r="CL230" s="312">
        <v>2.291316735022348</v>
      </c>
      <c r="CM230" s="312">
        <v>7.7252270023125558</v>
      </c>
      <c r="CN230" s="312">
        <v>12.480347918515806</v>
      </c>
      <c r="CO230" s="312">
        <v>5.6143975888881341</v>
      </c>
      <c r="CP230" s="312">
        <v>6.250026683020832</v>
      </c>
      <c r="CQ230" s="312">
        <v>7.471889020915472</v>
      </c>
      <c r="CR230" s="312">
        <v>6.738345550727832</v>
      </c>
      <c r="CS230" s="312">
        <v>1.8326733125874572</v>
      </c>
      <c r="CT230" s="312">
        <v>4.0338716952488003</v>
      </c>
      <c r="CU230" s="312">
        <v>11.979317870650236</v>
      </c>
      <c r="CV230" s="312">
        <v>4.6116884180130091</v>
      </c>
      <c r="CW230" s="312">
        <v>14.034596038768719</v>
      </c>
    </row>
    <row r="231" spans="1:101">
      <c r="A231" s="323">
        <v>229</v>
      </c>
      <c r="B231" s="312">
        <v>3.1337851006702349</v>
      </c>
      <c r="C231" s="312">
        <v>3.2641982036655417</v>
      </c>
      <c r="D231" s="312">
        <v>9.5343056231830374</v>
      </c>
      <c r="E231" s="312">
        <v>8.7679417828426818</v>
      </c>
      <c r="F231" s="312">
        <v>16.959891460943663</v>
      </c>
      <c r="G231" s="312">
        <v>3.8453362568619127</v>
      </c>
      <c r="H231" s="312">
        <v>14.319634693070165</v>
      </c>
      <c r="I231" s="312">
        <v>3.3434740186799474</v>
      </c>
      <c r="J231" s="312">
        <v>18.95581827717675</v>
      </c>
      <c r="K231" s="312">
        <v>7.5626939436208414</v>
      </c>
      <c r="L231" s="312">
        <v>6.205632763729592</v>
      </c>
      <c r="M231" s="312">
        <v>5.137619745134705</v>
      </c>
      <c r="N231" s="312">
        <v>5.368975412600423</v>
      </c>
      <c r="O231" s="312">
        <v>4.7072886956501199</v>
      </c>
      <c r="P231" s="312">
        <v>18.796630822903424</v>
      </c>
      <c r="Q231" s="312">
        <v>6.5945605969686367</v>
      </c>
      <c r="R231" s="312">
        <v>3.62385621360766</v>
      </c>
      <c r="S231" s="312">
        <v>2.4565284511766268</v>
      </c>
      <c r="T231" s="312">
        <v>3.2593500168982805</v>
      </c>
      <c r="U231" s="312">
        <v>3.8028940158767299</v>
      </c>
      <c r="V231" s="312">
        <v>4.602152692064025</v>
      </c>
      <c r="W231" s="312">
        <v>6.7887417203203215</v>
      </c>
      <c r="X231" s="312">
        <v>4.2370338490387836</v>
      </c>
      <c r="Y231" s="312">
        <v>2.6981765145410743</v>
      </c>
      <c r="Z231" s="312">
        <v>7.3861521993019306</v>
      </c>
      <c r="AA231" s="312">
        <v>5.0255448980721651</v>
      </c>
      <c r="AB231" s="312">
        <v>6.296829547884137</v>
      </c>
      <c r="AC231" s="312">
        <v>4.8081229703741588</v>
      </c>
      <c r="AD231" s="312">
        <v>5.5937592052754139</v>
      </c>
      <c r="AE231" s="312">
        <v>4.5342306476437475</v>
      </c>
      <c r="AF231" s="312">
        <v>14.472189403887848</v>
      </c>
      <c r="AG231" s="312">
        <v>1.8453132462825241</v>
      </c>
      <c r="AH231" s="312">
        <v>3.7866910312371296</v>
      </c>
      <c r="AI231" s="312">
        <v>7.1179918643619366</v>
      </c>
      <c r="AJ231" s="312">
        <v>3.2439538203089411</v>
      </c>
      <c r="AK231" s="312">
        <v>7.7593655651892348</v>
      </c>
      <c r="AL231" s="312">
        <v>5.8004229988083269</v>
      </c>
      <c r="AM231" s="312">
        <v>18.379626807396487</v>
      </c>
      <c r="AN231" s="312">
        <v>3.5733215799930247</v>
      </c>
      <c r="AO231" s="312">
        <v>3.9460528134818311</v>
      </c>
      <c r="AP231" s="312">
        <v>9.0470394770497258</v>
      </c>
      <c r="AQ231" s="312">
        <v>8.9429063597931684</v>
      </c>
      <c r="AR231" s="312">
        <v>16.706023614222328</v>
      </c>
      <c r="AS231" s="312">
        <v>3.0325153953405795</v>
      </c>
      <c r="AT231" s="312">
        <v>2.4130659595311679</v>
      </c>
      <c r="AU231" s="312">
        <v>4.8240267840458912</v>
      </c>
      <c r="AV231" s="312">
        <v>3.4840802787064926</v>
      </c>
      <c r="AW231" s="312">
        <v>3.8795501122717364</v>
      </c>
      <c r="AX231" s="312">
        <v>4.4514917067512094</v>
      </c>
      <c r="AY231" s="312">
        <v>14.193605551835184</v>
      </c>
      <c r="AZ231" s="312">
        <v>9.5476049799172475</v>
      </c>
      <c r="BA231" s="312">
        <v>4.7221121660099783</v>
      </c>
      <c r="BB231" s="312">
        <v>6.0933593125827716</v>
      </c>
      <c r="BC231" s="312">
        <v>7.7992231271882995</v>
      </c>
      <c r="BD231" s="312">
        <v>1.8200685639829486</v>
      </c>
      <c r="BE231" s="312">
        <v>6.2551161681328606</v>
      </c>
      <c r="BF231" s="312">
        <v>5.1498088879743147</v>
      </c>
      <c r="BG231" s="312">
        <v>6.7337906774096945</v>
      </c>
      <c r="BH231" s="312">
        <v>3.8736882210565819</v>
      </c>
      <c r="BI231" s="312">
        <v>12.743547933340613</v>
      </c>
      <c r="BJ231" s="312">
        <v>4.120602694108932</v>
      </c>
      <c r="BK231" s="312">
        <v>3.9088526012622329</v>
      </c>
      <c r="BL231" s="312">
        <v>2.517265816409628</v>
      </c>
      <c r="BM231" s="312">
        <v>1.8553514504375539</v>
      </c>
      <c r="BN231" s="312">
        <v>8.493310507123681</v>
      </c>
      <c r="BO231" s="312">
        <v>2.5185861713185886</v>
      </c>
      <c r="BP231" s="312">
        <v>5.5215477112921478</v>
      </c>
      <c r="BQ231" s="312">
        <v>22.075230696099194</v>
      </c>
      <c r="BR231" s="312">
        <v>12.050753895731685</v>
      </c>
      <c r="BS231" s="312">
        <v>5.289426638243742</v>
      </c>
      <c r="BT231" s="312">
        <v>16.939439768310383</v>
      </c>
      <c r="BU231" s="312">
        <v>7.1408086721940016</v>
      </c>
      <c r="BV231" s="312">
        <v>9.8075943379992534</v>
      </c>
      <c r="BW231" s="312">
        <v>5.8501788887511372</v>
      </c>
      <c r="BX231" s="312">
        <v>5.5339525227393418</v>
      </c>
      <c r="BY231" s="312">
        <v>6.7526540933451802</v>
      </c>
      <c r="BZ231" s="312">
        <v>3.7678993002515289</v>
      </c>
      <c r="CA231" s="312">
        <v>7.1122314807460656</v>
      </c>
      <c r="CB231" s="312">
        <v>12.875636339405276</v>
      </c>
      <c r="CC231" s="312">
        <v>5.2586962669827475</v>
      </c>
      <c r="CD231" s="312">
        <v>12.163863392263359</v>
      </c>
      <c r="CE231" s="312">
        <v>16.934399872377174</v>
      </c>
      <c r="CF231" s="312">
        <v>6.1984157185390236</v>
      </c>
      <c r="CG231" s="312">
        <v>2.1101295672521276</v>
      </c>
      <c r="CH231" s="312">
        <v>4.2938587506021886</v>
      </c>
      <c r="CI231" s="312">
        <v>7.5686257173447524</v>
      </c>
      <c r="CJ231" s="312">
        <v>3.9171084838222905</v>
      </c>
      <c r="CK231" s="312">
        <v>6.0740514930869143</v>
      </c>
      <c r="CL231" s="312">
        <v>2.2504679315496481</v>
      </c>
      <c r="CM231" s="312">
        <v>7.5626734182200801</v>
      </c>
      <c r="CN231" s="312">
        <v>12.239353936695149</v>
      </c>
      <c r="CO231" s="312">
        <v>5.4952509959494167</v>
      </c>
      <c r="CP231" s="312">
        <v>6.1100084739758485</v>
      </c>
      <c r="CQ231" s="312">
        <v>7.3089912369180583</v>
      </c>
      <c r="CR231" s="312">
        <v>6.5892246181975898</v>
      </c>
      <c r="CS231" s="312">
        <v>1.8077624062598117</v>
      </c>
      <c r="CT231" s="312">
        <v>3.9431592134063673</v>
      </c>
      <c r="CU231" s="312">
        <v>11.758734188842345</v>
      </c>
      <c r="CV231" s="312">
        <v>4.5064619783316289</v>
      </c>
      <c r="CW231" s="312">
        <v>13.791804171625023</v>
      </c>
    </row>
    <row r="232" spans="1:101">
      <c r="A232" s="323">
        <v>230</v>
      </c>
      <c r="B232" s="312">
        <v>3.068444252256084</v>
      </c>
      <c r="C232" s="312">
        <v>3.1949451619743923</v>
      </c>
      <c r="D232" s="312">
        <v>9.344317837618215</v>
      </c>
      <c r="E232" s="312">
        <v>8.5819361376943313</v>
      </c>
      <c r="F232" s="312">
        <v>16.718533394114626</v>
      </c>
      <c r="G232" s="312">
        <v>3.7609966724999491</v>
      </c>
      <c r="H232" s="312">
        <v>14.067140093955325</v>
      </c>
      <c r="I232" s="312">
        <v>3.2709878565067907</v>
      </c>
      <c r="J232" s="312">
        <v>18.7479051339756</v>
      </c>
      <c r="K232" s="312">
        <v>7.39830025514655</v>
      </c>
      <c r="L232" s="312">
        <v>6.0689320887329741</v>
      </c>
      <c r="M232" s="312">
        <v>5.0253093328083684</v>
      </c>
      <c r="N232" s="312">
        <v>5.2459275688145057</v>
      </c>
      <c r="O232" s="312">
        <v>4.599510331974602</v>
      </c>
      <c r="P232" s="312">
        <v>18.569008853555022</v>
      </c>
      <c r="Q232" s="312">
        <v>6.4492370798674532</v>
      </c>
      <c r="R232" s="312">
        <v>3.5433280384097232</v>
      </c>
      <c r="S232" s="312">
        <v>2.4102803350419113</v>
      </c>
      <c r="T232" s="312">
        <v>3.191480886396584</v>
      </c>
      <c r="U232" s="312">
        <v>3.7194238509448794</v>
      </c>
      <c r="V232" s="312">
        <v>4.498912526533732</v>
      </c>
      <c r="W232" s="312">
        <v>6.6347113988532227</v>
      </c>
      <c r="X232" s="312">
        <v>4.1421927294487704</v>
      </c>
      <c r="Y232" s="312">
        <v>2.6444869274206182</v>
      </c>
      <c r="Z232" s="312">
        <v>7.2209927740618864</v>
      </c>
      <c r="AA232" s="312">
        <v>4.9093114241441835</v>
      </c>
      <c r="AB232" s="312">
        <v>6.1553327922661643</v>
      </c>
      <c r="AC232" s="312">
        <v>4.6993336432756463</v>
      </c>
      <c r="AD232" s="312">
        <v>5.4668697718416039</v>
      </c>
      <c r="AE232" s="312">
        <v>4.431483114068496</v>
      </c>
      <c r="AF232" s="312">
        <v>14.23912324137742</v>
      </c>
      <c r="AG232" s="312">
        <v>1.8198826962944799</v>
      </c>
      <c r="AH232" s="312">
        <v>3.7030165024292265</v>
      </c>
      <c r="AI232" s="312">
        <v>6.9652440148640453</v>
      </c>
      <c r="AJ232" s="312">
        <v>3.1752638816957028</v>
      </c>
      <c r="AK232" s="312">
        <v>7.5843766548092511</v>
      </c>
      <c r="AL232" s="312">
        <v>5.6684740468922596</v>
      </c>
      <c r="AM232" s="312">
        <v>18.172605636988305</v>
      </c>
      <c r="AN232" s="312">
        <v>3.4965898212314563</v>
      </c>
      <c r="AO232" s="312">
        <v>3.8584827235021164</v>
      </c>
      <c r="AP232" s="312">
        <v>8.8543329528562129</v>
      </c>
      <c r="AQ232" s="312">
        <v>8.7639237612535847</v>
      </c>
      <c r="AR232" s="312">
        <v>16.457141572989112</v>
      </c>
      <c r="AS232" s="312">
        <v>2.9700524856799331</v>
      </c>
      <c r="AT232" s="312">
        <v>2.368538375031104</v>
      </c>
      <c r="AU232" s="312">
        <v>4.7165605299126048</v>
      </c>
      <c r="AV232" s="312">
        <v>3.4097625924641171</v>
      </c>
      <c r="AW232" s="312">
        <v>3.7949887323089024</v>
      </c>
      <c r="AX232" s="312">
        <v>4.3514594584947597</v>
      </c>
      <c r="AY232" s="312">
        <v>13.948461510573544</v>
      </c>
      <c r="AZ232" s="312">
        <v>9.344726513043117</v>
      </c>
      <c r="BA232" s="312">
        <v>4.6148557497673437</v>
      </c>
      <c r="BB232" s="312">
        <v>5.9627573099104492</v>
      </c>
      <c r="BC232" s="312">
        <v>7.6269674384451962</v>
      </c>
      <c r="BD232" s="312">
        <v>1.7949264533357905</v>
      </c>
      <c r="BE232" s="312">
        <v>6.1145759021819277</v>
      </c>
      <c r="BF232" s="312">
        <v>5.0363115855438831</v>
      </c>
      <c r="BG232" s="312">
        <v>6.5830525116106298</v>
      </c>
      <c r="BH232" s="312">
        <v>3.7887032722698901</v>
      </c>
      <c r="BI232" s="312">
        <v>12.517844161779704</v>
      </c>
      <c r="BJ232" s="312">
        <v>4.0315767090885224</v>
      </c>
      <c r="BK232" s="312">
        <v>3.8221533284558209</v>
      </c>
      <c r="BL232" s="312">
        <v>2.4694220604571697</v>
      </c>
      <c r="BM232" s="312">
        <v>1.8289211364960598</v>
      </c>
      <c r="BN232" s="312">
        <v>8.3149105178877019</v>
      </c>
      <c r="BO232" s="312">
        <v>2.4707122374915023</v>
      </c>
      <c r="BP232" s="312">
        <v>5.3964684137815633</v>
      </c>
      <c r="BQ232" s="312">
        <v>22.002792371049054</v>
      </c>
      <c r="BR232" s="312">
        <v>11.823015729530081</v>
      </c>
      <c r="BS232" s="312">
        <v>5.1696498597162925</v>
      </c>
      <c r="BT232" s="312">
        <v>16.67203654396144</v>
      </c>
      <c r="BU232" s="312">
        <v>6.9840217495464829</v>
      </c>
      <c r="BV232" s="312">
        <v>9.6081408827871382</v>
      </c>
      <c r="BW232" s="312">
        <v>5.7157957271132709</v>
      </c>
      <c r="BX232" s="312">
        <v>5.4067256717359609</v>
      </c>
      <c r="BY232" s="312">
        <v>6.604340478782353</v>
      </c>
      <c r="BZ232" s="312">
        <v>3.6856029373660304</v>
      </c>
      <c r="CA232" s="312">
        <v>6.9508449287075313</v>
      </c>
      <c r="CB232" s="312">
        <v>12.621890581169502</v>
      </c>
      <c r="CC232" s="312">
        <v>5.1430364971450846</v>
      </c>
      <c r="CD232" s="312">
        <v>11.940358741841488</v>
      </c>
      <c r="CE232" s="312">
        <v>16.6926518386833</v>
      </c>
      <c r="CF232" s="312">
        <v>6.0566677134842797</v>
      </c>
      <c r="CG232" s="312">
        <v>2.075062251766481</v>
      </c>
      <c r="CH232" s="312">
        <v>4.1976186540012455</v>
      </c>
      <c r="CI232" s="312">
        <v>7.4013089638996634</v>
      </c>
      <c r="CJ232" s="312">
        <v>3.8306293514895189</v>
      </c>
      <c r="CK232" s="312">
        <v>5.9345041000605789</v>
      </c>
      <c r="CL232" s="312">
        <v>2.2108788542776039</v>
      </c>
      <c r="CM232" s="312">
        <v>7.403195508493301</v>
      </c>
      <c r="CN232" s="312">
        <v>12.001595723442332</v>
      </c>
      <c r="CO232" s="312">
        <v>5.3786422623213541</v>
      </c>
      <c r="CP232" s="312">
        <v>5.9731534838114744</v>
      </c>
      <c r="CQ232" s="312">
        <v>7.149406979889001</v>
      </c>
      <c r="CR232" s="312">
        <v>6.4433217049344798</v>
      </c>
      <c r="CS232" s="312">
        <v>1.7837232836134618</v>
      </c>
      <c r="CT232" s="312">
        <v>3.8549174808930555</v>
      </c>
      <c r="CU232" s="312">
        <v>11.540894779581395</v>
      </c>
      <c r="CV232" s="312">
        <v>4.4039812254542943</v>
      </c>
      <c r="CW232" s="312">
        <v>13.55138443799839</v>
      </c>
    </row>
    <row r="233" spans="1:101">
      <c r="A233" s="323">
        <v>231</v>
      </c>
      <c r="B233" s="312">
        <v>3.0049669309391018</v>
      </c>
      <c r="C233" s="312">
        <v>3.127665718954959</v>
      </c>
      <c r="D233" s="312">
        <v>9.1573675152391605</v>
      </c>
      <c r="E233" s="312">
        <v>8.399355871762701</v>
      </c>
      <c r="F233" s="312">
        <v>16.478103244750869</v>
      </c>
      <c r="G233" s="312">
        <v>3.6789282201610698</v>
      </c>
      <c r="H233" s="312">
        <v>13.817186185921177</v>
      </c>
      <c r="I233" s="312">
        <v>3.2006083980826245</v>
      </c>
      <c r="J233" s="312">
        <v>18.539509589886499</v>
      </c>
      <c r="K233" s="312">
        <v>7.2372203226486063</v>
      </c>
      <c r="L233" s="312">
        <v>5.9352398239098481</v>
      </c>
      <c r="M233" s="312">
        <v>4.9156101159402601</v>
      </c>
      <c r="N233" s="312">
        <v>5.1259210836867926</v>
      </c>
      <c r="O233" s="312">
        <v>4.4945323859667923</v>
      </c>
      <c r="P233" s="312">
        <v>18.341272794016945</v>
      </c>
      <c r="Q233" s="312">
        <v>6.3070490588714962</v>
      </c>
      <c r="R233" s="312">
        <v>3.4650932023533998</v>
      </c>
      <c r="S233" s="312">
        <v>2.3655152222389209</v>
      </c>
      <c r="T233" s="312">
        <v>3.1254613205199222</v>
      </c>
      <c r="U233" s="312">
        <v>3.6382193397634888</v>
      </c>
      <c r="V233" s="312">
        <v>4.3983038386393787</v>
      </c>
      <c r="W233" s="312">
        <v>6.4841370923961197</v>
      </c>
      <c r="X233" s="312">
        <v>4.0498559754507344</v>
      </c>
      <c r="Y233" s="312">
        <v>2.5924675490988824</v>
      </c>
      <c r="Z233" s="312">
        <v>7.0593543033536328</v>
      </c>
      <c r="AA233" s="312">
        <v>4.7960575999904238</v>
      </c>
      <c r="AB233" s="312">
        <v>6.0170403344505301</v>
      </c>
      <c r="AC233" s="312">
        <v>4.593301181346054</v>
      </c>
      <c r="AD233" s="312">
        <v>5.3430224808123086</v>
      </c>
      <c r="AE233" s="312">
        <v>4.3314115242113491</v>
      </c>
      <c r="AF233" s="312">
        <v>14.007903737008945</v>
      </c>
      <c r="AG233" s="312">
        <v>1.7953394457833753</v>
      </c>
      <c r="AH233" s="312">
        <v>3.6216436917865407</v>
      </c>
      <c r="AI233" s="312">
        <v>6.8155664571371606</v>
      </c>
      <c r="AJ233" s="312">
        <v>3.1085346751167959</v>
      </c>
      <c r="AK233" s="312">
        <v>7.4131148167954954</v>
      </c>
      <c r="AL233" s="312">
        <v>5.5396609604832667</v>
      </c>
      <c r="AM233" s="312">
        <v>17.965305305294606</v>
      </c>
      <c r="AN233" s="312">
        <v>3.4219410386430131</v>
      </c>
      <c r="AO233" s="312">
        <v>3.7732809510465275</v>
      </c>
      <c r="AP233" s="312">
        <v>8.6651645773765615</v>
      </c>
      <c r="AQ233" s="312">
        <v>8.5878929965218891</v>
      </c>
      <c r="AR233" s="312">
        <v>16.209482008562084</v>
      </c>
      <c r="AS233" s="312">
        <v>2.9093819846580637</v>
      </c>
      <c r="AT233" s="312">
        <v>2.3253565378776058</v>
      </c>
      <c r="AU233" s="312">
        <v>4.6117467990950116</v>
      </c>
      <c r="AV233" s="312">
        <v>3.3374721756906145</v>
      </c>
      <c r="AW233" s="312">
        <v>3.7126666942866464</v>
      </c>
      <c r="AX233" s="312">
        <v>4.2540226199406206</v>
      </c>
      <c r="AY233" s="312">
        <v>13.705680011318062</v>
      </c>
      <c r="AZ233" s="312">
        <v>9.1454916896812577</v>
      </c>
      <c r="BA233" s="312">
        <v>4.510353354235872</v>
      </c>
      <c r="BB233" s="312">
        <v>5.8349112280937598</v>
      </c>
      <c r="BC233" s="312">
        <v>7.4582461536581413</v>
      </c>
      <c r="BD233" s="312">
        <v>1.7706058969181662</v>
      </c>
      <c r="BE233" s="312">
        <v>5.9772247800919063</v>
      </c>
      <c r="BF233" s="312">
        <v>4.9254900530193488</v>
      </c>
      <c r="BG233" s="312">
        <v>6.4356311213142785</v>
      </c>
      <c r="BH233" s="312">
        <v>3.7059979497418949</v>
      </c>
      <c r="BI233" s="312">
        <v>12.294635357485094</v>
      </c>
      <c r="BJ233" s="312">
        <v>3.9447866004921592</v>
      </c>
      <c r="BK233" s="312">
        <v>3.7378092945763757</v>
      </c>
      <c r="BL233" s="312">
        <v>2.4230536294448783</v>
      </c>
      <c r="BM233" s="312">
        <v>1.8033543321458365</v>
      </c>
      <c r="BN233" s="312">
        <v>8.1397725265869205</v>
      </c>
      <c r="BO233" s="312">
        <v>2.4243126420059991</v>
      </c>
      <c r="BP233" s="312">
        <v>5.2743958295710378</v>
      </c>
      <c r="BQ233" s="312">
        <v>21.927786191190432</v>
      </c>
      <c r="BR233" s="312">
        <v>11.598253629343827</v>
      </c>
      <c r="BS233" s="312">
        <v>5.0527978213660765</v>
      </c>
      <c r="BT233" s="312">
        <v>16.406231700646732</v>
      </c>
      <c r="BU233" s="312">
        <v>6.8305101907089742</v>
      </c>
      <c r="BV233" s="312">
        <v>9.4119621498788462</v>
      </c>
      <c r="BW233" s="312">
        <v>5.5846435499792744</v>
      </c>
      <c r="BX233" s="312">
        <v>5.2826224588350721</v>
      </c>
      <c r="BY233" s="312">
        <v>6.4591839096125083</v>
      </c>
      <c r="BZ233" s="312">
        <v>3.6055339783635691</v>
      </c>
      <c r="CA233" s="312">
        <v>6.7930264836774912</v>
      </c>
      <c r="CB233" s="312">
        <v>12.371648703562908</v>
      </c>
      <c r="CC233" s="312">
        <v>5.0300713330955187</v>
      </c>
      <c r="CD233" s="312">
        <v>11.719598572435585</v>
      </c>
      <c r="CE233" s="312">
        <v>16.451851908664583</v>
      </c>
      <c r="CF233" s="312">
        <v>5.9182384426821271</v>
      </c>
      <c r="CG233" s="312">
        <v>2.0411313856341056</v>
      </c>
      <c r="CH233" s="312">
        <v>4.1039084527426182</v>
      </c>
      <c r="CI233" s="312">
        <v>7.2374634342613513</v>
      </c>
      <c r="CJ233" s="312">
        <v>3.7464795739459471</v>
      </c>
      <c r="CK233" s="312">
        <v>5.7982694522379665</v>
      </c>
      <c r="CL233" s="312">
        <v>2.17251038089625</v>
      </c>
      <c r="CM233" s="312">
        <v>7.2467669058908077</v>
      </c>
      <c r="CN233" s="312">
        <v>11.767099318694591</v>
      </c>
      <c r="CO233" s="312">
        <v>5.2645348680782815</v>
      </c>
      <c r="CP233" s="312">
        <v>5.8394131881975495</v>
      </c>
      <c r="CQ233" s="312">
        <v>6.9930999234568594</v>
      </c>
      <c r="CR233" s="312">
        <v>6.3005934606422018</v>
      </c>
      <c r="CS233" s="312">
        <v>1.7605162887108829</v>
      </c>
      <c r="CT233" s="312">
        <v>3.7690920899664713</v>
      </c>
      <c r="CU233" s="312">
        <v>11.325825157462388</v>
      </c>
      <c r="CV233" s="312">
        <v>4.3041893221584999</v>
      </c>
      <c r="CW233" s="312">
        <v>13.313388890237045</v>
      </c>
    </row>
    <row r="234" spans="1:101">
      <c r="A234" s="323">
        <v>232</v>
      </c>
      <c r="B234" s="312">
        <v>2.9433065094872521</v>
      </c>
      <c r="C234" s="312">
        <v>3.0623116116945512</v>
      </c>
      <c r="D234" s="312">
        <v>8.9734495343015812</v>
      </c>
      <c r="E234" s="312">
        <v>8.2201782755256527</v>
      </c>
      <c r="F234" s="312">
        <v>16.238684476482042</v>
      </c>
      <c r="G234" s="312">
        <v>3.5990797535617114</v>
      </c>
      <c r="H234" s="312">
        <v>13.569828381579283</v>
      </c>
      <c r="I234" s="312">
        <v>3.1322853234160877</v>
      </c>
      <c r="J234" s="312">
        <v>18.330715207961845</v>
      </c>
      <c r="K234" s="312">
        <v>7.0794190570561302</v>
      </c>
      <c r="L234" s="312">
        <v>5.8045121866254803</v>
      </c>
      <c r="M234" s="312">
        <v>4.8084768275165102</v>
      </c>
      <c r="N234" s="312">
        <v>5.0088988018382361</v>
      </c>
      <c r="O234" s="312">
        <v>4.3922974385214211</v>
      </c>
      <c r="P234" s="312">
        <v>18.11351536091248</v>
      </c>
      <c r="Q234" s="312">
        <v>6.1679539459845341</v>
      </c>
      <c r="R234" s="312">
        <v>3.389099243718972</v>
      </c>
      <c r="S234" s="312">
        <v>2.3221891519489937</v>
      </c>
      <c r="T234" s="312">
        <v>3.0612462725365299</v>
      </c>
      <c r="U234" s="312">
        <v>3.5592291236308715</v>
      </c>
      <c r="V234" s="312">
        <v>4.3002731001311512</v>
      </c>
      <c r="W234" s="312">
        <v>6.3369677650291321</v>
      </c>
      <c r="X234" s="312">
        <v>3.9599697867893884</v>
      </c>
      <c r="Y234" s="312">
        <v>2.5420726622440957</v>
      </c>
      <c r="Z234" s="312">
        <v>6.9011924405103935</v>
      </c>
      <c r="AA234" s="312">
        <v>4.6857240810483214</v>
      </c>
      <c r="AB234" s="312">
        <v>5.8819028983926795</v>
      </c>
      <c r="AC234" s="312">
        <v>4.4899705893583963</v>
      </c>
      <c r="AD234" s="312">
        <v>5.2221634080765345</v>
      </c>
      <c r="AE234" s="312">
        <v>4.2339602203816469</v>
      </c>
      <c r="AF234" s="312">
        <v>13.778588066028657</v>
      </c>
      <c r="AG234" s="312">
        <v>1.7716438892188553</v>
      </c>
      <c r="AH234" s="312">
        <v>3.5425203340601858</v>
      </c>
      <c r="AI234" s="312">
        <v>6.6689255805017522</v>
      </c>
      <c r="AJ234" s="312">
        <v>3.0437180951547553</v>
      </c>
      <c r="AK234" s="312">
        <v>7.2455339240019718</v>
      </c>
      <c r="AL234" s="312">
        <v>5.4139294768232444</v>
      </c>
      <c r="AM234" s="312">
        <v>17.75780488173983</v>
      </c>
      <c r="AN234" s="312">
        <v>3.3493266565120914</v>
      </c>
      <c r="AO234" s="312">
        <v>3.6903947383265274</v>
      </c>
      <c r="AP234" s="312">
        <v>8.479512202040965</v>
      </c>
      <c r="AQ234" s="312">
        <v>8.4148041619595162</v>
      </c>
      <c r="AR234" s="312">
        <v>15.963128522625984</v>
      </c>
      <c r="AS234" s="312">
        <v>2.8504582205595494</v>
      </c>
      <c r="AT234" s="312">
        <v>2.2834805756197767</v>
      </c>
      <c r="AU234" s="312">
        <v>4.5095343616362165</v>
      </c>
      <c r="AV234" s="312">
        <v>3.2671611380035608</v>
      </c>
      <c r="AW234" s="312">
        <v>3.6325340960746972</v>
      </c>
      <c r="AX234" s="312">
        <v>4.1591269936589939</v>
      </c>
      <c r="AY234" s="312">
        <v>13.465315242857622</v>
      </c>
      <c r="AZ234" s="312">
        <v>8.9498820495267015</v>
      </c>
      <c r="BA234" s="312">
        <v>4.4085490378334926</v>
      </c>
      <c r="BB234" s="312">
        <v>5.7097838920536885</v>
      </c>
      <c r="BC234" s="312">
        <v>7.2930204506080356</v>
      </c>
      <c r="BD234" s="312">
        <v>1.7470716495444003</v>
      </c>
      <c r="BE234" s="312">
        <v>5.8430134482859986</v>
      </c>
      <c r="BF234" s="312">
        <v>4.8172969421667009</v>
      </c>
      <c r="BG234" s="312">
        <v>6.2914797094031458</v>
      </c>
      <c r="BH234" s="312">
        <v>3.6255211378226742</v>
      </c>
      <c r="BI234" s="312">
        <v>12.073957563810115</v>
      </c>
      <c r="BJ234" s="312">
        <v>3.8601857437408271</v>
      </c>
      <c r="BK234" s="312">
        <v>3.6557677921209333</v>
      </c>
      <c r="BL234" s="312">
        <v>2.3781179669698687</v>
      </c>
      <c r="BM234" s="312">
        <v>1.7786153586623552</v>
      </c>
      <c r="BN234" s="312">
        <v>7.9678746381022103</v>
      </c>
      <c r="BO234" s="312">
        <v>2.3793448831693262</v>
      </c>
      <c r="BP234" s="312">
        <v>5.1552762497355724</v>
      </c>
      <c r="BQ234" s="312">
        <v>21.850246550601923</v>
      </c>
      <c r="BR234" s="312">
        <v>11.376491638587957</v>
      </c>
      <c r="BS234" s="312">
        <v>4.9388163632082298</v>
      </c>
      <c r="BT234" s="312">
        <v>16.142116569065195</v>
      </c>
      <c r="BU234" s="312">
        <v>6.6802344024309805</v>
      </c>
      <c r="BV234" s="312">
        <v>9.2190515080224102</v>
      </c>
      <c r="BW234" s="312">
        <v>5.4566653116759776</v>
      </c>
      <c r="BX234" s="312">
        <v>5.1615851315309049</v>
      </c>
      <c r="BY234" s="312">
        <v>6.3171432815968185</v>
      </c>
      <c r="BZ234" s="312">
        <v>3.5276417440496242</v>
      </c>
      <c r="CA234" s="312">
        <v>6.6387259209060092</v>
      </c>
      <c r="CB234" s="312">
        <v>12.124938059448938</v>
      </c>
      <c r="CC234" s="312">
        <v>4.9197543325293749</v>
      </c>
      <c r="CD234" s="312">
        <v>11.501610559049899</v>
      </c>
      <c r="CE234" s="312">
        <v>16.212083455240155</v>
      </c>
      <c r="CF234" s="312">
        <v>5.7830728875620752</v>
      </c>
      <c r="CG234" s="312">
        <v>2.00829789510676</v>
      </c>
      <c r="CH234" s="312">
        <v>4.0126741910212242</v>
      </c>
      <c r="CI234" s="312">
        <v>7.0770491203512575</v>
      </c>
      <c r="CJ234" s="312">
        <v>3.6646071167272951</v>
      </c>
      <c r="CK234" s="312">
        <v>5.6652908332838949</v>
      </c>
      <c r="CL234" s="312">
        <v>2.1353240282374908</v>
      </c>
      <c r="CM234" s="312">
        <v>7.0933600365453584</v>
      </c>
      <c r="CN234" s="312">
        <v>11.53588742882526</v>
      </c>
      <c r="CO234" s="312">
        <v>5.1528919689747923</v>
      </c>
      <c r="CP234" s="312">
        <v>5.7087387440105717</v>
      </c>
      <c r="CQ234" s="312">
        <v>6.8400327077628731</v>
      </c>
      <c r="CR234" s="312">
        <v>6.1609959088924162</v>
      </c>
      <c r="CS234" s="312">
        <v>1.7381027768530157</v>
      </c>
      <c r="CT234" s="312">
        <v>3.6856292797727863</v>
      </c>
      <c r="CU234" s="312">
        <v>11.113548179639938</v>
      </c>
      <c r="CV234" s="312">
        <v>4.2070300117498425</v>
      </c>
      <c r="CW234" s="312">
        <v>13.077866455909327</v>
      </c>
    </row>
    <row r="235" spans="1:101">
      <c r="A235" s="323">
        <v>233</v>
      </c>
      <c r="B235" s="312">
        <v>2.8834170001185022</v>
      </c>
      <c r="C235" s="312">
        <v>2.9988352121747401</v>
      </c>
      <c r="D235" s="312">
        <v>8.7925568359206903</v>
      </c>
      <c r="E235" s="312">
        <v>8.044378929029449</v>
      </c>
      <c r="F235" s="312">
        <v>16.000358098448661</v>
      </c>
      <c r="G235" s="312">
        <v>3.5214007373797958</v>
      </c>
      <c r="H235" s="312">
        <v>13.325118615874654</v>
      </c>
      <c r="I235" s="312">
        <v>3.0659688984152065</v>
      </c>
      <c r="J235" s="312">
        <v>18.121604411730193</v>
      </c>
      <c r="K235" s="312">
        <v>6.9248602813835909</v>
      </c>
      <c r="L235" s="312">
        <v>5.6767049767580442</v>
      </c>
      <c r="M235" s="312">
        <v>4.7038642010879732</v>
      </c>
      <c r="N235" s="312">
        <v>4.8948038813338277</v>
      </c>
      <c r="O235" s="312">
        <v>4.2927486443594995</v>
      </c>
      <c r="P235" s="312">
        <v>17.885827595139158</v>
      </c>
      <c r="Q235" s="312">
        <v>6.0319085656616984</v>
      </c>
      <c r="R235" s="312">
        <v>3.3152943051314931</v>
      </c>
      <c r="S235" s="312">
        <v>2.2802587293399421</v>
      </c>
      <c r="T235" s="312">
        <v>2.9987913165341005</v>
      </c>
      <c r="U235" s="312">
        <v>3.4824024686685791</v>
      </c>
      <c r="V235" s="312">
        <v>4.2047672295074845</v>
      </c>
      <c r="W235" s="312">
        <v>6.1931519314697177</v>
      </c>
      <c r="X235" s="312">
        <v>3.8724809443000914</v>
      </c>
      <c r="Y235" s="312">
        <v>2.493257093885541</v>
      </c>
      <c r="Z235" s="312">
        <v>6.7464619776505925</v>
      </c>
      <c r="AA235" s="312">
        <v>4.5782520789647112</v>
      </c>
      <c r="AB235" s="312">
        <v>5.7498708917889045</v>
      </c>
      <c r="AC235" s="312">
        <v>4.3892873016801008</v>
      </c>
      <c r="AD235" s="312">
        <v>5.104238725707031</v>
      </c>
      <c r="AE235" s="312">
        <v>4.1390741001192275</v>
      </c>
      <c r="AF235" s="312">
        <v>13.551230756587477</v>
      </c>
      <c r="AG235" s="312">
        <v>1.7487574016940448</v>
      </c>
      <c r="AH235" s="312">
        <v>3.4655948048823477</v>
      </c>
      <c r="AI235" s="312">
        <v>6.5252868566651658</v>
      </c>
      <c r="AJ235" s="312">
        <v>2.9807666706330509</v>
      </c>
      <c r="AK235" s="312">
        <v>7.0815868785974585</v>
      </c>
      <c r="AL235" s="312">
        <v>5.2912253651236787</v>
      </c>
      <c r="AM235" s="312">
        <v>17.550182231639337</v>
      </c>
      <c r="AN235" s="312">
        <v>3.278698716550934</v>
      </c>
      <c r="AO235" s="312">
        <v>3.6097719540769213</v>
      </c>
      <c r="AP235" s="312">
        <v>8.2973518215614437</v>
      </c>
      <c r="AQ235" s="312">
        <v>8.2446456784140203</v>
      </c>
      <c r="AR235" s="312">
        <v>15.718161926217975</v>
      </c>
      <c r="AS235" s="312">
        <v>2.7932361605620244</v>
      </c>
      <c r="AT235" s="312">
        <v>2.2428712502215142</v>
      </c>
      <c r="AU235" s="312">
        <v>4.4098722718630743</v>
      </c>
      <c r="AV235" s="312">
        <v>3.1987822122580503</v>
      </c>
      <c r="AW235" s="312">
        <v>3.5545416047047018</v>
      </c>
      <c r="AX235" s="312">
        <v>4.0667189076188759</v>
      </c>
      <c r="AY235" s="312">
        <v>13.227418203649089</v>
      </c>
      <c r="AZ235" s="312">
        <v>8.7578770047672947</v>
      </c>
      <c r="BA235" s="312">
        <v>4.3093873599095547</v>
      </c>
      <c r="BB235" s="312">
        <v>5.5873376396088181</v>
      </c>
      <c r="BC235" s="312">
        <v>7.1312503691151239</v>
      </c>
      <c r="BD235" s="312">
        <v>1.7242893367657774</v>
      </c>
      <c r="BE235" s="312">
        <v>5.7118922547153437</v>
      </c>
      <c r="BF235" s="312">
        <v>4.7116849542429886</v>
      </c>
      <c r="BG235" s="312">
        <v>6.1505509311887172</v>
      </c>
      <c r="BH235" s="312">
        <v>3.5472223240919747</v>
      </c>
      <c r="BI235" s="312">
        <v>11.855844109376459</v>
      </c>
      <c r="BJ235" s="312">
        <v>3.7777279081396511</v>
      </c>
      <c r="BK235" s="312">
        <v>3.5759767459689398</v>
      </c>
      <c r="BL235" s="312">
        <v>2.3345731208977409</v>
      </c>
      <c r="BM235" s="312">
        <v>1.7546693692242483</v>
      </c>
      <c r="BN235" s="312">
        <v>7.7991933892756782</v>
      </c>
      <c r="BO235" s="312">
        <v>2.3357670648863285</v>
      </c>
      <c r="BP235" s="312">
        <v>5.0390560803598987</v>
      </c>
      <c r="BQ235" s="312">
        <v>21.770208653537303</v>
      </c>
      <c r="BR235" s="312">
        <v>11.157750896091839</v>
      </c>
      <c r="BS235" s="312">
        <v>4.8276515433731229</v>
      </c>
      <c r="BT235" s="312">
        <v>15.879778955602644</v>
      </c>
      <c r="BU235" s="312">
        <v>6.533153937945988</v>
      </c>
      <c r="BV235" s="312">
        <v>9.0294001706339504</v>
      </c>
      <c r="BW235" s="312">
        <v>5.331804092757058</v>
      </c>
      <c r="BX235" s="312">
        <v>5.043556215607981</v>
      </c>
      <c r="BY235" s="312">
        <v>6.1781768149725336</v>
      </c>
      <c r="BZ235" s="312">
        <v>3.4518761731885368</v>
      </c>
      <c r="CA235" s="312">
        <v>6.4878924167175196</v>
      </c>
      <c r="CB235" s="312">
        <v>11.881782222360812</v>
      </c>
      <c r="CC235" s="312">
        <v>4.8120390399415713</v>
      </c>
      <c r="CD235" s="312">
        <v>11.286419641261702</v>
      </c>
      <c r="CE235" s="312">
        <v>15.973427377654462</v>
      </c>
      <c r="CF235" s="312">
        <v>5.6511159414561645</v>
      </c>
      <c r="CG235" s="312">
        <v>1.9765233854224231</v>
      </c>
      <c r="CH235" s="312">
        <v>3.9238624818470695</v>
      </c>
      <c r="CI235" s="312">
        <v>6.9200249928012925</v>
      </c>
      <c r="CJ235" s="312">
        <v>3.5849605609824748</v>
      </c>
      <c r="CK235" s="312">
        <v>5.5355115542903963</v>
      </c>
      <c r="CL235" s="312">
        <v>2.0992819579377948</v>
      </c>
      <c r="CM235" s="312">
        <v>6.9429461907176755</v>
      </c>
      <c r="CN235" s="312">
        <v>11.307979518169681</v>
      </c>
      <c r="CO235" s="312">
        <v>5.0436764396679648</v>
      </c>
      <c r="CP235" s="312">
        <v>5.5810810491452969</v>
      </c>
      <c r="CQ235" s="312">
        <v>6.6901670184913069</v>
      </c>
      <c r="CR235" s="312">
        <v>6.0244845158176901</v>
      </c>
      <c r="CS235" s="312">
        <v>1.7164451348905836</v>
      </c>
      <c r="CT235" s="312">
        <v>3.6044759345573323</v>
      </c>
      <c r="CU235" s="312">
        <v>10.904084106393928</v>
      </c>
      <c r="CV235" s="312">
        <v>4.1124476273862545</v>
      </c>
      <c r="CW235" s="312">
        <v>12.844862981304809</v>
      </c>
    </row>
    <row r="236" spans="1:101">
      <c r="A236" s="323">
        <v>234</v>
      </c>
      <c r="B236" s="312">
        <v>2.8252530538505884</v>
      </c>
      <c r="C236" s="312">
        <v>2.9371895259519794</v>
      </c>
      <c r="D236" s="312">
        <v>8.6146804969110473</v>
      </c>
      <c r="E236" s="312">
        <v>7.8719317935379456</v>
      </c>
      <c r="F236" s="312">
        <v>15.763202650231761</v>
      </c>
      <c r="G236" s="312">
        <v>3.4458412519108035</v>
      </c>
      <c r="H236" s="312">
        <v>13.083105398916725</v>
      </c>
      <c r="I236" s="312">
        <v>3.001609971482734</v>
      </c>
      <c r="J236" s="312">
        <v>17.912258442795288</v>
      </c>
      <c r="K236" s="312">
        <v>6.773506810561571</v>
      </c>
      <c r="L236" s="312">
        <v>5.5517736346825286</v>
      </c>
      <c r="M236" s="312">
        <v>4.6017270091526568</v>
      </c>
      <c r="N236" s="312">
        <v>4.7835798255787108</v>
      </c>
      <c r="O236" s="312">
        <v>4.1958297422981472</v>
      </c>
      <c r="P236" s="312">
        <v>17.658298819251318</v>
      </c>
      <c r="Q236" s="312">
        <v>5.8988692200900372</v>
      </c>
      <c r="R236" s="312">
        <v>3.243627126910011</v>
      </c>
      <c r="S236" s="312">
        <v>2.2396811388546967</v>
      </c>
      <c r="T236" s="312">
        <v>2.938052650248181</v>
      </c>
      <c r="U236" s="312">
        <v>3.4076892686471991</v>
      </c>
      <c r="V236" s="312">
        <v>4.1117336115756205</v>
      </c>
      <c r="W236" s="312">
        <v>6.0526377290986169</v>
      </c>
      <c r="X236" s="312">
        <v>3.7873368182019655</v>
      </c>
      <c r="Y236" s="312">
        <v>2.4459762232895548</v>
      </c>
      <c r="Z236" s="312">
        <v>6.5951169301894845</v>
      </c>
      <c r="AA236" s="312">
        <v>4.4735833750015264</v>
      </c>
      <c r="AB236" s="312">
        <v>5.6208944669472203</v>
      </c>
      <c r="AC236" s="312">
        <v>4.2911972039543125</v>
      </c>
      <c r="AD236" s="312">
        <v>4.9891947447908196</v>
      </c>
      <c r="AE236" s="312">
        <v>4.0466986276300041</v>
      </c>
      <c r="AF236" s="312">
        <v>13.325883710027982</v>
      </c>
      <c r="AG236" s="312">
        <v>1.7266423593183475</v>
      </c>
      <c r="AH236" s="312">
        <v>3.3908161199940317</v>
      </c>
      <c r="AI236" s="312">
        <v>6.384614907647971</v>
      </c>
      <c r="AJ236" s="312">
        <v>2.9196335633312147</v>
      </c>
      <c r="AK236" s="312">
        <v>6.9212257075249042</v>
      </c>
      <c r="AL236" s="312">
        <v>5.1714944738310056</v>
      </c>
      <c r="AM236" s="312">
        <v>17.342513979588407</v>
      </c>
      <c r="AN236" s="312">
        <v>3.2100098816472502</v>
      </c>
      <c r="AO236" s="312">
        <v>3.5313610960872621</v>
      </c>
      <c r="AP236" s="312">
        <v>8.1186576730098619</v>
      </c>
      <c r="AQ236" s="312">
        <v>8.0774043588020046</v>
      </c>
      <c r="AR236" s="312">
        <v>15.47466023340529</v>
      </c>
      <c r="AS236" s="312">
        <v>2.7376714102519921</v>
      </c>
      <c r="AT236" s="312">
        <v>2.2034899613156029</v>
      </c>
      <c r="AU236" s="312">
        <v>4.3127098970826037</v>
      </c>
      <c r="AV236" s="312">
        <v>3.1322887575785994</v>
      </c>
      <c r="AW236" s="312">
        <v>3.4786404649689575</v>
      </c>
      <c r="AX236" s="312">
        <v>3.9767452288377774</v>
      </c>
      <c r="AY236" s="312">
        <v>12.99203674496769</v>
      </c>
      <c r="AZ236" s="312">
        <v>8.5694539478209357</v>
      </c>
      <c r="BA236" s="312">
        <v>4.2128133972643589</v>
      </c>
      <c r="BB236" s="312">
        <v>5.4675343732813149</v>
      </c>
      <c r="BC236" s="312">
        <v>6.9728949011905934</v>
      </c>
      <c r="BD236" s="312">
        <v>1.7022254647440507</v>
      </c>
      <c r="BE236" s="312">
        <v>5.5838113088155517</v>
      </c>
      <c r="BF236" s="312">
        <v>4.6086068781390983</v>
      </c>
      <c r="BG236" s="312">
        <v>6.0127969646470305</v>
      </c>
      <c r="BH236" s="312">
        <v>3.4710516048975788</v>
      </c>
      <c r="BI236" s="312">
        <v>11.640325656716239</v>
      </c>
      <c r="BJ236" s="312">
        <v>3.6973672757598264</v>
      </c>
      <c r="BK236" s="312">
        <v>3.4983847148771132</v>
      </c>
      <c r="BL236" s="312">
        <v>2.2923777494472906</v>
      </c>
      <c r="BM236" s="312">
        <v>1.7314823596004953</v>
      </c>
      <c r="BN236" s="312">
        <v>7.6337038310711121</v>
      </c>
      <c r="BO236" s="312">
        <v>2.2935379025443638</v>
      </c>
      <c r="BP236" s="312">
        <v>4.925681883948692</v>
      </c>
      <c r="BQ236" s="312">
        <v>21.687708489845125</v>
      </c>
      <c r="BR236" s="312">
        <v>10.94204970994098</v>
      </c>
      <c r="BS236" s="312">
        <v>4.7192496735250504</v>
      </c>
      <c r="BT236" s="312">
        <v>15.619303148342841</v>
      </c>
      <c r="BU236" s="312">
        <v>6.3892275718516949</v>
      </c>
      <c r="BV236" s="312">
        <v>8.8429972823566629</v>
      </c>
      <c r="BW236" s="312">
        <v>5.2100031448196864</v>
      </c>
      <c r="BX236" s="312">
        <v>4.9284785502042787</v>
      </c>
      <c r="BY236" s="312">
        <v>6.042242122070741</v>
      </c>
      <c r="BZ236" s="312">
        <v>3.3781878262828844</v>
      </c>
      <c r="CA236" s="312">
        <v>6.3404746285106732</v>
      </c>
      <c r="CB236" s="312">
        <v>11.64220109925593</v>
      </c>
      <c r="CC236" s="312">
        <v>4.7068790270428744</v>
      </c>
      <c r="CD236" s="312">
        <v>11.074048084106353</v>
      </c>
      <c r="CE236" s="312">
        <v>15.735962086995011</v>
      </c>
      <c r="CF236" s="312">
        <v>5.5223124656029778</v>
      </c>
      <c r="CG236" s="312">
        <v>1.9457701534707554</v>
      </c>
      <c r="CH236" s="312">
        <v>3.8374205166228301</v>
      </c>
      <c r="CI236" s="312">
        <v>6.7663490864362075</v>
      </c>
      <c r="CJ236" s="312">
        <v>3.5074891075825598</v>
      </c>
      <c r="CK236" s="312">
        <v>5.4088750048036305</v>
      </c>
      <c r="CL236" s="312">
        <v>2.0643469820049565</v>
      </c>
      <c r="CM236" s="312">
        <v>6.7954955919454161</v>
      </c>
      <c r="CN236" s="312">
        <v>11.083391901578748</v>
      </c>
      <c r="CO236" s="312">
        <v>4.936850915409563</v>
      </c>
      <c r="CP236" s="312">
        <v>5.4563907994107677</v>
      </c>
      <c r="CQ236" s="312">
        <v>6.5434636633683221</v>
      </c>
      <c r="CR236" s="312">
        <v>5.891014256039643</v>
      </c>
      <c r="CS236" s="312">
        <v>1.6955067984375305</v>
      </c>
      <c r="CT236" s="312">
        <v>3.5255795816654496</v>
      </c>
      <c r="CU236" s="312">
        <v>10.697450662813031</v>
      </c>
      <c r="CV236" s="312">
        <v>4.0203871000550286</v>
      </c>
      <c r="CW236" s="312">
        <v>12.614421277407136</v>
      </c>
    </row>
    <row r="237" spans="1:101">
      <c r="A237" s="323">
        <v>235</v>
      </c>
      <c r="B237" s="312">
        <v>2.7687699599992626</v>
      </c>
      <c r="C237" s="312">
        <v>2.8773281910927913</v>
      </c>
      <c r="D237" s="312">
        <v>8.4398098021346044</v>
      </c>
      <c r="E237" s="312">
        <v>7.7028093012645531</v>
      </c>
      <c r="F237" s="312">
        <v>15.527294189921761</v>
      </c>
      <c r="G237" s="312">
        <v>3.3723519970714717</v>
      </c>
      <c r="H237" s="312">
        <v>12.843833871586224</v>
      </c>
      <c r="I237" s="312">
        <v>2.9391599710435261</v>
      </c>
      <c r="J237" s="312">
        <v>17.702757320328047</v>
      </c>
      <c r="K237" s="312">
        <v>6.6253205288056103</v>
      </c>
      <c r="L237" s="312">
        <v>5.4296732968185948</v>
      </c>
      <c r="M237" s="312">
        <v>4.5020200996102995</v>
      </c>
      <c r="N237" s="312">
        <v>4.6751705125819383</v>
      </c>
      <c r="O237" s="312">
        <v>4.1014850640514418</v>
      </c>
      <c r="P237" s="312">
        <v>17.431016597513601</v>
      </c>
      <c r="Q237" s="312">
        <v>5.7687917518865497</v>
      </c>
      <c r="R237" s="312">
        <v>3.1740470413333264</v>
      </c>
      <c r="S237" s="312">
        <v>2.2004141577254264</v>
      </c>
      <c r="T237" s="312">
        <v>2.8789870974493446</v>
      </c>
      <c r="U237" s="312">
        <v>3.3350400473194735</v>
      </c>
      <c r="V237" s="312">
        <v>4.0211201153098477</v>
      </c>
      <c r="W237" s="312">
        <v>5.9153729863010227</v>
      </c>
      <c r="X237" s="312">
        <v>3.7044853753452673</v>
      </c>
      <c r="Y237" s="312">
        <v>2.4001859905105221</v>
      </c>
      <c r="Z237" s="312">
        <v>6.4471106178936939</v>
      </c>
      <c r="AA237" s="312">
        <v>4.3716603315425697</v>
      </c>
      <c r="AB237" s="312">
        <v>5.4949235786254942</v>
      </c>
      <c r="AC237" s="312">
        <v>4.1956466528652037</v>
      </c>
      <c r="AD237" s="312">
        <v>4.8769779554804593</v>
      </c>
      <c r="AE237" s="312">
        <v>3.9567798438393895</v>
      </c>
      <c r="AF237" s="312">
        <v>13.102596223587717</v>
      </c>
      <c r="AG237" s="312">
        <v>1.7052621567087447</v>
      </c>
      <c r="AH237" s="312">
        <v>3.3181339343310903</v>
      </c>
      <c r="AI237" s="312">
        <v>6.2468735717167316</v>
      </c>
      <c r="AJ237" s="312">
        <v>2.860272566967192</v>
      </c>
      <c r="AK237" s="312">
        <v>6.7644016538538123</v>
      </c>
      <c r="AL237" s="312">
        <v>5.0546827748875085</v>
      </c>
      <c r="AM237" s="312">
        <v>17.134875474685817</v>
      </c>
      <c r="AN237" s="312">
        <v>3.143213439088389</v>
      </c>
      <c r="AO237" s="312">
        <v>3.4551112932083337</v>
      </c>
      <c r="AP237" s="312">
        <v>7.9434023328115169</v>
      </c>
      <c r="AQ237" s="312">
        <v>7.9130654750413125</v>
      </c>
      <c r="AR237" s="312">
        <v>15.232698658419359</v>
      </c>
      <c r="AS237" s="312">
        <v>2.6837202133093476</v>
      </c>
      <c r="AT237" s="312">
        <v>2.165298749511031</v>
      </c>
      <c r="AU237" s="312">
        <v>4.2179969443069041</v>
      </c>
      <c r="AV237" s="312">
        <v>3.0676347619400719</v>
      </c>
      <c r="AW237" s="312">
        <v>3.4047825070993172</v>
      </c>
      <c r="AX237" s="312">
        <v>3.8891533756144279</v>
      </c>
      <c r="AY237" s="312">
        <v>12.759215616654828</v>
      </c>
      <c r="AZ237" s="312">
        <v>8.3845883570137936</v>
      </c>
      <c r="BA237" s="312">
        <v>4.118772758955533</v>
      </c>
      <c r="BB237" s="312">
        <v>5.3503356103179769</v>
      </c>
      <c r="BC237" s="312">
        <v>6.8179120780538218</v>
      </c>
      <c r="BD237" s="312">
        <v>1.6808474282464143</v>
      </c>
      <c r="BE237" s="312">
        <v>5.4587205384582802</v>
      </c>
      <c r="BF237" s="312">
        <v>4.5080156264654239</v>
      </c>
      <c r="BG237" s="312">
        <v>5.8781695775073688</v>
      </c>
      <c r="BH237" s="312">
        <v>3.3969596901688619</v>
      </c>
      <c r="BI237" s="312">
        <v>11.427430252542234</v>
      </c>
      <c r="BJ237" s="312">
        <v>3.6190584589658976</v>
      </c>
      <c r="BK237" s="312">
        <v>3.4229408925529774</v>
      </c>
      <c r="BL237" s="312">
        <v>2.2514911275198251</v>
      </c>
      <c r="BM237" s="312">
        <v>1.7090211771793169</v>
      </c>
      <c r="BN237" s="312">
        <v>7.4713796091194835</v>
      </c>
      <c r="BO237" s="312">
        <v>2.2526167291402159</v>
      </c>
      <c r="BP237" s="312">
        <v>4.8151004181391555</v>
      </c>
      <c r="BQ237" s="312">
        <v>21.602782810033418</v>
      </c>
      <c r="BR237" s="312">
        <v>10.729403632330232</v>
      </c>
      <c r="BS237" s="312">
        <v>4.6135573517954365</v>
      </c>
      <c r="BT237" s="312">
        <v>15.360769927508285</v>
      </c>
      <c r="BU237" s="312">
        <v>6.2484133723304005</v>
      </c>
      <c r="BV237" s="312">
        <v>8.6598300048166834</v>
      </c>
      <c r="BW237" s="312">
        <v>5.0912059320916958</v>
      </c>
      <c r="BX237" s="312">
        <v>4.8162953200163194</v>
      </c>
      <c r="BY237" s="312">
        <v>5.9092962723946645</v>
      </c>
      <c r="BZ237" s="312">
        <v>3.3065278887908112</v>
      </c>
      <c r="CA237" s="312">
        <v>6.1964207708268093</v>
      </c>
      <c r="CB237" s="312">
        <v>11.406211044207403</v>
      </c>
      <c r="CC237" s="312">
        <v>4.6042279311068377</v>
      </c>
      <c r="CD237" s="312">
        <v>10.864515540192741</v>
      </c>
      <c r="CE237" s="312">
        <v>15.499763494865068</v>
      </c>
      <c r="CF237" s="312">
        <v>5.3966073416751055</v>
      </c>
      <c r="CG237" s="312">
        <v>1.9160011997997632</v>
      </c>
      <c r="CH237" s="312">
        <v>3.7532960735779839</v>
      </c>
      <c r="CI237" s="312">
        <v>6.6159785826844093</v>
      </c>
      <c r="CJ237" s="312">
        <v>3.4321425805941947</v>
      </c>
      <c r="CK237" s="312">
        <v>5.2853247003772239</v>
      </c>
      <c r="CL237" s="312">
        <v>2.0304825682296954</v>
      </c>
      <c r="CM237" s="312">
        <v>6.6509774645534891</v>
      </c>
      <c r="CN237" s="312">
        <v>10.862137837791121</v>
      </c>
      <c r="CO237" s="312">
        <v>4.8323778322240214</v>
      </c>
      <c r="CP237" s="312">
        <v>5.3346185425883661</v>
      </c>
      <c r="CQ237" s="312">
        <v>6.3998826461286811</v>
      </c>
      <c r="CR237" s="312">
        <v>5.7605396758737664</v>
      </c>
      <c r="CS237" s="312">
        <v>1.6752522659675135</v>
      </c>
      <c r="CT237" s="312">
        <v>3.448888389424047</v>
      </c>
      <c r="CU237" s="312">
        <v>10.493663101461461</v>
      </c>
      <c r="CV237" s="312">
        <v>3.9307939653491935</v>
      </c>
      <c r="CW237" s="312">
        <v>12.386581168182609</v>
      </c>
    </row>
    <row r="238" spans="1:101">
      <c r="A238" s="323">
        <v>236</v>
      </c>
      <c r="B238" s="312">
        <v>2.7139236458313731</v>
      </c>
      <c r="C238" s="312">
        <v>2.8192054773730604</v>
      </c>
      <c r="D238" s="312">
        <v>8.2679323162661653</v>
      </c>
      <c r="E238" s="312">
        <v>7.5369824431216852</v>
      </c>
      <c r="F238" s="312">
        <v>15.292706285261316</v>
      </c>
      <c r="G238" s="312">
        <v>3.3008842958269904</v>
      </c>
      <c r="H238" s="312">
        <v>12.607345863724831</v>
      </c>
      <c r="I238" s="312">
        <v>2.8785709039837002</v>
      </c>
      <c r="J238" s="312">
        <v>17.49317980246164</v>
      </c>
      <c r="K238" s="312">
        <v>6.480262464516148</v>
      </c>
      <c r="L238" s="312">
        <v>5.3103588487872351</v>
      </c>
      <c r="M238" s="312">
        <v>4.4046984303462162</v>
      </c>
      <c r="N238" s="312">
        <v>4.5695202217499613</v>
      </c>
      <c r="O238" s="312">
        <v>4.0096595417183529</v>
      </c>
      <c r="P238" s="312">
        <v>17.204066698617037</v>
      </c>
      <c r="Q238" s="312">
        <v>5.6416316042498442</v>
      </c>
      <c r="R238" s="312">
        <v>3.1065039678374244</v>
      </c>
      <c r="S238" s="312">
        <v>2.1624161695954491</v>
      </c>
      <c r="T238" s="312">
        <v>2.8215521099279361</v>
      </c>
      <c r="U238" s="312">
        <v>3.2644059603324629</v>
      </c>
      <c r="V238" s="312">
        <v>3.9328751101229082</v>
      </c>
      <c r="W238" s="312">
        <v>5.7813052872248258</v>
      </c>
      <c r="X238" s="312">
        <v>3.6238751855206188</v>
      </c>
      <c r="Y238" s="312">
        <v>2.3558429055150136</v>
      </c>
      <c r="Z238" s="312">
        <v>6.3023957425242489</v>
      </c>
      <c r="AA238" s="312">
        <v>4.272425901890788</v>
      </c>
      <c r="AB238" s="312">
        <v>5.371908038920898</v>
      </c>
      <c r="AC238" s="312">
        <v>4.102582494118848</v>
      </c>
      <c r="AD238" s="312">
        <v>4.7675350643913506</v>
      </c>
      <c r="AE238" s="312">
        <v>3.8692643751961806</v>
      </c>
      <c r="AF238" s="312">
        <v>12.881415015414778</v>
      </c>
      <c r="AG238" s="312">
        <v>1.6845812215505862</v>
      </c>
      <c r="AH238" s="312">
        <v>3.2474985410337895</v>
      </c>
      <c r="AI238" s="312">
        <v>6.1120259673165211</v>
      </c>
      <c r="AJ238" s="312">
        <v>2.8026381064543946</v>
      </c>
      <c r="AK238" s="312">
        <v>6.611065264084738</v>
      </c>
      <c r="AL238" s="312">
        <v>4.9407364051178595</v>
      </c>
      <c r="AM238" s="312">
        <v>16.927340757596259</v>
      </c>
      <c r="AN238" s="312">
        <v>3.0782633033180757</v>
      </c>
      <c r="AO238" s="312">
        <v>3.3809723069178066</v>
      </c>
      <c r="AP238" s="312">
        <v>7.7715568115786944</v>
      </c>
      <c r="AQ238" s="312">
        <v>7.7516128242597029</v>
      </c>
      <c r="AR238" s="312">
        <v>14.992349616155089</v>
      </c>
      <c r="AS238" s="312">
        <v>2.6313394513589765</v>
      </c>
      <c r="AT238" s="312">
        <v>2.1282602997053663</v>
      </c>
      <c r="AU238" s="312">
        <v>4.1256834851043447</v>
      </c>
      <c r="AV238" s="312">
        <v>3.0047748443473754</v>
      </c>
      <c r="AW238" s="312">
        <v>3.3329201536021622</v>
      </c>
      <c r="AX238" s="312">
        <v>3.8038913284625004</v>
      </c>
      <c r="AY238" s="312">
        <v>12.528996515303557</v>
      </c>
      <c r="AZ238" s="312">
        <v>8.2032539000988898</v>
      </c>
      <c r="BA238" s="312">
        <v>4.0272115995311593</v>
      </c>
      <c r="BB238" s="312">
        <v>5.2357025309411993</v>
      </c>
      <c r="BC238" s="312">
        <v>6.6662590540238806</v>
      </c>
      <c r="BD238" s="312">
        <v>1.6601235167507504</v>
      </c>
      <c r="BE238" s="312">
        <v>5.3365697439824533</v>
      </c>
      <c r="BF238" s="312">
        <v>4.4098642696498151</v>
      </c>
      <c r="BG238" s="312">
        <v>5.7466201912585237</v>
      </c>
      <c r="BH238" s="312">
        <v>3.3248979075834293</v>
      </c>
      <c r="BI238" s="312">
        <v>11.217183379516149</v>
      </c>
      <c r="BJ238" s="312">
        <v>3.5427565166547295</v>
      </c>
      <c r="BK238" s="312">
        <v>3.3495951083873079</v>
      </c>
      <c r="BL238" s="312">
        <v>2.2118731531993694</v>
      </c>
      <c r="BM238" s="312">
        <v>1.6872535283134558</v>
      </c>
      <c r="BN238" s="312">
        <v>7.312193042590847</v>
      </c>
      <c r="BO238" s="312">
        <v>2.2129635015766405</v>
      </c>
      <c r="BP238" s="312">
        <v>4.7072586718388783</v>
      </c>
      <c r="BQ238" s="312">
        <v>21.515469100001713</v>
      </c>
      <c r="BR238" s="312">
        <v>10.51982553526523</v>
      </c>
      <c r="BS238" s="312">
        <v>4.5105214933574471</v>
      </c>
      <c r="BT238" s="312">
        <v>15.104256580175026</v>
      </c>
      <c r="BU238" s="312">
        <v>6.110668770727</v>
      </c>
      <c r="BV238" s="312">
        <v>8.4798836014672112</v>
      </c>
      <c r="BW238" s="312">
        <v>4.9753561699530922</v>
      </c>
      <c r="BX238" s="312">
        <v>4.7069500848172137</v>
      </c>
      <c r="BY238" s="312">
        <v>5.7792958551865903</v>
      </c>
      <c r="BZ238" s="312">
        <v>3.2368481738510795</v>
      </c>
      <c r="CA238" s="312">
        <v>6.0556786875819535</v>
      </c>
      <c r="CB238" s="312">
        <v>11.173824972765743</v>
      </c>
      <c r="CC238" s="312">
        <v>4.5040394913111719</v>
      </c>
      <c r="CD238" s="312">
        <v>10.657839112908709</v>
      </c>
      <c r="CE238" s="312">
        <v>15.264905005143271</v>
      </c>
      <c r="CF238" s="312">
        <v>5.2739455209704875</v>
      </c>
      <c r="CG238" s="312">
        <v>1.8871802398853896</v>
      </c>
      <c r="CH238" s="312">
        <v>3.6714375251704214</v>
      </c>
      <c r="CI238" s="312">
        <v>6.4688698889337086</v>
      </c>
      <c r="CJ238" s="312">
        <v>3.3588714301992204</v>
      </c>
      <c r="CK238" s="312">
        <v>5.1648043268131847</v>
      </c>
      <c r="CL238" s="312">
        <v>1.9976528453856099</v>
      </c>
      <c r="CM238" s="312">
        <v>6.5093600994963907</v>
      </c>
      <c r="CN238" s="312">
        <v>10.644227623421758</v>
      </c>
      <c r="CO238" s="312">
        <v>4.7302194655906717</v>
      </c>
      <c r="CP238" s="312">
        <v>5.2157147297317943</v>
      </c>
      <c r="CQ238" s="312">
        <v>6.259383237955694</v>
      </c>
      <c r="CR238" s="312">
        <v>5.6330149538554304</v>
      </c>
      <c r="CS238" s="312">
        <v>1.6556471097950221</v>
      </c>
      <c r="CT238" s="312">
        <v>3.3743511649836728</v>
      </c>
      <c r="CU238" s="312">
        <v>10.292734265897336</v>
      </c>
      <c r="CV238" s="312">
        <v>3.84361436917965</v>
      </c>
      <c r="CW238" s="312">
        <v>12.161379541031042</v>
      </c>
    </row>
    <row r="239" spans="1:101">
      <c r="A239" s="323">
        <v>237</v>
      </c>
      <c r="B239" s="312">
        <v>2.6606706763742793</v>
      </c>
      <c r="C239" s="312">
        <v>2.7627762857452018</v>
      </c>
      <c r="D239" s="312">
        <v>8.099033954889709</v>
      </c>
      <c r="E239" s="312">
        <v>7.3744208544298671</v>
      </c>
      <c r="F239" s="312">
        <v>15.059510007792753</v>
      </c>
      <c r="G239" s="312">
        <v>3.2313900971110754</v>
      </c>
      <c r="H239" s="312">
        <v>12.373679954719204</v>
      </c>
      <c r="I239" s="312">
        <v>2.8197953549734049</v>
      </c>
      <c r="J239" s="312">
        <v>17.2836033495972</v>
      </c>
      <c r="K239" s="312">
        <v>6.3382928627095625</v>
      </c>
      <c r="L239" s="312">
        <v>5.19378497622455</v>
      </c>
      <c r="M239" s="312">
        <v>4.3097171020020903</v>
      </c>
      <c r="N239" s="312">
        <v>4.4665736583672588</v>
      </c>
      <c r="O239" s="312">
        <v>3.9202987141041827</v>
      </c>
      <c r="P239" s="312">
        <v>16.977533061046834</v>
      </c>
      <c r="Q239" s="312">
        <v>5.5173438786071065</v>
      </c>
      <c r="R239" s="312">
        <v>3.0409484091489554</v>
      </c>
      <c r="S239" s="312">
        <v>2.1256461781349278</v>
      </c>
      <c r="T239" s="312">
        <v>2.7657057691115958</v>
      </c>
      <c r="U239" s="312">
        <v>3.1957387967835391</v>
      </c>
      <c r="V239" s="312">
        <v>3.8469474806609258</v>
      </c>
      <c r="W239" s="312">
        <v>5.6503820330610708</v>
      </c>
      <c r="X239" s="312">
        <v>3.5454554269303413</v>
      </c>
      <c r="Y239" s="312">
        <v>2.3129040577771565</v>
      </c>
      <c r="Z239" s="312">
        <v>6.160924462120958</v>
      </c>
      <c r="AA239" s="312">
        <v>4.1758236385355278</v>
      </c>
      <c r="AB239" s="312">
        <v>5.2517975692969774</v>
      </c>
      <c r="AC239" s="312">
        <v>4.0119520787660807</v>
      </c>
      <c r="AD239" s="312">
        <v>4.6608130294695433</v>
      </c>
      <c r="AE239" s="312">
        <v>3.7840994413516023</v>
      </c>
      <c r="AF239" s="312">
        <v>12.662384251791524</v>
      </c>
      <c r="AG239" s="312">
        <v>1.6645650262185292</v>
      </c>
      <c r="AH239" s="312">
        <v>3.178860870436711</v>
      </c>
      <c r="AI239" s="312">
        <v>5.9800345550008016</v>
      </c>
      <c r="AJ239" s="312">
        <v>2.7466852374349724</v>
      </c>
      <c r="AK239" s="312">
        <v>6.4611664714733177</v>
      </c>
      <c r="AL239" s="312">
        <v>4.8296017048704698</v>
      </c>
      <c r="AM239" s="312">
        <v>16.71998252945189</v>
      </c>
      <c r="AN239" s="312">
        <v>3.015114018276853</v>
      </c>
      <c r="AO239" s="312">
        <v>3.3088945325210841</v>
      </c>
      <c r="AP239" s="312">
        <v>7.6030906467181101</v>
      </c>
      <c r="AQ239" s="312">
        <v>7.5930287942120787</v>
      </c>
      <c r="AR239" s="312">
        <v>14.753682725938836</v>
      </c>
      <c r="AS239" s="312">
        <v>2.5804866439837268</v>
      </c>
      <c r="AT239" s="312">
        <v>2.0923379443551844</v>
      </c>
      <c r="AU239" s="312">
        <v>4.0357199786727493</v>
      </c>
      <c r="AV239" s="312">
        <v>2.943664256658868</v>
      </c>
      <c r="AW239" s="312">
        <v>3.2630064253208531</v>
      </c>
      <c r="AX239" s="312">
        <v>3.7209076398568262</v>
      </c>
      <c r="AY239" s="312">
        <v>12.301418134722296</v>
      </c>
      <c r="AZ239" s="312">
        <v>8.0254225355273476</v>
      </c>
      <c r="BA239" s="312">
        <v>3.9380766308231618</v>
      </c>
      <c r="BB239" s="312">
        <v>5.1235960248475934</v>
      </c>
      <c r="BC239" s="312">
        <v>6.5178921873015865</v>
      </c>
      <c r="BD239" s="312">
        <v>1.6400229186618263</v>
      </c>
      <c r="BE239" s="312">
        <v>5.2173086493919332</v>
      </c>
      <c r="BF239" s="312">
        <v>4.314106068117864</v>
      </c>
      <c r="BG239" s="312">
        <v>5.6180999421417184</v>
      </c>
      <c r="BH239" s="312">
        <v>3.2548182061586841</v>
      </c>
      <c r="BI239" s="312">
        <v>11.009608009387138</v>
      </c>
      <c r="BJ239" s="312">
        <v>3.4684169692709257</v>
      </c>
      <c r="BK239" s="312">
        <v>3.2782978279173478</v>
      </c>
      <c r="BL239" s="312">
        <v>2.1734843543513591</v>
      </c>
      <c r="BM239" s="312">
        <v>1.666147983967418</v>
      </c>
      <c r="BN239" s="312">
        <v>7.1561152013405085</v>
      </c>
      <c r="BO239" s="312">
        <v>2.1745388070576173</v>
      </c>
      <c r="BP239" s="312">
        <v>4.6021038989103928</v>
      </c>
      <c r="BQ239" s="312">
        <v>21.425805555464347</v>
      </c>
      <c r="BR239" s="312">
        <v>10.313325686955967</v>
      </c>
      <c r="BS239" s="312">
        <v>4.4100893587657373</v>
      </c>
      <c r="BT239" s="312">
        <v>14.849836919102893</v>
      </c>
      <c r="BU239" s="312">
        <v>5.9759506285084063</v>
      </c>
      <c r="BV239" s="312">
        <v>8.3031415214188975</v>
      </c>
      <c r="BW239" s="312">
        <v>4.8623978605536253</v>
      </c>
      <c r="BX239" s="312">
        <v>4.6003868064549254</v>
      </c>
      <c r="BY239" s="312">
        <v>5.6521970395158387</v>
      </c>
      <c r="BZ239" s="312">
        <v>3.1691011245788809</v>
      </c>
      <c r="CA239" s="312">
        <v>5.9181959205628871</v>
      </c>
      <c r="CB239" s="312">
        <v>10.945052476735013</v>
      </c>
      <c r="CC239" s="312">
        <v>4.406267583137744</v>
      </c>
      <c r="CD239" s="312">
        <v>10.454033420579028</v>
      </c>
      <c r="CE239" s="312">
        <v>15.031457508760374</v>
      </c>
      <c r="CF239" s="312">
        <v>5.1542720704093927</v>
      </c>
      <c r="CG239" s="312">
        <v>1.8592717145927953</v>
      </c>
      <c r="CH239" s="312">
        <v>3.5917938445593793</v>
      </c>
      <c r="CI239" s="312">
        <v>6.3249787148565169</v>
      </c>
      <c r="CJ239" s="312">
        <v>3.2876267351351691</v>
      </c>
      <c r="CK239" s="312">
        <v>5.047257781250817</v>
      </c>
      <c r="CL239" s="312">
        <v>1.9658226081640446</v>
      </c>
      <c r="CM239" s="312">
        <v>6.3706109185090405</v>
      </c>
      <c r="CN239" s="312">
        <v>10.429668687371731</v>
      </c>
      <c r="CO239" s="312">
        <v>4.6303379676498126</v>
      </c>
      <c r="CP239" s="312">
        <v>5.0996297637914836</v>
      </c>
      <c r="CQ239" s="312">
        <v>6.121924046406364</v>
      </c>
      <c r="CR239" s="312">
        <v>5.5083939586367894</v>
      </c>
      <c r="CS239" s="312">
        <v>1.6366579839624666</v>
      </c>
      <c r="CT239" s="312">
        <v>3.3019173521912091</v>
      </c>
      <c r="CU239" s="312">
        <v>10.094674654915289</v>
      </c>
      <c r="CV239" s="312">
        <v>3.758795072551115</v>
      </c>
      <c r="CW239" s="312">
        <v>11.938850399245313</v>
      </c>
    </row>
    <row r="240" spans="1:101">
      <c r="A240" s="323">
        <v>238</v>
      </c>
      <c r="B240" s="312">
        <v>2.6089682543790582</v>
      </c>
      <c r="C240" s="312">
        <v>2.7079961480717349</v>
      </c>
      <c r="D240" s="312">
        <v>7.9330990548451226</v>
      </c>
      <c r="E240" s="312">
        <v>7.2150928985370006</v>
      </c>
      <c r="F240" s="312">
        <v>14.82777392993928</v>
      </c>
      <c r="G240" s="312">
        <v>3.1638219783019093</v>
      </c>
      <c r="H240" s="312">
        <v>12.142871536291535</v>
      </c>
      <c r="I240" s="312">
        <v>2.7627864866381184</v>
      </c>
      <c r="J240" s="312">
        <v>17.074104089624885</v>
      </c>
      <c r="K240" s="312">
        <v>6.1993712549854436</v>
      </c>
      <c r="L240" s="312">
        <v>5.079906213303258</v>
      </c>
      <c r="M240" s="312">
        <v>4.2170313889915745</v>
      </c>
      <c r="N240" s="312">
        <v>4.3662759759165208</v>
      </c>
      <c r="O240" s="312">
        <v>3.8333487320122912</v>
      </c>
      <c r="P240" s="312">
        <v>16.75149776108702</v>
      </c>
      <c r="Q240" s="312">
        <v>5.3958833898002503</v>
      </c>
      <c r="R240" s="312">
        <v>2.9773314483495841</v>
      </c>
      <c r="S240" s="312">
        <v>2.0900638205401294</v>
      </c>
      <c r="T240" s="312">
        <v>2.7114067873471317</v>
      </c>
      <c r="U240" s="312">
        <v>3.1289909804779907</v>
      </c>
      <c r="V240" s="312">
        <v>3.7632866402273026</v>
      </c>
      <c r="W240" s="312">
        <v>5.522550499956016</v>
      </c>
      <c r="X240" s="312">
        <v>3.4691758909144341</v>
      </c>
      <c r="Y240" s="312">
        <v>2.271327126243563</v>
      </c>
      <c r="Z240" s="312">
        <v>6.0226484619867486</v>
      </c>
      <c r="AA240" s="312">
        <v>4.0817977000587184</v>
      </c>
      <c r="AB240" s="312">
        <v>5.1345418498372801</v>
      </c>
      <c r="AC240" s="312">
        <v>3.9237032779882624</v>
      </c>
      <c r="AD240" s="312">
        <v>4.5567590924521468</v>
      </c>
      <c r="AE240" s="312">
        <v>3.7012328618301473</v>
      </c>
      <c r="AF240" s="312">
        <v>12.445545576461713</v>
      </c>
      <c r="AG240" s="312">
        <v>1.6451800964670933</v>
      </c>
      <c r="AH240" s="312">
        <v>3.1121724890874098</v>
      </c>
      <c r="AI240" s="312">
        <v>5.8508611973613123</v>
      </c>
      <c r="AJ240" s="312">
        <v>2.692369646085806</v>
      </c>
      <c r="AK240" s="312">
        <v>6.3146546754490043</v>
      </c>
      <c r="AL240" s="312">
        <v>4.7212252540420838</v>
      </c>
      <c r="AM240" s="312">
        <v>16.512872122592309</v>
      </c>
      <c r="AN240" s="312">
        <v>2.9537207593720329</v>
      </c>
      <c r="AO240" s="312">
        <v>3.2388290000555977</v>
      </c>
      <c r="AP240" s="312">
        <v>7.4379719927551049</v>
      </c>
      <c r="AQ240" s="312">
        <v>7.4372944278425539</v>
      </c>
      <c r="AR240" s="312">
        <v>14.516764818467021</v>
      </c>
      <c r="AS240" s="312">
        <v>2.5311199488894909</v>
      </c>
      <c r="AT240" s="312">
        <v>2.057495666658792</v>
      </c>
      <c r="AU240" s="312">
        <v>3.9480572932274534</v>
      </c>
      <c r="AV240" s="312">
        <v>2.8842588850935629</v>
      </c>
      <c r="AW240" s="312">
        <v>3.1949949467916494</v>
      </c>
      <c r="AX240" s="312">
        <v>3.6401514428970883</v>
      </c>
      <c r="AY240" s="312">
        <v>12.076516218518982</v>
      </c>
      <c r="AZ240" s="312">
        <v>7.851064611392812</v>
      </c>
      <c r="BA240" s="312">
        <v>3.8513151324265422</v>
      </c>
      <c r="BB240" s="312">
        <v>5.0139767359743068</v>
      </c>
      <c r="BC240" s="312">
        <v>6.3727671176659424</v>
      </c>
      <c r="BD240" s="312">
        <v>1.6205157236501582</v>
      </c>
      <c r="BE240" s="312">
        <v>5.1008869508087766</v>
      </c>
      <c r="BF240" s="312">
        <v>4.220694502625161</v>
      </c>
      <c r="BG240" s="312">
        <v>5.492559739202914</v>
      </c>
      <c r="BH240" s="312">
        <v>3.1866731593336524</v>
      </c>
      <c r="BI240" s="312">
        <v>10.804724657374159</v>
      </c>
      <c r="BJ240" s="312">
        <v>3.3959958126608831</v>
      </c>
      <c r="BK240" s="312">
        <v>3.2090001530844385</v>
      </c>
      <c r="BL240" s="312">
        <v>2.1362858952488524</v>
      </c>
      <c r="BM240" s="312">
        <v>1.6456739836628078</v>
      </c>
      <c r="BN240" s="312">
        <v>7.0031159812838446</v>
      </c>
      <c r="BO240" s="312">
        <v>2.1373038695125266</v>
      </c>
      <c r="BP240" s="312">
        <v>4.4995836495222479</v>
      </c>
      <c r="BQ240" s="312">
        <v>21.333831056087995</v>
      </c>
      <c r="BR240" s="312">
        <v>10.10991182875013</v>
      </c>
      <c r="BS240" s="312">
        <v>4.3122085801827374</v>
      </c>
      <c r="BT240" s="312">
        <v>14.597581305519544</v>
      </c>
      <c r="BU240" s="312">
        <v>5.8442153016322287</v>
      </c>
      <c r="BV240" s="312">
        <v>8.1295854821623159</v>
      </c>
      <c r="BW240" s="312">
        <v>4.7522753256855568</v>
      </c>
      <c r="BX240" s="312">
        <v>4.4965498734928291</v>
      </c>
      <c r="BY240" s="312">
        <v>5.5279556319242662</v>
      </c>
      <c r="BZ240" s="312">
        <v>3.1032398159894079</v>
      </c>
      <c r="CA240" s="312">
        <v>5.7839197742922277</v>
      </c>
      <c r="CB240" s="312">
        <v>10.719899939118363</v>
      </c>
      <c r="CC240" s="312">
        <v>4.3108662508958169</v>
      </c>
      <c r="CD240" s="312">
        <v>10.253110661442451</v>
      </c>
      <c r="CE240" s="312">
        <v>14.799489381419694</v>
      </c>
      <c r="CF240" s="312">
        <v>5.0375322154782349</v>
      </c>
      <c r="CG240" s="312">
        <v>1.8322407997653807</v>
      </c>
      <c r="CH240" s="312">
        <v>3.5143146112461934</v>
      </c>
      <c r="CI240" s="312">
        <v>6.1842601457351547</v>
      </c>
      <c r="CJ240" s="312">
        <v>3.2183602047240658</v>
      </c>
      <c r="CK240" s="312">
        <v>4.9326292102621165</v>
      </c>
      <c r="CL240" s="312">
        <v>1.9349573217936802</v>
      </c>
      <c r="CM240" s="312">
        <v>6.2346965365465579</v>
      </c>
      <c r="CN240" s="312">
        <v>10.218465685473175</v>
      </c>
      <c r="CO240" s="312">
        <v>4.5326954029544497</v>
      </c>
      <c r="CP240" s="312">
        <v>4.9863140456471422</v>
      </c>
      <c r="CQ240" s="312">
        <v>5.9874630818381283</v>
      </c>
      <c r="CR240" s="312">
        <v>5.3866303043072072</v>
      </c>
      <c r="CS240" s="312">
        <v>1.6182526290732056</v>
      </c>
      <c r="CT240" s="312">
        <v>3.2315370295530133</v>
      </c>
      <c r="CU240" s="312">
        <v>9.8994924873886756</v>
      </c>
      <c r="CV240" s="312">
        <v>3.6762834555198434</v>
      </c>
      <c r="CW240" s="312">
        <v>11.719024916329051</v>
      </c>
    </row>
    <row r="241" spans="1:101">
      <c r="A241" s="323">
        <v>239</v>
      </c>
      <c r="B241" s="312">
        <v>2.5587742204309301</v>
      </c>
      <c r="C241" s="312">
        <v>2.65482122711862</v>
      </c>
      <c r="D241" s="312">
        <v>7.7701104437491226</v>
      </c>
      <c r="E241" s="312">
        <v>7.0589657483054404</v>
      </c>
      <c r="F241" s="312">
        <v>14.59756412494427</v>
      </c>
      <c r="G241" s="312">
        <v>3.0981331473107945</v>
      </c>
      <c r="H241" s="312">
        <v>11.914952877312192</v>
      </c>
      <c r="I241" s="312">
        <v>2.707498040536791</v>
      </c>
      <c r="J241" s="312">
        <v>16.864756785061925</v>
      </c>
      <c r="K241" s="312">
        <v>6.063456527041633</v>
      </c>
      <c r="L241" s="312">
        <v>4.9686769890150426</v>
      </c>
      <c r="M241" s="312">
        <v>4.1265967688187857</v>
      </c>
      <c r="N241" s="312">
        <v>4.2685727963855928</v>
      </c>
      <c r="O241" s="312">
        <v>3.7487563626334546</v>
      </c>
      <c r="P241" s="312">
        <v>16.526040983442844</v>
      </c>
      <c r="Q241" s="312">
        <v>5.2772047188595179</v>
      </c>
      <c r="R241" s="312">
        <v>2.9156047468565531</v>
      </c>
      <c r="S241" s="312">
        <v>2.0556293808105339</v>
      </c>
      <c r="T241" s="312">
        <v>2.6586145088749129</v>
      </c>
      <c r="U241" s="312">
        <v>3.0641155709396104</v>
      </c>
      <c r="V241" s="312">
        <v>3.6818425429358861</v>
      </c>
      <c r="W241" s="312">
        <v>5.3977578936656583</v>
      </c>
      <c r="X241" s="312">
        <v>3.3949869860168862</v>
      </c>
      <c r="Y241" s="312">
        <v>2.2310703895673396</v>
      </c>
      <c r="Z241" s="312">
        <v>5.8875190224362139</v>
      </c>
      <c r="AA241" s="312">
        <v>3.9902928568384484</v>
      </c>
      <c r="AB241" s="312">
        <v>5.0200905658156367</v>
      </c>
      <c r="AC241" s="312">
        <v>3.8377844964608632</v>
      </c>
      <c r="AD241" s="312">
        <v>4.4553208090410603</v>
      </c>
      <c r="AE241" s="312">
        <v>3.6206130618009262</v>
      </c>
      <c r="AF241" s="312">
        <v>12.230938141955839</v>
      </c>
      <c r="AG241" s="312">
        <v>1.626394017218378</v>
      </c>
      <c r="AH241" s="312">
        <v>3.047385598834595</v>
      </c>
      <c r="AI241" s="312">
        <v>5.7244672169641264</v>
      </c>
      <c r="AJ241" s="312">
        <v>2.6396476491888903</v>
      </c>
      <c r="AK241" s="312">
        <v>6.1714788172106987</v>
      </c>
      <c r="AL241" s="312">
        <v>4.6155539056119261</v>
      </c>
      <c r="AM241" s="312">
        <v>16.306079473138862</v>
      </c>
      <c r="AN241" s="312">
        <v>2.8940393351183009</v>
      </c>
      <c r="AO241" s="312">
        <v>3.1707273749590756</v>
      </c>
      <c r="AP241" s="312">
        <v>7.2761677093260761</v>
      </c>
      <c r="AQ241" s="312">
        <v>7.2843894869320591</v>
      </c>
      <c r="AR241" s="312">
        <v>14.281659945814223</v>
      </c>
      <c r="AS241" s="312">
        <v>2.4831981622099177</v>
      </c>
      <c r="AT241" s="312">
        <v>2.0236981036071979</v>
      </c>
      <c r="AU241" s="312">
        <v>3.8626467257944728</v>
      </c>
      <c r="AV241" s="312">
        <v>2.8265152514575811</v>
      </c>
      <c r="AW241" s="312">
        <v>3.12883995095451</v>
      </c>
      <c r="AX241" s="312">
        <v>3.5615724589874018</v>
      </c>
      <c r="AY241" s="312">
        <v>11.854323614649566</v>
      </c>
      <c r="AZ241" s="312">
        <v>7.6801489619815859</v>
      </c>
      <c r="BA241" s="312">
        <v>3.76687496098373</v>
      </c>
      <c r="BB241" s="312">
        <v>4.9068051055555175</v>
      </c>
      <c r="BC241" s="312">
        <v>6.2308388411155748</v>
      </c>
      <c r="BD241" s="312">
        <v>1.6015729231360061</v>
      </c>
      <c r="BE241" s="312">
        <v>4.9872543622724672</v>
      </c>
      <c r="BF241" s="312">
        <v>4.1295833028106603</v>
      </c>
      <c r="BG241" s="312">
        <v>5.3699503194803917</v>
      </c>
      <c r="BH241" s="312">
        <v>3.1204159676007412</v>
      </c>
      <c r="BI241" s="312">
        <v>10.602551437668941</v>
      </c>
      <c r="BJ241" s="312">
        <v>3.3254495308256056</v>
      </c>
      <c r="BK241" s="312">
        <v>3.1416538223422683</v>
      </c>
      <c r="BL241" s="312">
        <v>2.1002395831572631</v>
      </c>
      <c r="BM241" s="312">
        <v>1.6258018377279804</v>
      </c>
      <c r="BN241" s="312">
        <v>6.8531641779603865</v>
      </c>
      <c r="BO241" s="312">
        <v>2.1012205559815653</v>
      </c>
      <c r="BP241" s="312">
        <v>4.3996457992838929</v>
      </c>
      <c r="BQ241" s="312">
        <v>21.23958513936628</v>
      </c>
      <c r="BR241" s="312">
        <v>9.9095892524592148</v>
      </c>
      <c r="BS241" s="312">
        <v>4.216827185609251</v>
      </c>
      <c r="BT241" s="312">
        <v>14.347556675694284</v>
      </c>
      <c r="BU241" s="312">
        <v>5.7154187023583312</v>
      </c>
      <c r="BV241" s="312">
        <v>7.9591955510942283</v>
      </c>
      <c r="BW241" s="312">
        <v>4.6449332370672529</v>
      </c>
      <c r="BX241" s="312">
        <v>4.3953841236495022</v>
      </c>
      <c r="BY241" s="312">
        <v>5.4065271316693186</v>
      </c>
      <c r="BZ241" s="312">
        <v>3.0392179566002642</v>
      </c>
      <c r="CA241" s="312">
        <v>5.6527973773715097</v>
      </c>
      <c r="CB241" s="312">
        <v>10.498370648999073</v>
      </c>
      <c r="CC241" s="312">
        <v>4.2177897384330967</v>
      </c>
      <c r="CD241" s="312">
        <v>10.055080679317953</v>
      </c>
      <c r="CE241" s="312">
        <v>14.569066484185207</v>
      </c>
      <c r="CF241" s="312">
        <v>4.9236713802608083</v>
      </c>
      <c r="CG241" s="312">
        <v>1.8060534148848775</v>
      </c>
      <c r="CH241" s="312">
        <v>3.4389500159724165</v>
      </c>
      <c r="CI241" s="312">
        <v>6.0466687128240233</v>
      </c>
      <c r="CJ241" s="312">
        <v>3.1510241805503223</v>
      </c>
      <c r="CK241" s="312">
        <v>4.8208630451102046</v>
      </c>
      <c r="CL241" s="312">
        <v>1.9050231262981077</v>
      </c>
      <c r="CM241" s="312">
        <v>6.1015828224983482</v>
      </c>
      <c r="CN241" s="312">
        <v>10.010620595189593</v>
      </c>
      <c r="CO241" s="312">
        <v>4.4372537827905845</v>
      </c>
      <c r="CP241" s="312">
        <v>4.8757180176337238</v>
      </c>
      <c r="CQ241" s="312">
        <v>5.8559578213595191</v>
      </c>
      <c r="CR241" s="312">
        <v>5.2676774031932316</v>
      </c>
      <c r="CS241" s="312">
        <v>1.6003998741281713</v>
      </c>
      <c r="CT241" s="312">
        <v>3.1631609083397341</v>
      </c>
      <c r="CU241" s="312">
        <v>9.7071937675909812</v>
      </c>
      <c r="CV241" s="312">
        <v>3.5960275204427217</v>
      </c>
      <c r="CW241" s="312">
        <v>11.501931492023024</v>
      </c>
    </row>
    <row r="242" spans="1:101">
      <c r="A242" s="323">
        <v>240</v>
      </c>
      <c r="B242" s="312">
        <v>2.510047053196975</v>
      </c>
      <c r="C242" s="312">
        <v>2.603208316797788</v>
      </c>
      <c r="D242" s="312">
        <v>7.6100495086196478</v>
      </c>
      <c r="E242" s="312">
        <v>6.9060054654320249</v>
      </c>
      <c r="F242" s="312">
        <v>14.368944169592183</v>
      </c>
      <c r="G242" s="312">
        <v>3.0342774443345109</v>
      </c>
      <c r="H242" s="312">
        <v>11.689953190453105</v>
      </c>
      <c r="I242" s="312">
        <v>2.6538843388998874</v>
      </c>
      <c r="J242" s="312">
        <v>16.655634802107798</v>
      </c>
      <c r="K242" s="312">
        <v>5.9305069837532498</v>
      </c>
      <c r="L242" s="312">
        <v>4.8600516712687369</v>
      </c>
      <c r="M242" s="312">
        <v>4.0383689497576931</v>
      </c>
      <c r="N242" s="312">
        <v>4.1734102287026085</v>
      </c>
      <c r="O242" s="312">
        <v>3.6664689931509562</v>
      </c>
      <c r="P242" s="312">
        <v>16.3012409944591</v>
      </c>
      <c r="Q242" s="312">
        <v>5.1612622634149767</v>
      </c>
      <c r="R242" s="312">
        <v>2.8557205432967887</v>
      </c>
      <c r="S242" s="312">
        <v>2.0223038027031879</v>
      </c>
      <c r="T242" s="312">
        <v>2.6072889105210146</v>
      </c>
      <c r="U242" s="312">
        <v>3.0010662642192969</v>
      </c>
      <c r="V242" s="312">
        <v>3.6025656946884221</v>
      </c>
      <c r="W242" s="312">
        <v>5.2759514010670427</v>
      </c>
      <c r="X242" s="312">
        <v>3.3228397414709616</v>
      </c>
      <c r="Y242" s="312">
        <v>2.1920927365123695</v>
      </c>
      <c r="Z242" s="312">
        <v>5.7554870833777354</v>
      </c>
      <c r="AA242" s="312">
        <v>3.9012544956984203</v>
      </c>
      <c r="AB242" s="312">
        <v>4.90839345167484</v>
      </c>
      <c r="AC242" s="312">
        <v>3.7541446844046358</v>
      </c>
      <c r="AD242" s="312">
        <v>4.3564460769079867</v>
      </c>
      <c r="AE242" s="312">
        <v>3.5421890770506952</v>
      </c>
      <c r="AF242" s="312">
        <v>12.018598642809533</v>
      </c>
      <c r="AG242" s="312">
        <v>1.6081754354914655</v>
      </c>
      <c r="AH242" s="312">
        <v>2.984453036019151</v>
      </c>
      <c r="AI242" s="312">
        <v>5.6008134523028366</v>
      </c>
      <c r="AJ242" s="312">
        <v>2.5884761944535746</v>
      </c>
      <c r="AK242" s="312">
        <v>6.0315874515878258</v>
      </c>
      <c r="AL242" s="312">
        <v>4.5125348168102777</v>
      </c>
      <c r="AM242" s="312">
        <v>16.099673095397076</v>
      </c>
      <c r="AN242" s="312">
        <v>2.8360261884854441</v>
      </c>
      <c r="AO242" s="312">
        <v>3.1045419585552185</v>
      </c>
      <c r="AP242" s="312">
        <v>7.1176434467992094</v>
      </c>
      <c r="AQ242" s="312">
        <v>7.1342925147769005</v>
      </c>
      <c r="AR242" s="312">
        <v>14.048429394407721</v>
      </c>
      <c r="AS242" s="312">
        <v>2.4366807189354907</v>
      </c>
      <c r="AT242" s="312">
        <v>1.990910548861226</v>
      </c>
      <c r="AU242" s="312">
        <v>3.7794400204964371</v>
      </c>
      <c r="AV242" s="312">
        <v>2.770390514121122</v>
      </c>
      <c r="AW242" s="312">
        <v>3.0644962832753269</v>
      </c>
      <c r="AX242" s="312">
        <v>3.4851210046238941</v>
      </c>
      <c r="AY242" s="312">
        <v>11.634870331776696</v>
      </c>
      <c r="AZ242" s="312">
        <v>7.5126430018695478</v>
      </c>
      <c r="BA242" s="312">
        <v>3.6847045583855316</v>
      </c>
      <c r="BB242" s="312">
        <v>4.8020414134938996</v>
      </c>
      <c r="BC242" s="312">
        <v>6.0920617814920011</v>
      </c>
      <c r="BD242" s="312">
        <v>1.5831664089511188</v>
      </c>
      <c r="BE242" s="312">
        <v>4.8763606589767408</v>
      </c>
      <c r="BF242" s="312">
        <v>4.0407264740401372</v>
      </c>
      <c r="BG242" s="312">
        <v>5.2502223004066542</v>
      </c>
      <c r="BH242" s="312">
        <v>3.0560004607411382</v>
      </c>
      <c r="BI242" s="312">
        <v>10.40310411993867</v>
      </c>
      <c r="BJ242" s="312">
        <v>3.2567351076303281</v>
      </c>
      <c r="BK242" s="312">
        <v>3.0762112106643498</v>
      </c>
      <c r="BL242" s="312">
        <v>2.0653078748110514</v>
      </c>
      <c r="BM242" s="312">
        <v>1.6065027278681854</v>
      </c>
      <c r="BN242" s="312">
        <v>6.706227558253806</v>
      </c>
      <c r="BO242" s="312">
        <v>2.0662513828969669</v>
      </c>
      <c r="BP242" s="312">
        <v>4.3022385762796356</v>
      </c>
      <c r="BQ242" s="312">
        <v>21.14310797425637</v>
      </c>
      <c r="BR242" s="312">
        <v>9.7123608779365629</v>
      </c>
      <c r="BS242" s="312">
        <v>4.1238936212341049</v>
      </c>
      <c r="BT242" s="312">
        <v>14.099826571135839</v>
      </c>
      <c r="BU242" s="312">
        <v>5.5895163585402896</v>
      </c>
      <c r="BV242" s="312">
        <v>7.7919502257668842</v>
      </c>
      <c r="BW242" s="312">
        <v>4.5403166441898222</v>
      </c>
      <c r="BX242" s="312">
        <v>4.2968348641894174</v>
      </c>
      <c r="BY242" s="312">
        <v>5.2878667836083686</v>
      </c>
      <c r="BZ242" s="312">
        <v>2.9769898897578622</v>
      </c>
      <c r="CA242" s="312">
        <v>5.5247757404149782</v>
      </c>
      <c r="CB242" s="312">
        <v>10.280464916134337</v>
      </c>
      <c r="CC242" s="312">
        <v>4.1269925180991684</v>
      </c>
      <c r="CD242" s="312">
        <v>9.8599510298335939</v>
      </c>
      <c r="CE242" s="312">
        <v>14.34025216685858</v>
      </c>
      <c r="CF242" s="312">
        <v>4.8126352246962121</v>
      </c>
      <c r="CG242" s="312">
        <v>1.7806762307534023</v>
      </c>
      <c r="CH242" s="312">
        <v>3.3656508649579031</v>
      </c>
      <c r="CI242" s="312">
        <v>5.9121584607911721</v>
      </c>
      <c r="CJ242" s="312">
        <v>3.0855716378420404</v>
      </c>
      <c r="CK242" s="312">
        <v>4.7119040343246725</v>
      </c>
      <c r="CL242" s="312">
        <v>1.8759868403483684</v>
      </c>
      <c r="CM242" s="312">
        <v>5.971234958166062</v>
      </c>
      <c r="CN242" s="312">
        <v>9.8061328102009249</v>
      </c>
      <c r="CO242" s="312">
        <v>4.3439750980904543</v>
      </c>
      <c r="CP242" s="312">
        <v>4.7677922046470051</v>
      </c>
      <c r="CQ242" s="312">
        <v>5.7273652703312772</v>
      </c>
      <c r="CR242" s="312">
        <v>5.1514885161968964</v>
      </c>
      <c r="CS242" s="312">
        <v>1.5830696354400733</v>
      </c>
      <c r="CT242" s="312">
        <v>3.0967403308748134</v>
      </c>
      <c r="CU242" s="312">
        <v>9.517782350880287</v>
      </c>
      <c r="CV242" s="312">
        <v>3.5179758946181088</v>
      </c>
      <c r="CW242" s="312">
        <v>11.287595809893734</v>
      </c>
    </row>
    <row r="243" spans="1:101">
      <c r="A243" s="323">
        <v>241</v>
      </c>
      <c r="B243" s="312">
        <v>2.4627458697983249</v>
      </c>
      <c r="C243" s="312">
        <v>2.5531148426439496</v>
      </c>
      <c r="D243" s="312">
        <v>7.4528962635379479</v>
      </c>
      <c r="E243" s="312">
        <v>6.7561770775734944</v>
      </c>
      <c r="F243" s="312">
        <v>14.141975149631504</v>
      </c>
      <c r="G243" s="312">
        <v>2.9722093433167949</v>
      </c>
      <c r="H243" s="312">
        <v>11.467898700503154</v>
      </c>
      <c r="I243" s="312">
        <v>2.6019002870752197</v>
      </c>
      <c r="J243" s="312">
        <v>16.446810081612504</v>
      </c>
      <c r="K243" s="312">
        <v>5.8004804118371265</v>
      </c>
      <c r="L243" s="312">
        <v>4.7539846088612618</v>
      </c>
      <c r="M243" s="312">
        <v>3.9523038969501996</v>
      </c>
      <c r="N243" s="312">
        <v>4.0807348854353362</v>
      </c>
      <c r="O243" s="312">
        <v>3.5864346336702106</v>
      </c>
      <c r="P243" s="312">
        <v>16.077174117909149</v>
      </c>
      <c r="Q243" s="312">
        <v>5.0480102857995446</v>
      </c>
      <c r="R243" s="312">
        <v>2.7976316532442036</v>
      </c>
      <c r="S243" s="312">
        <v>1.9900487022688709</v>
      </c>
      <c r="T243" s="312">
        <v>2.5573906021290633</v>
      </c>
      <c r="U243" s="312">
        <v>2.9397973935408497</v>
      </c>
      <c r="V243" s="312">
        <v>3.5254071630664314</v>
      </c>
      <c r="W243" s="312">
        <v>5.1570782386408087</v>
      </c>
      <c r="X243" s="312">
        <v>3.2526858101750116</v>
      </c>
      <c r="Y243" s="312">
        <v>2.1543536764311182</v>
      </c>
      <c r="Z243" s="312">
        <v>5.6265033058027019</v>
      </c>
      <c r="AA243" s="312">
        <v>3.8146286236410765</v>
      </c>
      <c r="AB243" s="312">
        <v>4.7994003325059431</v>
      </c>
      <c r="AC243" s="312">
        <v>3.6727333484278901</v>
      </c>
      <c r="AD243" s="312">
        <v>4.2600831616461354</v>
      </c>
      <c r="AE243" s="312">
        <v>3.4659105582516792</v>
      </c>
      <c r="AF243" s="312">
        <v>11.808561350570864</v>
      </c>
      <c r="AG243" s="312">
        <v>1.5904940605339557</v>
      </c>
      <c r="AH243" s="312">
        <v>2.9233282707944044</v>
      </c>
      <c r="AI243" s="312">
        <v>5.4798603117826632</v>
      </c>
      <c r="AJ243" s="312">
        <v>2.5388128610743275</v>
      </c>
      <c r="AK243" s="312">
        <v>5.8949288152606369</v>
      </c>
      <c r="AL243" s="312">
        <v>4.4121154780435061</v>
      </c>
      <c r="AM243" s="312">
        <v>15.893720058078939</v>
      </c>
      <c r="AN243" s="312">
        <v>2.7796383979854817</v>
      </c>
      <c r="AO243" s="312">
        <v>3.0402256884033907</v>
      </c>
      <c r="AP243" s="312">
        <v>6.9623637294912699</v>
      </c>
      <c r="AQ243" s="312">
        <v>6.986980897847709</v>
      </c>
      <c r="AR243" s="312">
        <v>13.817131700862896</v>
      </c>
      <c r="AS243" s="312">
        <v>2.3915276934493508</v>
      </c>
      <c r="AT243" s="312">
        <v>1.9590989554147136</v>
      </c>
      <c r="AU243" s="312">
        <v>3.6983893854154903</v>
      </c>
      <c r="AV243" s="312">
        <v>2.7158424687731046</v>
      </c>
      <c r="AW243" s="312">
        <v>3.0019194053317451</v>
      </c>
      <c r="AX243" s="312">
        <v>3.4107479973758856</v>
      </c>
      <c r="AY243" s="312">
        <v>11.418183597286616</v>
      </c>
      <c r="AZ243" s="312">
        <v>7.348512817516804</v>
      </c>
      <c r="BA243" s="312">
        <v>3.6047529589934317</v>
      </c>
      <c r="BB243" s="312">
        <v>4.6996458180736083</v>
      </c>
      <c r="BC243" s="312">
        <v>5.9563898591276478</v>
      </c>
      <c r="BD243" s="312">
        <v>1.5652689702204121</v>
      </c>
      <c r="BE243" s="312">
        <v>4.7681557180363328</v>
      </c>
      <c r="BF243" s="312">
        <v>3.9540783226075216</v>
      </c>
      <c r="BG243" s="312">
        <v>5.1333262295056699</v>
      </c>
      <c r="BH243" s="312">
        <v>2.9933810997122055</v>
      </c>
      <c r="BI243" s="312">
        <v>10.206396186709769</v>
      </c>
      <c r="BJ243" s="312">
        <v>3.1898100375264544</v>
      </c>
      <c r="BK243" s="312">
        <v>3.0126253294925234</v>
      </c>
      <c r="BL243" s="312">
        <v>2.0314538827184321</v>
      </c>
      <c r="BM243" s="312">
        <v>1.5877487060814848</v>
      </c>
      <c r="BN243" s="312">
        <v>6.5622729302400495</v>
      </c>
      <c r="BO243" s="312">
        <v>2.0323595221971744</v>
      </c>
      <c r="BP243" s="312">
        <v>4.2073105861140263</v>
      </c>
      <c r="BQ243" s="312">
        <v>21.044440334598793</v>
      </c>
      <c r="BR243" s="312">
        <v>9.5182273307712446</v>
      </c>
      <c r="BS243" s="312">
        <v>4.0333567720139074</v>
      </c>
      <c r="BT243" s="312">
        <v>13.85445117224654</v>
      </c>
      <c r="BU243" s="312">
        <v>5.4664634704384003</v>
      </c>
      <c r="BV243" s="312">
        <v>7.6278265127861076</v>
      </c>
      <c r="BW243" s="312">
        <v>4.4383709998747314</v>
      </c>
      <c r="BX243" s="312">
        <v>4.2008478904103415</v>
      </c>
      <c r="BY243" s="312">
        <v>5.1719296287706555</v>
      </c>
      <c r="BZ243" s="312">
        <v>2.9165105947277143</v>
      </c>
      <c r="CA243" s="312">
        <v>5.3998018106887162</v>
      </c>
      <c r="CB243" s="312">
        <v>10.066180185051397</v>
      </c>
      <c r="CC243" s="312">
        <v>4.0384293180253303</v>
      </c>
      <c r="CD243" s="312">
        <v>9.6677270470964078</v>
      </c>
      <c r="CE243" s="312">
        <v>14.113107274064157</v>
      </c>
      <c r="CF243" s="312">
        <v>4.7043696792012106</v>
      </c>
      <c r="CG243" s="312">
        <v>1.7560766761557443</v>
      </c>
      <c r="CH243" s="312">
        <v>3.2943685835546721</v>
      </c>
      <c r="CI243" s="312">
        <v>5.7806830122867172</v>
      </c>
      <c r="CJ243" s="312">
        <v>3.0219561866036209</v>
      </c>
      <c r="CK243" s="312">
        <v>4.6056972737445401</v>
      </c>
      <c r="CL243" s="312">
        <v>1.8478159646711361</v>
      </c>
      <c r="CM243" s="312">
        <v>5.8436174954990934</v>
      </c>
      <c r="CN243" s="312">
        <v>9.6049992347103892</v>
      </c>
      <c r="CO243" s="312">
        <v>4.252821350964556</v>
      </c>
      <c r="CP243" s="312">
        <v>4.6624872529153114</v>
      </c>
      <c r="CQ243" s="312">
        <v>5.6016420214488178</v>
      </c>
      <c r="CR243" s="312">
        <v>5.0380168007335397</v>
      </c>
      <c r="CS243" s="312">
        <v>1.5662329127142958</v>
      </c>
      <c r="CT243" s="312">
        <v>3.0322272690407641</v>
      </c>
      <c r="CU243" s="312">
        <v>9.3312600096339313</v>
      </c>
      <c r="CV243" s="312">
        <v>3.4420778324102588</v>
      </c>
      <c r="CW243" s="312">
        <v>11.076040896339865</v>
      </c>
    </row>
    <row r="244" spans="1:101">
      <c r="A244" s="323">
        <v>242</v>
      </c>
      <c r="B244" s="312">
        <v>2.4168304262911326</v>
      </c>
      <c r="C244" s="312">
        <v>2.504498862507631</v>
      </c>
      <c r="D244" s="312">
        <v>7.2986294162873229</v>
      </c>
      <c r="E244" s="312">
        <v>6.6094446532553013</v>
      </c>
      <c r="F244" s="312">
        <v>13.916715667817469</v>
      </c>
      <c r="G244" s="312">
        <v>2.9118839531588279</v>
      </c>
      <c r="H244" s="312">
        <v>11.24881271417121</v>
      </c>
      <c r="I244" s="312">
        <v>2.5515013766253256</v>
      </c>
      <c r="J244" s="312">
        <v>16.23835311195289</v>
      </c>
      <c r="K244" s="312">
        <v>5.6733341401273627</v>
      </c>
      <c r="L244" s="312">
        <v>4.6504301713792326</v>
      </c>
      <c r="M244" s="312">
        <v>3.8683578569802068</v>
      </c>
      <c r="N244" s="312">
        <v>3.9904938978843814</v>
      </c>
      <c r="O244" s="312">
        <v>3.5086019195725506</v>
      </c>
      <c r="P244" s="312">
        <v>15.85391471332515</v>
      </c>
      <c r="Q244" s="312">
        <v>4.9374029588986259</v>
      </c>
      <c r="R244" s="312">
        <v>2.7412914697829178</v>
      </c>
      <c r="S244" s="312">
        <v>1.958826379880567</v>
      </c>
      <c r="T244" s="312">
        <v>2.5088808267512239</v>
      </c>
      <c r="U244" s="312">
        <v>2.8802639298174322</v>
      </c>
      <c r="V244" s="312">
        <v>3.4503185862222039</v>
      </c>
      <c r="W244" s="312">
        <v>5.0410856980414938</v>
      </c>
      <c r="X244" s="312">
        <v>3.1844774712239965</v>
      </c>
      <c r="Y244" s="312">
        <v>2.1178133497222689</v>
      </c>
      <c r="Z244" s="312">
        <v>5.5005181302593176</v>
      </c>
      <c r="AA244" s="312">
        <v>3.730361870792378</v>
      </c>
      <c r="AB244" s="312">
        <v>4.6930611631209649</v>
      </c>
      <c r="AC244" s="312">
        <v>3.5935005612579398</v>
      </c>
      <c r="AD244" s="312">
        <v>4.1661807207810124</v>
      </c>
      <c r="AE244" s="312">
        <v>3.3917277746101648</v>
      </c>
      <c r="AF244" s="312">
        <v>11.600858150491655</v>
      </c>
      <c r="AG244" s="312">
        <v>1.5733206612310018</v>
      </c>
      <c r="AH244" s="312">
        <v>2.8639654065956868</v>
      </c>
      <c r="AI244" s="312">
        <v>5.3615678257533377</v>
      </c>
      <c r="AJ244" s="312">
        <v>2.4906158605043882</v>
      </c>
      <c r="AK244" s="312">
        <v>5.7614508914383435</v>
      </c>
      <c r="AL244" s="312">
        <v>4.3142437396951943</v>
      </c>
      <c r="AM244" s="312">
        <v>15.688285962334078</v>
      </c>
      <c r="AN244" s="312">
        <v>2.7248336785271432</v>
      </c>
      <c r="AO244" s="312">
        <v>2.9777321385521169</v>
      </c>
      <c r="AP244" s="312">
        <v>6.8102920364561994</v>
      </c>
      <c r="AQ244" s="312">
        <v>6.8424309263821828</v>
      </c>
      <c r="AR244" s="312">
        <v>13.587822670572431</v>
      </c>
      <c r="AS244" s="312">
        <v>2.3476998001501403</v>
      </c>
      <c r="AT244" s="312">
        <v>1.9282299380061545</v>
      </c>
      <c r="AU244" s="312">
        <v>3.6194475081146198</v>
      </c>
      <c r="AV244" s="312">
        <v>2.662829548976807</v>
      </c>
      <c r="AW244" s="312">
        <v>2.9410653979101813</v>
      </c>
      <c r="AX244" s="312">
        <v>3.3384049611402729</v>
      </c>
      <c r="AY244" s="312">
        <v>11.204287916814966</v>
      </c>
      <c r="AZ244" s="312">
        <v>7.1877232563203268</v>
      </c>
      <c r="BA244" s="312">
        <v>3.5269697959808894</v>
      </c>
      <c r="BB244" s="312">
        <v>4.5995783940431867</v>
      </c>
      <c r="BC244" s="312">
        <v>5.823776556566238</v>
      </c>
      <c r="BD244" s="312">
        <v>1.5478542885146644</v>
      </c>
      <c r="BE244" s="312">
        <v>4.6625895568760969</v>
      </c>
      <c r="BF244" s="312">
        <v>3.8695934793610607</v>
      </c>
      <c r="BG244" s="312">
        <v>5.0192126314685845</v>
      </c>
      <c r="BH244" s="312">
        <v>2.9325129782298358</v>
      </c>
      <c r="BI244" s="312">
        <v>10.01243889151757</v>
      </c>
      <c r="BJ244" s="312">
        <v>3.1246323353392058</v>
      </c>
      <c r="BK244" s="312">
        <v>2.9508498266615932</v>
      </c>
      <c r="BL244" s="312">
        <v>1.9986413812332335</v>
      </c>
      <c r="BM244" s="312">
        <v>1.5695126919546758</v>
      </c>
      <c r="BN244" s="312">
        <v>6.4212662111416341</v>
      </c>
      <c r="BO244" s="312">
        <v>1.9995088072141092</v>
      </c>
      <c r="BP244" s="312">
        <v>4.1148108350778916</v>
      </c>
      <c r="BQ244" s="312">
        <v>20.943623572346407</v>
      </c>
      <c r="BR244" s="312">
        <v>9.327187019967484</v>
      </c>
      <c r="BS244" s="312">
        <v>3.9451659805898993</v>
      </c>
      <c r="BT244" s="312">
        <v>13.6114873352647</v>
      </c>
      <c r="BU244" s="312">
        <v>5.3462149650989472</v>
      </c>
      <c r="BV244" s="312">
        <v>7.4668000052900574</v>
      </c>
      <c r="BW244" s="312">
        <v>4.3390421836861419</v>
      </c>
      <c r="BX244" s="312">
        <v>4.1073695023673107</v>
      </c>
      <c r="BY244" s="312">
        <v>5.0586705526660927</v>
      </c>
      <c r="BZ244" s="312">
        <v>2.857735687583296</v>
      </c>
      <c r="CA244" s="312">
        <v>5.2778225235723371</v>
      </c>
      <c r="CB244" s="312">
        <v>9.8555111484457072</v>
      </c>
      <c r="CC244" s="312">
        <v>3.9520551477845438</v>
      </c>
      <c r="CD244" s="312">
        <v>9.4784119106849438</v>
      </c>
      <c r="CE244" s="312">
        <v>13.887690153958834</v>
      </c>
      <c r="CF244" s="312">
        <v>4.5988209767922834</v>
      </c>
      <c r="CG244" s="312">
        <v>1.7322229434676277</v>
      </c>
      <c r="CH244" s="312">
        <v>3.225055219385867</v>
      </c>
      <c r="CI244" s="312">
        <v>5.6521956296900591</v>
      </c>
      <c r="CJ244" s="312">
        <v>2.9601320725419358</v>
      </c>
      <c r="CK244" s="312">
        <v>4.5021882341758479</v>
      </c>
      <c r="CL244" s="312">
        <v>1.8204786849771688</v>
      </c>
      <c r="CM244" s="312">
        <v>5.7186944120851262</v>
      </c>
      <c r="CN244" s="312">
        <v>9.4072143773180272</v>
      </c>
      <c r="CO244" s="312">
        <v>4.1637545848788839</v>
      </c>
      <c r="CP244" s="312">
        <v>4.5597539665242026</v>
      </c>
      <c r="CQ244" s="312">
        <v>5.4787443114410062</v>
      </c>
      <c r="CR244" s="312">
        <v>4.9272153563324483</v>
      </c>
      <c r="CS244" s="312">
        <v>1.5498617823994307</v>
      </c>
      <c r="CT244" s="312">
        <v>2.9695743230293563</v>
      </c>
      <c r="CU244" s="312">
        <v>9.1476264993249092</v>
      </c>
      <c r="CV244" s="312">
        <v>3.3682832169406716</v>
      </c>
      <c r="CW244" s="312">
        <v>10.867287180875049</v>
      </c>
    </row>
    <row r="245" spans="1:101">
      <c r="A245" s="323">
        <v>243</v>
      </c>
      <c r="B245" s="312">
        <v>2.3722611182385731</v>
      </c>
      <c r="C245" s="312">
        <v>2.4573190674432239</v>
      </c>
      <c r="D245" s="312">
        <v>7.1472264339119835</v>
      </c>
      <c r="E245" s="312">
        <v>6.4657713745495906</v>
      </c>
      <c r="F245" s="312">
        <v>13.693221854491627</v>
      </c>
      <c r="G245" s="312">
        <v>2.8532570187139101</v>
      </c>
      <c r="H245" s="312">
        <v>11.032715691206349</v>
      </c>
      <c r="I245" s="312">
        <v>2.5026436890167862</v>
      </c>
      <c r="J245" s="312">
        <v>16.030332903808461</v>
      </c>
      <c r="K245" s="312">
        <v>5.5490250974920974</v>
      </c>
      <c r="L245" s="312">
        <v>4.5493427870907501</v>
      </c>
      <c r="M245" s="312">
        <v>3.7864873809805477</v>
      </c>
      <c r="N245" s="312">
        <v>3.9026349296942224</v>
      </c>
      <c r="O245" s="312">
        <v>3.432920113384462</v>
      </c>
      <c r="P245" s="312">
        <v>15.631535156838309</v>
      </c>
      <c r="Q245" s="312">
        <v>4.8293944098042223</v>
      </c>
      <c r="R245" s="312">
        <v>2.6866539648532783</v>
      </c>
      <c r="S245" s="312">
        <v>1.9285998316708046</v>
      </c>
      <c r="T245" s="312">
        <v>2.4617214606150268</v>
      </c>
      <c r="U245" s="312">
        <v>2.8224214820669768</v>
      </c>
      <c r="V245" s="312">
        <v>3.3772521808487235</v>
      </c>
      <c r="W245" s="312">
        <v>4.927921188871788</v>
      </c>
      <c r="X245" s="312">
        <v>3.118167632055584</v>
      </c>
      <c r="Y245" s="312">
        <v>2.0824325381774078</v>
      </c>
      <c r="Z245" s="312">
        <v>5.3774818323917248</v>
      </c>
      <c r="AA245" s="312">
        <v>3.6484014926758594</v>
      </c>
      <c r="AB245" s="312">
        <v>4.5893260648117522</v>
      </c>
      <c r="AC245" s="312">
        <v>3.5163969704539251</v>
      </c>
      <c r="AD245" s="312">
        <v>4.0746878259495469</v>
      </c>
      <c r="AE245" s="312">
        <v>3.3195916169743453</v>
      </c>
      <c r="AF245" s="312">
        <v>11.395518579799328</v>
      </c>
      <c r="AG245" s="312">
        <v>1.5566270608808161</v>
      </c>
      <c r="AH245" s="312">
        <v>2.8063191797730602</v>
      </c>
      <c r="AI245" s="312">
        <v>5.2458956966114707</v>
      </c>
      <c r="AJ245" s="312">
        <v>2.4438440374227972</v>
      </c>
      <c r="AK245" s="312">
        <v>5.6311014710979448</v>
      </c>
      <c r="AL245" s="312">
        <v>4.2188678369198804</v>
      </c>
      <c r="AM245" s="312">
        <v>15.48343492157715</v>
      </c>
      <c r="AN245" s="312">
        <v>2.6715703820620633</v>
      </c>
      <c r="AO245" s="312">
        <v>2.9170155197303784</v>
      </c>
      <c r="AP245" s="312">
        <v>6.6613908798280468</v>
      </c>
      <c r="AQ245" s="312">
        <v>6.7006178538698817</v>
      </c>
      <c r="AR245" s="312">
        <v>13.360555398941331</v>
      </c>
      <c r="AS245" s="312">
        <v>2.3051583941405385</v>
      </c>
      <c r="AT245" s="312">
        <v>1.8982707752436179</v>
      </c>
      <c r="AU245" s="312">
        <v>3.5425675698956538</v>
      </c>
      <c r="AV245" s="312">
        <v>2.6113108265462706</v>
      </c>
      <c r="AW245" s="312">
        <v>2.8818909636575296</v>
      </c>
      <c r="AX245" s="312">
        <v>3.2680440307423702</v>
      </c>
      <c r="AY245" s="312">
        <v>10.993205135134904</v>
      </c>
      <c r="AZ245" s="312">
        <v>7.0302380130926494</v>
      </c>
      <c r="BA245" s="312">
        <v>3.4513053068843087</v>
      </c>
      <c r="BB245" s="312">
        <v>4.5017991690985406</v>
      </c>
      <c r="BC245" s="312">
        <v>5.6941749814087137</v>
      </c>
      <c r="BD245" s="312">
        <v>1.5308969313336269</v>
      </c>
      <c r="BE245" s="312">
        <v>4.5596123693350741</v>
      </c>
      <c r="BF245" s="312">
        <v>3.7872269218205128</v>
      </c>
      <c r="BG245" s="312">
        <v>4.9078320526924344</v>
      </c>
      <c r="BH245" s="312">
        <v>2.8733518240838349</v>
      </c>
      <c r="BI245" s="312">
        <v>9.8212413177094309</v>
      </c>
      <c r="BJ245" s="312">
        <v>3.0611605451720783</v>
      </c>
      <c r="BK245" s="312">
        <v>2.8908389863290558</v>
      </c>
      <c r="BL245" s="312">
        <v>1.9668348123363404</v>
      </c>
      <c r="BM245" s="312">
        <v>1.551768468381628</v>
      </c>
      <c r="BN245" s="312">
        <v>6.2831724933711266</v>
      </c>
      <c r="BO245" s="312">
        <v>1.9676637382768767</v>
      </c>
      <c r="BP245" s="312">
        <v>4.0246887515412144</v>
      </c>
      <c r="BQ245" s="312">
        <v>20.840699590623501</v>
      </c>
      <c r="BR245" s="312">
        <v>9.139236215485095</v>
      </c>
      <c r="BS245" s="312">
        <v>3.8592710646453825</v>
      </c>
      <c r="BT245" s="312">
        <v>13.370988632325981</v>
      </c>
      <c r="BU245" s="312">
        <v>5.2287255483477901</v>
      </c>
      <c r="BV245" s="312">
        <v>7.3088449589477502</v>
      </c>
      <c r="BW245" s="312">
        <v>4.2422765233367121</v>
      </c>
      <c r="BX245" s="312">
        <v>4.0163465199668522</v>
      </c>
      <c r="BY245" s="312">
        <v>4.9480443313823406</v>
      </c>
      <c r="BZ245" s="312">
        <v>2.8006214219232857</v>
      </c>
      <c r="CA245" s="312">
        <v>5.1587848509616068</v>
      </c>
      <c r="CB245" s="312">
        <v>9.6484498596935797</v>
      </c>
      <c r="CC245" s="312">
        <v>3.867825322494431</v>
      </c>
      <c r="CD245" s="312">
        <v>9.2920067128503181</v>
      </c>
      <c r="CE245" s="312">
        <v>13.664056669481875</v>
      </c>
      <c r="CF245" s="312">
        <v>4.4959356828402965</v>
      </c>
      <c r="CG245" s="312">
        <v>1.7090839931830428</v>
      </c>
      <c r="CH245" s="312">
        <v>3.1576634450327501</v>
      </c>
      <c r="CI245" s="312">
        <v>5.5266492740925157</v>
      </c>
      <c r="CJ245" s="312">
        <v>2.9000541778224971</v>
      </c>
      <c r="CK245" s="312">
        <v>4.4013227868073033</v>
      </c>
      <c r="CL245" s="312">
        <v>1.7939438743786178</v>
      </c>
      <c r="CM245" s="312">
        <v>5.5964291648969828</v>
      </c>
      <c r="CN245" s="312">
        <v>9.2127704443147671</v>
      </c>
      <c r="CO245" s="312">
        <v>4.076736913505262</v>
      </c>
      <c r="CP245" s="312">
        <v>4.4595433417808881</v>
      </c>
      <c r="CQ245" s="312">
        <v>5.3586280754239084</v>
      </c>
      <c r="CR245" s="312">
        <v>4.8190372679652231</v>
      </c>
      <c r="CS245" s="312">
        <v>1.5339293884227834</v>
      </c>
      <c r="CT245" s="312">
        <v>2.9087347203547047</v>
      </c>
      <c r="CU245" s="312">
        <v>8.9668796246358884</v>
      </c>
      <c r="CV245" s="312">
        <v>3.2965425614217589</v>
      </c>
      <c r="CW245" s="312">
        <v>10.661352557548206</v>
      </c>
    </row>
    <row r="246" spans="1:101">
      <c r="A246" s="323">
        <v>244</v>
      </c>
      <c r="B246" s="312">
        <v>2.3289989813542782</v>
      </c>
      <c r="C246" s="312">
        <v>2.4115347827683205</v>
      </c>
      <c r="D246" s="312">
        <v>6.998663607145172</v>
      </c>
      <c r="E246" s="312">
        <v>6.3251196075129954</v>
      </c>
      <c r="F246" s="312">
        <v>13.47154738061251</v>
      </c>
      <c r="G246" s="312">
        <v>2.7962849215962531</v>
      </c>
      <c r="H246" s="312">
        <v>10.819625316667986</v>
      </c>
      <c r="I246" s="312">
        <v>2.4552838998388302</v>
      </c>
      <c r="J246" s="312">
        <v>15.822816966826259</v>
      </c>
      <c r="K246" s="312">
        <v>5.4275098684250862</v>
      </c>
      <c r="L246" s="312">
        <v>4.450676978887385</v>
      </c>
      <c r="M246" s="312">
        <v>3.7066493463288177</v>
      </c>
      <c r="N246" s="312">
        <v>3.8171061890996127</v>
      </c>
      <c r="O246" s="312">
        <v>3.359339106244454</v>
      </c>
      <c r="P246" s="312">
        <v>15.410105824493966</v>
      </c>
      <c r="Q246" s="312">
        <v>4.7239387613322208</v>
      </c>
      <c r="R246" s="312">
        <v>2.6336736913320085</v>
      </c>
      <c r="S246" s="312">
        <v>1.8993327603007109</v>
      </c>
      <c r="T246" s="312">
        <v>2.415875012880484</v>
      </c>
      <c r="U246" s="312">
        <v>2.7662262977498444</v>
      </c>
      <c r="V246" s="312">
        <v>3.3061607493032268</v>
      </c>
      <c r="W246" s="312">
        <v>4.8175322787771648</v>
      </c>
      <c r="X246" s="312">
        <v>3.0537098302633461</v>
      </c>
      <c r="Y246" s="312">
        <v>2.0481726751299223</v>
      </c>
      <c r="Z246" s="312">
        <v>5.2573445756280188</v>
      </c>
      <c r="AA246" s="312">
        <v>3.5686953719241372</v>
      </c>
      <c r="AB246" s="312">
        <v>4.4881453598874934</v>
      </c>
      <c r="AC246" s="312">
        <v>3.4413738061874799</v>
      </c>
      <c r="AD246" s="312">
        <v>3.9855539833533626</v>
      </c>
      <c r="AE246" s="312">
        <v>3.2494536004729717</v>
      </c>
      <c r="AF246" s="312">
        <v>11.192569867446506</v>
      </c>
      <c r="AG246" s="312">
        <v>1.5403861294380479</v>
      </c>
      <c r="AH246" s="312">
        <v>2.7503449593957243</v>
      </c>
      <c r="AI246" s="312">
        <v>5.1328033469961722</v>
      </c>
      <c r="AJ246" s="312">
        <v>2.3984568708698566</v>
      </c>
      <c r="AK246" s="312">
        <v>5.5038282108896475</v>
      </c>
      <c r="AL246" s="312">
        <v>4.1259364125428428</v>
      </c>
      <c r="AM246" s="312">
        <v>15.279229543096614</v>
      </c>
      <c r="AN246" s="312">
        <v>2.6198074980432984</v>
      </c>
      <c r="AO246" s="312">
        <v>2.8580306795045685</v>
      </c>
      <c r="AP246" s="312">
        <v>6.5156218807085331</v>
      </c>
      <c r="AQ246" s="312">
        <v>6.5615159553903659</v>
      </c>
      <c r="AR246" s="312">
        <v>13.135380295157558</v>
      </c>
      <c r="AS246" s="312">
        <v>2.2638654719588427</v>
      </c>
      <c r="AT246" s="312">
        <v>1.8691894114104868</v>
      </c>
      <c r="AU246" s="312">
        <v>3.4677032588688439</v>
      </c>
      <c r="AV246" s="312">
        <v>2.5612460117600975</v>
      </c>
      <c r="AW246" s="312">
        <v>2.824353429326981</v>
      </c>
      <c r="AX246" s="312">
        <v>3.1996179559508966</v>
      </c>
      <c r="AY246" s="312">
        <v>10.784954498263634</v>
      </c>
      <c r="AZ246" s="312">
        <v>6.8760197139440828</v>
      </c>
      <c r="BA246" s="312">
        <v>3.3777103384475962</v>
      </c>
      <c r="BB246" s="312">
        <v>4.4062681587971717</v>
      </c>
      <c r="BC246" s="312">
        <v>5.5675379263415605</v>
      </c>
      <c r="BD246" s="312">
        <v>1.51437234398653</v>
      </c>
      <c r="BE246" s="312">
        <v>4.4591745595777157</v>
      </c>
      <c r="BF246" s="312">
        <v>3.706933994849634</v>
      </c>
      <c r="BG246" s="312">
        <v>4.7991351033673455</v>
      </c>
      <c r="BH246" s="312">
        <v>2.8158540002196011</v>
      </c>
      <c r="BI246" s="312">
        <v>9.6328104377921804</v>
      </c>
      <c r="BJ246" s="312">
        <v>2.9993537484767607</v>
      </c>
      <c r="BK246" s="312">
        <v>2.8325477289329832</v>
      </c>
      <c r="BL246" s="312">
        <v>1.9359992910726911</v>
      </c>
      <c r="BM246" s="312">
        <v>1.534490675754264</v>
      </c>
      <c r="BN246" s="312">
        <v>6.1479561086522478</v>
      </c>
      <c r="BO246" s="312">
        <v>1.9367894879787577</v>
      </c>
      <c r="BP246" s="312">
        <v>3.936894205675677</v>
      </c>
      <c r="BQ246" s="312">
        <v>20.73571081664047</v>
      </c>
      <c r="BR246" s="312">
        <v>8.9543691255221258</v>
      </c>
      <c r="BS246" s="312">
        <v>3.775622332802715</v>
      </c>
      <c r="BT246" s="312">
        <v>13.133005394474621</v>
      </c>
      <c r="BU246" s="312">
        <v>5.1139497544492141</v>
      </c>
      <c r="BV246" s="312">
        <v>7.1539343664214838</v>
      </c>
      <c r="BW246" s="312">
        <v>4.148020814221077</v>
      </c>
      <c r="BX246" s="312">
        <v>3.9277262965590327</v>
      </c>
      <c r="BY246" s="312">
        <v>4.8400056755237548</v>
      </c>
      <c r="BZ246" s="312">
        <v>2.7451246894424699</v>
      </c>
      <c r="CA246" s="312">
        <v>5.0426358467312609</v>
      </c>
      <c r="CB246" s="312">
        <v>9.4449858443025274</v>
      </c>
      <c r="CC246" s="312">
        <v>3.7856954854252796</v>
      </c>
      <c r="CD246" s="312">
        <v>9.1085105258166834</v>
      </c>
      <c r="CE246" s="312">
        <v>13.442260212057743</v>
      </c>
      <c r="CF246" s="312">
        <v>4.3956607225876763</v>
      </c>
      <c r="CG246" s="312">
        <v>1.6866295573410917</v>
      </c>
      <c r="CH246" s="312">
        <v>3.0921465603266105</v>
      </c>
      <c r="CI246" s="312">
        <v>5.4039966615747925</v>
      </c>
      <c r="CJ246" s="312">
        <v>2.8416780216868274</v>
      </c>
      <c r="CK246" s="312">
        <v>4.3030472265228648</v>
      </c>
      <c r="CL246" s="312">
        <v>1.768181095267837</v>
      </c>
      <c r="CM246" s="312">
        <v>5.4767847423004516</v>
      </c>
      <c r="CN246" s="312">
        <v>9.021657432258225</v>
      </c>
      <c r="CO246" s="312">
        <v>3.9917305482732135</v>
      </c>
      <c r="CP246" s="312">
        <v>4.3618065995044013</v>
      </c>
      <c r="CQ246" s="312">
        <v>5.241248998951014</v>
      </c>
      <c r="CR246" s="312">
        <v>4.7134356471682262</v>
      </c>
      <c r="CS246" s="312">
        <v>1.5184099304373231</v>
      </c>
      <c r="CT246" s="312">
        <v>2.8496623151414857</v>
      </c>
      <c r="CU246" s="312">
        <v>8.7890153055108264</v>
      </c>
      <c r="CV246" s="312">
        <v>3.22680701019998</v>
      </c>
      <c r="CW246" s="312">
        <v>10.458252447366823</v>
      </c>
    </row>
    <row r="247" spans="1:101">
      <c r="A247" s="323">
        <v>245</v>
      </c>
      <c r="B247" s="312">
        <v>2.287005692195712</v>
      </c>
      <c r="C247" s="312">
        <v>2.3671059692684291</v>
      </c>
      <c r="D247" s="312">
        <v>6.8529161136587486</v>
      </c>
      <c r="E247" s="312">
        <v>6.1874509703810689</v>
      </c>
      <c r="F247" s="312">
        <v>13.251743473150551</v>
      </c>
      <c r="G247" s="312">
        <v>2.7409246808297221</v>
      </c>
      <c r="H247" s="312">
        <v>10.609556574184486</v>
      </c>
      <c r="I247" s="312">
        <v>2.4093792834864134</v>
      </c>
      <c r="J247" s="312">
        <v>15.615871288161953</v>
      </c>
      <c r="K247" s="312">
        <v>5.308744746349582</v>
      </c>
      <c r="L247" s="312">
        <v>4.354387398337038</v>
      </c>
      <c r="M247" s="312">
        <v>3.6288009769874252</v>
      </c>
      <c r="N247" s="312">
        <v>3.7338564399189251</v>
      </c>
      <c r="O247" s="312">
        <v>3.2878094190419809</v>
      </c>
      <c r="P247" s="312">
        <v>15.189695078003842</v>
      </c>
      <c r="Q247" s="312">
        <v>4.6209901714633164</v>
      </c>
      <c r="R247" s="312">
        <v>2.5823057857932401</v>
      </c>
      <c r="S247" s="312">
        <v>1.8709895849903466</v>
      </c>
      <c r="T247" s="312">
        <v>2.3713046251996457</v>
      </c>
      <c r="U247" s="312">
        <v>2.7116352630473735</v>
      </c>
      <c r="V247" s="312">
        <v>3.236997685954111</v>
      </c>
      <c r="W247" s="312">
        <v>4.7098667309767848</v>
      </c>
      <c r="X247" s="312">
        <v>2.9910582351238921</v>
      </c>
      <c r="Y247" s="312">
        <v>2.0149958553232099</v>
      </c>
      <c r="Z247" s="312">
        <v>5.1400564611029473</v>
      </c>
      <c r="AA247" s="312">
        <v>3.4911920195260948</v>
      </c>
      <c r="AB247" s="312">
        <v>4.3894696040826231</v>
      </c>
      <c r="AC247" s="312">
        <v>3.3683828881721576</v>
      </c>
      <c r="AD247" s="312">
        <v>3.89872915258848</v>
      </c>
      <c r="AE247" s="312">
        <v>3.1812658667493627</v>
      </c>
      <c r="AF247" s="312">
        <v>10.992036975235978</v>
      </c>
      <c r="AG247" s="312">
        <v>1.5245717733376405</v>
      </c>
      <c r="AH247" s="312">
        <v>2.695998747231283</v>
      </c>
      <c r="AI247" s="312">
        <v>5.0222499661042903</v>
      </c>
      <c r="AJ247" s="312">
        <v>2.3544144755240262</v>
      </c>
      <c r="AK247" s="312">
        <v>5.3795786878176655</v>
      </c>
      <c r="AL247" s="312">
        <v>4.0353985381756026</v>
      </c>
      <c r="AM247" s="312">
        <v>15.075730911427387</v>
      </c>
      <c r="AN247" s="312">
        <v>2.5695046537134179</v>
      </c>
      <c r="AO247" s="312">
        <v>2.8007331024236812</v>
      </c>
      <c r="AP247" s="312">
        <v>6.3729458425949534</v>
      </c>
      <c r="AQ247" s="312">
        <v>6.425098584770665</v>
      </c>
      <c r="AR247" s="312">
        <v>12.912345108387973</v>
      </c>
      <c r="AS247" s="312">
        <v>2.2237836723298536</v>
      </c>
      <c r="AT247" s="312">
        <v>1.8409544579222856</v>
      </c>
      <c r="AU247" s="312">
        <v>3.394808781905724</v>
      </c>
      <c r="AV247" s="312">
        <v>2.5125954534258863</v>
      </c>
      <c r="AW247" s="312">
        <v>2.768410747653546</v>
      </c>
      <c r="AX247" s="312">
        <v>3.1330801049685966</v>
      </c>
      <c r="AY247" s="312">
        <v>10.579552716647408</v>
      </c>
      <c r="AZ247" s="312">
        <v>6.7250299975524976</v>
      </c>
      <c r="BA247" s="312">
        <v>3.3061363508376838</v>
      </c>
      <c r="BB247" s="312">
        <v>4.3129453999365959</v>
      </c>
      <c r="BC247" s="312">
        <v>5.4438179264082844</v>
      </c>
      <c r="BD247" s="312">
        <v>1.4982568399438556</v>
      </c>
      <c r="BE247" s="312">
        <v>4.3612267739033319</v>
      </c>
      <c r="BF247" s="312">
        <v>3.6286704299476638</v>
      </c>
      <c r="BG247" s="312">
        <v>4.6930724971985676</v>
      </c>
      <c r="BH247" s="312">
        <v>2.7599765056149481</v>
      </c>
      <c r="BI247" s="312">
        <v>9.4471511732172768</v>
      </c>
      <c r="BJ247" s="312">
        <v>2.939171571335172</v>
      </c>
      <c r="BK247" s="312">
        <v>2.7759316111957442</v>
      </c>
      <c r="BL247" s="312">
        <v>1.9061006105935732</v>
      </c>
      <c r="BM247" s="312">
        <v>1.5176548046833305</v>
      </c>
      <c r="BN247" s="312">
        <v>6.0155806902112667</v>
      </c>
      <c r="BO247" s="312">
        <v>1.9068519060579572</v>
      </c>
      <c r="BP247" s="312">
        <v>3.8513775276058602</v>
      </c>
      <c r="BQ247" s="312">
        <v>20.628700174485772</v>
      </c>
      <c r="BR247" s="312">
        <v>8.7725779734265448</v>
      </c>
      <c r="BS247" s="312">
        <v>3.6941705991548903</v>
      </c>
      <c r="BT247" s="312">
        <v>12.897584757455219</v>
      </c>
      <c r="BU247" s="312">
        <v>5.0018419934833211</v>
      </c>
      <c r="BV247" s="312">
        <v>7.0020400302444861</v>
      </c>
      <c r="BW247" s="312">
        <v>4.0562223372055506</v>
      </c>
      <c r="BX247" s="312">
        <v>3.8414567311483494</v>
      </c>
      <c r="BY247" s="312">
        <v>4.7345092720472381</v>
      </c>
      <c r="BZ247" s="312">
        <v>2.6912030203773423</v>
      </c>
      <c r="CA247" s="312">
        <v>4.9293226893775612</v>
      </c>
      <c r="CB247" s="312">
        <v>9.2451062101344785</v>
      </c>
      <c r="CC247" s="312">
        <v>3.7056216291741562</v>
      </c>
      <c r="CD247" s="312">
        <v>8.9279204690751524</v>
      </c>
      <c r="CE247" s="312">
        <v>13.222351717664317</v>
      </c>
      <c r="CF247" s="312">
        <v>4.2979434065546167</v>
      </c>
      <c r="CG247" s="312">
        <v>1.6648301418398155</v>
      </c>
      <c r="CH247" s="312">
        <v>3.0284584942965567</v>
      </c>
      <c r="CI247" s="312">
        <v>5.2841903168428308</v>
      </c>
      <c r="CJ247" s="312">
        <v>2.7849597609572396</v>
      </c>
      <c r="CK247" s="312">
        <v>4.2073082932456236</v>
      </c>
      <c r="CL247" s="312">
        <v>1.7431606006343345</v>
      </c>
      <c r="CM247" s="312">
        <v>5.3597237143311007</v>
      </c>
      <c r="CN247" s="312">
        <v>8.8338632197000653</v>
      </c>
      <c r="CO247" s="312">
        <v>3.9086978246523945</v>
      </c>
      <c r="CP247" s="312">
        <v>4.266495215327061</v>
      </c>
      <c r="CQ247" s="312">
        <v>5.1265625678047799</v>
      </c>
      <c r="CR247" s="312">
        <v>4.6103636710265397</v>
      </c>
      <c r="CS247" s="312">
        <v>1.5032786497161685</v>
      </c>
      <c r="CT247" s="312">
        <v>2.7923115876942046</v>
      </c>
      <c r="CU247" s="312">
        <v>8.6140276430479457</v>
      </c>
      <c r="CV247" s="312">
        <v>3.1590283395685241</v>
      </c>
      <c r="CW247" s="312">
        <v>10.257999861589999</v>
      </c>
    </row>
    <row r="248" spans="1:101">
      <c r="A248" s="323">
        <v>246</v>
      </c>
      <c r="B248" s="312">
        <v>2.2462435688854088</v>
      </c>
      <c r="C248" s="312">
        <v>2.3239932245194979</v>
      </c>
      <c r="D248" s="312">
        <v>6.7099580800923393</v>
      </c>
      <c r="E248" s="312">
        <v>6.0527263995216458</v>
      </c>
      <c r="F248" s="312">
        <v>13.033858932759765</v>
      </c>
      <c r="G248" s="312">
        <v>2.6871339533579155</v>
      </c>
      <c r="H248" s="312">
        <v>10.402521820042004</v>
      </c>
      <c r="I248" s="312">
        <v>2.3648877182413877</v>
      </c>
      <c r="J248" s="312">
        <v>15.409560312882116</v>
      </c>
      <c r="K248" s="312">
        <v>5.1926857846746621</v>
      </c>
      <c r="L248" s="312">
        <v>4.2604288579090541</v>
      </c>
      <c r="M248" s="312">
        <v>3.5528998625421986</v>
      </c>
      <c r="N248" s="312">
        <v>3.6528350113994676</v>
      </c>
      <c r="O248" s="312">
        <v>3.2182822032944935</v>
      </c>
      <c r="P248" s="312">
        <v>14.97036925289521</v>
      </c>
      <c r="Q248" s="312">
        <v>4.5205028707688388</v>
      </c>
      <c r="R248" s="312">
        <v>2.5325059718932428</v>
      </c>
      <c r="S248" s="312">
        <v>1.8435354507465729</v>
      </c>
      <c r="T248" s="312">
        <v>2.3279740710887702</v>
      </c>
      <c r="U248" s="312">
        <v>2.6586059030957636</v>
      </c>
      <c r="V248" s="312">
        <v>3.1697169828161988</v>
      </c>
      <c r="W248" s="312">
        <v>4.6048725393454877</v>
      </c>
      <c r="X248" s="312">
        <v>2.9301676488792667</v>
      </c>
      <c r="Y248" s="312">
        <v>1.9828648444197954</v>
      </c>
      <c r="Z248" s="312">
        <v>5.0255675749029125</v>
      </c>
      <c r="AA248" s="312">
        <v>3.4158405756990828</v>
      </c>
      <c r="AB248" s="312">
        <v>4.2932496169261043</v>
      </c>
      <c r="AC248" s="312">
        <v>3.2973766318170932</v>
      </c>
      <c r="AD248" s="312">
        <v>3.8141637639497579</v>
      </c>
      <c r="AE248" s="312">
        <v>3.1149811858487992</v>
      </c>
      <c r="AF248" s="312">
        <v>10.793942640221339</v>
      </c>
      <c r="AG248" s="312">
        <v>1.5091589230216789</v>
      </c>
      <c r="AH248" s="312">
        <v>2.6432371778985897</v>
      </c>
      <c r="AI248" s="312">
        <v>4.9141945541541974</v>
      </c>
      <c r="AJ248" s="312">
        <v>2.3116776030917223</v>
      </c>
      <c r="AK248" s="312">
        <v>5.2583004508075142</v>
      </c>
      <c r="AL248" s="312">
        <v>3.9472037336535326</v>
      </c>
      <c r="AM248" s="312">
        <v>14.872998573468875</v>
      </c>
      <c r="AN248" s="312">
        <v>2.5206221142365766</v>
      </c>
      <c r="AO248" s="312">
        <v>2.745078910170208</v>
      </c>
      <c r="AP248" s="312">
        <v>6.2333228223512576</v>
      </c>
      <c r="AQ248" s="312">
        <v>6.2913382305314265</v>
      </c>
      <c r="AR248" s="312">
        <v>12.691494956288414</v>
      </c>
      <c r="AS248" s="312">
        <v>2.1848762769107921</v>
      </c>
      <c r="AT248" s="312">
        <v>1.8135351944078564</v>
      </c>
      <c r="AU248" s="312">
        <v>3.323838875543732</v>
      </c>
      <c r="AV248" s="312">
        <v>2.4653201388061992</v>
      </c>
      <c r="AW248" s="312">
        <v>2.7140214988912099</v>
      </c>
      <c r="AX248" s="312">
        <v>3.0683844674549858</v>
      </c>
      <c r="AY248" s="312">
        <v>10.377014029287295</v>
      </c>
      <c r="AZ248" s="312">
        <v>6.5772295938132634</v>
      </c>
      <c r="BA248" s="312">
        <v>3.2365354213017903</v>
      </c>
      <c r="BB248" s="312">
        <v>4.2217909824305559</v>
      </c>
      <c r="BC248" s="312">
        <v>5.3229673135885527</v>
      </c>
      <c r="BD248" s="312">
        <v>1.4825275897404631</v>
      </c>
      <c r="BE248" s="312">
        <v>4.2657199305444991</v>
      </c>
      <c r="BF248" s="312">
        <v>3.5523923632213088</v>
      </c>
      <c r="BG248" s="312">
        <v>4.5895950888499089</v>
      </c>
      <c r="BH248" s="312">
        <v>2.705676975976651</v>
      </c>
      <c r="BI248" s="312">
        <v>9.264266454501735</v>
      </c>
      <c r="BJ248" s="312">
        <v>2.8805741909977249</v>
      </c>
      <c r="BK248" s="312">
        <v>2.7209468261862337</v>
      </c>
      <c r="BL248" s="312">
        <v>1.8771052467579683</v>
      </c>
      <c r="BM248" s="312">
        <v>1.5012371873128265</v>
      </c>
      <c r="BN248" s="312">
        <v>5.88600923303642</v>
      </c>
      <c r="BO248" s="312">
        <v>1.8778175238465538</v>
      </c>
      <c r="BP248" s="312">
        <v>3.7680895240847132</v>
      </c>
      <c r="BQ248" s="312">
        <v>20.51971105781957</v>
      </c>
      <c r="BR248" s="312">
        <v>8.5938530741293029</v>
      </c>
      <c r="BS248" s="312">
        <v>3.614867196522356</v>
      </c>
      <c r="BT248" s="312">
        <v>12.664770710117146</v>
      </c>
      <c r="BU248" s="312">
        <v>4.892356596497442</v>
      </c>
      <c r="BV248" s="312">
        <v>6.8531326340701275</v>
      </c>
      <c r="BW248" s="312">
        <v>3.9668288747976463</v>
      </c>
      <c r="BX248" s="312">
        <v>3.7574862793381385</v>
      </c>
      <c r="BY248" s="312">
        <v>4.6315098240518031</v>
      </c>
      <c r="BZ248" s="312">
        <v>2.6388145838433523</v>
      </c>
      <c r="CA248" s="312">
        <v>4.8187927219600404</v>
      </c>
      <c r="CB248" s="312">
        <v>9.0487957562477845</v>
      </c>
      <c r="CC248" s="312">
        <v>3.6275601154651707</v>
      </c>
      <c r="CD248" s="312">
        <v>8.7502317765706614</v>
      </c>
      <c r="CE248" s="312">
        <v>13.004379685176408</v>
      </c>
      <c r="CF248" s="312">
        <v>4.2027314539574778</v>
      </c>
      <c r="CG248" s="312">
        <v>1.6436570276315097</v>
      </c>
      <c r="CH248" s="312">
        <v>2.9665538068185668</v>
      </c>
      <c r="CI248" s="312">
        <v>5.1671826242876335</v>
      </c>
      <c r="CJ248" s="312">
        <v>2.7298561904506342</v>
      </c>
      <c r="CK248" s="312">
        <v>4.1140531914428067</v>
      </c>
      <c r="CL248" s="312">
        <v>1.7188533348006727</v>
      </c>
      <c r="CM248" s="312">
        <v>5.245208281251033</v>
      </c>
      <c r="CN248" s="312">
        <v>8.6493736579429505</v>
      </c>
      <c r="CO248" s="312">
        <v>3.8276012271957569</v>
      </c>
      <c r="CP248" s="312">
        <v>4.1735609480917519</v>
      </c>
      <c r="CQ248" s="312">
        <v>5.0145241155767879</v>
      </c>
      <c r="CR248" s="312">
        <v>4.5097746190874313</v>
      </c>
      <c r="CS248" s="312">
        <v>1.4885118128390653</v>
      </c>
      <c r="CT248" s="312">
        <v>2.7366376443478653</v>
      </c>
      <c r="CU248" s="312">
        <v>8.4419089851429998</v>
      </c>
      <c r="CV248" s="312">
        <v>3.0931589584019519</v>
      </c>
      <c r="CW248" s="312">
        <v>10.06060546576375</v>
      </c>
    </row>
    <row r="249" spans="1:101">
      <c r="A249" s="323">
        <v>247</v>
      </c>
      <c r="B249" s="312">
        <v>2.2066755718364441</v>
      </c>
      <c r="C249" s="312">
        <v>2.2821577842992058</v>
      </c>
      <c r="D249" s="312">
        <v>6.5697626428236751</v>
      </c>
      <c r="E249" s="312">
        <v>5.9209062131541481</v>
      </c>
      <c r="F249" s="312">
        <v>12.817940153636092</v>
      </c>
      <c r="G249" s="312">
        <v>2.6348710344332025</v>
      </c>
      <c r="H249" s="312">
        <v>10.198530857951278</v>
      </c>
      <c r="I249" s="312">
        <v>2.321767691684256</v>
      </c>
      <c r="J249" s="312">
        <v>15.203946926209893</v>
      </c>
      <c r="K249" s="312">
        <v>5.0792888456473557</v>
      </c>
      <c r="L249" s="312">
        <v>4.1687563614324743</v>
      </c>
      <c r="M249" s="312">
        <v>3.4789039759928739</v>
      </c>
      <c r="N249" s="312">
        <v>3.5739918070139041</v>
      </c>
      <c r="O249" s="312">
        <v>3.1507092418213913</v>
      </c>
      <c r="P249" s="312">
        <v>14.752192649013706</v>
      </c>
      <c r="Q249" s="312">
        <v>4.4224311978836051</v>
      </c>
      <c r="R249" s="312">
        <v>2.4842305643183877</v>
      </c>
      <c r="S249" s="312">
        <v>1.8169362367317192</v>
      </c>
      <c r="T249" s="312">
        <v>2.2858477551215475</v>
      </c>
      <c r="U249" s="312">
        <v>2.6070963821857496</v>
      </c>
      <c r="V249" s="312">
        <v>3.104273234534412</v>
      </c>
      <c r="W249" s="312">
        <v>4.5024979611605529</v>
      </c>
      <c r="X249" s="312">
        <v>2.8709935078104203</v>
      </c>
      <c r="Y249" s="312">
        <v>1.9517430880777875</v>
      </c>
      <c r="Z249" s="312">
        <v>4.9138280327223738</v>
      </c>
      <c r="AA249" s="312">
        <v>3.3425908104659601</v>
      </c>
      <c r="AB249" s="312">
        <v>4.1994365101616902</v>
      </c>
      <c r="AC249" s="312">
        <v>3.2283080536746089</v>
      </c>
      <c r="AD249" s="312">
        <v>3.7318087343051229</v>
      </c>
      <c r="AE249" s="312">
        <v>3.050552957811151</v>
      </c>
      <c r="AF249" s="312">
        <v>10.598307418282182</v>
      </c>
      <c r="AG249" s="312">
        <v>1.4941235183003878</v>
      </c>
      <c r="AH249" s="312">
        <v>2.5920175191885915</v>
      </c>
      <c r="AI249" s="312">
        <v>4.8085959650292409</v>
      </c>
      <c r="AJ249" s="312">
        <v>2.2702076437800929</v>
      </c>
      <c r="AK249" s="312">
        <v>5.1399410692721625</v>
      </c>
      <c r="AL249" s="312">
        <v>3.8613019848978074</v>
      </c>
      <c r="AM249" s="312">
        <v>14.671090525327497</v>
      </c>
      <c r="AN249" s="312">
        <v>2.4731207826857355</v>
      </c>
      <c r="AO249" s="312">
        <v>2.6910248617295354</v>
      </c>
      <c r="AP249" s="312">
        <v>6.0967121987305921</v>
      </c>
      <c r="AQ249" s="312">
        <v>6.1602065705947036</v>
      </c>
      <c r="AR249" s="312">
        <v>12.472872355716236</v>
      </c>
      <c r="AS249" s="312">
        <v>2.147107211007417</v>
      </c>
      <c r="AT249" s="312">
        <v>1.7869015693910137</v>
      </c>
      <c r="AU249" s="312">
        <v>3.2547488159077296</v>
      </c>
      <c r="AV249" s="312">
        <v>2.4193816934139627</v>
      </c>
      <c r="AW249" s="312">
        <v>2.661144892040153</v>
      </c>
      <c r="AX249" s="312">
        <v>3.0054856571319095</v>
      </c>
      <c r="AY249" s="312">
        <v>10.17735026867255</v>
      </c>
      <c r="AZ249" s="312">
        <v>6.4325783998680937</v>
      </c>
      <c r="BA249" s="312">
        <v>3.1688602473310445</v>
      </c>
      <c r="BB249" s="312">
        <v>4.1327650797177329</v>
      </c>
      <c r="BC249" s="312">
        <v>5.2049382687519872</v>
      </c>
      <c r="BD249" s="312">
        <v>1.46716260851559</v>
      </c>
      <c r="BE249" s="312">
        <v>4.1726052475432889</v>
      </c>
      <c r="BF249" s="312">
        <v>3.4780563520976293</v>
      </c>
      <c r="BG249" s="312">
        <v>4.4886539091950102</v>
      </c>
      <c r="BH249" s="312">
        <v>2.652913684277495</v>
      </c>
      <c r="BI249" s="312">
        <v>9.0841572815847336</v>
      </c>
      <c r="BJ249" s="312">
        <v>2.8235223417199382</v>
      </c>
      <c r="BK249" s="312">
        <v>2.667550203448573</v>
      </c>
      <c r="BL249" s="312">
        <v>1.8489803622507119</v>
      </c>
      <c r="BM249" s="312">
        <v>1.4852149872976919</v>
      </c>
      <c r="BN249" s="312">
        <v>5.7592041522070936</v>
      </c>
      <c r="BO249" s="312">
        <v>1.8496535582460025</v>
      </c>
      <c r="BP249" s="312">
        <v>3.6869814937848342</v>
      </c>
      <c r="BQ249" s="312">
        <v>20.40878730249106</v>
      </c>
      <c r="BR249" s="312">
        <v>8.4181829099975722</v>
      </c>
      <c r="BS249" s="312">
        <v>3.5376639885215888</v>
      </c>
      <c r="BT249" s="312">
        <v>12.434604145263547</v>
      </c>
      <c r="BU249" s="312">
        <v>4.7854478584888893</v>
      </c>
      <c r="BV249" s="312">
        <v>6.7071818122550164</v>
      </c>
      <c r="BW249" s="312">
        <v>3.8797887258133255</v>
      </c>
      <c r="BX249" s="312">
        <v>3.675763963116808</v>
      </c>
      <c r="BY249" s="312">
        <v>4.530962088579483</v>
      </c>
      <c r="BZ249" s="312">
        <v>2.587918188077305</v>
      </c>
      <c r="CA249" s="312">
        <v>4.7109934894611172</v>
      </c>
      <c r="CB249" s="312">
        <v>8.8560370802158381</v>
      </c>
      <c r="CC249" s="312">
        <v>3.5514676936343728</v>
      </c>
      <c r="CD249" s="312">
        <v>8.5754378636849893</v>
      </c>
      <c r="CE249" s="312">
        <v>12.788390196895163</v>
      </c>
      <c r="CF249" s="312">
        <v>4.1099730142583608</v>
      </c>
      <c r="CG249" s="312">
        <v>1.6230822708007129</v>
      </c>
      <c r="CH249" s="312">
        <v>2.9063876900058734</v>
      </c>
      <c r="CI249" s="312">
        <v>5.0529258765376523</v>
      </c>
      <c r="CJ249" s="312">
        <v>2.6763247433185131</v>
      </c>
      <c r="CK249" s="312">
        <v>4.0232296079164032</v>
      </c>
      <c r="CL249" s="312">
        <v>1.6952309335620315</v>
      </c>
      <c r="CM249" s="312">
        <v>5.1332003203994629</v>
      </c>
      <c r="CN249" s="312">
        <v>8.4681726607126127</v>
      </c>
      <c r="CO249" s="312">
        <v>3.748403413373314</v>
      </c>
      <c r="CP249" s="312">
        <v>4.0829558664280974</v>
      </c>
      <c r="CQ249" s="312">
        <v>4.9050888690859527</v>
      </c>
      <c r="CR249" s="312">
        <v>4.4116219082722328</v>
      </c>
      <c r="CS249" s="312">
        <v>1.4740866933222434</v>
      </c>
      <c r="CT249" s="312">
        <v>2.6825962175950138</v>
      </c>
      <c r="CU249" s="312">
        <v>8.2726499917954595</v>
      </c>
      <c r="CV249" s="312">
        <v>3.0291519086585912</v>
      </c>
      <c r="CW249" s="312">
        <v>9.8660776443730018</v>
      </c>
    </row>
    <row r="250" spans="1:101">
      <c r="A250" s="323">
        <v>248</v>
      </c>
      <c r="B250" s="312">
        <v>2.1682653044584481</v>
      </c>
      <c r="C250" s="312">
        <v>2.2415615240570261</v>
      </c>
      <c r="D250" s="312">
        <v>6.4323020074461947</v>
      </c>
      <c r="E250" s="312">
        <v>5.7919501728468319</v>
      </c>
      <c r="F250" s="312">
        <v>12.604031145473462</v>
      </c>
      <c r="G250" s="312">
        <v>2.584094857898608</v>
      </c>
      <c r="H250" s="312">
        <v>9.9975910143440121</v>
      </c>
      <c r="I250" s="312">
        <v>2.2799783063685535</v>
      </c>
      <c r="J250" s="312">
        <v>14.999092437595639</v>
      </c>
      <c r="K250" s="312">
        <v>4.9685096470461758</v>
      </c>
      <c r="L250" s="312">
        <v>4.0793251328489761</v>
      </c>
      <c r="M250" s="312">
        <v>3.4067716903476368</v>
      </c>
      <c r="N250" s="312">
        <v>3.4972773123005942</v>
      </c>
      <c r="O250" s="312">
        <v>3.085042949266029</v>
      </c>
      <c r="P250" s="312">
        <v>14.535227523334822</v>
      </c>
      <c r="Q250" s="312">
        <v>4.326729633088215</v>
      </c>
      <c r="R250" s="312">
        <v>2.4374364732331704</v>
      </c>
      <c r="S250" s="312">
        <v>1.7911585637232526</v>
      </c>
      <c r="T250" s="312">
        <v>2.2448907119500721</v>
      </c>
      <c r="U250" s="312">
        <v>2.5570655039349628</v>
      </c>
      <c r="V250" s="312">
        <v>3.0406216427716228</v>
      </c>
      <c r="W250" s="312">
        <v>4.4026915476249933</v>
      </c>
      <c r="X250" s="312">
        <v>2.8134918831328872</v>
      </c>
      <c r="Y250" s="312">
        <v>1.9215947205259769</v>
      </c>
      <c r="Z250" s="312">
        <v>4.8047880220215866</v>
      </c>
      <c r="AA250" s="312">
        <v>3.2713931240085468</v>
      </c>
      <c r="AB250" s="312">
        <v>4.107981714307412</v>
      </c>
      <c r="AC250" s="312">
        <v>3.1611307762466976</v>
      </c>
      <c r="AD250" s="312">
        <v>3.6516154816298467</v>
      </c>
      <c r="AE250" s="312">
        <v>2.9879352140143376</v>
      </c>
      <c r="AF250" s="312">
        <v>10.405149728777829</v>
      </c>
      <c r="AG250" s="312">
        <v>1.4794424916858104</v>
      </c>
      <c r="AH250" s="312">
        <v>2.5422976725437931</v>
      </c>
      <c r="AI250" s="312">
        <v>4.7054129471339117</v>
      </c>
      <c r="AJ250" s="312">
        <v>2.2299666278221784</v>
      </c>
      <c r="AK250" s="312">
        <v>5.0244481787905713</v>
      </c>
      <c r="AL250" s="312">
        <v>3.7776437603002417</v>
      </c>
      <c r="AM250" s="312">
        <v>14.470063200860654</v>
      </c>
      <c r="AN250" s="312">
        <v>2.4269621998940467</v>
      </c>
      <c r="AO250" s="312">
        <v>2.6385283535862127</v>
      </c>
      <c r="AP250" s="312">
        <v>5.9630727384626736</v>
      </c>
      <c r="AQ250" s="312">
        <v>6.0316745257304119</v>
      </c>
      <c r="AR250" s="312">
        <v>12.256517255533099</v>
      </c>
      <c r="AS250" s="312">
        <v>2.110441044235575</v>
      </c>
      <c r="AT250" s="312">
        <v>1.7610242005519161</v>
      </c>
      <c r="AU250" s="312">
        <v>3.1874944277102317</v>
      </c>
      <c r="AV250" s="312">
        <v>2.3747423806832648</v>
      </c>
      <c r="AW250" s="312">
        <v>2.6097407657893319</v>
      </c>
      <c r="AX250" s="312">
        <v>2.9443389140177434</v>
      </c>
      <c r="AY250" s="312">
        <v>9.9805709263919713</v>
      </c>
      <c r="AZ250" s="312">
        <v>6.2910355535188121</v>
      </c>
      <c r="BA250" s="312">
        <v>3.1030641493890898</v>
      </c>
      <c r="BB250" s="312">
        <v>4.0458279777385187</v>
      </c>
      <c r="BC250" s="312">
        <v>5.0896828710561461</v>
      </c>
      <c r="BD250" s="312">
        <v>1.4521407422800157</v>
      </c>
      <c r="BE250" s="312">
        <v>4.0818342687929494</v>
      </c>
      <c r="BF250" s="312">
        <v>3.405619390836423</v>
      </c>
      <c r="BG250" s="312">
        <v>4.390200198462769</v>
      </c>
      <c r="BH250" s="312">
        <v>2.6016455411508463</v>
      </c>
      <c r="BI250" s="312">
        <v>8.9068227843246603</v>
      </c>
      <c r="BJ250" s="312">
        <v>2.7679773199372297</v>
      </c>
      <c r="BK250" s="312">
        <v>2.6156992092011211</v>
      </c>
      <c r="BL250" s="312">
        <v>1.8216938101795006</v>
      </c>
      <c r="BM250" s="312">
        <v>1.46956618851964</v>
      </c>
      <c r="BN250" s="312">
        <v>5.6351273392986876</v>
      </c>
      <c r="BO250" s="312">
        <v>1.8223279151917746</v>
      </c>
      <c r="BP250" s="312">
        <v>3.6080052412934287</v>
      </c>
      <c r="BQ250" s="312">
        <v>20.295973159103298</v>
      </c>
      <c r="BR250" s="312">
        <v>8.2455542060119402</v>
      </c>
      <c r="BS250" s="312">
        <v>3.4625133805273807</v>
      </c>
      <c r="BT250" s="312">
        <v>12.207122912779155</v>
      </c>
      <c r="BU250" s="312">
        <v>4.6810700792777924</v>
      </c>
      <c r="BV250" s="312">
        <v>6.5641562177439443</v>
      </c>
      <c r="BW250" s="312">
        <v>3.7950507186542808</v>
      </c>
      <c r="BX250" s="312">
        <v>3.5962393795875744</v>
      </c>
      <c r="BY250" s="312">
        <v>4.4328209124863909</v>
      </c>
      <c r="BZ250" s="312">
        <v>2.5384732805948036</v>
      </c>
      <c r="CA250" s="312">
        <v>4.6058727736812974</v>
      </c>
      <c r="CB250" s="312">
        <v>8.6668106837908461</v>
      </c>
      <c r="CC250" s="312">
        <v>3.4773015178568647</v>
      </c>
      <c r="CD250" s="312">
        <v>8.4035303939239565</v>
      </c>
      <c r="CE250" s="312">
        <v>12.57442694117116</v>
      </c>
      <c r="CF250" s="312">
        <v>4.0196166869613927</v>
      </c>
      <c r="CG250" s="312">
        <v>1.6030787015325809</v>
      </c>
      <c r="CH250" s="312">
        <v>2.8479159693756722</v>
      </c>
      <c r="CI250" s="312">
        <v>4.9413723205738735</v>
      </c>
      <c r="CJ250" s="312">
        <v>2.6243234913264515</v>
      </c>
      <c r="CK250" s="312">
        <v>3.9347857279990217</v>
      </c>
      <c r="CL250" s="312">
        <v>1.6722657237182492</v>
      </c>
      <c r="CM250" s="312">
        <v>5.0236614313536592</v>
      </c>
      <c r="CN250" s="312">
        <v>8.2902422926392383</v>
      </c>
      <c r="CO250" s="312">
        <v>3.6710672362274712</v>
      </c>
      <c r="CP250" s="312">
        <v>3.9946323735894227</v>
      </c>
      <c r="CQ250" s="312">
        <v>4.7982119916863306</v>
      </c>
      <c r="CR250" s="312">
        <v>4.3158591258552299</v>
      </c>
      <c r="CS250" s="312">
        <v>1.4599815513486427</v>
      </c>
      <c r="CT250" s="312">
        <v>2.6301436664794862</v>
      </c>
      <c r="CU250" s="312">
        <v>8.1062396999944415</v>
      </c>
      <c r="CV250" s="312">
        <v>2.9669608657899009</v>
      </c>
      <c r="CW250" s="312">
        <v>9.6744225659894525</v>
      </c>
    </row>
    <row r="251" spans="1:101">
      <c r="A251" s="323">
        <v>249</v>
      </c>
      <c r="B251" s="312">
        <v>2.1309770138199005</v>
      </c>
      <c r="C251" s="312">
        <v>2.2021669604125269</v>
      </c>
      <c r="D251" s="312">
        <v>6.297547506923979</v>
      </c>
      <c r="E251" s="312">
        <v>5.6658175428083366</v>
      </c>
      <c r="F251" s="312">
        <v>12.392173557425716</v>
      </c>
      <c r="G251" s="312">
        <v>2.5347649963731733</v>
      </c>
      <c r="H251" s="312">
        <v>9.7997072140563937</v>
      </c>
      <c r="I251" s="312">
        <v>2.2394792856899208</v>
      </c>
      <c r="J251" s="312">
        <v>14.795056566590223</v>
      </c>
      <c r="K251" s="312">
        <v>4.8603038067640165</v>
      </c>
      <c r="L251" s="312">
        <v>3.9920906433211916</v>
      </c>
      <c r="M251" s="312">
        <v>3.3364617940725734</v>
      </c>
      <c r="N251" s="312">
        <v>3.4226426018344669</v>
      </c>
      <c r="O251" s="312">
        <v>3.0212363725102214</v>
      </c>
      <c r="P251" s="312">
        <v>14.319534085035801</v>
      </c>
      <c r="Q251" s="312">
        <v>4.233352830063807</v>
      </c>
      <c r="R251" s="312">
        <v>2.3920812091631829</v>
      </c>
      <c r="S251" s="312">
        <v>1.7661698006217383</v>
      </c>
      <c r="T251" s="312">
        <v>2.2050686051588184</v>
      </c>
      <c r="U251" s="312">
        <v>2.5084727114364496</v>
      </c>
      <c r="V251" s="312">
        <v>2.9787180200516601</v>
      </c>
      <c r="W251" s="312">
        <v>4.3054021722773186</v>
      </c>
      <c r="X251" s="312">
        <v>2.7576194817408664</v>
      </c>
      <c r="Y251" s="312">
        <v>1.8923845725743258</v>
      </c>
      <c r="Z251" s="312">
        <v>4.6983978417762069</v>
      </c>
      <c r="AA251" s="312">
        <v>3.2021985468604472</v>
      </c>
      <c r="AB251" s="312">
        <v>4.0188370034408107</v>
      </c>
      <c r="AC251" s="312">
        <v>3.0957990322097109</v>
      </c>
      <c r="AD251" s="312">
        <v>3.5735359382879368</v>
      </c>
      <c r="AE251" s="312">
        <v>2.9270826183086363</v>
      </c>
      <c r="AF251" s="312">
        <v>10.214485900181227</v>
      </c>
      <c r="AG251" s="312">
        <v>1.465093749842852</v>
      </c>
      <c r="AH251" s="312">
        <v>2.4940361736836421</v>
      </c>
      <c r="AI251" s="312">
        <v>4.6046041824976065</v>
      </c>
      <c r="AJ251" s="312">
        <v>2.1909172270230961</v>
      </c>
      <c r="AK251" s="312">
        <v>4.9117695240126151</v>
      </c>
      <c r="AL251" s="312">
        <v>3.6961800257252926</v>
      </c>
      <c r="AM251" s="312">
        <v>14.269971461898432</v>
      </c>
      <c r="AN251" s="312">
        <v>2.3821085441767096</v>
      </c>
      <c r="AO251" s="312">
        <v>2.587547419951727</v>
      </c>
      <c r="AP251" s="312">
        <v>5.8323626599251508</v>
      </c>
      <c r="AQ251" s="312">
        <v>5.9057123117209507</v>
      </c>
      <c r="AR251" s="312">
        <v>12.042467071387028</v>
      </c>
      <c r="AS251" s="312">
        <v>2.0748429911033175</v>
      </c>
      <c r="AT251" s="312">
        <v>1.7358743745503973</v>
      </c>
      <c r="AU251" s="312">
        <v>3.12203209238896</v>
      </c>
      <c r="AV251" s="312">
        <v>2.3313651015191827</v>
      </c>
      <c r="AW251" s="312">
        <v>2.559769589196522</v>
      </c>
      <c r="AX251" s="312">
        <v>2.8849001063312016</v>
      </c>
      <c r="AY251" s="312">
        <v>9.7866832192966626</v>
      </c>
      <c r="AZ251" s="312">
        <v>6.1525595040375762</v>
      </c>
      <c r="BA251" s="312">
        <v>3.0391010732583132</v>
      </c>
      <c r="BB251" s="312">
        <v>3.9609401025158237</v>
      </c>
      <c r="BC251" s="312">
        <v>4.9771531448607265</v>
      </c>
      <c r="BD251" s="312">
        <v>1.4374416530047072</v>
      </c>
      <c r="BE251" s="312">
        <v>3.9933588883310578</v>
      </c>
      <c r="BF251" s="312">
        <v>3.3350389248987504</v>
      </c>
      <c r="BG251" s="312">
        <v>4.2941854373624588</v>
      </c>
      <c r="BH251" s="312">
        <v>2.551832095156426</v>
      </c>
      <c r="BI251" s="312">
        <v>8.7322602830438445</v>
      </c>
      <c r="BJ251" s="312">
        <v>2.7139009888155723</v>
      </c>
      <c r="BK251" s="312">
        <v>2.5653519466056118</v>
      </c>
      <c r="BL251" s="312">
        <v>1.7952141371171355</v>
      </c>
      <c r="BM251" s="312">
        <v>1.4542695826206453</v>
      </c>
      <c r="BN251" s="312">
        <v>5.5137402168725149</v>
      </c>
      <c r="BO251" s="312">
        <v>1.7958091925738617</v>
      </c>
      <c r="BP251" s="312">
        <v>3.5311130898946081</v>
      </c>
      <c r="BQ251" s="312">
        <v>20.18131326554785</v>
      </c>
      <c r="BR251" s="312">
        <v>8.0759520041773438</v>
      </c>
      <c r="BS251" s="312">
        <v>3.3893683296066408</v>
      </c>
      <c r="BT251" s="312">
        <v>11.98236187487197</v>
      </c>
      <c r="BU251" s="312">
        <v>4.5791776023300814</v>
      </c>
      <c r="BV251" s="312">
        <v>6.4240235882292618</v>
      </c>
      <c r="BW251" s="312">
        <v>3.7125642233021119</v>
      </c>
      <c r="BX251" s="312">
        <v>3.5188627087372293</v>
      </c>
      <c r="BY251" s="312">
        <v>4.3370412664430082</v>
      </c>
      <c r="BZ251" s="312">
        <v>2.4904399482697439</v>
      </c>
      <c r="CA251" s="312">
        <v>4.5033786257860733</v>
      </c>
      <c r="CB251" s="312">
        <v>8.4810950767920694</v>
      </c>
      <c r="CC251" s="312">
        <v>3.4050191631718731</v>
      </c>
      <c r="CD251" s="312">
        <v>8.2344993452208683</v>
      </c>
      <c r="CE251" s="312">
        <v>12.362531237030057</v>
      </c>
      <c r="CF251" s="312">
        <v>3.9316115397662479</v>
      </c>
      <c r="CG251" s="312">
        <v>1.5836199219855214</v>
      </c>
      <c r="CH251" s="312">
        <v>2.7910951048223698</v>
      </c>
      <c r="CI251" s="312">
        <v>4.8324742014795268</v>
      </c>
      <c r="CJ251" s="312">
        <v>2.5738111450825221</v>
      </c>
      <c r="CK251" s="312">
        <v>3.8486702502691292</v>
      </c>
      <c r="CL251" s="312">
        <v>1.6499307219909751</v>
      </c>
      <c r="CM251" s="312">
        <v>4.9165529794191567</v>
      </c>
      <c r="CN251" s="312">
        <v>8.1155628564496638</v>
      </c>
      <c r="CO251" s="312">
        <v>3.5955557658806887</v>
      </c>
      <c r="CP251" s="312">
        <v>3.9085432306305967</v>
      </c>
      <c r="CQ251" s="312">
        <v>4.6938486245177717</v>
      </c>
      <c r="CR251" s="312">
        <v>4.2224400605784771</v>
      </c>
      <c r="CS251" s="312">
        <v>1.4461756117598419</v>
      </c>
      <c r="CT251" s="312">
        <v>2.5792369772429233</v>
      </c>
      <c r="CU251" s="312">
        <v>7.9426655881060562</v>
      </c>
      <c r="CV251" s="312">
        <v>2.9065401390897039</v>
      </c>
      <c r="CW251" s="312">
        <v>9.485644248797918</v>
      </c>
    </row>
    <row r="252" spans="1:101">
      <c r="A252" s="323">
        <v>250</v>
      </c>
      <c r="B252" s="312">
        <v>2.0947755912424428</v>
      </c>
      <c r="C252" s="312">
        <v>2.163937252650848</v>
      </c>
      <c r="D252" s="312">
        <v>6.1654696583981421</v>
      </c>
      <c r="E252" s="312">
        <v>5.5424671469939435</v>
      </c>
      <c r="F252" s="312">
        <v>12.182406703984674</v>
      </c>
      <c r="G252" s="312">
        <v>2.4868416613483988</v>
      </c>
      <c r="H252" s="312">
        <v>9.604882056262138</v>
      </c>
      <c r="I252" s="312">
        <v>2.2002309798825022</v>
      </c>
      <c r="J252" s="312">
        <v>14.591897430498028</v>
      </c>
      <c r="K252" s="312">
        <v>4.7546268853301212</v>
      </c>
      <c r="L252" s="312">
        <v>3.9070086367571091</v>
      </c>
      <c r="M252" s="312">
        <v>3.2679335054459462</v>
      </c>
      <c r="N252" s="312">
        <v>3.3500393454092552</v>
      </c>
      <c r="O252" s="312">
        <v>2.9592431910190089</v>
      </c>
      <c r="P252" s="312">
        <v>14.105170492778875</v>
      </c>
      <c r="Q252" s="312">
        <v>4.1422556458818622</v>
      </c>
      <c r="R252" s="312">
        <v>2.348122888246488</v>
      </c>
      <c r="S252" s="312">
        <v>1.7419380699714992</v>
      </c>
      <c r="T252" s="312">
        <v>2.1663477259556485</v>
      </c>
      <c r="U252" s="312">
        <v>2.4612780873841174</v>
      </c>
      <c r="V252" s="312">
        <v>2.9185187931045409</v>
      </c>
      <c r="W252" s="312">
        <v>4.210579057395222</v>
      </c>
      <c r="X252" s="312">
        <v>2.7033336468216449</v>
      </c>
      <c r="Y252" s="312">
        <v>1.8640781790020309</v>
      </c>
      <c r="Z252" s="312">
        <v>4.5946079399095598</v>
      </c>
      <c r="AA252" s="312">
        <v>3.1349587399942802</v>
      </c>
      <c r="AB252" s="312">
        <v>3.93195451829475</v>
      </c>
      <c r="AC252" s="312">
        <v>3.0322676681119169</v>
      </c>
      <c r="AD252" s="312">
        <v>3.4975225631430891</v>
      </c>
      <c r="AE252" s="312">
        <v>2.8679504679763776</v>
      </c>
      <c r="AF252" s="312">
        <v>10.026330216600082</v>
      </c>
      <c r="AG252" s="312">
        <v>1.4510561533072812</v>
      </c>
      <c r="AH252" s="312">
        <v>2.4471921933602032</v>
      </c>
      <c r="AI252" s="312">
        <v>4.5061283241625123</v>
      </c>
      <c r="AJ252" s="312">
        <v>2.1530227562959197</v>
      </c>
      <c r="AK252" s="312">
        <v>4.8018529989044048</v>
      </c>
      <c r="AL252" s="312">
        <v>3.616862258219474</v>
      </c>
      <c r="AM252" s="312">
        <v>14.070868590116136</v>
      </c>
      <c r="AN252" s="312">
        <v>2.3385226309277156</v>
      </c>
      <c r="AO252" s="312">
        <v>2.5380407330245514</v>
      </c>
      <c r="AP252" s="312">
        <v>5.7045396944220297</v>
      </c>
      <c r="AQ252" s="312">
        <v>5.7822894902279671</v>
      </c>
      <c r="AR252" s="312">
        <v>11.830756722361574</v>
      </c>
      <c r="AS252" s="312">
        <v>2.0402789114893758</v>
      </c>
      <c r="AT252" s="312">
        <v>1.7114240463966088</v>
      </c>
      <c r="AU252" s="312">
        <v>3.0583187554371398</v>
      </c>
      <c r="AV252" s="312">
        <v>2.2892133937285566</v>
      </c>
      <c r="AW252" s="312">
        <v>2.511192462125202</v>
      </c>
      <c r="AX252" s="312">
        <v>2.8271257321008907</v>
      </c>
      <c r="AY252" s="312">
        <v>9.5956921560929427</v>
      </c>
      <c r="AZ252" s="312">
        <v>6.0171080803915915</v>
      </c>
      <c r="BA252" s="312">
        <v>2.9769255920510389</v>
      </c>
      <c r="BB252" s="312">
        <v>3.8780620463766868</v>
      </c>
      <c r="BC252" s="312">
        <v>4.8673011042311831</v>
      </c>
      <c r="BD252" s="312">
        <v>1.4230458026285813</v>
      </c>
      <c r="BE252" s="312">
        <v>3.9071313729678412</v>
      </c>
      <c r="BF252" s="312">
        <v>3.266272864226885</v>
      </c>
      <c r="BG252" s="312">
        <v>4.2005613762732548</v>
      </c>
      <c r="BH252" s="312">
        <v>2.5034335329280109</v>
      </c>
      <c r="BI252" s="312">
        <v>8.5604653490327873</v>
      </c>
      <c r="BJ252" s="312">
        <v>2.6612557822137739</v>
      </c>
      <c r="BK252" s="312">
        <v>2.5164671561029897</v>
      </c>
      <c r="BL252" s="312">
        <v>1.7695105855596098</v>
      </c>
      <c r="BM252" s="312">
        <v>1.4393047554375316</v>
      </c>
      <c r="BN252" s="312">
        <v>5.3950037910642168</v>
      </c>
      <c r="BO252" s="312">
        <v>1.7700666825842226</v>
      </c>
      <c r="BP252" s="312">
        <v>3.4562578932190537</v>
      </c>
      <c r="BQ252" s="312">
        <v>20.064852619531578</v>
      </c>
      <c r="BR252" s="312">
        <v>7.9093597370834017</v>
      </c>
      <c r="BS252" s="312">
        <v>3.3181823534971397</v>
      </c>
      <c r="BT252" s="312">
        <v>11.760352963266712</v>
      </c>
      <c r="BU252" s="312">
        <v>4.4797248515915822</v>
      </c>
      <c r="BV252" s="312">
        <v>6.286750810562963</v>
      </c>
      <c r="BW252" s="312">
        <v>3.6322791621302417</v>
      </c>
      <c r="BX252" s="312">
        <v>3.4435847203329795</v>
      </c>
      <c r="BY252" s="312">
        <v>4.2435782771237163</v>
      </c>
      <c r="BZ252" s="312">
        <v>2.4437789173399862</v>
      </c>
      <c r="CA252" s="312">
        <v>4.4034593966190361</v>
      </c>
      <c r="CB252" s="312">
        <v>8.2988668791090863</v>
      </c>
      <c r="CC252" s="312">
        <v>3.3345786403602746</v>
      </c>
      <c r="CD252" s="312">
        <v>8.0683330757734968</v>
      </c>
      <c r="CE252" s="312">
        <v>12.152742060708237</v>
      </c>
      <c r="CF252" s="312">
        <v>3.8459071251859025</v>
      </c>
      <c r="CG252" s="312">
        <v>1.5646803030879106</v>
      </c>
      <c r="CH252" s="312">
        <v>2.7358821914230993</v>
      </c>
      <c r="CI252" s="312">
        <v>4.7261838038977544</v>
      </c>
      <c r="CJ252" s="312">
        <v>2.524747054220926</v>
      </c>
      <c r="CK252" s="312">
        <v>3.7648323998945865</v>
      </c>
      <c r="CL252" s="312">
        <v>1.62819963332245</v>
      </c>
      <c r="CM252" s="312">
        <v>4.811836137470527</v>
      </c>
      <c r="CN252" s="312">
        <v>7.9441129787797973</v>
      </c>
      <c r="CO252" s="312">
        <v>3.5218323099267699</v>
      </c>
      <c r="CP252" s="312">
        <v>3.8246415780050316</v>
      </c>
      <c r="CQ252" s="312">
        <v>4.5919539257539572</v>
      </c>
      <c r="CR252" s="312">
        <v>4.1313187319711711</v>
      </c>
      <c r="CS252" s="312">
        <v>1.4326490404741397</v>
      </c>
      <c r="CT252" s="312">
        <v>2.5298337642063964</v>
      </c>
      <c r="CU252" s="312">
        <v>7.7819136396876569</v>
      </c>
      <c r="CV252" s="312">
        <v>2.8478446720106039</v>
      </c>
      <c r="CW252" s="312">
        <v>9.2997446263881383</v>
      </c>
    </row>
    <row r="253" spans="1:101">
      <c r="A253" s="323">
        <v>251</v>
      </c>
      <c r="B253" s="312">
        <v>2.0596265728032939</v>
      </c>
      <c r="C253" s="312">
        <v>2.1268362041844804</v>
      </c>
      <c r="D253" s="312">
        <v>6.0360382186229025</v>
      </c>
      <c r="E253" s="312">
        <v>5.4218574240508195</v>
      </c>
      <c r="F253" s="312">
        <v>11.974767592681491</v>
      </c>
      <c r="G253" s="312">
        <v>2.4402857032005607</v>
      </c>
      <c r="H253" s="312">
        <v>9.4131158905225405</v>
      </c>
      <c r="I253" s="312">
        <v>2.1621943720761849</v>
      </c>
      <c r="J253" s="312">
        <v>14.38967153378478</v>
      </c>
      <c r="K253" s="312">
        <v>4.6514344264226422</v>
      </c>
      <c r="L253" s="312">
        <v>3.824035153810339</v>
      </c>
      <c r="M253" s="312">
        <v>3.2011464858653973</v>
      </c>
      <c r="N253" s="312">
        <v>3.2794198135059061</v>
      </c>
      <c r="O253" s="312">
        <v>2.8990177171472018</v>
      </c>
      <c r="P253" s="312">
        <v>13.892192854153341</v>
      </c>
      <c r="Q253" s="312">
        <v>4.0533931692920637</v>
      </c>
      <c r="R253" s="312">
        <v>2.3055202377859603</v>
      </c>
      <c r="S253" s="312">
        <v>1.7184322524652704</v>
      </c>
      <c r="T253" s="312">
        <v>2.1286949917026536</v>
      </c>
      <c r="U253" s="312">
        <v>2.4154423541729662</v>
      </c>
      <c r="V253" s="312">
        <v>2.8599810057564841</v>
      </c>
      <c r="W253" s="312">
        <v>4.1181717984983601</v>
      </c>
      <c r="X253" s="312">
        <v>2.6505923583582165</v>
      </c>
      <c r="Y253" s="312">
        <v>1.8366417852709076</v>
      </c>
      <c r="Z253" s="312">
        <v>4.493368948498083</v>
      </c>
      <c r="AA253" s="312">
        <v>3.0696259948507421</v>
      </c>
      <c r="AB253" s="312">
        <v>3.8472867877461696</v>
      </c>
      <c r="AC253" s="312">
        <v>2.9704921475936992</v>
      </c>
      <c r="AD253" s="312">
        <v>3.4235283525778359</v>
      </c>
      <c r="AE253" s="312">
        <v>2.8104946945464477</v>
      </c>
      <c r="AF253" s="312">
        <v>9.8406949650912257</v>
      </c>
      <c r="AG253" s="312">
        <v>1.4373094946240546</v>
      </c>
      <c r="AH253" s="312">
        <v>2.4017255382259282</v>
      </c>
      <c r="AI253" s="312">
        <v>4.4099440318933665</v>
      </c>
      <c r="AJ253" s="312">
        <v>2.1162471751558058</v>
      </c>
      <c r="AK253" s="312">
        <v>4.6946466844476369</v>
      </c>
      <c r="AL253" s="312">
        <v>3.5396424585143063</v>
      </c>
      <c r="AM253" s="312">
        <v>13.872806280530959</v>
      </c>
      <c r="AN253" s="312">
        <v>2.2961679120939227</v>
      </c>
      <c r="AO253" s="312">
        <v>2.4899676032801952</v>
      </c>
      <c r="AP253" s="312">
        <v>5.5795611450972507</v>
      </c>
      <c r="AQ253" s="312">
        <v>5.6613750183472495</v>
      </c>
      <c r="AR253" s="312">
        <v>11.621418669381253</v>
      </c>
      <c r="AS253" s="312">
        <v>2.0067153109941147</v>
      </c>
      <c r="AT253" s="312">
        <v>1.6876458383573252</v>
      </c>
      <c r="AU253" s="312">
        <v>2.9963119329788239</v>
      </c>
      <c r="AV253" s="312">
        <v>2.2482514313320192</v>
      </c>
      <c r="AW253" s="312">
        <v>2.4639711154549593</v>
      </c>
      <c r="AX253" s="312">
        <v>2.7709729205126856</v>
      </c>
      <c r="AY253" s="312">
        <v>9.4076006042470635</v>
      </c>
      <c r="AZ253" s="312">
        <v>5.8846385569050312</v>
      </c>
      <c r="BA253" s="312">
        <v>2.9164929079274891</v>
      </c>
      <c r="BB253" s="312">
        <v>3.7971545928514763</v>
      </c>
      <c r="BC253" s="312">
        <v>4.760078795106411</v>
      </c>
      <c r="BD253" s="312">
        <v>1.4089344360856462</v>
      </c>
      <c r="BE253" s="312">
        <v>3.8231043833317733</v>
      </c>
      <c r="BF253" s="312">
        <v>3.1992795954887003</v>
      </c>
      <c r="BG253" s="312">
        <v>4.109280062581675</v>
      </c>
      <c r="BH253" s="312">
        <v>2.4564106792107103</v>
      </c>
      <c r="BI253" s="312">
        <v>8.391431864928343</v>
      </c>
      <c r="BJ253" s="312">
        <v>2.6100047080908699</v>
      </c>
      <c r="BK253" s="312">
        <v>2.4690042158091754</v>
      </c>
      <c r="BL253" s="312">
        <v>1.744553095775214</v>
      </c>
      <c r="BM253" s="312">
        <v>1.424652072424438</v>
      </c>
      <c r="BN253" s="312">
        <v>5.278878702286959</v>
      </c>
      <c r="BO253" s="312">
        <v>1.7450703734664972</v>
      </c>
      <c r="BP253" s="312">
        <v>3.3833930458367418</v>
      </c>
      <c r="BQ253" s="312">
        <v>19.946636551118498</v>
      </c>
      <c r="BR253" s="312">
        <v>7.7457593005349228</v>
      </c>
      <c r="BS253" s="312">
        <v>3.2489095387004365</v>
      </c>
      <c r="BT253" s="312">
        <v>11.541125238189297</v>
      </c>
      <c r="BU253" s="312">
        <v>4.3826663663949077</v>
      </c>
      <c r="BV253" s="312">
        <v>6.1523039834042539</v>
      </c>
      <c r="BW253" s="312">
        <v>3.5541460196290835</v>
      </c>
      <c r="BX253" s="312">
        <v>3.3703567800302037</v>
      </c>
      <c r="BY253" s="312">
        <v>4.1523872576451755</v>
      </c>
      <c r="BZ253" s="312">
        <v>2.398451553340887</v>
      </c>
      <c r="CA253" s="312">
        <v>4.3060637648933477</v>
      </c>
      <c r="CB253" s="312">
        <v>8.1201009207202155</v>
      </c>
      <c r="CC253" s="312">
        <v>3.2659384097275166</v>
      </c>
      <c r="CD253" s="312">
        <v>7.9050183893352388</v>
      </c>
      <c r="CE253" s="312">
        <v>11.945096074006402</v>
      </c>
      <c r="CF253" s="312">
        <v>3.7624534957303686</v>
      </c>
      <c r="CG253" s="312">
        <v>1.5462349802842565</v>
      </c>
      <c r="CH253" s="312">
        <v>2.6822349600971149</v>
      </c>
      <c r="CI253" s="312">
        <v>4.6224534912712034</v>
      </c>
      <c r="CJ253" s="312">
        <v>2.4770912075439053</v>
      </c>
      <c r="CK253" s="312">
        <v>3.6832219407077749</v>
      </c>
      <c r="CL253" s="312">
        <v>1.6070468485561142</v>
      </c>
      <c r="CM253" s="312">
        <v>4.7094719261659588</v>
      </c>
      <c r="CN253" s="312">
        <v>7.7758696945244354</v>
      </c>
      <c r="CO253" s="312">
        <v>3.4498604327368776</v>
      </c>
      <c r="CP253" s="312">
        <v>3.7428809556573088</v>
      </c>
      <c r="CQ253" s="312">
        <v>4.4924831079036007</v>
      </c>
      <c r="CR253" s="312">
        <v>4.0424494179415911</v>
      </c>
      <c r="CS253" s="312">
        <v>1.4193829194970622</v>
      </c>
      <c r="CT253" s="312">
        <v>2.4818922708661155</v>
      </c>
      <c r="CU253" s="312">
        <v>7.6239684066591087</v>
      </c>
      <c r="CV253" s="312">
        <v>2.7908300424693504</v>
      </c>
      <c r="CW253" s="312">
        <v>9.1167236137025789</v>
      </c>
    </row>
    <row r="254" spans="1:101">
      <c r="A254" s="323">
        <v>252</v>
      </c>
      <c r="B254" s="312">
        <v>2.0254961397220708</v>
      </c>
      <c r="C254" s="312">
        <v>2.0908282639506659</v>
      </c>
      <c r="D254" s="312">
        <v>5.9092222380120862</v>
      </c>
      <c r="E254" s="312">
        <v>5.303946480129885</v>
      </c>
      <c r="F254" s="312">
        <v>11.769290953520832</v>
      </c>
      <c r="G254" s="312">
        <v>2.3950586111212484</v>
      </c>
      <c r="H254" s="312">
        <v>9.224406892827183</v>
      </c>
      <c r="I254" s="312">
        <v>2.1253310843497584</v>
      </c>
      <c r="J254" s="312">
        <v>14.188433759212531</v>
      </c>
      <c r="K254" s="312">
        <v>4.5506819954245623</v>
      </c>
      <c r="L254" s="312">
        <v>3.7431265544155168</v>
      </c>
      <c r="M254" s="312">
        <v>3.1360608521551208</v>
      </c>
      <c r="N254" s="312">
        <v>3.2107368821161644</v>
      </c>
      <c r="O254" s="312">
        <v>2.8405148964335174</v>
      </c>
      <c r="P254" s="312">
        <v>13.680655227223227</v>
      </c>
      <c r="Q254" s="312">
        <v>3.9667207473700827</v>
      </c>
      <c r="R254" s="312">
        <v>2.2642326020348853</v>
      </c>
      <c r="S254" s="312">
        <v>1.6956219904112375</v>
      </c>
      <c r="T254" s="312">
        <v>2.092077944288683</v>
      </c>
      <c r="U254" s="312">
        <v>2.3709268739698408</v>
      </c>
      <c r="V254" s="312">
        <v>2.803062321403738</v>
      </c>
      <c r="W254" s="312">
        <v>4.0281303870522347</v>
      </c>
      <c r="X254" s="312">
        <v>2.5993542335341377</v>
      </c>
      <c r="Y254" s="312">
        <v>1.8100423535176267</v>
      </c>
      <c r="Z254" s="312">
        <v>4.394631716840065</v>
      </c>
      <c r="AA254" s="312">
        <v>3.0061532333497203</v>
      </c>
      <c r="AB254" s="312">
        <v>3.764786748778413</v>
      </c>
      <c r="AC254" s="312">
        <v>2.9104285541755313</v>
      </c>
      <c r="AD254" s="312">
        <v>3.3515068504954333</v>
      </c>
      <c r="AE254" s="312">
        <v>2.7546718644882833</v>
      </c>
      <c r="AF254" s="312">
        <v>9.6575904836779092</v>
      </c>
      <c r="AG254" s="312">
        <v>1.4238344750618777</v>
      </c>
      <c r="AH254" s="312">
        <v>2.3575966517931524</v>
      </c>
      <c r="AI254" s="312">
        <v>4.3160100062482174</v>
      </c>
      <c r="AJ254" s="312">
        <v>2.0805550891414901</v>
      </c>
      <c r="AK254" s="312">
        <v>4.5900988839055454</v>
      </c>
      <c r="AL254" s="312">
        <v>3.464473162404468</v>
      </c>
      <c r="AM254" s="312">
        <v>13.675834636592937</v>
      </c>
      <c r="AN254" s="312">
        <v>2.2550084755272075</v>
      </c>
      <c r="AO254" s="312">
        <v>2.4432879797861706</v>
      </c>
      <c r="AP254" s="312">
        <v>5.4573839435148379</v>
      </c>
      <c r="AQ254" s="312">
        <v>5.542937296841516</v>
      </c>
      <c r="AR254" s="312">
        <v>11.41448295526336</v>
      </c>
      <c r="AS254" s="312">
        <v>1.9741193411400642</v>
      </c>
      <c r="AT254" s="312">
        <v>1.6645130383893425</v>
      </c>
      <c r="AU254" s="312">
        <v>2.9359697176381832</v>
      </c>
      <c r="AV254" s="312">
        <v>2.2084440237560705</v>
      </c>
      <c r="AW254" s="312">
        <v>2.4180679110796008</v>
      </c>
      <c r="AX254" s="312">
        <v>2.7163994330224548</v>
      </c>
      <c r="AY254" s="312">
        <v>9.2224093570883845</v>
      </c>
      <c r="AZ254" s="312">
        <v>5.7551077163863873</v>
      </c>
      <c r="BA254" s="312">
        <v>2.8577588535574523</v>
      </c>
      <c r="BB254" s="312">
        <v>3.7181787402881339</v>
      </c>
      <c r="BC254" s="312">
        <v>4.6554383352066342</v>
      </c>
      <c r="BD254" s="312">
        <v>1.3950895634536966</v>
      </c>
      <c r="BE254" s="312">
        <v>3.741230993411846</v>
      </c>
      <c r="BF254" s="312">
        <v>3.1340179933379062</v>
      </c>
      <c r="BG254" s="312">
        <v>4.0202938662492143</v>
      </c>
      <c r="BH254" s="312">
        <v>2.4107249967931903</v>
      </c>
      <c r="BI254" s="312">
        <v>8.2251520848848543</v>
      </c>
      <c r="BJ254" s="312">
        <v>2.5601113513904146</v>
      </c>
      <c r="BK254" s="312">
        <v>2.4229231419614745</v>
      </c>
      <c r="BL254" s="312">
        <v>1.7203123070240769</v>
      </c>
      <c r="BM254" s="312">
        <v>1.4102926631526678</v>
      </c>
      <c r="BN254" s="312">
        <v>5.1653252740689188</v>
      </c>
      <c r="BO254" s="312">
        <v>1.7207909506476786</v>
      </c>
      <c r="BP254" s="312">
        <v>3.3124724928646607</v>
      </c>
      <c r="BQ254" s="312">
        <v>19.826710695308215</v>
      </c>
      <c r="BR254" s="312">
        <v>7.5851311251792586</v>
      </c>
      <c r="BS254" s="312">
        <v>3.1815045477538515</v>
      </c>
      <c r="BT254" s="312">
        <v>11.324704948984859</v>
      </c>
      <c r="BU254" s="312">
        <v>4.2879568345011148</v>
      </c>
      <c r="BV254" s="312">
        <v>6.020648478089881</v>
      </c>
      <c r="BW254" s="312">
        <v>3.4781158511340444</v>
      </c>
      <c r="BX254" s="312">
        <v>3.2991308547679825</v>
      </c>
      <c r="BY254" s="312">
        <v>4.0634237363136227</v>
      </c>
      <c r="BZ254" s="312">
        <v>2.3544198609660238</v>
      </c>
      <c r="CA254" s="312">
        <v>4.2111407633712608</v>
      </c>
      <c r="CB254" s="312">
        <v>7.9447703396374436</v>
      </c>
      <c r="CC254" s="312">
        <v>3.1990573938428977</v>
      </c>
      <c r="CD254" s="312">
        <v>7.7445405998866521</v>
      </c>
      <c r="CE254" s="312">
        <v>11.739627654367595</v>
      </c>
      <c r="CF254" s="312">
        <v>3.6812012177542037</v>
      </c>
      <c r="CG254" s="312">
        <v>1.5282598482614618</v>
      </c>
      <c r="CH254" s="312">
        <v>2.6301117781366288</v>
      </c>
      <c r="CI254" s="312">
        <v>4.5212357429382157</v>
      </c>
      <c r="CJ254" s="312">
        <v>2.4308042331222954</v>
      </c>
      <c r="CK254" s="312">
        <v>3.603789186110387</v>
      </c>
      <c r="CL254" s="312">
        <v>1.5864474415027618</v>
      </c>
      <c r="CM254" s="312">
        <v>4.6094212525608649</v>
      </c>
      <c r="CN254" s="312">
        <v>7.6108085296485699</v>
      </c>
      <c r="CO254" s="312">
        <v>3.3796039737116526</v>
      </c>
      <c r="CP254" s="312">
        <v>3.6632153216855707</v>
      </c>
      <c r="CQ254" s="312">
        <v>4.3953914732213715</v>
      </c>
      <c r="CR254" s="312">
        <v>3.9557866807090067</v>
      </c>
      <c r="CS254" s="312">
        <v>1.4063592206914326</v>
      </c>
      <c r="CT254" s="312">
        <v>2.435371371179496</v>
      </c>
      <c r="CU254" s="312">
        <v>7.4688130717649326</v>
      </c>
      <c r="CV254" s="312">
        <v>2.7354524631578014</v>
      </c>
      <c r="CW254" s="312">
        <v>8.9365791730356197</v>
      </c>
    </row>
    <row r="255" spans="1:101">
      <c r="A255" s="323">
        <v>253</v>
      </c>
      <c r="B255" s="312">
        <v>1.9923511186092295</v>
      </c>
      <c r="C255" s="312">
        <v>2.0558785277142642</v>
      </c>
      <c r="D255" s="312">
        <v>5.7849901132821042</v>
      </c>
      <c r="E255" s="312">
        <v>5.1886921395954042</v>
      </c>
      <c r="F255" s="312">
        <v>11.566009270056048</v>
      </c>
      <c r="G255" s="312">
        <v>2.3511225129662736</v>
      </c>
      <c r="H255" s="312">
        <v>9.0387511415035018</v>
      </c>
      <c r="I255" s="312">
        <v>2.089603383716744</v>
      </c>
      <c r="J255" s="312">
        <v>13.988237360673956</v>
      </c>
      <c r="K255" s="312">
        <v>4.4523252160767726</v>
      </c>
      <c r="L255" s="312">
        <v>3.6642395389170535</v>
      </c>
      <c r="M255" s="312">
        <v>3.0726371879185752</v>
      </c>
      <c r="N255" s="312">
        <v>3.1439440369849319</v>
      </c>
      <c r="O255" s="312">
        <v>2.783690307902476</v>
      </c>
      <c r="P255" s="312">
        <v>13.470609624124975</v>
      </c>
      <c r="Q255" s="312">
        <v>3.882194010587471</v>
      </c>
      <c r="R255" s="312">
        <v>2.2242199481483453</v>
      </c>
      <c r="S255" s="312">
        <v>1.6734776901475603</v>
      </c>
      <c r="T255" s="312">
        <v>2.0564647483446152</v>
      </c>
      <c r="U255" s="312">
        <v>2.3276936487481983</v>
      </c>
      <c r="V255" s="312">
        <v>2.7477210251051192</v>
      </c>
      <c r="W255" s="312">
        <v>3.9404052314724027</v>
      </c>
      <c r="X255" s="312">
        <v>2.5495785270512261</v>
      </c>
      <c r="Y255" s="312">
        <v>1.7842475677841851</v>
      </c>
      <c r="Z255" s="312">
        <v>4.2983473424769292</v>
      </c>
      <c r="AA255" s="312">
        <v>2.9444940079168194</v>
      </c>
      <c r="AB255" s="312">
        <v>3.6844077649951368</v>
      </c>
      <c r="AC255" s="312">
        <v>2.8520335936545584</v>
      </c>
      <c r="AD255" s="312">
        <v>3.2814121573748807</v>
      </c>
      <c r="AE255" s="312">
        <v>2.7004391798054601</v>
      </c>
      <c r="AF255" s="312">
        <v>9.47702520998123</v>
      </c>
      <c r="AG255" s="312">
        <v>1.410612680061512</v>
      </c>
      <c r="AH255" s="312">
        <v>2.3147666154632978</v>
      </c>
      <c r="AI255" s="312">
        <v>4.224285021050064</v>
      </c>
      <c r="AJ255" s="312">
        <v>2.0459117511337275</v>
      </c>
      <c r="AK255" s="312">
        <v>4.4881581557670689</v>
      </c>
      <c r="AL255" s="312">
        <v>3.3913074510789216</v>
      </c>
      <c r="AM255" s="312">
        <v>13.480002166840007</v>
      </c>
      <c r="AN255" s="312">
        <v>2.2150090442141352</v>
      </c>
      <c r="AO255" s="312">
        <v>2.3979624505339165</v>
      </c>
      <c r="AP255" s="312">
        <v>5.337964703941271</v>
      </c>
      <c r="AQ255" s="312">
        <v>5.4269442170435962</v>
      </c>
      <c r="AR255" s="312">
        <v>11.209977246306245</v>
      </c>
      <c r="AS255" s="312">
        <v>1.9424587993999993</v>
      </c>
      <c r="AT255" s="312">
        <v>1.6419995980943574</v>
      </c>
      <c r="AU255" s="312">
        <v>2.8772507837491093</v>
      </c>
      <c r="AV255" s="312">
        <v>2.1697566149029117</v>
      </c>
      <c r="AW255" s="312">
        <v>2.373445841705097</v>
      </c>
      <c r="AX255" s="312">
        <v>2.6633636642582319</v>
      </c>
      <c r="AY255" s="312">
        <v>9.0401172010011965</v>
      </c>
      <c r="AZ255" s="312">
        <v>5.6284719107537011</v>
      </c>
      <c r="BA255" s="312">
        <v>2.800679893357739</v>
      </c>
      <c r="BB255" s="312">
        <v>3.641095724218665</v>
      </c>
      <c r="BC255" s="312">
        <v>4.5533319517573938</v>
      </c>
      <c r="BD255" s="312">
        <v>1.3814939413280891</v>
      </c>
      <c r="BE255" s="312">
        <v>3.6614647086739467</v>
      </c>
      <c r="BF255" s="312">
        <v>3.070447430739502</v>
      </c>
      <c r="BG255" s="312">
        <v>3.9335555036907084</v>
      </c>
      <c r="BH255" s="312">
        <v>2.3663385863376751</v>
      </c>
      <c r="BI255" s="312">
        <v>8.061616694460449</v>
      </c>
      <c r="BJ255" s="312">
        <v>2.5115398764313346</v>
      </c>
      <c r="BK255" s="312">
        <v>2.37818458940384</v>
      </c>
      <c r="BL255" s="312">
        <v>1.6967595581319797</v>
      </c>
      <c r="BM255" s="312">
        <v>1.3962084049794599</v>
      </c>
      <c r="BN255" s="312">
        <v>5.0543035600474822</v>
      </c>
      <c r="BO255" s="312">
        <v>1.6971997972356174</v>
      </c>
      <c r="BP255" s="312">
        <v>3.2434507386573714</v>
      </c>
      <c r="BQ255" s="312">
        <v>19.705120964673124</v>
      </c>
      <c r="BR255" s="312">
        <v>7.4274542470625073</v>
      </c>
      <c r="BS255" s="312">
        <v>3.1159226257424351</v>
      </c>
      <c r="BT255" s="312">
        <v>11.111115596214113</v>
      </c>
      <c r="BU255" s="312">
        <v>4.1955511233385403</v>
      </c>
      <c r="BV255" s="312">
        <v>5.8917489977192474</v>
      </c>
      <c r="BW255" s="312">
        <v>3.4041402906404552</v>
      </c>
      <c r="BX255" s="312">
        <v>3.2298595175231384</v>
      </c>
      <c r="BY255" s="312">
        <v>3.9766434837406872</v>
      </c>
      <c r="BZ255" s="312">
        <v>2.3116464838527349</v>
      </c>
      <c r="CA255" s="312">
        <v>4.1186398031388753</v>
      </c>
      <c r="CB255" s="312">
        <v>7.7728466776980492</v>
      </c>
      <c r="CC255" s="312">
        <v>3.1338949892850363</v>
      </c>
      <c r="CD255" s="312">
        <v>7.5868835956169765</v>
      </c>
      <c r="CE255" s="312">
        <v>11.536368926588507</v>
      </c>
      <c r="CF255" s="312">
        <v>3.602101384060524</v>
      </c>
      <c r="CG255" s="312">
        <v>1.5107315546905917</v>
      </c>
      <c r="CH255" s="312">
        <v>2.5794716496231977</v>
      </c>
      <c r="CI255" s="312">
        <v>4.4224831891608254</v>
      </c>
      <c r="CJ255" s="312">
        <v>2.385847398352742</v>
      </c>
      <c r="CK255" s="312">
        <v>3.5264850089001634</v>
      </c>
      <c r="CL255" s="312">
        <v>1.5663771653995098</v>
      </c>
      <c r="CM255" s="312">
        <v>4.5116449471474018</v>
      </c>
      <c r="CN255" s="312">
        <v>7.448903582392072</v>
      </c>
      <c r="CO255" s="312">
        <v>3.3110270645105939</v>
      </c>
      <c r="CP255" s="312">
        <v>3.5855990696457996</v>
      </c>
      <c r="CQ255" s="312">
        <v>4.3006344472859031</v>
      </c>
      <c r="CR255" s="312">
        <v>3.8712853911422682</v>
      </c>
      <c r="CS255" s="312">
        <v>1.3935607784737829</v>
      </c>
      <c r="CT255" s="312">
        <v>2.3902305710152816</v>
      </c>
      <c r="CU255" s="312">
        <v>7.316429510265972</v>
      </c>
      <c r="CV255" s="312">
        <v>2.6816687818716924</v>
      </c>
      <c r="CW255" s="312">
        <v>8.7593073799829835</v>
      </c>
    </row>
    <row r="256" spans="1:101">
      <c r="A256" s="323">
        <v>254</v>
      </c>
      <c r="B256" s="312">
        <v>1.9601589815539249</v>
      </c>
      <c r="C256" s="312">
        <v>2.0219527392467995</v>
      </c>
      <c r="D256" s="312">
        <v>5.6633096386792028</v>
      </c>
      <c r="E256" s="312">
        <v>5.076051993666006</v>
      </c>
      <c r="F256" s="312">
        <v>11.364952812013978</v>
      </c>
      <c r="G256" s="312">
        <v>2.308440175021123</v>
      </c>
      <c r="H256" s="312">
        <v>8.8561426928796383</v>
      </c>
      <c r="I256" s="312">
        <v>2.0549741879829257</v>
      </c>
      <c r="J256" s="312">
        <v>13.789133957695467</v>
      </c>
      <c r="K256" s="312">
        <v>4.3563198052832535</v>
      </c>
      <c r="L256" s="312">
        <v>3.5873311678486171</v>
      </c>
      <c r="M256" s="312">
        <v>3.0108365539806714</v>
      </c>
      <c r="N256" s="312">
        <v>3.0789953773294587</v>
      </c>
      <c r="O256" s="312">
        <v>2.7285001643893994</v>
      </c>
      <c r="P256" s="312">
        <v>13.262106016658604</v>
      </c>
      <c r="Q256" s="312">
        <v>3.7997688963644745</v>
      </c>
      <c r="R256" s="312">
        <v>2.1854428722335149</v>
      </c>
      <c r="S256" s="312">
        <v>1.651970523396199</v>
      </c>
      <c r="T256" s="312">
        <v>2.0218241893016433</v>
      </c>
      <c r="U256" s="312">
        <v>2.2857053202789217</v>
      </c>
      <c r="V256" s="312">
        <v>2.6939160253249232</v>
      </c>
      <c r="W256" s="312">
        <v>3.8549471765252057</v>
      </c>
      <c r="X256" s="312">
        <v>2.5012251313675145</v>
      </c>
      <c r="Y256" s="312">
        <v>1.7592258384517996</v>
      </c>
      <c r="Z256" s="312">
        <v>4.2044672002554959</v>
      </c>
      <c r="AA256" s="312">
        <v>2.8846025015522638</v>
      </c>
      <c r="AB256" s="312">
        <v>3.6061036437612981</v>
      </c>
      <c r="AC256" s="312">
        <v>2.7952645961463967</v>
      </c>
      <c r="AD256" s="312">
        <v>3.2131989384455109</v>
      </c>
      <c r="AE256" s="312">
        <v>2.6477544785449254</v>
      </c>
      <c r="AF256" s="312">
        <v>9.2990057303790667</v>
      </c>
      <c r="AG256" s="312">
        <v>1.3976265535758032</v>
      </c>
      <c r="AH256" s="312">
        <v>2.2731971496021819</v>
      </c>
      <c r="AI256" s="312">
        <v>4.1347279543003506</v>
      </c>
      <c r="AJ256" s="312">
        <v>2.0122830625413375</v>
      </c>
      <c r="AK256" s="312">
        <v>4.388773344479084</v>
      </c>
      <c r="AL256" s="312">
        <v>3.3200989604782745</v>
      </c>
      <c r="AM256" s="312">
        <v>13.285355783085476</v>
      </c>
      <c r="AN256" s="312">
        <v>2.1761349753811499</v>
      </c>
      <c r="AO256" s="312">
        <v>2.3539522427779613</v>
      </c>
      <c r="AP256" s="312">
        <v>5.2212597753686989</v>
      </c>
      <c r="AQ256" s="312">
        <v>5.3133632064250982</v>
      </c>
      <c r="AR256" s="312">
        <v>11.00792687530623</v>
      </c>
      <c r="AS256" s="312">
        <v>1.9117021290317204</v>
      </c>
      <c r="AT256" s="312">
        <v>1.6200801301925951</v>
      </c>
      <c r="AU256" s="312">
        <v>2.8201143919481035</v>
      </c>
      <c r="AV256" s="312">
        <v>2.1321552820946859</v>
      </c>
      <c r="AW256" s="312">
        <v>2.3300685304571829</v>
      </c>
      <c r="AX256" s="312">
        <v>2.6118246427319702</v>
      </c>
      <c r="AY256" s="312">
        <v>8.8607209826007782</v>
      </c>
      <c r="AZ256" s="312">
        <v>5.5046871191943687</v>
      </c>
      <c r="BA256" s="312">
        <v>2.7452131245330555</v>
      </c>
      <c r="BB256" s="312">
        <v>3.565867038515333</v>
      </c>
      <c r="BC256" s="312">
        <v>4.4537120171066444</v>
      </c>
      <c r="BD256" s="312">
        <v>1.3681310535246549</v>
      </c>
      <c r="BE256" s="312">
        <v>3.5837594828258985</v>
      </c>
      <c r="BF256" s="312">
        <v>3.0085277884079411</v>
      </c>
      <c r="BG256" s="312">
        <v>3.8490180600424031</v>
      </c>
      <c r="BH256" s="312">
        <v>2.323214186108761</v>
      </c>
      <c r="BI256" s="312">
        <v>7.9008148701443419</v>
      </c>
      <c r="BJ256" s="312">
        <v>2.4642550288334357</v>
      </c>
      <c r="BK256" s="312">
        <v>2.3347498520971999</v>
      </c>
      <c r="BL256" s="312">
        <v>1.6738668874065723</v>
      </c>
      <c r="BM256" s="312">
        <v>1.3823819059787112</v>
      </c>
      <c r="BN256" s="312">
        <v>4.9457733891449136</v>
      </c>
      <c r="BO256" s="312">
        <v>1.6742689938706163</v>
      </c>
      <c r="BP256" s="312">
        <v>3.1762828546444668</v>
      </c>
      <c r="BQ256" s="312">
        <v>19.581913522076196</v>
      </c>
      <c r="BR256" s="312">
        <v>7.2727063770516116</v>
      </c>
      <c r="BS256" s="312">
        <v>3.0521196061077251</v>
      </c>
      <c r="BT256" s="312">
        <v>10.90037799507631</v>
      </c>
      <c r="BU256" s="312">
        <v>4.1054043095011448</v>
      </c>
      <c r="BV256" s="312">
        <v>5.7655696344498892</v>
      </c>
      <c r="BW256" s="312">
        <v>3.3321715577840014</v>
      </c>
      <c r="BX256" s="312">
        <v>3.1624959514879634</v>
      </c>
      <c r="BY256" s="312">
        <v>3.892002538387032</v>
      </c>
      <c r="BZ256" s="312">
        <v>2.2700947042880886</v>
      </c>
      <c r="CA256" s="312">
        <v>4.0285106960802048</v>
      </c>
      <c r="CB256" s="312">
        <v>7.6042999741336903</v>
      </c>
      <c r="CC256" s="312">
        <v>3.0704110774412849</v>
      </c>
      <c r="CD256" s="312">
        <v>7.4320299021504512</v>
      </c>
      <c r="CE256" s="312">
        <v>11.335349796071217</v>
      </c>
      <c r="CF256" s="312">
        <v>3.5251056253497883</v>
      </c>
      <c r="CG256" s="312">
        <v>1.493627493024168</v>
      </c>
      <c r="CH256" s="312">
        <v>2.5302742157403739</v>
      </c>
      <c r="CI256" s="312">
        <v>4.3261486441594101</v>
      </c>
      <c r="CJ256" s="312">
        <v>2.3421826099672862</v>
      </c>
      <c r="CK256" s="312">
        <v>3.4512608501067037</v>
      </c>
      <c r="CL256" s="312">
        <v>1.546812448771971</v>
      </c>
      <c r="CM256" s="312">
        <v>4.4161037993483108</v>
      </c>
      <c r="CN256" s="312">
        <v>7.2901276028063071</v>
      </c>
      <c r="CO256" s="312">
        <v>3.2440941452898233</v>
      </c>
      <c r="CP256" s="312">
        <v>3.5099870445676524</v>
      </c>
      <c r="CQ256" s="312">
        <v>4.2081676108025103</v>
      </c>
      <c r="CR256" s="312">
        <v>3.7889007515704272</v>
      </c>
      <c r="CS256" s="312">
        <v>1.3809712616027074</v>
      </c>
      <c r="CT256" s="312">
        <v>2.3464300097396369</v>
      </c>
      <c r="CU256" s="312">
        <v>7.1667983508028001</v>
      </c>
      <c r="CV256" s="312">
        <v>2.6294364818648184</v>
      </c>
      <c r="CW256" s="312">
        <v>8.5849024892452164</v>
      </c>
    </row>
    <row r="257" spans="1:101">
      <c r="A257" s="323">
        <v>255</v>
      </c>
      <c r="B257" s="312">
        <v>1.9288878460303072</v>
      </c>
      <c r="C257" s="312">
        <v>1.9890172913533046</v>
      </c>
      <c r="D257" s="312">
        <v>5.5441480557828271</v>
      </c>
      <c r="E257" s="312">
        <v>4.9659834470235786</v>
      </c>
      <c r="F257" s="312">
        <v>11.16614966937912</v>
      </c>
      <c r="G257" s="312">
        <v>2.2669750016794619</v>
      </c>
      <c r="H257" s="312">
        <v>8.676573656590211</v>
      </c>
      <c r="I257" s="312">
        <v>2.0214070714171437</v>
      </c>
      <c r="J257" s="312">
        <v>13.591173531576741</v>
      </c>
      <c r="K257" s="312">
        <v>4.2626216061234814</v>
      </c>
      <c r="L257" s="312">
        <v>3.512358880419324</v>
      </c>
      <c r="M257" s="312">
        <v>2.9506204979620732</v>
      </c>
      <c r="N257" s="312">
        <v>3.0158456190882039</v>
      </c>
      <c r="O257" s="312">
        <v>2.6749013128989532</v>
      </c>
      <c r="P257" s="312">
        <v>13.055192343813253</v>
      </c>
      <c r="Q257" s="312">
        <v>3.7194016711659446</v>
      </c>
      <c r="R257" s="312">
        <v>2.1478626054332288</v>
      </c>
      <c r="S257" s="312">
        <v>1.631072427554302</v>
      </c>
      <c r="T257" s="312">
        <v>1.9881256712923718</v>
      </c>
      <c r="U257" s="312">
        <v>2.2449251700673449</v>
      </c>
      <c r="V257" s="312">
        <v>2.6416068553542589</v>
      </c>
      <c r="W257" s="312">
        <v>3.7717075212174316</v>
      </c>
      <c r="X257" s="312">
        <v>2.4542545768600048</v>
      </c>
      <c r="Y257" s="312">
        <v>1.7349463058492307</v>
      </c>
      <c r="Z257" s="312">
        <v>4.1129429695178166</v>
      </c>
      <c r="AA257" s="312">
        <v>2.8264335279632031</v>
      </c>
      <c r="AB257" s="312">
        <v>3.5298286520444551</v>
      </c>
      <c r="AC257" s="312">
        <v>2.7400795178047201</v>
      </c>
      <c r="AD257" s="312">
        <v>3.1468224310435811</v>
      </c>
      <c r="AE257" s="312">
        <v>2.5965762352339703</v>
      </c>
      <c r="AF257" s="312">
        <v>9.1235368296079997</v>
      </c>
      <c r="AG257" s="312">
        <v>1.3848593714589257</v>
      </c>
      <c r="AH257" s="312">
        <v>2.2328506146368396</v>
      </c>
      <c r="AI257" s="312">
        <v>4.0472978175757124</v>
      </c>
      <c r="AJ257" s="312">
        <v>1.9796355743264322</v>
      </c>
      <c r="AK257" s="312">
        <v>4.2918936090745836</v>
      </c>
      <c r="AL257" s="312">
        <v>3.2508018897476685</v>
      </c>
      <c r="AM257" s="312">
        <v>13.09194080010432</v>
      </c>
      <c r="AN257" s="312">
        <v>2.1383522594723909</v>
      </c>
      <c r="AO257" s="312">
        <v>2.3112192233703879</v>
      </c>
      <c r="AP257" s="312">
        <v>5.107225291320427</v>
      </c>
      <c r="AQ257" s="312">
        <v>5.2021612728282705</v>
      </c>
      <c r="AR257" s="312">
        <v>10.808354885895904</v>
      </c>
      <c r="AS257" s="312">
        <v>1.8818184186999372</v>
      </c>
      <c r="AT257" s="312">
        <v>1.5987299055153048</v>
      </c>
      <c r="AU257" s="312">
        <v>2.7645203931908213</v>
      </c>
      <c r="AV257" s="312">
        <v>2.0956067348879142</v>
      </c>
      <c r="AW257" s="312">
        <v>2.2879002303068168</v>
      </c>
      <c r="AX257" s="312">
        <v>2.561742031377793</v>
      </c>
      <c r="AY257" s="312">
        <v>8.6842156757923057</v>
      </c>
      <c r="AZ257" s="312">
        <v>5.3837090039001811</v>
      </c>
      <c r="BA257" s="312">
        <v>2.6913162779437574</v>
      </c>
      <c r="BB257" s="312">
        <v>3.4924544553739194</v>
      </c>
      <c r="BC257" s="312">
        <v>4.3565310823115748</v>
      </c>
      <c r="BD257" s="312">
        <v>1.3549850912159458</v>
      </c>
      <c r="BE257" s="312">
        <v>3.5080697333035982</v>
      </c>
      <c r="BF257" s="312">
        <v>2.948219463403571</v>
      </c>
      <c r="BG257" s="312">
        <v>3.7666350098966599</v>
      </c>
      <c r="BH257" s="312">
        <v>2.2813151715999762</v>
      </c>
      <c r="BI257" s="312">
        <v>7.7427343384551452</v>
      </c>
      <c r="BJ257" s="312">
        <v>2.4182221370036134</v>
      </c>
      <c r="BK257" s="312">
        <v>2.2925808636393685</v>
      </c>
      <c r="BL257" s="312">
        <v>1.6516070318883547</v>
      </c>
      <c r="BM257" s="312">
        <v>1.3687964872276024</v>
      </c>
      <c r="BN257" s="312">
        <v>4.839694408952969</v>
      </c>
      <c r="BO257" s="312">
        <v>1.6519713179233546</v>
      </c>
      <c r="BP257" s="312">
        <v>3.1109244863749561</v>
      </c>
      <c r="BQ257" s="312">
        <v>19.457134753489427</v>
      </c>
      <c r="BR257" s="312">
        <v>7.1208639690652786</v>
      </c>
      <c r="BS257" s="312">
        <v>2.9900519158060757</v>
      </c>
      <c r="BT257" s="312">
        <v>10.692510340010429</v>
      </c>
      <c r="BU257" s="312">
        <v>4.0174717065681529</v>
      </c>
      <c r="BV257" s="312">
        <v>5.6420739250036362</v>
      </c>
      <c r="BW257" s="312">
        <v>3.2621624640597582</v>
      </c>
      <c r="BX257" s="312">
        <v>3.0969939537309124</v>
      </c>
      <c r="BY257" s="312">
        <v>3.8094572305925287</v>
      </c>
      <c r="BZ257" s="312">
        <v>2.2297284428296824</v>
      </c>
      <c r="CA257" s="312">
        <v>3.9407036756515037</v>
      </c>
      <c r="CB257" s="312">
        <v>7.4390988568562157</v>
      </c>
      <c r="CC257" s="312">
        <v>3.0085660344071234</v>
      </c>
      <c r="CD257" s="312">
        <v>7.2799607449557229</v>
      </c>
      <c r="CE257" s="312">
        <v>11.136597983523755</v>
      </c>
      <c r="CF257" s="312">
        <v>3.4501661205969434</v>
      </c>
      <c r="CG257" s="312">
        <v>1.4769257943929988</v>
      </c>
      <c r="CH257" s="312">
        <v>2.4824797549902904</v>
      </c>
      <c r="CI257" s="312">
        <v>4.2321851372287576</v>
      </c>
      <c r="CJ257" s="312">
        <v>2.2997724139893241</v>
      </c>
      <c r="CK257" s="312">
        <v>3.3780687269179053</v>
      </c>
      <c r="CL257" s="312">
        <v>1.5277303907131576</v>
      </c>
      <c r="CM257" s="312">
        <v>4.3227585914949236</v>
      </c>
      <c r="CN257" s="312">
        <v>7.1344520705681793</v>
      </c>
      <c r="CO257" s="312">
        <v>3.1787699799790876</v>
      </c>
      <c r="CP257" s="312">
        <v>3.4363345577493032</v>
      </c>
      <c r="CQ257" s="312">
        <v>4.1179467296884686</v>
      </c>
      <c r="CR257" s="312">
        <v>3.7085883171300273</v>
      </c>
      <c r="CS257" s="312">
        <v>1.3685751442224807</v>
      </c>
      <c r="CT257" s="312">
        <v>2.3039304619083461</v>
      </c>
      <c r="CU257" s="312">
        <v>7.019899035377553</v>
      </c>
      <c r="CV257" s="312">
        <v>2.5787136822326087</v>
      </c>
      <c r="CW257" s="312">
        <v>8.413357000192784</v>
      </c>
    </row>
    <row r="258" spans="1:101">
      <c r="A258" s="323">
        <v>256</v>
      </c>
      <c r="B258" s="312">
        <v>1.8985064746023048</v>
      </c>
      <c r="C258" s="312">
        <v>1.9570392267199237</v>
      </c>
      <c r="D258" s="312">
        <v>5.4274721018799257</v>
      </c>
      <c r="E258" s="312">
        <v>4.8584437624290109</v>
      </c>
      <c r="F258" s="312">
        <v>10.969625787846525</v>
      </c>
      <c r="G258" s="312">
        <v>2.226691035029738</v>
      </c>
      <c r="H258" s="312">
        <v>8.5000342704203984</v>
      </c>
      <c r="I258" s="312">
        <v>1.9888662701795647</v>
      </c>
      <c r="J258" s="312">
        <v>13.39440442313483</v>
      </c>
      <c r="K258" s="312">
        <v>4.1711866191281999</v>
      </c>
      <c r="L258" s="312">
        <v>3.4392805117618197</v>
      </c>
      <c r="M258" s="312">
        <v>2.8919510630266321</v>
      </c>
      <c r="N258" s="312">
        <v>2.9544500977473285</v>
      </c>
      <c r="O258" s="312">
        <v>2.6228512350035587</v>
      </c>
      <c r="P258" s="312">
        <v>12.849914521168424</v>
      </c>
      <c r="Q258" s="312">
        <v>3.6410489511997208</v>
      </c>
      <c r="R258" s="312">
        <v>2.1114410199787064</v>
      </c>
      <c r="S258" s="312">
        <v>1.6107561049277646</v>
      </c>
      <c r="T258" s="312">
        <v>1.9553392148940134</v>
      </c>
      <c r="U258" s="312">
        <v>2.2053171192258705</v>
      </c>
      <c r="V258" s="312">
        <v>2.5907536744358657</v>
      </c>
      <c r="W258" s="312">
        <v>3.6906380352644383</v>
      </c>
      <c r="X258" s="312">
        <v>2.4086280319141857</v>
      </c>
      <c r="Y258" s="312">
        <v>1.7113788430125059</v>
      </c>
      <c r="Z258" s="312">
        <v>4.0237266595043817</v>
      </c>
      <c r="AA258" s="312">
        <v>2.7699425317747464</v>
      </c>
      <c r="AB258" s="312">
        <v>3.4555375310266205</v>
      </c>
      <c r="AC258" s="312">
        <v>2.6864369422475636</v>
      </c>
      <c r="AD258" s="312">
        <v>3.0822384512095753</v>
      </c>
      <c r="AE258" s="312">
        <v>2.5468635612536783</v>
      </c>
      <c r="AF258" s="312">
        <v>8.9506215407267202</v>
      </c>
      <c r="AG258" s="312">
        <v>1.3722952140610314</v>
      </c>
      <c r="AH258" s="312">
        <v>2.1936900121485956</v>
      </c>
      <c r="AI258" s="312">
        <v>3.9619537839500119</v>
      </c>
      <c r="AJ258" s="312">
        <v>1.9479364878417844</v>
      </c>
      <c r="AK258" s="312">
        <v>4.1974684498026402</v>
      </c>
      <c r="AL258" s="312">
        <v>3.1833710088502265</v>
      </c>
      <c r="AM258" s="312">
        <v>12.899800936784542</v>
      </c>
      <c r="AN258" s="312">
        <v>2.1016275189963238</v>
      </c>
      <c r="AO258" s="312">
        <v>2.2697258990772093</v>
      </c>
      <c r="AP258" s="312">
        <v>4.9958172174833519</v>
      </c>
      <c r="AQ258" s="312">
        <v>5.0933050473615902</v>
      </c>
      <c r="AR258" s="312">
        <v>10.611282078098384</v>
      </c>
      <c r="AS258" s="312">
        <v>1.8527774018670859</v>
      </c>
      <c r="AT258" s="312">
        <v>1.5779248495189782</v>
      </c>
      <c r="AU258" s="312">
        <v>2.7104292322298345</v>
      </c>
      <c r="AV258" s="312">
        <v>2.0600783137533623</v>
      </c>
      <c r="AW258" s="312">
        <v>2.2469058233198842</v>
      </c>
      <c r="AX258" s="312">
        <v>2.5130761279306206</v>
      </c>
      <c r="AY258" s="312">
        <v>8.5105944486169154</v>
      </c>
      <c r="AZ258" s="312">
        <v>5.2654929634215648</v>
      </c>
      <c r="BA258" s="312">
        <v>2.6389477188199484</v>
      </c>
      <c r="BB258" s="312">
        <v>3.4208200441611729</v>
      </c>
      <c r="BC258" s="312">
        <v>4.2617419087716675</v>
      </c>
      <c r="BD258" s="312">
        <v>1.342040932604331</v>
      </c>
      <c r="BE258" s="312">
        <v>3.4343503555475294</v>
      </c>
      <c r="BF258" s="312">
        <v>2.8894833769310377</v>
      </c>
      <c r="BG258" s="312">
        <v>3.6863602365782384</v>
      </c>
      <c r="BH258" s="312">
        <v>2.2406055550557693</v>
      </c>
      <c r="BI258" s="312">
        <v>7.5873614345434</v>
      </c>
      <c r="BJ258" s="312">
        <v>2.3734071132073589</v>
      </c>
      <c r="BK258" s="312">
        <v>2.2516401977776734</v>
      </c>
      <c r="BL258" s="312">
        <v>1.6299534259328678</v>
      </c>
      <c r="BM258" s="312">
        <v>1.3554361645433131</v>
      </c>
      <c r="BN258" s="312">
        <v>4.7360261273557045</v>
      </c>
      <c r="BO258" s="312">
        <v>1.6302802420355376</v>
      </c>
      <c r="BP258" s="312">
        <v>3.0473318598250478</v>
      </c>
      <c r="BQ258" s="312">
        <v>19.330831240935595</v>
      </c>
      <c r="BR258" s="312">
        <v>6.9719022870609235</v>
      </c>
      <c r="BS258" s="312">
        <v>2.9296765798657263</v>
      </c>
      <c r="BT258" s="312">
        <v>10.487528270328642</v>
      </c>
      <c r="BU258" s="312">
        <v>3.9317088913070468</v>
      </c>
      <c r="BV258" s="312">
        <v>5.5212249043865889</v>
      </c>
      <c r="BW258" s="312">
        <v>3.1940664183475223</v>
      </c>
      <c r="BX258" s="312">
        <v>3.0333079383944606</v>
      </c>
      <c r="BY258" s="312">
        <v>3.7289642051511271</v>
      </c>
      <c r="BZ258" s="312">
        <v>2.1905122578343503</v>
      </c>
      <c r="CA258" s="312">
        <v>3.8551694160534846</v>
      </c>
      <c r="CB258" s="312">
        <v>7.2772106314089546</v>
      </c>
      <c r="CC258" s="312">
        <v>2.9483207400300859</v>
      </c>
      <c r="CD258" s="312">
        <v>7.1306561108816036</v>
      </c>
      <c r="CE258" s="312">
        <v>10.940139061018778</v>
      </c>
      <c r="CF258" s="312">
        <v>3.377235606435717</v>
      </c>
      <c r="CG258" s="312">
        <v>1.4606053186502754</v>
      </c>
      <c r="CH258" s="312">
        <v>2.4360491833191884</v>
      </c>
      <c r="CI258" s="312">
        <v>4.1405459420100001</v>
      </c>
      <c r="CJ258" s="312">
        <v>2.2585799956282249</v>
      </c>
      <c r="CK258" s="312">
        <v>3.3068612397732946</v>
      </c>
      <c r="CL258" s="312">
        <v>1.5091087555955645</v>
      </c>
      <c r="CM258" s="312">
        <v>4.2315701313202991</v>
      </c>
      <c r="CN258" s="312">
        <v>6.9818472710236916</v>
      </c>
      <c r="CO258" s="312">
        <v>3.1150196706287043</v>
      </c>
      <c r="CP258" s="312">
        <v>3.3645974003960979</v>
      </c>
      <c r="CQ258" s="312">
        <v>4.0299277834989784</v>
      </c>
      <c r="CR258" s="312">
        <v>3.6303040157119746</v>
      </c>
      <c r="CS258" s="312">
        <v>1.3563576763223817</v>
      </c>
      <c r="CT258" s="312">
        <v>2.2626933390343633</v>
      </c>
      <c r="CU258" s="312">
        <v>6.8757098784045931</v>
      </c>
      <c r="CV258" s="312">
        <v>2.5294591383252745</v>
      </c>
      <c r="CW258" s="312">
        <v>8.2446617221050094</v>
      </c>
    </row>
    <row r="259" spans="1:101">
      <c r="A259" s="323">
        <v>257</v>
      </c>
      <c r="B259" s="312">
        <v>1.8689842744083061</v>
      </c>
      <c r="C259" s="312">
        <v>1.9259862385565654</v>
      </c>
      <c r="D259" s="312">
        <v>5.3132480569078577</v>
      </c>
      <c r="E259" s="312">
        <v>4.7533901033855335</v>
      </c>
      <c r="F259" s="312">
        <v>10.775405005554298</v>
      </c>
      <c r="G259" s="312">
        <v>2.1875529543436878</v>
      </c>
      <c r="H259" s="312">
        <v>8.3265129745891002</v>
      </c>
      <c r="I259" s="312">
        <v>1.9573166874550045</v>
      </c>
      <c r="J259" s="312">
        <v>13.198873332017266</v>
      </c>
      <c r="K259" s="312">
        <v>4.0819710318742821</v>
      </c>
      <c r="L259" s="312">
        <v>3.3680543089956769</v>
      </c>
      <c r="M259" s="312">
        <v>2.8347907958415037</v>
      </c>
      <c r="N259" s="312">
        <v>2.894764770787801</v>
      </c>
      <c r="O259" s="312">
        <v>2.5723080472840247</v>
      </c>
      <c r="P259" s="312">
        <v>12.646316452109447</v>
      </c>
      <c r="Q259" s="312">
        <v>3.5646677217754328</v>
      </c>
      <c r="R259" s="312">
        <v>2.0761406351491853</v>
      </c>
      <c r="S259" s="312">
        <v>1.590995020917443</v>
      </c>
      <c r="T259" s="312">
        <v>1.9234354547126582</v>
      </c>
      <c r="U259" s="312">
        <v>2.1668457282702369</v>
      </c>
      <c r="V259" s="312">
        <v>2.5413172686143817</v>
      </c>
      <c r="W259" s="312">
        <v>3.6116909742223031</v>
      </c>
      <c r="X259" s="312">
        <v>2.3643073029399537</v>
      </c>
      <c r="Y259" s="312">
        <v>1.6884940575785663</v>
      </c>
      <c r="Z259" s="312">
        <v>3.9367706330539991</v>
      </c>
      <c r="AA259" s="312">
        <v>2.715085588830068</v>
      </c>
      <c r="AB259" s="312">
        <v>3.3831855095545067</v>
      </c>
      <c r="AC259" s="312">
        <v>2.6342960817156964</v>
      </c>
      <c r="AD259" s="312">
        <v>3.0194033995808094</v>
      </c>
      <c r="AE259" s="312">
        <v>2.4985762051542348</v>
      </c>
      <c r="AF259" s="312">
        <v>8.7802611953609322</v>
      </c>
      <c r="AG259" s="312">
        <v>1.3599189381822425</v>
      </c>
      <c r="AH259" s="312">
        <v>2.1556789859365155</v>
      </c>
      <c r="AI259" s="312">
        <v>3.8786552144839277</v>
      </c>
      <c r="AJ259" s="312">
        <v>1.9171536554548365</v>
      </c>
      <c r="AK259" s="312">
        <v>4.1054477328635448</v>
      </c>
      <c r="AL259" s="312">
        <v>3.1177616654021802</v>
      </c>
      <c r="AM259" s="312">
        <v>12.708978318707841</v>
      </c>
      <c r="AN259" s="312">
        <v>2.0659280072366752</v>
      </c>
      <c r="AO259" s="312">
        <v>2.2294354168620538</v>
      </c>
      <c r="AP259" s="312">
        <v>4.8869913972136096</v>
      </c>
      <c r="AQ259" s="312">
        <v>4.9867608259616638</v>
      </c>
      <c r="AR259" s="312">
        <v>10.416727054993634</v>
      </c>
      <c r="AS259" s="312">
        <v>1.824549455936392</v>
      </c>
      <c r="AT259" s="312">
        <v>1.5576415383267217</v>
      </c>
      <c r="AU259" s="312">
        <v>2.657801950588464</v>
      </c>
      <c r="AV259" s="312">
        <v>2.025537988616033</v>
      </c>
      <c r="AW259" s="312">
        <v>2.2070508197361134</v>
      </c>
      <c r="AX259" s="312">
        <v>2.465787865156063</v>
      </c>
      <c r="AY259" s="312">
        <v>8.3398487297929691</v>
      </c>
      <c r="AZ259" s="312">
        <v>5.1499941836878653</v>
      </c>
      <c r="BA259" s="312">
        <v>2.5880664473379071</v>
      </c>
      <c r="BB259" s="312">
        <v>3.3509261891634168</v>
      </c>
      <c r="BC259" s="312">
        <v>4.169297497984001</v>
      </c>
      <c r="BD259" s="312">
        <v>1.3292841222344713</v>
      </c>
      <c r="BE259" s="312">
        <v>3.3625567361366868</v>
      </c>
      <c r="BF259" s="312">
        <v>2.8322809813813001</v>
      </c>
      <c r="BG259" s="312">
        <v>3.6081480500350107</v>
      </c>
      <c r="BH259" s="312">
        <v>2.2010499848850746</v>
      </c>
      <c r="BI259" s="312">
        <v>7.4346811602354412</v>
      </c>
      <c r="BJ259" s="312">
        <v>2.3297764542485</v>
      </c>
      <c r="BK259" s="312">
        <v>2.2118910688963243</v>
      </c>
      <c r="BL259" s="312">
        <v>1.6088801991245869</v>
      </c>
      <c r="BM259" s="312">
        <v>1.3422856297639052</v>
      </c>
      <c r="BN259" s="312">
        <v>4.6347279524219633</v>
      </c>
      <c r="BO259" s="312">
        <v>1.6091699320035544</v>
      </c>
      <c r="BP259" s="312">
        <v>2.9854617870218836</v>
      </c>
      <c r="BQ259" s="312">
        <v>19.203049735572261</v>
      </c>
      <c r="BR259" s="312">
        <v>6.825795470730486</v>
      </c>
      <c r="BS259" s="312">
        <v>2.8709512253878957</v>
      </c>
      <c r="BT259" s="312">
        <v>10.285444936742033</v>
      </c>
      <c r="BU259" s="312">
        <v>3.8480717283206758</v>
      </c>
      <c r="BV259" s="312">
        <v>5.4029851578303587</v>
      </c>
      <c r="BW259" s="312">
        <v>3.1278374318062507</v>
      </c>
      <c r="BX259" s="312">
        <v>2.9713929394789038</v>
      </c>
      <c r="BY259" s="312">
        <v>3.6504804424874293</v>
      </c>
      <c r="BZ259" s="312">
        <v>2.1524113448869047</v>
      </c>
      <c r="CA259" s="312">
        <v>3.7718590498957325</v>
      </c>
      <c r="CB259" s="312">
        <v>7.1186013675404842</v>
      </c>
      <c r="CC259" s="312">
        <v>2.8896365861407749</v>
      </c>
      <c r="CD259" s="312">
        <v>6.984094808766069</v>
      </c>
      <c r="CE259" s="312">
        <v>10.745996489320101</v>
      </c>
      <c r="CF259" s="312">
        <v>3.3062673856244604</v>
      </c>
      <c r="CG259" s="312">
        <v>1.4446456446139437</v>
      </c>
      <c r="CH259" s="312">
        <v>2.3909440541543368</v>
      </c>
      <c r="CI259" s="312">
        <v>4.0511846039918984</v>
      </c>
      <c r="CJ259" s="312">
        <v>2.2185691791036466</v>
      </c>
      <c r="CK259" s="312">
        <v>3.2375915786953762</v>
      </c>
      <c r="CL259" s="312">
        <v>1.4909259672355024</v>
      </c>
      <c r="CM259" s="312">
        <v>4.1424992829995411</v>
      </c>
      <c r="CN259" s="312">
        <v>6.8322823694196924</v>
      </c>
      <c r="CO259" s="312">
        <v>3.0528086708567383</v>
      </c>
      <c r="CP259" s="312">
        <v>3.2947318561654284</v>
      </c>
      <c r="CQ259" s="312">
        <v>3.9440669922512632</v>
      </c>
      <c r="CR259" s="312">
        <v>3.5540041665698152</v>
      </c>
      <c r="CS259" s="312">
        <v>1.3443048537683224</v>
      </c>
      <c r="CT259" s="312">
        <v>2.2226806913988213</v>
      </c>
      <c r="CU259" s="312">
        <v>6.7342081247845513</v>
      </c>
      <c r="CV259" s="312">
        <v>2.4816322421877177</v>
      </c>
      <c r="CW259" s="312">
        <v>8.0788058389991733</v>
      </c>
    </row>
    <row r="260" spans="1:101">
      <c r="A260" s="323">
        <v>258</v>
      </c>
      <c r="B260" s="312">
        <v>1.8402912964085423</v>
      </c>
      <c r="C260" s="312">
        <v>1.8958266710103919</v>
      </c>
      <c r="D260" s="312">
        <v>5.2014417889660827</v>
      </c>
      <c r="E260" s="312">
        <v>4.650779574892419</v>
      </c>
      <c r="F260" s="312">
        <v>10.583509091006841</v>
      </c>
      <c r="G260" s="312">
        <v>2.1495260754596357</v>
      </c>
      <c r="H260" s="312">
        <v>8.1559964853776989</v>
      </c>
      <c r="I260" s="312">
        <v>1.9267238982419228</v>
      </c>
      <c r="J260" s="312">
        <v>13.004625317548681</v>
      </c>
      <c r="K260" s="312">
        <v>3.9949312469549199</v>
      </c>
      <c r="L260" s="312">
        <v>3.2986389461584844</v>
      </c>
      <c r="M260" s="312">
        <v>2.7791027537879494</v>
      </c>
      <c r="N260" s="312">
        <v>2.8367462197916669</v>
      </c>
      <c r="O260" s="312">
        <v>2.5232305018111219</v>
      </c>
      <c r="P260" s="312">
        <v>12.444440040795669</v>
      </c>
      <c r="Q260" s="312">
        <v>3.4902153553806605</v>
      </c>
      <c r="R260" s="312">
        <v>2.0419246230787187</v>
      </c>
      <c r="S260" s="312">
        <v>1.5717634011743258</v>
      </c>
      <c r="T260" s="312">
        <v>1.8923856368073695</v>
      </c>
      <c r="U260" s="312">
        <v>2.1294761968270195</v>
      </c>
      <c r="V260" s="312">
        <v>2.4932590513313357</v>
      </c>
      <c r="W260" s="312">
        <v>3.5348190933661603</v>
      </c>
      <c r="X260" s="312">
        <v>2.3212548343115484</v>
      </c>
      <c r="Y260" s="312">
        <v>1.6662632928011913</v>
      </c>
      <c r="Z260" s="312">
        <v>3.8520276286823649</v>
      </c>
      <c r="AA260" s="312">
        <v>2.6618194065850052</v>
      </c>
      <c r="AB260" s="312">
        <v>3.3127283164930716</v>
      </c>
      <c r="AC260" s="312">
        <v>2.5836167779850197</v>
      </c>
      <c r="AD260" s="312">
        <v>2.9582742666304873</v>
      </c>
      <c r="AE260" s="312">
        <v>2.4516745529146213</v>
      </c>
      <c r="AF260" s="312">
        <v>8.6124554741527923</v>
      </c>
      <c r="AG260" s="312">
        <v>1.3477161485370213</v>
      </c>
      <c r="AH260" s="312">
        <v>2.1187818230253073</v>
      </c>
      <c r="AI260" s="312">
        <v>3.7973616833247692</v>
      </c>
      <c r="AJ260" s="312">
        <v>1.8872555809342679</v>
      </c>
      <c r="AK260" s="312">
        <v>4.0157817133493934</v>
      </c>
      <c r="AL260" s="312">
        <v>3.0539297907866296</v>
      </c>
      <c r="AM260" s="312">
        <v>12.519513482123632</v>
      </c>
      <c r="AN260" s="312">
        <v>2.0312216068226903</v>
      </c>
      <c r="AO260" s="312">
        <v>2.190311564121354</v>
      </c>
      <c r="AP260" s="312">
        <v>4.7807035949644243</v>
      </c>
      <c r="AQ260" s="312">
        <v>4.8824946096262494</v>
      </c>
      <c r="AR260" s="312">
        <v>10.224706270394506</v>
      </c>
      <c r="AS260" s="312">
        <v>1.7971056011320945</v>
      </c>
      <c r="AT260" s="312">
        <v>1.5378571943047417</v>
      </c>
      <c r="AU260" s="312">
        <v>2.6066001890629824</v>
      </c>
      <c r="AV260" s="312">
        <v>1.9919543572495815</v>
      </c>
      <c r="AW260" s="312">
        <v>2.1683013568808165</v>
      </c>
      <c r="AX260" s="312">
        <v>2.4198388109399467</v>
      </c>
      <c r="AY260" s="312">
        <v>8.171968274865101</v>
      </c>
      <c r="AZ260" s="312">
        <v>5.037167686743742</v>
      </c>
      <c r="BA260" s="312">
        <v>2.5386320990712337</v>
      </c>
      <c r="BB260" s="312">
        <v>3.2827356062728144</v>
      </c>
      <c r="BC260" s="312">
        <v>4.0791511194961867</v>
      </c>
      <c r="BD260" s="312">
        <v>1.3167008500459054</v>
      </c>
      <c r="BE260" s="312">
        <v>3.2926447648439625</v>
      </c>
      <c r="BF260" s="312">
        <v>2.7765742666571427</v>
      </c>
      <c r="BG260" s="312">
        <v>3.5319532034135075</v>
      </c>
      <c r="BH260" s="312">
        <v>2.1626137449615417</v>
      </c>
      <c r="BI260" s="312">
        <v>7.2846772414591472</v>
      </c>
      <c r="BJ260" s="312">
        <v>2.2872972417785009</v>
      </c>
      <c r="BK260" s="312">
        <v>2.1732973324597746</v>
      </c>
      <c r="BL260" s="312">
        <v>1.5883621735268094</v>
      </c>
      <c r="BM260" s="312">
        <v>1.3293302316665543</v>
      </c>
      <c r="BN260" s="312">
        <v>4.5357592306004841</v>
      </c>
      <c r="BO260" s="312">
        <v>1.5886152440092789</v>
      </c>
      <c r="BP260" s="312">
        <v>2.9252716710323012</v>
      </c>
      <c r="BQ260" s="312">
        <v>19.073837130939548</v>
      </c>
      <c r="BR260" s="312">
        <v>6.682516599862514</v>
      </c>
      <c r="BS260" s="312">
        <v>2.8138340850336623</v>
      </c>
      <c r="BT260" s="312">
        <v>10.086271068639535</v>
      </c>
      <c r="BU260" s="312">
        <v>3.7665163931990246</v>
      </c>
      <c r="BV260" s="312">
        <v>5.2873168709646503</v>
      </c>
      <c r="BW260" s="312">
        <v>3.0634301221949927</v>
      </c>
      <c r="BX260" s="312">
        <v>2.9112046132559555</v>
      </c>
      <c r="BY260" s="312">
        <v>3.5739632784914215</v>
      </c>
      <c r="BZ260" s="312">
        <v>2.1153915361202262</v>
      </c>
      <c r="CA260" s="312">
        <v>3.6907241844437246</v>
      </c>
      <c r="CB260" s="312">
        <v>6.9632359833663893</v>
      </c>
      <c r="CC260" s="312">
        <v>2.8324754840119168</v>
      </c>
      <c r="CD260" s="312">
        <v>6.8402545290697869</v>
      </c>
      <c r="CE260" s="312">
        <v>10.55419165638753</v>
      </c>
      <c r="CF260" s="312">
        <v>3.2372153346631403</v>
      </c>
      <c r="CG260" s="312">
        <v>1.4290270595611985</v>
      </c>
      <c r="CH260" s="312">
        <v>2.3471265583526195</v>
      </c>
      <c r="CI260" s="312">
        <v>3.964054966314051</v>
      </c>
      <c r="CJ260" s="312">
        <v>2.1797044273894763</v>
      </c>
      <c r="CK260" s="312">
        <v>3.1702135289248301</v>
      </c>
      <c r="CL260" s="312">
        <v>1.4731611025312392</v>
      </c>
      <c r="CM260" s="312">
        <v>4.0555069967703465</v>
      </c>
      <c r="CN260" s="312">
        <v>6.6857254832883699</v>
      </c>
      <c r="CO260" s="312">
        <v>2.9921027984263926</v>
      </c>
      <c r="CP260" s="312">
        <v>3.2266947126778183</v>
      </c>
      <c r="CQ260" s="312">
        <v>3.8603208417044366</v>
      </c>
      <c r="CR260" s="312">
        <v>3.4796454976494826</v>
      </c>
      <c r="CS260" s="312">
        <v>1.3324033880590103</v>
      </c>
      <c r="CT260" s="312">
        <v>2.1838552098733701</v>
      </c>
      <c r="CU260" s="312">
        <v>6.5953700069598513</v>
      </c>
      <c r="CV260" s="312">
        <v>2.4351930230203549</v>
      </c>
      <c r="CW260" s="312">
        <v>7.9157769739706945</v>
      </c>
    </row>
    <row r="261" spans="1:101">
      <c r="A261" s="323">
        <v>259</v>
      </c>
      <c r="B261" s="312">
        <v>1.8123982343795293</v>
      </c>
      <c r="C261" s="312">
        <v>1.866529519327794</v>
      </c>
      <c r="D261" s="312">
        <v>5.0920187984000442</v>
      </c>
      <c r="E261" s="312">
        <v>4.5505692623334841</v>
      </c>
      <c r="F261" s="312">
        <v>10.393957782101628</v>
      </c>
      <c r="G261" s="312">
        <v>2.112576350052596</v>
      </c>
      <c r="H261" s="312">
        <v>7.9884698680162911</v>
      </c>
      <c r="I261" s="312">
        <v>1.8970541537513865</v>
      </c>
      <c r="J261" s="312">
        <v>12.811703801074403</v>
      </c>
      <c r="K261" s="312">
        <v>3.9100239083809631</v>
      </c>
      <c r="L261" s="312">
        <v>3.2309935380553085</v>
      </c>
      <c r="M261" s="312">
        <v>2.7248505114593593</v>
      </c>
      <c r="N261" s="312">
        <v>2.7803516522416896</v>
      </c>
      <c r="O261" s="312">
        <v>2.4755779866638861</v>
      </c>
      <c r="P261" s="312">
        <v>12.244325206818896</v>
      </c>
      <c r="Q261" s="312">
        <v>3.4176496285299711</v>
      </c>
      <c r="R261" s="312">
        <v>2.0087568143527221</v>
      </c>
      <c r="S261" s="312">
        <v>1.553036227745433</v>
      </c>
      <c r="T261" s="312">
        <v>1.8621616159527432</v>
      </c>
      <c r="U261" s="312">
        <v>2.0931743632393212</v>
      </c>
      <c r="V261" s="312">
        <v>2.4465410637815448</v>
      </c>
      <c r="W261" s="312">
        <v>3.4599756603932716</v>
      </c>
      <c r="X261" s="312">
        <v>2.2794337082273732</v>
      </c>
      <c r="Y261" s="312">
        <v>1.64465862768295</v>
      </c>
      <c r="Z261" s="312">
        <v>3.7694507811186813</v>
      </c>
      <c r="AA261" s="312">
        <v>2.6101013245984133</v>
      </c>
      <c r="AB261" s="312">
        <v>3.2441221920446117</v>
      </c>
      <c r="AC261" s="312">
        <v>2.5343595030520962</v>
      </c>
      <c r="AD261" s="312">
        <v>2.8988086373006663</v>
      </c>
      <c r="AE261" s="312">
        <v>2.4061196281466928</v>
      </c>
      <c r="AF261" s="312">
        <v>8.4472024573404596</v>
      </c>
      <c r="AG261" s="312">
        <v>1.3356731688762653</v>
      </c>
      <c r="AH261" s="312">
        <v>2.0829634545919355</v>
      </c>
      <c r="AI261" s="312">
        <v>3.7180330014590295</v>
      </c>
      <c r="AJ261" s="312">
        <v>1.8582114195770778</v>
      </c>
      <c r="AK261" s="312">
        <v>3.9284210564883062</v>
      </c>
      <c r="AL261" s="312">
        <v>2.9918319055992457</v>
      </c>
      <c r="AM261" s="312">
        <v>12.331445379278644</v>
      </c>
      <c r="AN261" s="312">
        <v>1.9974768281533104</v>
      </c>
      <c r="AO261" s="312">
        <v>2.1523187688547778</v>
      </c>
      <c r="AP261" s="312">
        <v>4.6769095376863792</v>
      </c>
      <c r="AQ261" s="312">
        <v>4.7804721433255297</v>
      </c>
      <c r="AR261" s="312">
        <v>10.035234077432547</v>
      </c>
      <c r="AS261" s="312">
        <v>1.7704174991034276</v>
      </c>
      <c r="AT261" s="312">
        <v>1.5185496811842187</v>
      </c>
      <c r="AU261" s="312">
        <v>2.5567861897831956</v>
      </c>
      <c r="AV261" s="312">
        <v>1.9592966435194799</v>
      </c>
      <c r="AW261" s="312">
        <v>2.1306241979119469</v>
      </c>
      <c r="AX261" s="312">
        <v>2.3751911682435356</v>
      </c>
      <c r="AY261" s="312">
        <v>8.0069412318784678</v>
      </c>
      <c r="AZ261" s="312">
        <v>4.9269683772535879</v>
      </c>
      <c r="BA261" s="312">
        <v>2.4906049453263472</v>
      </c>
      <c r="BB261" s="312">
        <v>3.2162113586476311</v>
      </c>
      <c r="BC261" s="312">
        <v>3.9912563371311203</v>
      </c>
      <c r="BD261" s="312">
        <v>1.3042779302644805</v>
      </c>
      <c r="BE261" s="312">
        <v>3.2245708456743101</v>
      </c>
      <c r="BF261" s="312">
        <v>2.7223257658201252</v>
      </c>
      <c r="BG261" s="312">
        <v>3.4577309083875036</v>
      </c>
      <c r="BH261" s="312">
        <v>2.1252627538046149</v>
      </c>
      <c r="BI261" s="312">
        <v>7.137332184996275</v>
      </c>
      <c r="BJ261" s="312">
        <v>2.2459371422553089</v>
      </c>
      <c r="BK261" s="312">
        <v>2.1358234853928031</v>
      </c>
      <c r="BL261" s="312">
        <v>1.5683748602755749</v>
      </c>
      <c r="BM261" s="312">
        <v>1.3165559566152201</v>
      </c>
      <c r="BN261" s="312">
        <v>4.4390792832524566</v>
      </c>
      <c r="BO261" s="312">
        <v>1.5685917212056553</v>
      </c>
      <c r="BP261" s="312">
        <v>2.8667195103622736</v>
      </c>
      <c r="BQ261" s="312">
        <v>18.943240436390848</v>
      </c>
      <c r="BR261" s="312">
        <v>6.5420377573325403</v>
      </c>
      <c r="BS261" s="312">
        <v>2.7582840000351232</v>
      </c>
      <c r="BT261" s="312">
        <v>9.8900150419877662</v>
      </c>
      <c r="BU261" s="312">
        <v>3.6869993942350541</v>
      </c>
      <c r="BV261" s="312">
        <v>5.174181878234652</v>
      </c>
      <c r="BW261" s="312">
        <v>3.0007997176731616</v>
      </c>
      <c r="BX261" s="312">
        <v>2.8526992403513929</v>
      </c>
      <c r="BY261" s="312">
        <v>3.4993704230664879</v>
      </c>
      <c r="BZ261" s="312">
        <v>2.0794192994175265</v>
      </c>
      <c r="CA261" s="312">
        <v>3.61171691653563</v>
      </c>
      <c r="CB261" s="312">
        <v>6.8110783270921837</v>
      </c>
      <c r="CC261" s="312">
        <v>2.7767998710845929</v>
      </c>
      <c r="CD261" s="312">
        <v>6.6991119024892996</v>
      </c>
      <c r="CE261" s="312">
        <v>10.364743916972049</v>
      </c>
      <c r="CF261" s="312">
        <v>3.1700339106267541</v>
      </c>
      <c r="CG261" s="312">
        <v>1.4137305480313949</v>
      </c>
      <c r="CH261" s="312">
        <v>2.304559524059159</v>
      </c>
      <c r="CI261" s="312">
        <v>3.8791111939437557</v>
      </c>
      <c r="CJ261" s="312">
        <v>2.1419508418664344</v>
      </c>
      <c r="CK261" s="312">
        <v>3.1046814759206032</v>
      </c>
      <c r="CL261" s="312">
        <v>1.455793884598811</v>
      </c>
      <c r="CM261" s="312">
        <v>3.9705543371673855</v>
      </c>
      <c r="CN261" s="312">
        <v>6.542143752955079</v>
      </c>
      <c r="CO261" s="312">
        <v>2.9328682469831695</v>
      </c>
      <c r="CP261" s="312">
        <v>3.1604432720513658</v>
      </c>
      <c r="CQ261" s="312">
        <v>3.7786461071519448</v>
      </c>
      <c r="CR261" s="312">
        <v>3.407185161699263</v>
      </c>
      <c r="CS261" s="312">
        <v>1.3206406759538349</v>
      </c>
      <c r="CT261" s="312">
        <v>2.1461802277215396</v>
      </c>
      <c r="CU261" s="312">
        <v>6.4591708009139097</v>
      </c>
      <c r="CV261" s="312">
        <v>2.3901021476526938</v>
      </c>
      <c r="CW261" s="312">
        <v>7.7555612529692874</v>
      </c>
    </row>
    <row r="262" spans="1:101">
      <c r="A262" s="323">
        <v>260</v>
      </c>
      <c r="B262" s="312">
        <v>1.7852764236414325</v>
      </c>
      <c r="C262" s="312">
        <v>1.8380644297441924</v>
      </c>
      <c r="D262" s="312">
        <v>4.9849442604624921</v>
      </c>
      <c r="E262" s="312">
        <v>4.4527162685459469</v>
      </c>
      <c r="F262" s="312">
        <v>10.206768826172791</v>
      </c>
      <c r="G262" s="312">
        <v>2.0766703647826712</v>
      </c>
      <c r="H262" s="312">
        <v>7.8239166087450371</v>
      </c>
      <c r="I262" s="312">
        <v>1.8682743853739994</v>
      </c>
      <c r="J262" s="312">
        <v>12.620150569762471</v>
      </c>
      <c r="K262" s="312">
        <v>3.8272059264690124</v>
      </c>
      <c r="L262" s="312">
        <v>3.1650776530760449</v>
      </c>
      <c r="M262" s="312">
        <v>2.671998166481476</v>
      </c>
      <c r="N262" s="312">
        <v>2.7255389030443329</v>
      </c>
      <c r="O262" s="312">
        <v>2.4293105264773271</v>
      </c>
      <c r="P262" s="312">
        <v>12.046009901488333</v>
      </c>
      <c r="Q262" s="312">
        <v>3.3469287374410039</v>
      </c>
      <c r="R262" s="312">
        <v>1.9766017033400669</v>
      </c>
      <c r="S262" s="312">
        <v>1.5347892342372191</v>
      </c>
      <c r="T262" s="312">
        <v>1.8327358527385043</v>
      </c>
      <c r="U262" s="312">
        <v>2.0579067040573928</v>
      </c>
      <c r="V262" s="312">
        <v>2.4011259750452112</v>
      </c>
      <c r="W262" s="312">
        <v>3.3871144670254121</v>
      </c>
      <c r="X262" s="312">
        <v>2.2388076444840013</v>
      </c>
      <c r="Y262" s="312">
        <v>1.6236528762223625</v>
      </c>
      <c r="Z262" s="312">
        <v>3.6889936403779817</v>
      </c>
      <c r="AA262" s="312">
        <v>2.5598893151155382</v>
      </c>
      <c r="AB262" s="312">
        <v>3.1773238980928511</v>
      </c>
      <c r="AC262" s="312">
        <v>2.486485359608781</v>
      </c>
      <c r="AD262" s="312">
        <v>2.8409646950730618</v>
      </c>
      <c r="AE262" s="312">
        <v>2.3618730922412619</v>
      </c>
      <c r="AF262" s="312">
        <v>8.2844986753956942</v>
      </c>
      <c r="AG262" s="312">
        <v>1.3237770129102762</v>
      </c>
      <c r="AH262" s="312">
        <v>2.0481894567853414</v>
      </c>
      <c r="AI262" s="312">
        <v>3.6406292391601442</v>
      </c>
      <c r="AJ262" s="312">
        <v>1.829990978055773</v>
      </c>
      <c r="AK262" s="312">
        <v>3.8433168572864118</v>
      </c>
      <c r="AL262" s="312">
        <v>2.9314251244752674</v>
      </c>
      <c r="AM262" s="312">
        <v>12.144811385064287</v>
      </c>
      <c r="AN262" s="312">
        <v>1.9646628076696944</v>
      </c>
      <c r="AO262" s="312">
        <v>2.1154220997538857</v>
      </c>
      <c r="AP262" s="312">
        <v>4.5755649542521795</v>
      </c>
      <c r="AQ262" s="312">
        <v>4.6806589536005854</v>
      </c>
      <c r="AR262" s="312">
        <v>9.8483227779549178</v>
      </c>
      <c r="AS262" s="312">
        <v>1.744457451240657</v>
      </c>
      <c r="AT262" s="312">
        <v>1.4996974987410783</v>
      </c>
      <c r="AU262" s="312">
        <v>2.5083227978588569</v>
      </c>
      <c r="AV262" s="312">
        <v>1.9275346954689423</v>
      </c>
      <c r="AW262" s="312">
        <v>2.0939867304039921</v>
      </c>
      <c r="AX262" s="312">
        <v>2.3318077749282828</v>
      </c>
      <c r="AY262" s="312">
        <v>7.8447542064994975</v>
      </c>
      <c r="AZ262" s="312">
        <v>4.8193510868282088</v>
      </c>
      <c r="BA262" s="312">
        <v>2.4439458933688982</v>
      </c>
      <c r="BB262" s="312">
        <v>3.1513168713820185</v>
      </c>
      <c r="BC262" s="312">
        <v>3.9055670335569834</v>
      </c>
      <c r="BD262" s="312">
        <v>1.2920027802286682</v>
      </c>
      <c r="BE262" s="312">
        <v>3.1582919069442914</v>
      </c>
      <c r="BF262" s="312">
        <v>2.6694985600951302</v>
      </c>
      <c r="BG262" s="312">
        <v>3.3854368493053939</v>
      </c>
      <c r="BH262" s="312">
        <v>2.0889635636349082</v>
      </c>
      <c r="BI262" s="312">
        <v>6.9926273345087298</v>
      </c>
      <c r="BJ262" s="312">
        <v>2.2056644065703104</v>
      </c>
      <c r="BK262" s="312">
        <v>2.0994346663777095</v>
      </c>
      <c r="BL262" s="312">
        <v>1.5488944555291244</v>
      </c>
      <c r="BM262" s="312">
        <v>1.3039494090279931</v>
      </c>
      <c r="BN262" s="312">
        <v>4.3446474415572531</v>
      </c>
      <c r="BO262" s="312">
        <v>1.5490755896683213</v>
      </c>
      <c r="BP262" s="312">
        <v>2.8097639028091188</v>
      </c>
      <c r="BQ262" s="312">
        <v>18.811306750725691</v>
      </c>
      <c r="BR262" s="312">
        <v>6.4043300906886209</v>
      </c>
      <c r="BS262" s="312">
        <v>2.704260422765782</v>
      </c>
      <c r="BT262" s="312">
        <v>9.6966829477217935</v>
      </c>
      <c r="BU262" s="312">
        <v>3.6094775927630924</v>
      </c>
      <c r="BV262" s="312">
        <v>5.0635417095796109</v>
      </c>
      <c r="BW262" s="312">
        <v>2.9399020601282135</v>
      </c>
      <c r="BX262" s="312">
        <v>2.7958337275313041</v>
      </c>
      <c r="BY262" s="312">
        <v>3.4266599774446345</v>
      </c>
      <c r="BZ262" s="312">
        <v>2.0444617374871172</v>
      </c>
      <c r="CA262" s="312">
        <v>3.5347898462518814</v>
      </c>
      <c r="CB262" s="312">
        <v>6.6620912562782335</v>
      </c>
      <c r="CC262" s="312">
        <v>2.7225727169991552</v>
      </c>
      <c r="CD262" s="312">
        <v>6.5606425575090546</v>
      </c>
      <c r="CE262" s="312">
        <v>10.177670633214261</v>
      </c>
      <c r="CF262" s="312">
        <v>3.1046781572759161</v>
      </c>
      <c r="CG262" s="312">
        <v>1.398737779995727</v>
      </c>
      <c r="CH262" s="312">
        <v>2.263206416472646</v>
      </c>
      <c r="CI262" s="312">
        <v>3.7963077962966572</v>
      </c>
      <c r="CJ262" s="312">
        <v>2.1052741618718769</v>
      </c>
      <c r="CK262" s="312">
        <v>3.0409504097809887</v>
      </c>
      <c r="CL262" s="312">
        <v>1.4388046754313242</v>
      </c>
      <c r="CM262" s="312">
        <v>3.8876025099049412</v>
      </c>
      <c r="CN262" s="312">
        <v>6.4015034101459722</v>
      </c>
      <c r="CO262" s="312">
        <v>2.8750715969809444</v>
      </c>
      <c r="CP262" s="312">
        <v>3.0959353605144879</v>
      </c>
      <c r="CQ262" s="312">
        <v>3.6989998757828153</v>
      </c>
      <c r="CR262" s="312">
        <v>3.3365807512166503</v>
      </c>
      <c r="CS262" s="312">
        <v>1.3090047691141464</v>
      </c>
      <c r="CT262" s="312">
        <v>2.109619722346916</v>
      </c>
      <c r="CU262" s="312">
        <v>6.325584881079525</v>
      </c>
      <c r="CV262" s="312">
        <v>2.3463209210192106</v>
      </c>
      <c r="CW262" s="312">
        <v>7.5981433679403843</v>
      </c>
    </row>
    <row r="263" spans="1:101">
      <c r="A263" s="323">
        <v>261</v>
      </c>
      <c r="B263" s="312">
        <v>1.7588978395059827</v>
      </c>
      <c r="C263" s="312">
        <v>1.8104016990828999</v>
      </c>
      <c r="D263" s="312">
        <v>4.8801830665601305</v>
      </c>
      <c r="E263" s="312">
        <v>4.3571777491164623</v>
      </c>
      <c r="F263" s="312">
        <v>10.021958020966597</v>
      </c>
      <c r="G263" s="312">
        <v>2.0417753403128152</v>
      </c>
      <c r="H263" s="312">
        <v>7.6623186859730907</v>
      </c>
      <c r="I263" s="312">
        <v>1.8403522081765467</v>
      </c>
      <c r="J263" s="312">
        <v>12.430005781825612</v>
      </c>
      <c r="K263" s="312">
        <v>3.7464345012714251</v>
      </c>
      <c r="L263" s="312">
        <v>3.1008513250281617</v>
      </c>
      <c r="M263" s="312">
        <v>2.6205103446883404</v>
      </c>
      <c r="N263" s="312">
        <v>2.6722664358024319</v>
      </c>
      <c r="O263" s="312">
        <v>2.3843887830100954</v>
      </c>
      <c r="P263" s="312">
        <v>11.849530125678564</v>
      </c>
      <c r="Q263" s="312">
        <v>3.2780113125903778</v>
      </c>
      <c r="R263" s="312">
        <v>1.9454244532094744</v>
      </c>
      <c r="S263" s="312">
        <v>1.5169989000281223</v>
      </c>
      <c r="T263" s="312">
        <v>1.8040814105047174</v>
      </c>
      <c r="U263" s="312">
        <v>2.0236403334007593</v>
      </c>
      <c r="V263" s="312">
        <v>2.3569770820078602</v>
      </c>
      <c r="W263" s="312">
        <v>3.3161898395819041</v>
      </c>
      <c r="X263" s="312">
        <v>2.199341000157446</v>
      </c>
      <c r="Y263" s="312">
        <v>1.6032195857806315</v>
      </c>
      <c r="Z263" s="312">
        <v>3.610610189444031</v>
      </c>
      <c r="AA263" s="312">
        <v>2.5111419837381472</v>
      </c>
      <c r="AB263" s="312">
        <v>3.1122907276286877</v>
      </c>
      <c r="AC263" s="312">
        <v>2.4399560813195289</v>
      </c>
      <c r="AD263" s="312">
        <v>2.7847012255183046</v>
      </c>
      <c r="AE263" s="312">
        <v>2.3188972444517906</v>
      </c>
      <c r="AF263" s="312">
        <v>8.1243391596500985</v>
      </c>
      <c r="AG263" s="312">
        <v>1.3120153551708487</v>
      </c>
      <c r="AH263" s="312">
        <v>2.0144260514145635</v>
      </c>
      <c r="AI263" s="312">
        <v>3.5651107471741375</v>
      </c>
      <c r="AJ263" s="312">
        <v>1.8025647139673506</v>
      </c>
      <c r="AK263" s="312">
        <v>3.7604206586593949</v>
      </c>
      <c r="AL263" s="312">
        <v>2.872667160343636</v>
      </c>
      <c r="AM263" s="312">
        <v>11.959647304943118</v>
      </c>
      <c r="AN263" s="312">
        <v>1.9327493059704175</v>
      </c>
      <c r="AO263" s="312">
        <v>2.0795872661919486</v>
      </c>
      <c r="AP263" s="312">
        <v>4.4766256129590731</v>
      </c>
      <c r="AQ263" s="312">
        <v>4.5830203848596804</v>
      </c>
      <c r="AR263" s="312">
        <v>9.6639826726368216</v>
      </c>
      <c r="AS263" s="312">
        <v>1.7191983966932267</v>
      </c>
      <c r="AT263" s="312">
        <v>1.4812797770482211</v>
      </c>
      <c r="AU263" s="312">
        <v>2.4611734626373587</v>
      </c>
      <c r="AV263" s="312">
        <v>1.8966389832418773</v>
      </c>
      <c r="AW263" s="312">
        <v>2.0583569647692803</v>
      </c>
      <c r="AX263" s="312">
        <v>2.2896521034522017</v>
      </c>
      <c r="AY263" s="312">
        <v>7.6853923265095938</v>
      </c>
      <c r="AZ263" s="312">
        <v>4.7142706162299026</v>
      </c>
      <c r="BA263" s="312">
        <v>2.3986164865453325</v>
      </c>
      <c r="BB263" s="312">
        <v>3.0880159452207305</v>
      </c>
      <c r="BC263" s="312">
        <v>3.8220374332742777</v>
      </c>
      <c r="BD263" s="312">
        <v>1.2798633992438262</v>
      </c>
      <c r="BE263" s="312">
        <v>3.0937654104588228</v>
      </c>
      <c r="BF263" s="312">
        <v>2.6180562832667751</v>
      </c>
      <c r="BG263" s="312">
        <v>3.315027196219603</v>
      </c>
      <c r="BH263" s="312">
        <v>2.0536833592968335</v>
      </c>
      <c r="BI263" s="312">
        <v>6.8505429257904984</v>
      </c>
      <c r="BJ263" s="312">
        <v>2.1664478693606388</v>
      </c>
      <c r="BK263" s="312">
        <v>2.0640966560490748</v>
      </c>
      <c r="BL263" s="312">
        <v>1.5298978357877273</v>
      </c>
      <c r="BM263" s="312">
        <v>1.2914977917523116</v>
      </c>
      <c r="BN263" s="312">
        <v>4.2524230798286196</v>
      </c>
      <c r="BO263" s="312">
        <v>1.5300437537276625</v>
      </c>
      <c r="BP263" s="312">
        <v>2.7543640488055527</v>
      </c>
      <c r="BQ263" s="312">
        <v>18.67808323604487</v>
      </c>
      <c r="BR263" s="312">
        <v>6.2693638723030434</v>
      </c>
      <c r="BS263" s="312">
        <v>2.6517234189022907</v>
      </c>
      <c r="BT263" s="312">
        <v>9.5062786605021419</v>
      </c>
      <c r="BU263" s="312">
        <v>3.5339082221771632</v>
      </c>
      <c r="BV263" s="312">
        <v>4.9553576353911923</v>
      </c>
      <c r="BW263" s="312">
        <v>2.880693608074222</v>
      </c>
      <c r="BX263" s="312">
        <v>2.7405656092224677</v>
      </c>
      <c r="BY263" s="312">
        <v>3.3557904503218632</v>
      </c>
      <c r="BZ263" s="312">
        <v>2.01048658679994</v>
      </c>
      <c r="CA263" s="312">
        <v>3.4598960894170379</v>
      </c>
      <c r="CB263" s="312">
        <v>6.516236714634621</v>
      </c>
      <c r="CC263" s="312">
        <v>2.6697575289665783</v>
      </c>
      <c r="CD263" s="312">
        <v>6.4248211768551071</v>
      </c>
      <c r="CE263" s="312">
        <v>9.9929872161603228</v>
      </c>
      <c r="CF263" s="312">
        <v>3.041103710501337</v>
      </c>
      <c r="CG263" s="312">
        <v>1.3840310984535649</v>
      </c>
      <c r="CH263" s="312">
        <v>2.223031337512567</v>
      </c>
      <c r="CI263" s="312">
        <v>3.7155996483701053</v>
      </c>
      <c r="CJ263" s="312">
        <v>2.0696407641348049</v>
      </c>
      <c r="CK263" s="312">
        <v>2.9789759291371967</v>
      </c>
      <c r="CL263" s="312">
        <v>1.4221744681094204</v>
      </c>
      <c r="CM263" s="312">
        <v>3.8066128874426797</v>
      </c>
      <c r="CN263" s="312">
        <v>6.2637698446770598</v>
      </c>
      <c r="CO263" s="312">
        <v>2.8186798258255488</v>
      </c>
      <c r="CP263" s="312">
        <v>3.033129337149111</v>
      </c>
      <c r="CQ263" s="312">
        <v>3.6213395676672437</v>
      </c>
      <c r="CR263" s="312">
        <v>3.267790312287465</v>
      </c>
      <c r="CS263" s="312">
        <v>1.2974843438935955</v>
      </c>
      <c r="CT263" s="312">
        <v>2.0741383169565006</v>
      </c>
      <c r="CU263" s="312">
        <v>6.1945857741257653</v>
      </c>
      <c r="CV263" s="312">
        <v>2.3038112866252707</v>
      </c>
      <c r="CW263" s="312">
        <v>7.4435066392656921</v>
      </c>
    </row>
    <row r="264" spans="1:101">
      <c r="A264" s="323">
        <v>262</v>
      </c>
      <c r="B264" s="312">
        <v>1.733235095434202</v>
      </c>
      <c r="C264" s="312">
        <v>1.7835122740464437</v>
      </c>
      <c r="D264" s="312">
        <v>4.7776998640956458</v>
      </c>
      <c r="E264" s="312">
        <v>4.263910945952138</v>
      </c>
      <c r="F264" s="312">
        <v>9.8395392564648656</v>
      </c>
      <c r="G264" s="312">
        <v>2.0078591301868385</v>
      </c>
      <c r="H264" s="312">
        <v>7.5036566404637508</v>
      </c>
      <c r="I264" s="312">
        <v>1.8132559238940726</v>
      </c>
      <c r="J264" s="312">
        <v>12.241307973122874</v>
      </c>
      <c r="K264" s="312">
        <v>3.6676671446025906</v>
      </c>
      <c r="L264" s="312">
        <v>3.0382750640311897</v>
      </c>
      <c r="M264" s="312">
        <v>2.5703522046860017</v>
      </c>
      <c r="N264" s="312">
        <v>2.6204933438600633</v>
      </c>
      <c r="O264" s="312">
        <v>2.3407740557201979</v>
      </c>
      <c r="P264" s="312">
        <v>11.65491994917565</v>
      </c>
      <c r="Q264" s="312">
        <v>3.2108564322003779</v>
      </c>
      <c r="R264" s="312">
        <v>1.9151909005823875</v>
      </c>
      <c r="S264" s="312">
        <v>1.4996424435662872</v>
      </c>
      <c r="T264" s="312">
        <v>1.7761719521114372</v>
      </c>
      <c r="U264" s="312">
        <v>1.9903430021786208</v>
      </c>
      <c r="V264" s="312">
        <v>2.3140583090782378</v>
      </c>
      <c r="W264" s="312">
        <v>3.2471566485905017</v>
      </c>
      <c r="X264" s="312">
        <v>2.1609987691837205</v>
      </c>
      <c r="Y264" s="312">
        <v>1.5833330345771959</v>
      </c>
      <c r="Z264" s="312">
        <v>3.5342548606355115</v>
      </c>
      <c r="AA264" s="312">
        <v>2.4638185701721196</v>
      </c>
      <c r="AB264" s="312">
        <v>3.0489805133114207</v>
      </c>
      <c r="AC264" s="312">
        <v>2.3947340329123952</v>
      </c>
      <c r="AD264" s="312">
        <v>2.729977619361085</v>
      </c>
      <c r="AE264" s="312">
        <v>2.2771550219096279</v>
      </c>
      <c r="AF264" s="312">
        <v>7.9667174928435429</v>
      </c>
      <c r="AG264" s="312">
        <v>1.3003765019455169</v>
      </c>
      <c r="AH264" s="312">
        <v>1.9816401064810178</v>
      </c>
      <c r="AI264" s="312">
        <v>3.4914381766849121</v>
      </c>
      <c r="AJ264" s="312">
        <v>1.7759037350677667</v>
      </c>
      <c r="AK264" s="312">
        <v>3.6796844681414642</v>
      </c>
      <c r="AL264" s="312">
        <v>2.8155163281504381</v>
      </c>
      <c r="AM264" s="312">
        <v>11.775987384114</v>
      </c>
      <c r="AN264" s="312">
        <v>1.9017067057636676</v>
      </c>
      <c r="AO264" s="312">
        <v>2.0447806180976964</v>
      </c>
      <c r="AP264" s="312">
        <v>4.3800473571629048</v>
      </c>
      <c r="AQ264" s="312">
        <v>4.4875216343852538</v>
      </c>
      <c r="AR264" s="312">
        <v>9.4822221117152878</v>
      </c>
      <c r="AS264" s="312">
        <v>1.6946139100818958</v>
      </c>
      <c r="AT264" s="312">
        <v>1.4632762703166213</v>
      </c>
      <c r="AU264" s="312">
        <v>2.4153022385959599</v>
      </c>
      <c r="AV264" s="312">
        <v>1.8665805968372347</v>
      </c>
      <c r="AW264" s="312">
        <v>2.0237035325167754</v>
      </c>
      <c r="AX264" s="312">
        <v>2.2486882604381728</v>
      </c>
      <c r="AY264" s="312">
        <v>7.528839305601764</v>
      </c>
      <c r="AZ264" s="312">
        <v>4.6116817755130493</v>
      </c>
      <c r="BA264" s="312">
        <v>2.3545789043014329</v>
      </c>
      <c r="BB264" s="312">
        <v>3.0262727693531182</v>
      </c>
      <c r="BC264" s="312">
        <v>3.7406221240904474</v>
      </c>
      <c r="BD264" s="312">
        <v>1.2678483475540039</v>
      </c>
      <c r="BE264" s="312">
        <v>3.0309493598381247</v>
      </c>
      <c r="BF264" s="312">
        <v>2.5679631255002984</v>
      </c>
      <c r="BG264" s="312">
        <v>3.2464586168587313</v>
      </c>
      <c r="BH264" s="312">
        <v>2.0193899570410192</v>
      </c>
      <c r="BI264" s="312">
        <v>6.7110581412000929</v>
      </c>
      <c r="BJ264" s="312">
        <v>2.1282569480229303</v>
      </c>
      <c r="BK264" s="312">
        <v>2.0297758770666481</v>
      </c>
      <c r="BL264" s="312">
        <v>1.511362552601869</v>
      </c>
      <c r="BM264" s="312">
        <v>1.2791888864335856</v>
      </c>
      <c r="BN264" s="312">
        <v>4.1623656472792581</v>
      </c>
      <c r="BO264" s="312">
        <v>1.5114737906988487</v>
      </c>
      <c r="BP264" s="312">
        <v>2.7004797542913495</v>
      </c>
      <c r="BQ264" s="312">
        <v>18.543617091845316</v>
      </c>
      <c r="BR264" s="312">
        <v>6.1371085580654636</v>
      </c>
      <c r="BS264" s="312">
        <v>2.6006336692064846</v>
      </c>
      <c r="BT264" s="312">
        <v>9.3188039077172391</v>
      </c>
      <c r="BU264" s="312">
        <v>3.4602489056852805</v>
      </c>
      <c r="BV264" s="312">
        <v>4.8495907097732163</v>
      </c>
      <c r="BW264" s="312">
        <v>2.8231314391607545</v>
      </c>
      <c r="BX264" s="312">
        <v>2.6868530487931519</v>
      </c>
      <c r="BY264" s="312">
        <v>3.2867207728649528</v>
      </c>
      <c r="BZ264" s="312">
        <v>1.9774622163799671</v>
      </c>
      <c r="CA264" s="312">
        <v>3.3869892890094695</v>
      </c>
      <c r="CB264" s="312">
        <v>6.3734758063405623</v>
      </c>
      <c r="CC264" s="312">
        <v>2.6183183565143002</v>
      </c>
      <c r="CD264" s="312">
        <v>6.2916215528172419</v>
      </c>
      <c r="CE264" s="312">
        <v>9.810707168111156</v>
      </c>
      <c r="CF264" s="312">
        <v>2.9792668031542968</v>
      </c>
      <c r="CG264" s="312">
        <v>1.3695935065166298</v>
      </c>
      <c r="CH264" s="312">
        <v>2.1839990253823434</v>
      </c>
      <c r="CI264" s="312">
        <v>3.6369420104564143</v>
      </c>
      <c r="CJ264" s="312">
        <v>2.035017662083904</v>
      </c>
      <c r="CK264" s="312">
        <v>2.9187142445662642</v>
      </c>
      <c r="CL264" s="312">
        <v>1.4058848785921172</v>
      </c>
      <c r="CM264" s="312">
        <v>3.7275470332696297</v>
      </c>
      <c r="CN264" s="312">
        <v>6.1289076692114852</v>
      </c>
      <c r="CO264" s="312">
        <v>2.7636603172639296</v>
      </c>
      <c r="CP264" s="312">
        <v>2.9719841018140114</v>
      </c>
      <c r="CQ264" s="312">
        <v>3.5456229554210514</v>
      </c>
      <c r="CR264" s="312">
        <v>3.2007723573703886</v>
      </c>
      <c r="CS264" s="312">
        <v>1.2860686714068419</v>
      </c>
      <c r="CT264" s="312">
        <v>2.039701282108191</v>
      </c>
      <c r="CU264" s="312">
        <v>6.0661462115959068</v>
      </c>
      <c r="CV264" s="312">
        <v>2.2625358269893323</v>
      </c>
      <c r="CW264" s="312">
        <v>7.2916330774402587</v>
      </c>
    </row>
    <row r="265" spans="1:101">
      <c r="A265" s="323">
        <v>263</v>
      </c>
      <c r="B265" s="312">
        <v>1.7082614408949839</v>
      </c>
      <c r="C265" s="312">
        <v>1.7573677501855616</v>
      </c>
      <c r="D265" s="312">
        <v>4.6774590949171504</v>
      </c>
      <c r="E265" s="312">
        <v>4.1728732191748996</v>
      </c>
      <c r="F265" s="312">
        <v>9.6595245574743487</v>
      </c>
      <c r="G265" s="312">
        <v>1.9748902195584108</v>
      </c>
      <c r="H265" s="312">
        <v>7.3479096444789809</v>
      </c>
      <c r="I265" s="312">
        <v>1.7869545233871906</v>
      </c>
      <c r="J265" s="312">
        <v>12.054094065100431</v>
      </c>
      <c r="K265" s="312">
        <v>3.5908617007154211</v>
      </c>
      <c r="L265" s="312">
        <v>2.9773098665175075</v>
      </c>
      <c r="M265" s="312">
        <v>2.5214894418346452</v>
      </c>
      <c r="N265" s="312">
        <v>2.5701793511389179</v>
      </c>
      <c r="O265" s="312">
        <v>2.2984282823353555</v>
      </c>
      <c r="P265" s="312">
        <v>11.462211531457037</v>
      </c>
      <c r="Q265" s="312">
        <v>3.1454236347061979</v>
      </c>
      <c r="R265" s="312">
        <v>1.8858675597782113</v>
      </c>
      <c r="S265" s="312">
        <v>1.4826978147925347</v>
      </c>
      <c r="T265" s="312">
        <v>1.7489817365415978</v>
      </c>
      <c r="U265" s="312">
        <v>1.9579830971554406</v>
      </c>
      <c r="V265" s="312">
        <v>2.2723342077125301</v>
      </c>
      <c r="W265" s="312">
        <v>3.17997031749998</v>
      </c>
      <c r="X265" s="312">
        <v>2.1237465818299088</v>
      </c>
      <c r="Y265" s="312">
        <v>1.5639682283282299</v>
      </c>
      <c r="Z265" s="312">
        <v>3.4598825507254909</v>
      </c>
      <c r="AA265" s="312">
        <v>2.41787894904038</v>
      </c>
      <c r="AB265" s="312">
        <v>2.9873516352167524</v>
      </c>
      <c r="AC265" s="312">
        <v>2.3507822100926239</v>
      </c>
      <c r="AD265" s="312">
        <v>2.6767538750953674</v>
      </c>
      <c r="AE265" s="312">
        <v>2.2366099995631687</v>
      </c>
      <c r="AF265" s="312">
        <v>7.8116258595303965</v>
      </c>
      <c r="AG265" s="312">
        <v>1.2888493624112198</v>
      </c>
      <c r="AH265" s="312">
        <v>1.9497991365320506</v>
      </c>
      <c r="AI265" s="312">
        <v>3.4195724981012292</v>
      </c>
      <c r="AJ265" s="312">
        <v>1.7499797981776963</v>
      </c>
      <c r="AK265" s="312">
        <v>3.6010607732564206</v>
      </c>
      <c r="AL265" s="312">
        <v>2.7599315480906874</v>
      </c>
      <c r="AM265" s="312">
        <v>11.593864317876912</v>
      </c>
      <c r="AN265" s="312">
        <v>1.8715060096510017</v>
      </c>
      <c r="AO265" s="312">
        <v>2.0109691456960865</v>
      </c>
      <c r="AP265" s="312">
        <v>4.2857861390989394</v>
      </c>
      <c r="AQ265" s="312">
        <v>4.3941277860652637</v>
      </c>
      <c r="AR265" s="312">
        <v>9.3030475462530937</v>
      </c>
      <c r="AS265" s="312">
        <v>1.6706781988984525</v>
      </c>
      <c r="AT265" s="312">
        <v>1.4456673503434703</v>
      </c>
      <c r="AU265" s="312">
        <v>2.3706737858898714</v>
      </c>
      <c r="AV265" s="312">
        <v>1.837331243689392</v>
      </c>
      <c r="AW265" s="312">
        <v>1.9899956843476392</v>
      </c>
      <c r="AX265" s="312">
        <v>2.2088809861131922</v>
      </c>
      <c r="AY265" s="312">
        <v>7.3750775064153888</v>
      </c>
      <c r="AZ265" s="312">
        <v>4.5115394221590801</v>
      </c>
      <c r="BA265" s="312">
        <v>2.3117959620978477</v>
      </c>
      <c r="BB265" s="312">
        <v>2.9660519333206445</v>
      </c>
      <c r="BC265" s="312">
        <v>3.6612760771508834</v>
      </c>
      <c r="BD265" s="312">
        <v>1.2559467255171892</v>
      </c>
      <c r="BE265" s="312">
        <v>2.9698023080453408</v>
      </c>
      <c r="BF265" s="312">
        <v>2.5191838366177439</v>
      </c>
      <c r="BG265" s="312">
        <v>3.1796882876006993</v>
      </c>
      <c r="BH265" s="312">
        <v>1.9860518031589116</v>
      </c>
      <c r="BI265" s="312">
        <v>6.574151163231388</v>
      </c>
      <c r="BJ265" s="312">
        <v>2.0910616414434342</v>
      </c>
      <c r="BK265" s="312">
        <v>1.9964393940473</v>
      </c>
      <c r="BL265" s="312">
        <v>1.4932668266896054</v>
      </c>
      <c r="BM265" s="312">
        <v>1.2670110339598857</v>
      </c>
      <c r="BN265" s="312">
        <v>4.0744346982728628</v>
      </c>
      <c r="BO265" s="312">
        <v>1.4933439450301835</v>
      </c>
      <c r="BP265" s="312">
        <v>2.6480714331455606</v>
      </c>
      <c r="BQ265" s="312">
        <v>18.407955529373474</v>
      </c>
      <c r="BR265" s="312">
        <v>6.0075328445970708</v>
      </c>
      <c r="BS265" s="312">
        <v>2.5509524709540354</v>
      </c>
      <c r="BT265" s="312">
        <v>9.1342583386151368</v>
      </c>
      <c r="BU265" s="312">
        <v>3.3884576728546376</v>
      </c>
      <c r="BV265" s="312">
        <v>4.7462018121259879</v>
      </c>
      <c r="BW265" s="312">
        <v>2.7671732523271695</v>
      </c>
      <c r="BX265" s="312">
        <v>2.6346548396171117</v>
      </c>
      <c r="BY265" s="312">
        <v>3.2194103126398481</v>
      </c>
      <c r="BZ265" s="312">
        <v>1.9453576264377579</v>
      </c>
      <c r="CA265" s="312">
        <v>3.3160236255506965</v>
      </c>
      <c r="CB265" s="312">
        <v>6.2337688678894487</v>
      </c>
      <c r="CC265" s="312">
        <v>2.5682197956390524</v>
      </c>
      <c r="CD265" s="312">
        <v>6.161016641409601</v>
      </c>
      <c r="CE265" s="312">
        <v>9.6308421257222303</v>
      </c>
      <c r="CF265" s="312">
        <v>2.9191242693117188</v>
      </c>
      <c r="CG265" s="312">
        <v>1.3554086540429178</v>
      </c>
      <c r="CH265" s="312">
        <v>2.1460748540214478</v>
      </c>
      <c r="CI265" s="312">
        <v>3.5602905465017591</v>
      </c>
      <c r="CJ265" s="312">
        <v>2.0013725050164632</v>
      </c>
      <c r="CK265" s="312">
        <v>2.8601221815661058</v>
      </c>
      <c r="CL265" s="312">
        <v>1.3899181371185687</v>
      </c>
      <c r="CM265" s="312">
        <v>3.650366724942061</v>
      </c>
      <c r="CN265" s="312">
        <v>5.9968807820773629</v>
      </c>
      <c r="CO265" s="312">
        <v>2.7099808700464854</v>
      </c>
      <c r="CP265" s="312">
        <v>2.9124591022955371</v>
      </c>
      <c r="CQ265" s="312">
        <v>3.4718081826025795</v>
      </c>
      <c r="CR265" s="312">
        <v>3.1354858770785463</v>
      </c>
      <c r="CS265" s="312">
        <v>1.2747475879992998</v>
      </c>
      <c r="CT265" s="312">
        <v>2.0062745371124659</v>
      </c>
      <c r="CU265" s="312">
        <v>5.940238181372492</v>
      </c>
      <c r="CV265" s="312">
        <v>2.2224577640463847</v>
      </c>
      <c r="CW265" s="312">
        <v>7.142503443928315</v>
      </c>
    </row>
    <row r="266" spans="1:101">
      <c r="A266" s="323">
        <v>264</v>
      </c>
      <c r="B266" s="312">
        <v>1.6839507589172829</v>
      </c>
      <c r="C266" s="312">
        <v>1.7319403705334295</v>
      </c>
      <c r="D266" s="312">
        <v>4.5794250323888175</v>
      </c>
      <c r="E266" s="312">
        <v>4.0840220773881946</v>
      </c>
      <c r="F266" s="312">
        <v>9.4819241269010899</v>
      </c>
      <c r="G266" s="312">
        <v>1.9428377237619752</v>
      </c>
      <c r="H266" s="312">
        <v>7.1950555698220482</v>
      </c>
      <c r="I266" s="312">
        <v>1.7614176885384496</v>
      </c>
      <c r="J266" s="312">
        <v>11.868399374030229</v>
      </c>
      <c r="K266" s="312">
        <v>3.5159763656808711</v>
      </c>
      <c r="L266" s="312">
        <v>2.9179172243823297</v>
      </c>
      <c r="M266" s="312">
        <v>2.4738882916782394</v>
      </c>
      <c r="N266" s="312">
        <v>2.5212848127823033</v>
      </c>
      <c r="O266" s="312">
        <v>2.2573140394029445</v>
      </c>
      <c r="P266" s="312">
        <v>11.271435143839781</v>
      </c>
      <c r="Q266" s="312">
        <v>3.0816729302516013</v>
      </c>
      <c r="R266" s="312">
        <v>1.8574216266113761</v>
      </c>
      <c r="S266" s="312">
        <v>1.4661436867323523</v>
      </c>
      <c r="T266" s="312">
        <v>1.7224856153363679</v>
      </c>
      <c r="U266" s="312">
        <v>1.9265296398491465</v>
      </c>
      <c r="V266" s="312">
        <v>2.2317699557516169</v>
      </c>
      <c r="W266" s="312">
        <v>3.1145868305544733</v>
      </c>
      <c r="X266" s="312">
        <v>2.0875507040463002</v>
      </c>
      <c r="Y266" s="312">
        <v>1.5451008960465749</v>
      </c>
      <c r="Z266" s="312">
        <v>3.3874486348816792</v>
      </c>
      <c r="AA266" s="312">
        <v>2.3732836307467888</v>
      </c>
      <c r="AB266" s="312">
        <v>2.9273630278199732</v>
      </c>
      <c r="AC266" s="312">
        <v>2.3080642392857325</v>
      </c>
      <c r="AD266" s="312">
        <v>2.6249906011811732</v>
      </c>
      <c r="AE266" s="312">
        <v>2.1972263900321414</v>
      </c>
      <c r="AF266" s="312">
        <v>7.6590550962826764</v>
      </c>
      <c r="AG266" s="312">
        <v>1.2774234200885868</v>
      </c>
      <c r="AH266" s="312">
        <v>1.9188713028137312</v>
      </c>
      <c r="AI266" s="312">
        <v>3.3494750187064488</v>
      </c>
      <c r="AJ266" s="312">
        <v>1.7247653077474934</v>
      </c>
      <c r="AK266" s="312">
        <v>3.5245025556320515</v>
      </c>
      <c r="AL266" s="312">
        <v>2.7058723483839864</v>
      </c>
      <c r="AM266" s="312">
        <v>11.413309263155437</v>
      </c>
      <c r="AN266" s="312">
        <v>1.8421188377373916</v>
      </c>
      <c r="AO266" s="312">
        <v>1.9781204790993538</v>
      </c>
      <c r="AP266" s="312">
        <v>4.1937980519446567</v>
      </c>
      <c r="AQ266" s="312">
        <v>4.3028038428648676</v>
      </c>
      <c r="AR266" s="312">
        <v>9.1264635798437315</v>
      </c>
      <c r="AS266" s="312">
        <v>1.647366100588479</v>
      </c>
      <c r="AT266" s="312">
        <v>1.4284339995871007</v>
      </c>
      <c r="AU266" s="312">
        <v>2.3272533705756628</v>
      </c>
      <c r="AV266" s="312">
        <v>1.8088632460696477</v>
      </c>
      <c r="AW266" s="312">
        <v>1.9572032880866599</v>
      </c>
      <c r="AX266" s="312">
        <v>2.1701956536162261</v>
      </c>
      <c r="AY266" s="312">
        <v>7.2240880027480792</v>
      </c>
      <c r="AZ266" s="312">
        <v>4.4137984972652031</v>
      </c>
      <c r="BA266" s="312">
        <v>2.2702311112206637</v>
      </c>
      <c r="BB266" s="312">
        <v>2.9073184380710235</v>
      </c>
      <c r="BC266" s="312">
        <v>3.5839546655935051</v>
      </c>
      <c r="BD266" s="312">
        <v>1.2441481530657046</v>
      </c>
      <c r="BE266" s="312">
        <v>2.9102833641623329</v>
      </c>
      <c r="BF266" s="312">
        <v>2.4716837288586393</v>
      </c>
      <c r="BG266" s="312">
        <v>3.1146739035025219</v>
      </c>
      <c r="BH266" s="312">
        <v>1.9536379724618715</v>
      </c>
      <c r="BI266" s="312">
        <v>6.4397992271848814</v>
      </c>
      <c r="BJ266" s="312">
        <v>2.0548325284583107</v>
      </c>
      <c r="BK266" s="312">
        <v>1.9640549133376672</v>
      </c>
      <c r="BL266" s="312">
        <v>1.4755895414866336</v>
      </c>
      <c r="BM266" s="312">
        <v>1.2549531150620112</v>
      </c>
      <c r="BN266" s="312">
        <v>3.9885899211029741</v>
      </c>
      <c r="BO266" s="312">
        <v>1.4756331218927978</v>
      </c>
      <c r="BP266" s="312">
        <v>2.5971001092093524</v>
      </c>
      <c r="BQ266" s="312">
        <v>18.271145746254753</v>
      </c>
      <c r="BR266" s="312">
        <v>5.8806047249690918</v>
      </c>
      <c r="BS266" s="312">
        <v>2.5026417390332525</v>
      </c>
      <c r="BT266" s="312">
        <v>8.9526395934534868</v>
      </c>
      <c r="BU266" s="312">
        <v>3.3184929750009573</v>
      </c>
      <c r="BV266" s="312">
        <v>4.6451516870810377</v>
      </c>
      <c r="BW266" s="312">
        <v>2.7127773696338084</v>
      </c>
      <c r="BX266" s="312">
        <v>2.5839304059400363</v>
      </c>
      <c r="BY266" s="312">
        <v>3.1538188865101886</v>
      </c>
      <c r="BZ266" s="312">
        <v>1.9141424468377282</v>
      </c>
      <c r="CA266" s="312">
        <v>3.2469538265422657</v>
      </c>
      <c r="CB266" s="312">
        <v>6.0970755374665462</v>
      </c>
      <c r="CC266" s="312">
        <v>2.5194269923975798</v>
      </c>
      <c r="CD266" s="312">
        <v>6.0329786153439136</v>
      </c>
      <c r="CE266" s="312">
        <v>9.4534019037727361</v>
      </c>
      <c r="CF266" s="312">
        <v>2.8606335480201865</v>
      </c>
      <c r="CG266" s="312">
        <v>1.3414608238827403</v>
      </c>
      <c r="CH266" s="312">
        <v>2.1092248324386755</v>
      </c>
      <c r="CI266" s="312">
        <v>3.4856013411743341</v>
      </c>
      <c r="CJ266" s="312">
        <v>1.9686735771161268</v>
      </c>
      <c r="CK266" s="312">
        <v>2.803157183131161</v>
      </c>
      <c r="CL266" s="312">
        <v>1.374257079252418</v>
      </c>
      <c r="CM266" s="312">
        <v>3.5750339759107228</v>
      </c>
      <c r="CN266" s="312">
        <v>5.8676524281418647</v>
      </c>
      <c r="CO266" s="312">
        <v>2.6576097058895138</v>
      </c>
      <c r="CP266" s="312">
        <v>2.8545143407304634</v>
      </c>
      <c r="CQ266" s="312">
        <v>3.3998537808945404</v>
      </c>
      <c r="CR266" s="312">
        <v>3.0718903510078057</v>
      </c>
      <c r="CS266" s="312">
        <v>1.2635114662336189</v>
      </c>
      <c r="CT266" s="312">
        <v>1.9738246512593922</v>
      </c>
      <c r="CU266" s="312">
        <v>5.8168329779486196</v>
      </c>
      <c r="CV266" s="312">
        <v>2.1835409594966579</v>
      </c>
      <c r="CW266" s="312">
        <v>6.9960973111436919</v>
      </c>
    </row>
    <row r="267" spans="1:101">
      <c r="A267" s="323">
        <v>265</v>
      </c>
      <c r="B267" s="312">
        <v>1.6602775633304787</v>
      </c>
      <c r="C267" s="312">
        <v>1.7072030238946114</v>
      </c>
      <c r="D267" s="312">
        <v>4.4835618170985576</v>
      </c>
      <c r="E267" s="312">
        <v>3.9973152063652302</v>
      </c>
      <c r="F267" s="312">
        <v>9.3067463896310052</v>
      </c>
      <c r="G267" s="312">
        <v>1.9116713867166613</v>
      </c>
      <c r="H267" s="312">
        <v>7.0450710547218467</v>
      </c>
      <c r="I267" s="312">
        <v>1.7366157935656261</v>
      </c>
      <c r="J267" s="312">
        <v>11.684257621503891</v>
      </c>
      <c r="K267" s="312">
        <v>3.4429697055224815</v>
      </c>
      <c r="L267" s="312">
        <v>2.8600591333242917</v>
      </c>
      <c r="M267" s="312">
        <v>2.4275155328495766</v>
      </c>
      <c r="N267" s="312">
        <v>2.4737707156199571</v>
      </c>
      <c r="O267" s="312">
        <v>2.2173945428032842</v>
      </c>
      <c r="P267" s="312">
        <v>11.082619192932492</v>
      </c>
      <c r="Q267" s="312">
        <v>3.0195648112592788</v>
      </c>
      <c r="R267" s="312">
        <v>1.8298209817036455</v>
      </c>
      <c r="S267" s="312">
        <v>1.4499594463039056</v>
      </c>
      <c r="T267" s="312">
        <v>1.6966590288623276</v>
      </c>
      <c r="U267" s="312">
        <v>1.8959522852498374</v>
      </c>
      <c r="V267" s="312">
        <v>2.192331356576585</v>
      </c>
      <c r="W267" s="312">
        <v>3.0509627398862351</v>
      </c>
      <c r="X267" s="312">
        <v>2.0523780366898499</v>
      </c>
      <c r="Y267" s="312">
        <v>1.5267074850258899</v>
      </c>
      <c r="Z267" s="312">
        <v>3.3169089794922333</v>
      </c>
      <c r="AA267" s="312">
        <v>2.3299937623744498</v>
      </c>
      <c r="AB267" s="312">
        <v>2.8689741862600386</v>
      </c>
      <c r="AC267" s="312">
        <v>2.2665443772151566</v>
      </c>
      <c r="AD267" s="312">
        <v>2.5746490178513666</v>
      </c>
      <c r="AE267" s="312">
        <v>2.1589690433672248</v>
      </c>
      <c r="AF267" s="312">
        <v>7.5089947416310787</v>
      </c>
      <c r="AG267" s="312">
        <v>1.2660887047316742</v>
      </c>
      <c r="AH267" s="312">
        <v>1.8888254132023043</v>
      </c>
      <c r="AI267" s="312">
        <v>3.2811073992119297</v>
      </c>
      <c r="AJ267" s="312">
        <v>1.7002333140714512</v>
      </c>
      <c r="AK267" s="312">
        <v>3.4499633039351867</v>
      </c>
      <c r="AL267" s="312">
        <v>2.6532988676266935</v>
      </c>
      <c r="AM267" s="312">
        <v>11.234351851137024</v>
      </c>
      <c r="AN267" s="312">
        <v>1.813517425062636</v>
      </c>
      <c r="AO267" s="312">
        <v>1.9462028877323421</v>
      </c>
      <c r="AP267" s="312">
        <v>4.1040393601803302</v>
      </c>
      <c r="AQ267" s="312">
        <v>4.2135147580551235</v>
      </c>
      <c r="AR267" s="312">
        <v>8.9524730206711993</v>
      </c>
      <c r="AS267" s="312">
        <v>1.6246530793143164</v>
      </c>
      <c r="AT267" s="312">
        <v>1.4115578038896817</v>
      </c>
      <c r="AU267" s="312">
        <v>2.2850068645277353</v>
      </c>
      <c r="AV267" s="312">
        <v>1.7811495383041913</v>
      </c>
      <c r="AW267" s="312">
        <v>1.9252968264480776</v>
      </c>
      <c r="AX267" s="312">
        <v>2.132598268171392</v>
      </c>
      <c r="AY267" s="312">
        <v>7.0758506408879098</v>
      </c>
      <c r="AZ267" s="312">
        <v>4.318414059846857</v>
      </c>
      <c r="BA267" s="312">
        <v>2.2298484384837445</v>
      </c>
      <c r="BB267" s="312">
        <v>2.850037706191578</v>
      </c>
      <c r="BC267" s="312">
        <v>3.5086136818921529</v>
      </c>
      <c r="BD267" s="312">
        <v>1.2324427495291232</v>
      </c>
      <c r="BE267" s="312">
        <v>2.8523521994587915</v>
      </c>
      <c r="BF267" s="312">
        <v>2.425428679152708</v>
      </c>
      <c r="BG267" s="312">
        <v>3.0513736874398503</v>
      </c>
      <c r="BH267" s="312">
        <v>1.9221181665971692</v>
      </c>
      <c r="BI267" s="312">
        <v>6.3079786729037615</v>
      </c>
      <c r="BJ267" s="312">
        <v>2.019540766056946</v>
      </c>
      <c r="BK267" s="312">
        <v>1.9325907826096473</v>
      </c>
      <c r="BL267" s="312">
        <v>1.4583102361550078</v>
      </c>
      <c r="BM267" s="312">
        <v>1.2430045311446491</v>
      </c>
      <c r="BN267" s="312">
        <v>3.9047911653388678</v>
      </c>
      <c r="BO267" s="312">
        <v>1.4583208802370307</v>
      </c>
      <c r="BP267" s="312">
        <v>2.547527417926811</v>
      </c>
      <c r="BQ267" s="312">
        <v>18.133234901416721</v>
      </c>
      <c r="BR267" s="312">
        <v>5.7562915429124608</v>
      </c>
      <c r="BS267" s="312">
        <v>2.4556640067352435</v>
      </c>
      <c r="BT267" s="312">
        <v>8.7739433725600691</v>
      </c>
      <c r="BU267" s="312">
        <v>3.2503136994740105</v>
      </c>
      <c r="BV267" s="312">
        <v>4.5464009828134495</v>
      </c>
      <c r="BW267" s="312">
        <v>2.6599027377976392</v>
      </c>
      <c r="BX267" s="312">
        <v>2.5346398035641977</v>
      </c>
      <c r="BY267" s="312">
        <v>3.0899067725530247</v>
      </c>
      <c r="BZ267" s="312">
        <v>1.8837869353899814</v>
      </c>
      <c r="CA267" s="312">
        <v>3.1797351750144953</v>
      </c>
      <c r="CB267" s="312">
        <v>5.9633548218720192</v>
      </c>
      <c r="CC267" s="312">
        <v>2.4719056459643816</v>
      </c>
      <c r="CD267" s="312">
        <v>5.9074789157919154</v>
      </c>
      <c r="CE267" s="312">
        <v>9.2783945395249692</v>
      </c>
      <c r="CF267" s="312">
        <v>2.8037526865595632</v>
      </c>
      <c r="CG267" s="312">
        <v>1.327734917799267</v>
      </c>
      <c r="CH267" s="312">
        <v>2.0734156039183116</v>
      </c>
      <c r="CI267" s="312">
        <v>3.4128309157038754</v>
      </c>
      <c r="CJ267" s="312">
        <v>1.9368897963076437</v>
      </c>
      <c r="CK267" s="312">
        <v>2.7477773119632074</v>
      </c>
      <c r="CL267" s="312">
        <v>1.3588851366012324</v>
      </c>
      <c r="CM267" s="312">
        <v>3.501511056173185</v>
      </c>
      <c r="CN267" s="312">
        <v>5.7411852577434548</v>
      </c>
      <c r="CO267" s="312">
        <v>2.6065154767641041</v>
      </c>
      <c r="CP267" s="312">
        <v>2.7981103793432589</v>
      </c>
      <c r="CQ267" s="312">
        <v>3.3297186861220087</v>
      </c>
      <c r="CR267" s="312">
        <v>3.0099457576593434</v>
      </c>
      <c r="CS267" s="312">
        <v>1.2523511865015153</v>
      </c>
      <c r="CT267" s="312">
        <v>1.9423188448434996</v>
      </c>
      <c r="CU267" s="312">
        <v>5.6959012514879648</v>
      </c>
      <c r="CV267" s="312">
        <v>2.1457499150828956</v>
      </c>
      <c r="CW267" s="312">
        <v>6.8523931215049076</v>
      </c>
    </row>
    <row r="268" spans="1:101">
      <c r="A268" s="323">
        <v>266</v>
      </c>
      <c r="B268" s="312">
        <v>1.6372169956891811</v>
      </c>
      <c r="C268" s="312">
        <v>1.6831292427804503</v>
      </c>
      <c r="D268" s="312">
        <v>4.3898334912198917</v>
      </c>
      <c r="E268" s="312">
        <v>3.912710496208383</v>
      </c>
      <c r="F268" s="312">
        <v>9.1339980369396265</v>
      </c>
      <c r="G268" s="312">
        <v>1.8813615791546718</v>
      </c>
      <c r="H268" s="312">
        <v>6.8979315695080183</v>
      </c>
      <c r="I268" s="312">
        <v>1.7125199057340244</v>
      </c>
      <c r="J268" s="312">
        <v>11.501700946139779</v>
      </c>
      <c r="K268" s="312">
        <v>3.3718006731567911</v>
      </c>
      <c r="L268" s="312">
        <v>2.8036981004162778</v>
      </c>
      <c r="M268" s="312">
        <v>2.3823384894771826</v>
      </c>
      <c r="N268" s="312">
        <v>2.4275986784644323</v>
      </c>
      <c r="O268" s="312">
        <v>2.1786336482092867</v>
      </c>
      <c r="P268" s="312">
        <v>10.895790245325394</v>
      </c>
      <c r="Q268" s="312">
        <v>2.9590602621206283</v>
      </c>
      <c r="R268" s="312">
        <v>1.8030341932790575</v>
      </c>
      <c r="S268" s="312">
        <v>1.434125184392059</v>
      </c>
      <c r="T268" s="312">
        <v>1.671478002410222</v>
      </c>
      <c r="U268" s="312">
        <v>1.8662213203476166</v>
      </c>
      <c r="V268" s="312">
        <v>2.15398483808662</v>
      </c>
      <c r="W268" s="312">
        <v>2.9890551718797806</v>
      </c>
      <c r="X268" s="312">
        <v>2.0181961146088478</v>
      </c>
      <c r="Y268" s="312">
        <v>1.5087651550357364</v>
      </c>
      <c r="Z268" s="312">
        <v>3.2482199539393029</v>
      </c>
      <c r="AA268" s="312">
        <v>2.2879711286004731</v>
      </c>
      <c r="AB268" s="312">
        <v>2.8121451719279569</v>
      </c>
      <c r="AC268" s="312">
        <v>2.2261875103180606</v>
      </c>
      <c r="AD268" s="312">
        <v>2.525690958554458</v>
      </c>
      <c r="AE268" s="312">
        <v>2.1218034467044466</v>
      </c>
      <c r="AF268" s="312">
        <v>7.3614330856884065</v>
      </c>
      <c r="AG268" s="312">
        <v>1.2548357647613662</v>
      </c>
      <c r="AH268" s="312">
        <v>1.8596309218952425</v>
      </c>
      <c r="AI268" s="312">
        <v>3.2144316692540249</v>
      </c>
      <c r="AJ268" s="312">
        <v>1.6763575111435729</v>
      </c>
      <c r="AK268" s="312">
        <v>3.3773970257016219</v>
      </c>
      <c r="AL268" s="312">
        <v>2.6021718567502234</v>
      </c>
      <c r="AM268" s="312">
        <v>11.057020200988413</v>
      </c>
      <c r="AN268" s="312">
        <v>1.7856746188497101</v>
      </c>
      <c r="AO268" s="312">
        <v>1.9151852795766142</v>
      </c>
      <c r="AP268" s="312">
        <v>4.016466528303182</v>
      </c>
      <c r="AQ268" s="312">
        <v>4.1262254652169403</v>
      </c>
      <c r="AR268" s="312">
        <v>8.781076933840648</v>
      </c>
      <c r="AS268" s="312">
        <v>1.6025152223971539</v>
      </c>
      <c r="AT268" s="312">
        <v>1.3950209448700424</v>
      </c>
      <c r="AU268" s="312">
        <v>2.243900745063991</v>
      </c>
      <c r="AV268" s="312">
        <v>1.7541636638046381</v>
      </c>
      <c r="AW268" s="312">
        <v>1.8942473946343492</v>
      </c>
      <c r="AX268" s="312">
        <v>2.0960554661223592</v>
      </c>
      <c r="AY268" s="312">
        <v>6.9303441000136257</v>
      </c>
      <c r="AZ268" s="312">
        <v>4.2253413193147749</v>
      </c>
      <c r="BA268" s="312">
        <v>2.1906126658181631</v>
      </c>
      <c r="BB268" s="312">
        <v>2.7941755913537745</v>
      </c>
      <c r="BC268" s="312">
        <v>3.4352093539522657</v>
      </c>
      <c r="BD268" s="312">
        <v>1.2208211138924172</v>
      </c>
      <c r="BE268" s="312">
        <v>2.7959690527970893</v>
      </c>
      <c r="BF268" s="312">
        <v>2.3803851309307063</v>
      </c>
      <c r="BG268" s="312">
        <v>2.9897463984068344</v>
      </c>
      <c r="BH268" s="312">
        <v>1.8914627121934706</v>
      </c>
      <c r="BI268" s="312">
        <v>6.1786649955430581</v>
      </c>
      <c r="BJ268" s="312">
        <v>1.985158087340295</v>
      </c>
      <c r="BK268" s="312">
        <v>1.9020159902620162</v>
      </c>
      <c r="BL268" s="312">
        <v>1.4414090980786338</v>
      </c>
      <c r="BM268" s="312">
        <v>1.2311551854204119</v>
      </c>
      <c r="BN268" s="312">
        <v>3.8229984677787314</v>
      </c>
      <c r="BO268" s="312">
        <v>1.4413874253430947</v>
      </c>
      <c r="BP268" s="312">
        <v>2.4993156076285445</v>
      </c>
      <c r="BQ268" s="312">
        <v>17.994270090321837</v>
      </c>
      <c r="BR268" s="312">
        <v>5.6345600455098452</v>
      </c>
      <c r="BS268" s="312">
        <v>2.4099824262542042</v>
      </c>
      <c r="BT268" s="312">
        <v>8.5981635052024004</v>
      </c>
      <c r="BU268" s="312">
        <v>3.1838791828896515</v>
      </c>
      <c r="BV268" s="312">
        <v>4.4499102877609449</v>
      </c>
      <c r="BW268" s="312">
        <v>2.6085089294568458</v>
      </c>
      <c r="BX268" s="312">
        <v>2.4867437203646041</v>
      </c>
      <c r="BY268" s="312">
        <v>3.0276347210374097</v>
      </c>
      <c r="BZ268" s="312">
        <v>1.854261975958114</v>
      </c>
      <c r="CA268" s="312">
        <v>3.1143235172473926</v>
      </c>
      <c r="CB268" s="312">
        <v>5.8325651610070111</v>
      </c>
      <c r="CC268" s="312">
        <v>2.4256220111844926</v>
      </c>
      <c r="CD268" s="312">
        <v>5.7844883029179996</v>
      </c>
      <c r="CE268" s="312">
        <v>9.1058263375963158</v>
      </c>
      <c r="CF268" s="312">
        <v>2.7484403432635593</v>
      </c>
      <c r="CG268" s="312">
        <v>1.3142164421256048</v>
      </c>
      <c r="CH268" s="312">
        <v>2.0386144450904093</v>
      </c>
      <c r="CI268" s="312">
        <v>3.3419362425523942</v>
      </c>
      <c r="CJ268" s="312">
        <v>1.9059907129374094</v>
      </c>
      <c r="CK268" s="312">
        <v>2.6939412523484156</v>
      </c>
      <c r="CL268" s="312">
        <v>1.3437863272441655</v>
      </c>
      <c r="CM268" s="312">
        <v>3.4297605117869381</v>
      </c>
      <c r="CN268" s="312">
        <v>5.617441383686451</v>
      </c>
      <c r="CO268" s="312">
        <v>2.5566672715372314</v>
      </c>
      <c r="CP268" s="312">
        <v>2.7432083455377825</v>
      </c>
      <c r="CQ268" s="312">
        <v>3.2613622531566691</v>
      </c>
      <c r="CR268" s="312">
        <v>2.9496125835026743</v>
      </c>
      <c r="CS268" s="312">
        <v>1.2412581093622859</v>
      </c>
      <c r="CT268" s="312">
        <v>1.9117249899606805</v>
      </c>
      <c r="CU268" s="312">
        <v>5.5774130556585213</v>
      </c>
      <c r="CV268" s="312">
        <v>2.1090497727791302</v>
      </c>
      <c r="CW268" s="312">
        <v>6.7113682455188677</v>
      </c>
    </row>
    <row r="269" spans="1:101">
      <c r="A269" s="323">
        <v>267</v>
      </c>
      <c r="B269" s="312">
        <v>1.6147448218805089</v>
      </c>
      <c r="C269" s="312">
        <v>1.6596932009847527</v>
      </c>
      <c r="D269" s="312">
        <v>4.2982040315467476</v>
      </c>
      <c r="E269" s="312">
        <v>3.8301660670290776</v>
      </c>
      <c r="F269" s="312">
        <v>8.963684071355285</v>
      </c>
      <c r="G269" s="312">
        <v>1.8518792966660276</v>
      </c>
      <c r="H269" s="312">
        <v>6.7536114810295444</v>
      </c>
      <c r="I269" s="312">
        <v>1.6891017854538142</v>
      </c>
      <c r="J269" s="312">
        <v>11.320759916459858</v>
      </c>
      <c r="K269" s="312">
        <v>3.3024286241895511</v>
      </c>
      <c r="L269" s="312">
        <v>2.7487971509446205</v>
      </c>
      <c r="M269" s="312">
        <v>2.3383250331191432</v>
      </c>
      <c r="N269" s="312">
        <v>2.3827309522471456</v>
      </c>
      <c r="O269" s="312">
        <v>2.1409958514746221</v>
      </c>
      <c r="P269" s="312">
        <v>10.71097305345398</v>
      </c>
      <c r="Q269" s="312">
        <v>2.9001207680478043</v>
      </c>
      <c r="R269" s="312">
        <v>1.7770305194128972</v>
      </c>
      <c r="S269" s="312">
        <v>1.418621685240776</v>
      </c>
      <c r="T269" s="312">
        <v>1.6469191421254001</v>
      </c>
      <c r="U269" s="312">
        <v>1.8373076624589049</v>
      </c>
      <c r="V269" s="312">
        <v>2.1166974515019921</v>
      </c>
      <c r="W269" s="312">
        <v>2.9288218328571944</v>
      </c>
      <c r="X269" s="312">
        <v>1.9849731055787612</v>
      </c>
      <c r="Y269" s="312">
        <v>1.4912517717578988</v>
      </c>
      <c r="Z269" s="312">
        <v>3.1813384413797223</v>
      </c>
      <c r="AA269" s="312">
        <v>2.2471781526076593</v>
      </c>
      <c r="AB269" s="312">
        <v>2.7568366174199572</v>
      </c>
      <c r="AC269" s="312">
        <v>2.1869591540014137</v>
      </c>
      <c r="AD269" s="312">
        <v>2.4780788710568329</v>
      </c>
      <c r="AE269" s="312">
        <v>2.0856957238033451</v>
      </c>
      <c r="AF269" s="312">
        <v>7.2163572194017611</v>
      </c>
      <c r="AG269" s="312">
        <v>1.243655640343803</v>
      </c>
      <c r="AH269" s="312">
        <v>1.831257928844217</v>
      </c>
      <c r="AI269" s="312">
        <v>3.1494102418743029</v>
      </c>
      <c r="AJ269" s="312">
        <v>1.6531122341492643</v>
      </c>
      <c r="AK269" s="312">
        <v>3.3067582581311274</v>
      </c>
      <c r="AL269" s="312">
        <v>2.5524526806123546</v>
      </c>
      <c r="AM269" s="312">
        <v>10.881340934604928</v>
      </c>
      <c r="AN269" s="312">
        <v>1.758563875565996</v>
      </c>
      <c r="AO269" s="312">
        <v>1.885037200218836</v>
      </c>
      <c r="AP269" s="312">
        <v>3.9310362479509098</v>
      </c>
      <c r="AQ269" s="312">
        <v>4.0409009070395854</v>
      </c>
      <c r="AR269" s="312">
        <v>8.612274693898911</v>
      </c>
      <c r="AS269" s="312">
        <v>1.5809292364388909</v>
      </c>
      <c r="AT269" s="312">
        <v>1.3788061920098362</v>
      </c>
      <c r="AU269" s="312">
        <v>2.2039020942953362</v>
      </c>
      <c r="AV269" s="312">
        <v>1.7278797719075731</v>
      </c>
      <c r="AW269" s="312">
        <v>1.8640266977661732</v>
      </c>
      <c r="AX269" s="312">
        <v>2.0605345138231024</v>
      </c>
      <c r="AY269" s="312">
        <v>6.7875459516144874</v>
      </c>
      <c r="AZ269" s="312">
        <v>4.1345356661870847</v>
      </c>
      <c r="BA269" s="312">
        <v>2.1524891497430705</v>
      </c>
      <c r="BB269" s="312">
        <v>2.7396983869998603</v>
      </c>
      <c r="BC269" s="312">
        <v>3.3636983600200625</v>
      </c>
      <c r="BD269" s="312">
        <v>1.209274305557166</v>
      </c>
      <c r="BE269" s="312">
        <v>2.7410947354128119</v>
      </c>
      <c r="BF269" s="312">
        <v>2.3365200954977827</v>
      </c>
      <c r="BG269" s="312">
        <v>2.9297513390243513</v>
      </c>
      <c r="BH269" s="312">
        <v>1.8616425588288388</v>
      </c>
      <c r="BI269" s="312">
        <v>6.0518328953428631</v>
      </c>
      <c r="BJ269" s="312">
        <v>1.9516567992452265</v>
      </c>
      <c r="BK269" s="312">
        <v>1.872300164612329</v>
      </c>
      <c r="BL269" s="312">
        <v>1.4248669548756387</v>
      </c>
      <c r="BM269" s="312">
        <v>1.2193954644143923</v>
      </c>
      <c r="BN269" s="312">
        <v>3.7431720770508816</v>
      </c>
      <c r="BO269" s="312">
        <v>1.4248136008954508</v>
      </c>
      <c r="BP269" s="312">
        <v>2.4524275404806555</v>
      </c>
      <c r="BQ269" s="312">
        <v>17.854298320527363</v>
      </c>
      <c r="BR269" s="312">
        <v>5.5153764343636649</v>
      </c>
      <c r="BS269" s="312">
        <v>2.3655607689146585</v>
      </c>
      <c r="BT269" s="312">
        <v>8.4252920181684576</v>
      </c>
      <c r="BU269" s="312">
        <v>3.1191492233572817</v>
      </c>
      <c r="BV269" s="312">
        <v>4.3556401657802013</v>
      </c>
      <c r="BW269" s="312">
        <v>2.5585561441853328</v>
      </c>
      <c r="BX269" s="312">
        <v>2.4402034766466185</v>
      </c>
      <c r="BY269" s="312">
        <v>2.966963964509798</v>
      </c>
      <c r="BZ269" s="312">
        <v>1.8255390763749968</v>
      </c>
      <c r="CA269" s="312">
        <v>3.0506752697207378</v>
      </c>
      <c r="CB269" s="312">
        <v>5.7046644899457197</v>
      </c>
      <c r="CC269" s="312">
        <v>2.3805429006474115</v>
      </c>
      <c r="CD269" s="312">
        <v>5.6639769051651916</v>
      </c>
      <c r="CE269" s="312">
        <v>8.9357019152683304</v>
      </c>
      <c r="CF269" s="312">
        <v>2.6946557899308377</v>
      </c>
      <c r="CG269" s="312">
        <v>1.3008914932197846</v>
      </c>
      <c r="CH269" s="312">
        <v>2.0047892648562828</v>
      </c>
      <c r="CI269" s="312">
        <v>3.2728747589741807</v>
      </c>
      <c r="CJ269" s="312">
        <v>1.8759465082689095</v>
      </c>
      <c r="CK269" s="312">
        <v>2.6416083117278606</v>
      </c>
      <c r="CL269" s="312">
        <v>1.3289452459014268</v>
      </c>
      <c r="CM269" s="312">
        <v>3.3597451832786889</v>
      </c>
      <c r="CN269" s="312">
        <v>5.4963824363076439</v>
      </c>
      <c r="CO269" s="312">
        <v>2.5080346219901601</v>
      </c>
      <c r="CP269" s="312">
        <v>2.6897699363810443</v>
      </c>
      <c r="CQ269" s="312">
        <v>3.1947442697559376</v>
      </c>
      <c r="CR269" s="312">
        <v>2.8908518312227596</v>
      </c>
      <c r="CS269" s="312">
        <v>1.2302240487019989</v>
      </c>
      <c r="CT269" s="312">
        <v>1.8820116110529033</v>
      </c>
      <c r="CU269" s="312">
        <v>5.4613378942286124</v>
      </c>
      <c r="CV269" s="312">
        <v>2.0734063148735937</v>
      </c>
      <c r="CW269" s="312">
        <v>6.5729990388510684</v>
      </c>
    </row>
    <row r="270" spans="1:101">
      <c r="A270" s="323">
        <v>268</v>
      </c>
      <c r="B270" s="312">
        <v>1.59283742841353</v>
      </c>
      <c r="C270" s="312">
        <v>1.6368697107956445</v>
      </c>
      <c r="D270" s="312">
        <v>4.2086373812214042</v>
      </c>
      <c r="E270" s="312">
        <v>3.7496402931975297</v>
      </c>
      <c r="F270" s="312">
        <v>8.7958078519027882</v>
      </c>
      <c r="G270" s="312">
        <v>1.8231961575521733</v>
      </c>
      <c r="H270" s="312">
        <v>6.6120841157757839</v>
      </c>
      <c r="I270" s="312">
        <v>1.6663338857524834</v>
      </c>
      <c r="J270" s="312">
        <v>11.14146354489278</v>
      </c>
      <c r="K270" s="312">
        <v>3.2348133316161154</v>
      </c>
      <c r="L270" s="312">
        <v>2.695319834553092</v>
      </c>
      <c r="M270" s="312">
        <v>2.2954435842478569</v>
      </c>
      <c r="N270" s="312">
        <v>2.3391304200002421</v>
      </c>
      <c r="O270" s="312">
        <v>2.1044462889324169</v>
      </c>
      <c r="P270" s="312">
        <v>10.52819058257116</v>
      </c>
      <c r="Q270" s="312">
        <v>2.8427083231294117</v>
      </c>
      <c r="R270" s="312">
        <v>1.7517799097101534</v>
      </c>
      <c r="S270" s="312">
        <v>1.4034304152184827</v>
      </c>
      <c r="T270" s="312">
        <v>1.622959630770348</v>
      </c>
      <c r="U270" s="312">
        <v>1.809182857341469</v>
      </c>
      <c r="V270" s="312">
        <v>2.0804368699942324</v>
      </c>
      <c r="W270" s="312">
        <v>2.8702210141308844</v>
      </c>
      <c r="X270" s="312">
        <v>1.9526778090792059</v>
      </c>
      <c r="Y270" s="312">
        <v>1.4741458994976593</v>
      </c>
      <c r="Z270" s="312">
        <v>3.1162218485894972</v>
      </c>
      <c r="AA270" s="312">
        <v>2.2075778969727144</v>
      </c>
      <c r="AB270" s="312">
        <v>2.7030097308938128</v>
      </c>
      <c r="AC270" s="312">
        <v>2.1488254517393193</v>
      </c>
      <c r="AD270" s="312">
        <v>2.431775818225451</v>
      </c>
      <c r="AE270" s="312">
        <v>2.0506126344573614</v>
      </c>
      <c r="AF270" s="312">
        <v>7.0737530833833997</v>
      </c>
      <c r="AG270" s="312">
        <v>1.2325398372082901</v>
      </c>
      <c r="AH270" s="312">
        <v>1.8036771789141244</v>
      </c>
      <c r="AI270" s="312">
        <v>3.0860059270215068</v>
      </c>
      <c r="AJ270" s="312">
        <v>1.6304724565894364</v>
      </c>
      <c r="AK270" s="312">
        <v>3.2380020779142584</v>
      </c>
      <c r="AL270" s="312">
        <v>2.504103319245762</v>
      </c>
      <c r="AM270" s="312">
        <v>10.70733919235146</v>
      </c>
      <c r="AN270" s="312">
        <v>1.7321592577939862</v>
      </c>
      <c r="AO270" s="312">
        <v>1.8557288316897178</v>
      </c>
      <c r="AP270" s="312">
        <v>3.8477054634900907</v>
      </c>
      <c r="AQ270" s="312">
        <v>3.9575060629340224</v>
      </c>
      <c r="AR270" s="312">
        <v>8.4460640374666767</v>
      </c>
      <c r="AS270" s="312">
        <v>1.5598724431259645</v>
      </c>
      <c r="AT270" s="312">
        <v>1.3628968944571485</v>
      </c>
      <c r="AU270" s="312">
        <v>2.1649785982122696</v>
      </c>
      <c r="AV270" s="312">
        <v>1.7022726145202831</v>
      </c>
      <c r="AW270" s="312">
        <v>1.8346070481420582</v>
      </c>
      <c r="AX270" s="312">
        <v>2.0260033063797924</v>
      </c>
      <c r="AY270" s="312">
        <v>6.6474327178852457</v>
      </c>
      <c r="AZ270" s="312">
        <v>4.045952701097276</v>
      </c>
      <c r="BA270" s="312">
        <v>2.1154438807114211</v>
      </c>
      <c r="BB270" s="312">
        <v>2.6865728343018933</v>
      </c>
      <c r="BC270" s="312">
        <v>3.2940378424646668</v>
      </c>
      <c r="BD270" s="312">
        <v>1.1977938256685476</v>
      </c>
      <c r="BE270" s="312">
        <v>2.6876906351084862</v>
      </c>
      <c r="BF270" s="312">
        <v>2.2938011529925832</v>
      </c>
      <c r="BG270" s="312">
        <v>2.8713483623023563</v>
      </c>
      <c r="BH270" s="312">
        <v>1.8326292768144652</v>
      </c>
      <c r="BI270" s="312">
        <v>5.9274563263795619</v>
      </c>
      <c r="BJ270" s="312">
        <v>1.919009780045184</v>
      </c>
      <c r="BK270" s="312">
        <v>1.8434135728643883</v>
      </c>
      <c r="BL270" s="312">
        <v>1.4086652659593448</v>
      </c>
      <c r="BM270" s="312">
        <v>1.2077162199024212</v>
      </c>
      <c r="BN270" s="312">
        <v>3.6652724769036249</v>
      </c>
      <c r="BO270" s="312">
        <v>1.4085808806120421</v>
      </c>
      <c r="BP270" s="312">
        <v>2.4068266931191844</v>
      </c>
      <c r="BQ270" s="312">
        <v>17.71336648758658</v>
      </c>
      <c r="BR270" s="312">
        <v>5.3987064152375925</v>
      </c>
      <c r="BS270" s="312">
        <v>2.322363425140253</v>
      </c>
      <c r="BT270" s="312">
        <v>8.2553192039659375</v>
      </c>
      <c r="BU270" s="312">
        <v>3.0560840917498076</v>
      </c>
      <c r="BV270" s="312">
        <v>4.2635511897721337</v>
      </c>
      <c r="BW270" s="312">
        <v>2.5100052092753251</v>
      </c>
      <c r="BX270" s="312">
        <v>2.394981025353113</v>
      </c>
      <c r="BY270" s="312">
        <v>2.9078562270287938</v>
      </c>
      <c r="BZ270" s="312">
        <v>1.7975903661591548</v>
      </c>
      <c r="CA270" s="312">
        <v>2.9887474253464159</v>
      </c>
      <c r="CB270" s="312">
        <v>5.57961029862052</v>
      </c>
      <c r="CC270" s="312">
        <v>2.3366356863071691</v>
      </c>
      <c r="CD270" s="312">
        <v>5.5459142672811108</v>
      </c>
      <c r="CE270" s="312">
        <v>8.7680242481591169</v>
      </c>
      <c r="CF270" s="312">
        <v>2.6423589138572225</v>
      </c>
      <c r="CG270" s="312">
        <v>1.2877467427779676</v>
      </c>
      <c r="CH270" s="312">
        <v>1.9719086031601956</v>
      </c>
      <c r="CI270" s="312">
        <v>3.2056043795209703</v>
      </c>
      <c r="CJ270" s="312">
        <v>1.846727992783052</v>
      </c>
      <c r="CK270" s="312">
        <v>2.590738421985729</v>
      </c>
      <c r="CL270" s="312">
        <v>1.3143470538792419</v>
      </c>
      <c r="CM270" s="312">
        <v>3.2914282229851897</v>
      </c>
      <c r="CN270" s="312">
        <v>5.3779696166270154</v>
      </c>
      <c r="CO270" s="312">
        <v>2.4605875082385524</v>
      </c>
      <c r="CP270" s="312">
        <v>2.6377574225144444</v>
      </c>
      <c r="CQ270" s="312">
        <v>3.1298249693843165</v>
      </c>
      <c r="CR270" s="312">
        <v>2.8336250271935071</v>
      </c>
      <c r="CS270" s="312">
        <v>1.2192412457999222</v>
      </c>
      <c r="CT270" s="312">
        <v>1.8531478851783902</v>
      </c>
      <c r="CU270" s="312">
        <v>5.3476447664158044</v>
      </c>
      <c r="CV270" s="312">
        <v>2.0387859639284787</v>
      </c>
      <c r="CW270" s="312">
        <v>6.4372608983436832</v>
      </c>
    </row>
    <row r="271" spans="1:101">
      <c r="A271" s="323">
        <v>269</v>
      </c>
      <c r="B271" s="312">
        <v>1.571471818392193</v>
      </c>
      <c r="C271" s="312">
        <v>1.6146342198416348</v>
      </c>
      <c r="D271" s="312">
        <v>4.1210974801767337</v>
      </c>
      <c r="E271" s="312">
        <v>3.6710918262113834</v>
      </c>
      <c r="F271" s="312">
        <v>8.6303711396559262</v>
      </c>
      <c r="G271" s="312">
        <v>1.7952844004814794</v>
      </c>
      <c r="H271" s="312">
        <v>6.473321821662199</v>
      </c>
      <c r="I271" s="312">
        <v>1.6441893511164511</v>
      </c>
      <c r="J271" s="312">
        <v>10.963839302858791</v>
      </c>
      <c r="K271" s="312">
        <v>3.1689149994734671</v>
      </c>
      <c r="L271" s="312">
        <v>2.6432302307265814</v>
      </c>
      <c r="M271" s="312">
        <v>2.2536631133082849</v>
      </c>
      <c r="N271" s="312">
        <v>2.296760596688364</v>
      </c>
      <c r="O271" s="312">
        <v>2.0689507375861846</v>
      </c>
      <c r="P271" s="312">
        <v>10.347464038763631</v>
      </c>
      <c r="Q271" s="312">
        <v>2.7867854376293311</v>
      </c>
      <c r="R271" s="312">
        <v>1.7272530063930924</v>
      </c>
      <c r="S271" s="312">
        <v>1.3885335110125989</v>
      </c>
      <c r="T271" s="312">
        <v>1.5995772233202452</v>
      </c>
      <c r="U271" s="312">
        <v>1.7818190770894038</v>
      </c>
      <c r="V271" s="312">
        <v>2.0451713871444581</v>
      </c>
      <c r="W271" s="312">
        <v>2.8132115964669611</v>
      </c>
      <c r="X271" s="312">
        <v>1.9212796549022972</v>
      </c>
      <c r="Y271" s="312">
        <v>1.4574267932067002</v>
      </c>
      <c r="Z271" s="312">
        <v>3.0528281149262151</v>
      </c>
      <c r="AA271" s="312">
        <v>2.16913406450985</v>
      </c>
      <c r="AB271" s="312">
        <v>2.65062629986401</v>
      </c>
      <c r="AC271" s="312">
        <v>2.1117531740114885</v>
      </c>
      <c r="AD271" s="312">
        <v>2.3867454785100408</v>
      </c>
      <c r="AE271" s="312">
        <v>2.0165215737650346</v>
      </c>
      <c r="AF271" s="312">
        <v>6.933605516272177</v>
      </c>
      <c r="AG271" s="312">
        <v>1.2214803012920217</v>
      </c>
      <c r="AH271" s="312">
        <v>1.7768600607539351</v>
      </c>
      <c r="AI271" s="312">
        <v>3.0241819441131668</v>
      </c>
      <c r="AJ271" s="312">
        <v>1.6084137870355517</v>
      </c>
      <c r="AK271" s="312">
        <v>3.171084110154327</v>
      </c>
      <c r="AL271" s="312">
        <v>2.4570863687856366</v>
      </c>
      <c r="AM271" s="312">
        <v>10.535038649752781</v>
      </c>
      <c r="AN271" s="312">
        <v>1.7064354309085648</v>
      </c>
      <c r="AO271" s="312">
        <v>1.8272309910809743</v>
      </c>
      <c r="AP271" s="312">
        <v>3.7664313961245428</v>
      </c>
      <c r="AQ271" s="312">
        <v>3.8760059754823462</v>
      </c>
      <c r="AR271" s="312">
        <v>8.2824411159066056</v>
      </c>
      <c r="AS271" s="312">
        <v>1.5393227747190101</v>
      </c>
      <c r="AT271" s="312">
        <v>1.3472769725723097</v>
      </c>
      <c r="AU271" s="312">
        <v>2.1270985455205191</v>
      </c>
      <c r="AV271" s="312">
        <v>1.6773175425704863</v>
      </c>
      <c r="AW271" s="312">
        <v>1.8059613623259216</v>
      </c>
      <c r="AX271" s="312">
        <v>1.9924303662381793</v>
      </c>
      <c r="AY271" s="312">
        <v>6.5099799290557314</v>
      </c>
      <c r="AZ271" s="312">
        <v>3.9595482621585041</v>
      </c>
      <c r="BA271" s="312">
        <v>2.0794434823234194</v>
      </c>
      <c r="BB271" s="312">
        <v>2.6347661294226405</v>
      </c>
      <c r="BC271" s="312">
        <v>3.2261854204902778</v>
      </c>
      <c r="BD271" s="312">
        <v>1.1863715990656891</v>
      </c>
      <c r="BE271" s="312">
        <v>2.6357187198956167</v>
      </c>
      <c r="BF271" s="312">
        <v>2.2521964529536564</v>
      </c>
      <c r="BG271" s="312">
        <v>2.8144978776993099</v>
      </c>
      <c r="BH271" s="312">
        <v>1.8043950547881635</v>
      </c>
      <c r="BI271" s="312">
        <v>5.8055085442724401</v>
      </c>
      <c r="BJ271" s="312">
        <v>1.8871904766367513</v>
      </c>
      <c r="BK271" s="312">
        <v>1.8153271198379397</v>
      </c>
      <c r="BL271" s="312">
        <v>1.39278611368108</v>
      </c>
      <c r="BM271" s="312">
        <v>1.1961087513416628</v>
      </c>
      <c r="BN271" s="312">
        <v>3.5892604082245536</v>
      </c>
      <c r="BO271" s="312">
        <v>1.3926713594609437</v>
      </c>
      <c r="BP271" s="312">
        <v>2.3624771569882617</v>
      </c>
      <c r="BQ271" s="312">
        <v>17.571521351308526</v>
      </c>
      <c r="BR271" s="312">
        <v>5.2845152461720666</v>
      </c>
      <c r="BS271" s="312">
        <v>2.2803554041770586</v>
      </c>
      <c r="BT271" s="312">
        <v>8.088233688552096</v>
      </c>
      <c r="BU271" s="312">
        <v>2.9946445420617986</v>
      </c>
      <c r="BV271" s="312">
        <v>4.1736039738092723</v>
      </c>
      <c r="BW271" s="312">
        <v>2.4628175803034407</v>
      </c>
      <c r="BX271" s="312">
        <v>2.3510389521264838</v>
      </c>
      <c r="BY271" s="312">
        <v>2.850273732589947</v>
      </c>
      <c r="BZ271" s="312">
        <v>1.7703885940251818</v>
      </c>
      <c r="CA271" s="312">
        <v>2.9284975590328837</v>
      </c>
      <c r="CB271" s="312">
        <v>5.4573596891514198</v>
      </c>
      <c r="CC271" s="312">
        <v>2.2938683006720315</v>
      </c>
      <c r="CD271" s="312">
        <v>5.4302693970736442</v>
      </c>
      <c r="CE271" s="312">
        <v>8.6027947161877449</v>
      </c>
      <c r="CF271" s="312">
        <v>2.5915102195165911</v>
      </c>
      <c r="CG271" s="312">
        <v>1.2747694230648767</v>
      </c>
      <c r="CH271" s="312">
        <v>1.9399416295983498</v>
      </c>
      <c r="CI271" s="312">
        <v>3.1400835075460587</v>
      </c>
      <c r="CJ271" s="312">
        <v>1.8183066042740079</v>
      </c>
      <c r="CK271" s="312">
        <v>2.5412921404762723</v>
      </c>
      <c r="CL271" s="312">
        <v>1.2999774688240562</v>
      </c>
      <c r="CM271" s="312">
        <v>3.2247731113605305</v>
      </c>
      <c r="CN271" s="312">
        <v>5.262163747599093</v>
      </c>
      <c r="CO271" s="312">
        <v>2.4142963635780981</v>
      </c>
      <c r="CP271" s="312">
        <v>2.5871336515258041</v>
      </c>
      <c r="CQ271" s="312">
        <v>3.0665650430627904</v>
      </c>
      <c r="CR271" s="312">
        <v>2.7778942282177455</v>
      </c>
      <c r="CS271" s="312">
        <v>1.2083023443813294</v>
      </c>
      <c r="CT271" s="312">
        <v>1.825103641986922</v>
      </c>
      <c r="CU271" s="312">
        <v>5.2363022109825152</v>
      </c>
      <c r="CV271" s="312">
        <v>2.005155782599457</v>
      </c>
      <c r="CW271" s="312">
        <v>6.3041283169470193</v>
      </c>
    </row>
    <row r="272" spans="1:101">
      <c r="A272" s="323">
        <v>270</v>
      </c>
      <c r="B272" s="312">
        <v>1.5506256071747353</v>
      </c>
      <c r="C272" s="312">
        <v>1.592962807571856</v>
      </c>
      <c r="D272" s="312">
        <v>4.0355482943153227</v>
      </c>
      <c r="E272" s="312">
        <v>3.5944796162318915</v>
      </c>
      <c r="F272" s="312">
        <v>8.4673741435297707</v>
      </c>
      <c r="G272" s="312">
        <v>1.768116881940571</v>
      </c>
      <c r="H272" s="312">
        <v>6.3372960284482343</v>
      </c>
      <c r="I272" s="312">
        <v>1.6226420156996402</v>
      </c>
      <c r="J272" s="312">
        <v>10.787913136893575</v>
      </c>
      <c r="K272" s="312">
        <v>3.104694275489861</v>
      </c>
      <c r="L272" s="312">
        <v>2.5924929536477692</v>
      </c>
      <c r="M272" s="312">
        <v>2.2129531413711727</v>
      </c>
      <c r="N272" s="312">
        <v>2.2555856288927325</v>
      </c>
      <c r="O272" s="312">
        <v>2.0344756151748915</v>
      </c>
      <c r="P272" s="312">
        <v>10.168812897948568</v>
      </c>
      <c r="Q272" s="312">
        <v>2.7323151445666483</v>
      </c>
      <c r="R272" s="312">
        <v>1.7034211447815233</v>
      </c>
      <c r="S272" s="312">
        <v>1.3739137673108024</v>
      </c>
      <c r="T272" s="312">
        <v>1.5767502423927684</v>
      </c>
      <c r="U272" s="312">
        <v>1.7551891178002228</v>
      </c>
      <c r="V272" s="312">
        <v>2.0108699152304381</v>
      </c>
      <c r="W272" s="312">
        <v>2.7577530539992914</v>
      </c>
      <c r="X272" s="312">
        <v>1.8907487015830031</v>
      </c>
      <c r="Y272" s="312">
        <v>1.4410743898570175</v>
      </c>
      <c r="Z272" s="312">
        <v>2.9911157204606291</v>
      </c>
      <c r="AA272" s="312">
        <v>2.1318109990482075</v>
      </c>
      <c r="AB272" s="312">
        <v>2.5996486944694133</v>
      </c>
      <c r="AC272" s="312">
        <v>2.0757097170820118</v>
      </c>
      <c r="AD272" s="312">
        <v>2.3429521461415748</v>
      </c>
      <c r="AE272" s="312">
        <v>1.9833905712503934</v>
      </c>
      <c r="AF272" s="312">
        <v>6.7958983025805715</v>
      </c>
      <c r="AG272" s="312">
        <v>1.2104693942918314</v>
      </c>
      <c r="AH272" s="312">
        <v>1.7507786053670074</v>
      </c>
      <c r="AI272" s="312">
        <v>2.963901933694002</v>
      </c>
      <c r="AJ272" s="312">
        <v>1.5869124655162796</v>
      </c>
      <c r="AK272" s="312">
        <v>3.1059605364439968</v>
      </c>
      <c r="AL272" s="312">
        <v>2.4113650420957997</v>
      </c>
      <c r="AM272" s="312">
        <v>10.364461535090845</v>
      </c>
      <c r="AN272" s="312">
        <v>1.6813676595586615</v>
      </c>
      <c r="AO272" s="312">
        <v>1.7995151289288216</v>
      </c>
      <c r="AP272" s="312">
        <v>3.6871715665783347</v>
      </c>
      <c r="AQ272" s="312">
        <v>3.7963657757452607</v>
      </c>
      <c r="AR272" s="312">
        <v>8.1214005479547424</v>
      </c>
      <c r="AS272" s="312">
        <v>1.5192587692336472</v>
      </c>
      <c r="AT272" s="312">
        <v>1.3319309092411016</v>
      </c>
      <c r="AU272" s="312">
        <v>2.0902308262366165</v>
      </c>
      <c r="AV272" s="312">
        <v>1.6529905022585056</v>
      </c>
      <c r="AW272" s="312">
        <v>1.7780631580611788</v>
      </c>
      <c r="AX272" s="312">
        <v>1.959784841610694</v>
      </c>
      <c r="AY272" s="312">
        <v>6.3751621796188243</v>
      </c>
      <c r="AZ272" s="312">
        <v>3.8752784507442826</v>
      </c>
      <c r="BA272" s="312">
        <v>2.0444552103999691</v>
      </c>
      <c r="BB272" s="312">
        <v>2.5842459301069174</v>
      </c>
      <c r="BC272" s="312">
        <v>3.1600992018334377</v>
      </c>
      <c r="BD272" s="312">
        <v>1.1749999569074403</v>
      </c>
      <c r="BE272" s="312">
        <v>2.5851415411180407</v>
      </c>
      <c r="BF272" s="312">
        <v>2.2116747145137059</v>
      </c>
      <c r="BG272" s="312">
        <v>2.7591608565196482</v>
      </c>
      <c r="BH272" s="312">
        <v>1.7769126971119396</v>
      </c>
      <c r="BI272" s="312">
        <v>5.6859621528250592</v>
      </c>
      <c r="BJ272" s="312">
        <v>1.8561729016209658</v>
      </c>
      <c r="BK272" s="312">
        <v>1.7880123464484226</v>
      </c>
      <c r="BL272" s="312">
        <v>1.3772121940891939</v>
      </c>
      <c r="BM272" s="312">
        <v>1.1845647888473574</v>
      </c>
      <c r="BN272" s="312">
        <v>3.5150968898297474</v>
      </c>
      <c r="BO272" s="312">
        <v>1.3770677444981256</v>
      </c>
      <c r="BP272" s="312">
        <v>2.3193436383981658</v>
      </c>
      <c r="BQ272" s="312">
        <v>17.42880951238924</v>
      </c>
      <c r="BR272" s="312">
        <v>5.1727677840769584</v>
      </c>
      <c r="BS272" s="312">
        <v>2.2395023335826774</v>
      </c>
      <c r="BT272" s="312">
        <v>7.9240224985105758</v>
      </c>
      <c r="BU272" s="312">
        <v>2.9347918208997421</v>
      </c>
      <c r="BV272" s="312">
        <v>4.0857592037989656</v>
      </c>
      <c r="BW272" s="312">
        <v>2.4169553414931224</v>
      </c>
      <c r="BX272" s="312">
        <v>2.3083404752292864</v>
      </c>
      <c r="BY272" s="312">
        <v>2.794179212780143</v>
      </c>
      <c r="BZ272" s="312">
        <v>1.7439071251823566</v>
      </c>
      <c r="CA272" s="312">
        <v>2.8698838326279237</v>
      </c>
      <c r="CB272" s="312">
        <v>5.3378694308551466</v>
      </c>
      <c r="CC272" s="312">
        <v>2.2522092375860487</v>
      </c>
      <c r="CD272" s="312">
        <v>5.3170108108883136</v>
      </c>
      <c r="CE272" s="312">
        <v>8.440013149760965</v>
      </c>
      <c r="CF272" s="312">
        <v>2.5420708299148429</v>
      </c>
      <c r="CG272" s="312">
        <v>1.2619473121187417</v>
      </c>
      <c r="CH272" s="312">
        <v>1.9088581418564643</v>
      </c>
      <c r="CI272" s="312">
        <v>3.0762710457591438</v>
      </c>
      <c r="CJ272" s="312">
        <v>1.7906544057321241</v>
      </c>
      <c r="CK272" s="312">
        <v>2.4932306508076083</v>
      </c>
      <c r="CL272" s="312">
        <v>1.2858227543193834</v>
      </c>
      <c r="CM272" s="312">
        <v>3.159743672284574</v>
      </c>
      <c r="CN272" s="312">
        <v>5.1489253234836383</v>
      </c>
      <c r="CO272" s="312">
        <v>2.3691320787787919</v>
      </c>
      <c r="CP272" s="312">
        <v>2.5378620508132936</v>
      </c>
      <c r="CQ272" s="312">
        <v>3.0049256502908244</v>
      </c>
      <c r="CR272" s="312">
        <v>2.7236220275720542</v>
      </c>
      <c r="CS272" s="312">
        <v>1.1974003667283735</v>
      </c>
      <c r="CT272" s="312">
        <v>1.7978493633818962</v>
      </c>
      <c r="CU272" s="312">
        <v>5.1272783490741745</v>
      </c>
      <c r="CV272" s="312">
        <v>1.972483473298273</v>
      </c>
      <c r="CW272" s="312">
        <v>6.1735749375329902</v>
      </c>
    </row>
    <row r="273" spans="1:101">
      <c r="A273" s="323">
        <v>271</v>
      </c>
      <c r="B273" s="312">
        <v>1.5302770177239418</v>
      </c>
      <c r="C273" s="312">
        <v>1.5718321813724749</v>
      </c>
      <c r="D273" s="312">
        <v>3.9519538434487216</v>
      </c>
      <c r="E273" s="312">
        <v>3.51976293233579</v>
      </c>
      <c r="F273" s="312">
        <v>8.3068155662451542</v>
      </c>
      <c r="G273" s="312">
        <v>1.7416670734759783</v>
      </c>
      <c r="H273" s="312">
        <v>6.2039773067585635</v>
      </c>
      <c r="I273" s="312">
        <v>1.6016664009005617</v>
      </c>
      <c r="J273" s="312">
        <v>10.613709485765346</v>
      </c>
      <c r="K273" s="312">
        <v>3.0421122627766191</v>
      </c>
      <c r="L273" s="312">
        <v>2.5430731564585267</v>
      </c>
      <c r="M273" s="312">
        <v>2.1732837404015912</v>
      </c>
      <c r="N273" s="312">
        <v>2.215570294348522</v>
      </c>
      <c r="O273" s="312">
        <v>2.0009879800942496</v>
      </c>
      <c r="P273" s="312">
        <v>9.9922549357869492</v>
      </c>
      <c r="Q273" s="312">
        <v>2.6792610056129238</v>
      </c>
      <c r="R273" s="312">
        <v>1.6802563531535044</v>
      </c>
      <c r="S273" s="312">
        <v>1.3595546240275378</v>
      </c>
      <c r="T273" s="312">
        <v>1.5544575735138486</v>
      </c>
      <c r="U273" s="312">
        <v>1.7292663970073905</v>
      </c>
      <c r="V273" s="312">
        <v>1.977501983342179</v>
      </c>
      <c r="W273" s="312">
        <v>2.7038054576312911</v>
      </c>
      <c r="X273" s="312">
        <v>1.8610556346425722</v>
      </c>
      <c r="Y273" s="312">
        <v>1.4250692992076108</v>
      </c>
      <c r="Z273" s="312">
        <v>2.931043693326238</v>
      </c>
      <c r="AA273" s="312">
        <v>2.0955736861213032</v>
      </c>
      <c r="AB273" s="312">
        <v>2.5500398702446048</v>
      </c>
      <c r="AC273" s="312">
        <v>2.0406631016166732</v>
      </c>
      <c r="AD273" s="312">
        <v>2.3003607310621379</v>
      </c>
      <c r="AE273" s="312">
        <v>1.9511882898212367</v>
      </c>
      <c r="AF273" s="312">
        <v>6.6606142199847138</v>
      </c>
      <c r="AG273" s="312">
        <v>1.1994998701959874</v>
      </c>
      <c r="AH273" s="312">
        <v>1.725405484370232</v>
      </c>
      <c r="AI273" s="312">
        <v>2.9051299682270755</v>
      </c>
      <c r="AJ273" s="312">
        <v>1.5659453595382213</v>
      </c>
      <c r="AK273" s="312">
        <v>3.0425881021527066</v>
      </c>
      <c r="AL273" s="312">
        <v>2.3669031691107665</v>
      </c>
      <c r="AM273" s="312">
        <v>10.195628647866851</v>
      </c>
      <c r="AN273" s="312">
        <v>1.6569318039517205</v>
      </c>
      <c r="AO273" s="312">
        <v>1.7725533273537932</v>
      </c>
      <c r="AP273" s="312">
        <v>3.609883816407224</v>
      </c>
      <c r="AQ273" s="312">
        <v>3.7185507074504658</v>
      </c>
      <c r="AR273" s="312">
        <v>7.9629354722455901</v>
      </c>
      <c r="AS273" s="312">
        <v>1.4996595653191755</v>
      </c>
      <c r="AT273" s="312">
        <v>1.3168437409808589</v>
      </c>
      <c r="AU273" s="312">
        <v>2.0543449300531078</v>
      </c>
      <c r="AV273" s="312">
        <v>1.6292680311110757</v>
      </c>
      <c r="AW273" s="312">
        <v>1.750886551010113</v>
      </c>
      <c r="AX273" s="312">
        <v>1.9280365047373857</v>
      </c>
      <c r="AY273" s="312">
        <v>6.2429531834231815</v>
      </c>
      <c r="AZ273" s="312">
        <v>3.7930996557450878</v>
      </c>
      <c r="BA273" s="312">
        <v>2.010446951908206</v>
      </c>
      <c r="BB273" s="312">
        <v>2.5349803616311557</v>
      </c>
      <c r="BC273" s="312">
        <v>3.0957377934983152</v>
      </c>
      <c r="BD273" s="312">
        <v>1.1636716200202926</v>
      </c>
      <c r="BE273" s="312">
        <v>2.5359222360870568</v>
      </c>
      <c r="BF273" s="312">
        <v>2.1722052262406719</v>
      </c>
      <c r="BG273" s="312">
        <v>2.705298836687696</v>
      </c>
      <c r="BH273" s="312">
        <v>1.7501556210688791</v>
      </c>
      <c r="BI273" s="312">
        <v>5.5687891495844024</v>
      </c>
      <c r="BJ273" s="312">
        <v>1.825931630187674</v>
      </c>
      <c r="BK273" s="312">
        <v>1.7614414279261132</v>
      </c>
      <c r="BL273" s="312">
        <v>1.3619268073396067</v>
      </c>
      <c r="BM273" s="312">
        <v>1.1730764767645978</v>
      </c>
      <c r="BN273" s="312">
        <v>3.4427432380633145</v>
      </c>
      <c r="BO273" s="312">
        <v>1.3617533453610087</v>
      </c>
      <c r="BP273" s="312">
        <v>2.2773914583177008</v>
      </c>
      <c r="BQ273" s="312">
        <v>17.285277389429556</v>
      </c>
      <c r="BR273" s="312">
        <v>5.0634285298075126</v>
      </c>
      <c r="BS273" s="312">
        <v>2.1997704584908142</v>
      </c>
      <c r="BT273" s="312">
        <v>7.7626711275969011</v>
      </c>
      <c r="BU273" s="312">
        <v>2.8764876761465854</v>
      </c>
      <c r="BV273" s="312">
        <v>3.9999776667173386</v>
      </c>
      <c r="BW273" s="312">
        <v>2.3723812058838916</v>
      </c>
      <c r="BX273" s="312">
        <v>2.2668494453250774</v>
      </c>
      <c r="BY273" s="312">
        <v>2.7395359136990085</v>
      </c>
      <c r="BZ273" s="312">
        <v>1.7181199384166368</v>
      </c>
      <c r="CA273" s="312">
        <v>2.8128649992829673</v>
      </c>
      <c r="CB273" s="312">
        <v>5.2210960129721835</v>
      </c>
      <c r="CC273" s="312">
        <v>2.2116275526233888</v>
      </c>
      <c r="CD273" s="312">
        <v>5.2061065778022888</v>
      </c>
      <c r="CE273" s="312">
        <v>8.2796778761151728</v>
      </c>
      <c r="CF273" s="312">
        <v>2.4940024876390261</v>
      </c>
      <c r="CG273" s="312">
        <v>1.249268718986184</v>
      </c>
      <c r="CH273" s="312">
        <v>1.8786285639676656</v>
      </c>
      <c r="CI273" s="312">
        <v>3.014126405881437</v>
      </c>
      <c r="CJ273" s="312">
        <v>1.7637440830063125</v>
      </c>
      <c r="CK273" s="312">
        <v>2.4465157633980406</v>
      </c>
      <c r="CL273" s="312">
        <v>1.2718697093583538</v>
      </c>
      <c r="CM273" s="312">
        <v>3.0963040874066756</v>
      </c>
      <c r="CN273" s="312">
        <v>5.0382145573581756</v>
      </c>
      <c r="CO273" s="312">
        <v>2.3250660058502421</v>
      </c>
      <c r="CP273" s="312">
        <v>2.4899066299705193</v>
      </c>
      <c r="CQ273" s="312">
        <v>2.9448684290837881</v>
      </c>
      <c r="CR273" s="312">
        <v>2.6707715603929594</v>
      </c>
      <c r="CS273" s="312">
        <v>1.1865286909133683</v>
      </c>
      <c r="CT273" s="312">
        <v>1.7713561828529445</v>
      </c>
      <c r="CU273" s="312">
        <v>5.0205409257986595</v>
      </c>
      <c r="CV273" s="312">
        <v>1.9407373776822912</v>
      </c>
      <c r="CW273" s="312">
        <v>6.045573605562943</v>
      </c>
    </row>
    <row r="274" spans="1:101">
      <c r="A274" s="323">
        <v>272</v>
      </c>
      <c r="B274" s="312">
        <v>1.5104048756542201</v>
      </c>
      <c r="C274" s="312">
        <v>1.5512196723230782</v>
      </c>
      <c r="D274" s="312">
        <v>3.8702782280212791</v>
      </c>
      <c r="E274" s="312">
        <v>3.4469013815302287</v>
      </c>
      <c r="F274" s="312">
        <v>8.1486926504008022</v>
      </c>
      <c r="G274" s="312">
        <v>1.7159090587215828</v>
      </c>
      <c r="H274" s="312">
        <v>6.0733354256834833</v>
      </c>
      <c r="I274" s="312">
        <v>1.5812377123130614</v>
      </c>
      <c r="J274" s="312">
        <v>10.441251298541561</v>
      </c>
      <c r="K274" s="312">
        <v>2.9811305306054448</v>
      </c>
      <c r="L274" s="312">
        <v>2.4949365349562909</v>
      </c>
      <c r="M274" s="312">
        <v>2.134625533162037</v>
      </c>
      <c r="N274" s="312">
        <v>2.1766800013349692</v>
      </c>
      <c r="O274" s="312">
        <v>1.9684555311568834</v>
      </c>
      <c r="P274" s="312">
        <v>9.8178062584507071</v>
      </c>
      <c r="Q274" s="312">
        <v>2.627587116341414</v>
      </c>
      <c r="R274" s="312">
        <v>1.6577313519780776</v>
      </c>
      <c r="S274" s="312">
        <v>1.3454401531347506</v>
      </c>
      <c r="T274" s="312">
        <v>1.5326786602215159</v>
      </c>
      <c r="U274" s="312">
        <v>1.7040249508726677</v>
      </c>
      <c r="V274" s="312">
        <v>1.9450377353256123</v>
      </c>
      <c r="W274" s="312">
        <v>2.6513294779596359</v>
      </c>
      <c r="X274" s="312">
        <v>1.8321717646367228</v>
      </c>
      <c r="Y274" s="312">
        <v>1.4093927940077213</v>
      </c>
      <c r="Z274" s="312">
        <v>2.8725716163327415</v>
      </c>
      <c r="AA274" s="312">
        <v>2.0603877535468764</v>
      </c>
      <c r="AB274" s="312">
        <v>2.5017633704241611</v>
      </c>
      <c r="AC274" s="312">
        <v>2.0065819711367867</v>
      </c>
      <c r="AD274" s="312">
        <v>2.2589367585993863</v>
      </c>
      <c r="AE274" s="312">
        <v>1.9198840245542814</v>
      </c>
      <c r="AF274" s="312">
        <v>6.5277350860174757</v>
      </c>
      <c r="AG274" s="312">
        <v>1.1885648528618815</v>
      </c>
      <c r="AH274" s="312">
        <v>1.70071400793335</v>
      </c>
      <c r="AI274" s="312">
        <v>2.8478305620530691</v>
      </c>
      <c r="AJ274" s="312">
        <v>1.5454899597451808</v>
      </c>
      <c r="AK274" s="312">
        <v>2.9809241229777723</v>
      </c>
      <c r="AL274" s="312">
        <v>2.3236651969090616</v>
      </c>
      <c r="AM274" s="312">
        <v>10.02855937808528</v>
      </c>
      <c r="AN274" s="312">
        <v>1.6331043159400627</v>
      </c>
      <c r="AO274" s="312">
        <v>1.746318297947951</v>
      </c>
      <c r="AP274" s="312">
        <v>3.5345263279917285</v>
      </c>
      <c r="AQ274" s="312">
        <v>3.642526150085184</v>
      </c>
      <c r="AR274" s="312">
        <v>7.8070375996636088</v>
      </c>
      <c r="AS274" s="312">
        <v>1.4805048968431982</v>
      </c>
      <c r="AT274" s="312">
        <v>1.3020010488650939</v>
      </c>
      <c r="AU274" s="312">
        <v>2.019410944482217</v>
      </c>
      <c r="AV274" s="312">
        <v>1.6061272538366373</v>
      </c>
      <c r="AW274" s="312">
        <v>1.7244062513175429</v>
      </c>
      <c r="AX274" s="312">
        <v>1.8971557499749609</v>
      </c>
      <c r="AY274" s="312">
        <v>6.1133258276020328</v>
      </c>
      <c r="AZ274" s="312">
        <v>3.7129685763596294</v>
      </c>
      <c r="BA274" s="312">
        <v>1.9773872237310151</v>
      </c>
      <c r="BB274" s="312">
        <v>2.4869380221380588</v>
      </c>
      <c r="BC274" s="312">
        <v>3.0330603115805661</v>
      </c>
      <c r="BD274" s="312">
        <v>1.1523796830094659</v>
      </c>
      <c r="BE274" s="312">
        <v>2.4880245302571451</v>
      </c>
      <c r="BF274" s="312">
        <v>2.1337578456437156</v>
      </c>
      <c r="BG274" s="312">
        <v>2.6528739269342427</v>
      </c>
      <c r="BH274" s="312">
        <v>1.7240978538550551</v>
      </c>
      <c r="BI274" s="312">
        <v>5.4539609703026626</v>
      </c>
      <c r="BJ274" s="312">
        <v>1.7964417968106561</v>
      </c>
      <c r="BK274" s="312">
        <v>1.7355871717653812</v>
      </c>
      <c r="BL274" s="312">
        <v>1.346913847793868</v>
      </c>
      <c r="BM274" s="312">
        <v>1.1616363578790057</v>
      </c>
      <c r="BN274" s="312">
        <v>3.3721610852471362</v>
      </c>
      <c r="BO274" s="312">
        <v>1.346712064453121</v>
      </c>
      <c r="BP274" s="312">
        <v>2.236586551913696</v>
      </c>
      <c r="BQ274" s="312">
        <v>17.140971196353174</v>
      </c>
      <c r="BR274" s="312">
        <v>4.9564616717321366</v>
      </c>
      <c r="BS274" s="312">
        <v>2.1611266406597278</v>
      </c>
      <c r="BT274" s="312">
        <v>7.6041636025785424</v>
      </c>
      <c r="BU274" s="312">
        <v>2.8196943648411978</v>
      </c>
      <c r="BV274" s="312">
        <v>3.9162202784493072</v>
      </c>
      <c r="BW274" s="312">
        <v>2.3290585153159236</v>
      </c>
      <c r="BX274" s="312">
        <v>2.2265303451198819</v>
      </c>
      <c r="BY274" s="312">
        <v>2.6863076021836778</v>
      </c>
      <c r="BZ274" s="312">
        <v>1.6930016229518818</v>
      </c>
      <c r="CA274" s="312">
        <v>2.7574004072786029</v>
      </c>
      <c r="CB274" s="312">
        <v>5.1069956951534081</v>
      </c>
      <c r="CC274" s="312">
        <v>2.1720928631151741</v>
      </c>
      <c r="CD274" s="312">
        <v>5.0975243625325648</v>
      </c>
      <c r="CE274" s="312">
        <v>8.1217857657482728</v>
      </c>
      <c r="CF274" s="312">
        <v>2.4472675556208929</v>
      </c>
      <c r="CG274" s="312">
        <v>1.236722469040199</v>
      </c>
      <c r="CH274" s="312">
        <v>1.8492239443827649</v>
      </c>
      <c r="CI274" s="312">
        <v>2.9536095174485575</v>
      </c>
      <c r="CJ274" s="312">
        <v>1.7375489422393708</v>
      </c>
      <c r="CK274" s="312">
        <v>2.4011099158178508</v>
      </c>
      <c r="CL274" s="312">
        <v>1.2581056577242935</v>
      </c>
      <c r="CM274" s="312">
        <v>3.0344189095583616</v>
      </c>
      <c r="CN274" s="312">
        <v>4.9299914267968505</v>
      </c>
      <c r="CO274" s="312">
        <v>2.2820699612998188</v>
      </c>
      <c r="CP274" s="312">
        <v>2.4432319827198987</v>
      </c>
      <c r="CQ274" s="312">
        <v>2.8863555051673169</v>
      </c>
      <c r="CR274" s="312">
        <v>2.6193065084392084</v>
      </c>
      <c r="CS274" s="312">
        <v>1.1756810292114228</v>
      </c>
      <c r="CT274" s="312">
        <v>1.7455958844650332</v>
      </c>
      <c r="CU274" s="312">
        <v>4.9160573505474323</v>
      </c>
      <c r="CV274" s="312">
        <v>1.9098864759556029</v>
      </c>
      <c r="CW274" s="312">
        <v>5.9200964205854829</v>
      </c>
    </row>
    <row r="275" spans="1:101">
      <c r="A275" s="323">
        <v>273</v>
      </c>
      <c r="B275" s="312">
        <v>1.4909886039826938</v>
      </c>
      <c r="C275" s="312">
        <v>1.5311032305986938</v>
      </c>
      <c r="D275" s="312">
        <v>3.7904856546433425</v>
      </c>
      <c r="E275" s="312">
        <v>3.3758549265776359</v>
      </c>
      <c r="F275" s="312">
        <v>7.9930012245899018</v>
      </c>
      <c r="G275" s="312">
        <v>1.6908175302081221</v>
      </c>
      <c r="H275" s="312">
        <v>5.9453394089379117</v>
      </c>
      <c r="I275" s="312">
        <v>1.5613318360592257</v>
      </c>
      <c r="J275" s="312">
        <v>10.270560053560386</v>
      </c>
      <c r="K275" s="312">
        <v>2.9217111243129734</v>
      </c>
      <c r="L275" s="312">
        <v>2.4480493307541953</v>
      </c>
      <c r="M275" s="312">
        <v>2.0969496927682516</v>
      </c>
      <c r="N275" s="312">
        <v>2.1388807879169383</v>
      </c>
      <c r="O275" s="312">
        <v>1.9368466071746255</v>
      </c>
      <c r="P275" s="312">
        <v>9.6454813341819889</v>
      </c>
      <c r="Q275" s="312">
        <v>2.5772581108612576</v>
      </c>
      <c r="R275" s="312">
        <v>1.6358195525156363</v>
      </c>
      <c r="S275" s="312">
        <v>1.3315550451561733</v>
      </c>
      <c r="T275" s="312">
        <v>1.5113934990103262</v>
      </c>
      <c r="U275" s="312">
        <v>1.6794394311338066</v>
      </c>
      <c r="V275" s="312">
        <v>1.913447927553475</v>
      </c>
      <c r="W275" s="312">
        <v>2.6002863877513875</v>
      </c>
      <c r="X275" s="312">
        <v>1.8040690250009794</v>
      </c>
      <c r="Y275" s="312">
        <v>1.3940267996821143</v>
      </c>
      <c r="Z275" s="312">
        <v>2.8156596328871668</v>
      </c>
      <c r="AA275" s="312">
        <v>2.0262194718757804</v>
      </c>
      <c r="AB275" s="312">
        <v>2.4547833278069762</v>
      </c>
      <c r="AC275" s="312">
        <v>1.973435590306873</v>
      </c>
      <c r="AD275" s="312">
        <v>2.218646368897355</v>
      </c>
      <c r="AE275" s="312">
        <v>1.8894477012966764</v>
      </c>
      <c r="AF275" s="312">
        <v>6.3972418041274404</v>
      </c>
      <c r="AG275" s="312">
        <v>1.1776578146982541</v>
      </c>
      <c r="AH275" s="312">
        <v>1.6766781223915768</v>
      </c>
      <c r="AI275" s="312">
        <v>2.7919686805518658</v>
      </c>
      <c r="AJ275" s="312">
        <v>1.5255243752221632</v>
      </c>
      <c r="AK275" s="312">
        <v>2.9209264908083918</v>
      </c>
      <c r="AL275" s="312">
        <v>2.2816161895314133</v>
      </c>
      <c r="AM275" s="312">
        <v>9.8632717263183309</v>
      </c>
      <c r="AN275" s="312">
        <v>1.6098622349090135</v>
      </c>
      <c r="AO275" s="312">
        <v>1.7207833794017908</v>
      </c>
      <c r="AP275" s="312">
        <v>3.4610576432639566</v>
      </c>
      <c r="AQ275" s="312">
        <v>3.5682576409168125</v>
      </c>
      <c r="AR275" s="312">
        <v>7.6536972654574198</v>
      </c>
      <c r="AS275" s="312">
        <v>1.4617750871915596</v>
      </c>
      <c r="AT275" s="312">
        <v>1.2873889492921864</v>
      </c>
      <c r="AU275" s="312">
        <v>1.9853995527859862</v>
      </c>
      <c r="AV275" s="312">
        <v>1.5835458779827349</v>
      </c>
      <c r="AW275" s="312">
        <v>1.6985975599980694</v>
      </c>
      <c r="AX275" s="312">
        <v>1.8671135917083135</v>
      </c>
      <c r="AY275" s="312">
        <v>5.9862522253118362</v>
      </c>
      <c r="AZ275" s="312">
        <v>3.6348422434787024</v>
      </c>
      <c r="BA275" s="312">
        <v>1.9452451712724705</v>
      </c>
      <c r="BB275" s="312">
        <v>2.4400879873824644</v>
      </c>
      <c r="BC275" s="312">
        <v>2.9720263902283781</v>
      </c>
      <c r="BD275" s="312">
        <v>1.1411175991686648</v>
      </c>
      <c r="BE275" s="312">
        <v>2.4414127389687175</v>
      </c>
      <c r="BF275" s="312">
        <v>2.0963029983608674</v>
      </c>
      <c r="BG275" s="312">
        <v>2.6018488104298041</v>
      </c>
      <c r="BH275" s="312">
        <v>1.6987140293631147</v>
      </c>
      <c r="BI275" s="312">
        <v>5.3414485322896441</v>
      </c>
      <c r="BJ275" s="312">
        <v>1.7676790917607665</v>
      </c>
      <c r="BK275" s="312">
        <v>1.7104230153962907</v>
      </c>
      <c r="BL275" s="312">
        <v>1.3321577938411986</v>
      </c>
      <c r="BM275" s="312">
        <v>1.1502373583050025</v>
      </c>
      <c r="BN275" s="312">
        <v>3.3033123970204818</v>
      </c>
      <c r="BO275" s="312">
        <v>1.3319283868556127</v>
      </c>
      <c r="BP275" s="312">
        <v>2.1968954678489081</v>
      </c>
      <c r="BQ275" s="312">
        <v>16.995936920237614</v>
      </c>
      <c r="BR275" s="312">
        <v>4.8518311278031092</v>
      </c>
      <c r="BS275" s="312">
        <v>2.1235383573116917</v>
      </c>
      <c r="BT275" s="312">
        <v>7.4484825483002117</v>
      </c>
      <c r="BU275" s="312">
        <v>2.7643746603117023</v>
      </c>
      <c r="BV275" s="312">
        <v>3.8344481102707202</v>
      </c>
      <c r="BW275" s="312">
        <v>2.2869512402364998</v>
      </c>
      <c r="BX275" s="312">
        <v>2.1873482888630504</v>
      </c>
      <c r="BY275" s="312">
        <v>2.634458571371368</v>
      </c>
      <c r="BZ275" s="312">
        <v>1.6685273750873386</v>
      </c>
      <c r="CA275" s="312">
        <v>2.703450003348375</v>
      </c>
      <c r="CB275" s="312">
        <v>4.995524555750757</v>
      </c>
      <c r="CC275" s="312">
        <v>2.1335753478274486</v>
      </c>
      <c r="CD275" s="312">
        <v>4.9912314670580846</v>
      </c>
      <c r="CE275" s="312">
        <v>7.9663322788787605</v>
      </c>
      <c r="CF275" s="312">
        <v>2.4018290176319308</v>
      </c>
      <c r="CG275" s="312">
        <v>1.224297889431988</v>
      </c>
      <c r="CH275" s="312">
        <v>1.8206159538456321</v>
      </c>
      <c r="CI275" s="312">
        <v>2.8946808358065126</v>
      </c>
      <c r="CJ275" s="312">
        <v>1.7120429070706866</v>
      </c>
      <c r="CK275" s="312">
        <v>2.3569761729276038</v>
      </c>
      <c r="CL275" s="312">
        <v>1.2445184373109168</v>
      </c>
      <c r="CM275" s="312">
        <v>2.974053075268253</v>
      </c>
      <c r="CN275" s="312">
        <v>4.824215717742943</v>
      </c>
      <c r="CO275" s="312">
        <v>2.2401162289047143</v>
      </c>
      <c r="CP275" s="312">
        <v>2.3978032884198304</v>
      </c>
      <c r="CQ275" s="312">
        <v>2.8293495003684761</v>
      </c>
      <c r="CR275" s="312">
        <v>2.5691911042630973</v>
      </c>
      <c r="CS275" s="312">
        <v>1.1648514077421628</v>
      </c>
      <c r="CT275" s="312">
        <v>1.7205409014922597</v>
      </c>
      <c r="CU275" s="312">
        <v>4.8137947360615412</v>
      </c>
      <c r="CV275" s="312">
        <v>1.8799003859671608</v>
      </c>
      <c r="CW275" s="312">
        <v>5.7971147865431032</v>
      </c>
    </row>
    <row r="276" spans="1:101">
      <c r="A276" s="323">
        <v>274</v>
      </c>
      <c r="B276" s="312">
        <v>1.4720082175929012</v>
      </c>
      <c r="C276" s="312">
        <v>1.5114614205247803</v>
      </c>
      <c r="D276" s="312">
        <v>3.7125404604598193</v>
      </c>
      <c r="E276" s="312">
        <v>3.3065839026764938</v>
      </c>
      <c r="F276" s="312">
        <v>7.8397357495007283</v>
      </c>
      <c r="G276" s="312">
        <v>1.666367785951969</v>
      </c>
      <c r="H276" s="312">
        <v>5.8199575895623576</v>
      </c>
      <c r="I276" s="312">
        <v>1.5419253345162678</v>
      </c>
      <c r="J276" s="312">
        <v>10.101655778262979</v>
      </c>
      <c r="K276" s="312">
        <v>2.8638165743730619</v>
      </c>
      <c r="L276" s="312">
        <v>2.4023783339322962</v>
      </c>
      <c r="M276" s="312">
        <v>2.0602279419149565</v>
      </c>
      <c r="N276" s="312">
        <v>2.1021393210353065</v>
      </c>
      <c r="O276" s="312">
        <v>1.9061301863469706</v>
      </c>
      <c r="P276" s="312">
        <v>9.4752930255824666</v>
      </c>
      <c r="Q276" s="312">
        <v>2.5282391658680852</v>
      </c>
      <c r="R276" s="312">
        <v>1.6144950547851933</v>
      </c>
      <c r="S276" s="312">
        <v>1.3178845953841223</v>
      </c>
      <c r="T276" s="312">
        <v>1.4905826341193462</v>
      </c>
      <c r="U276" s="312">
        <v>1.6554851018043195</v>
      </c>
      <c r="V276" s="312">
        <v>1.8827039265224745</v>
      </c>
      <c r="W276" s="312">
        <v>2.5506380640033672</v>
      </c>
      <c r="X276" s="312">
        <v>1.7767199696862417</v>
      </c>
      <c r="Y276" s="312">
        <v>1.3789538835452564</v>
      </c>
      <c r="Z276" s="312">
        <v>2.7602684522634919</v>
      </c>
      <c r="AA276" s="312">
        <v>1.9930357546890347</v>
      </c>
      <c r="AB276" s="312">
        <v>2.409064466205812</v>
      </c>
      <c r="AC276" s="312">
        <v>1.9411938430533695</v>
      </c>
      <c r="AD276" s="312">
        <v>2.1794563161138831</v>
      </c>
      <c r="AE276" s="312">
        <v>1.8598498750739216</v>
      </c>
      <c r="AF276" s="312">
        <v>6.2691144090689157</v>
      </c>
      <c r="AG276" s="312">
        <v>1.1667725565034774</v>
      </c>
      <c r="AH276" s="312">
        <v>1.6532724075265623</v>
      </c>
      <c r="AI276" s="312">
        <v>2.7375097485397668</v>
      </c>
      <c r="AJ276" s="312">
        <v>1.5060273284519952</v>
      </c>
      <c r="AK276" s="312">
        <v>2.8625536789488635</v>
      </c>
      <c r="AL276" s="312">
        <v>2.2407218275556939</v>
      </c>
      <c r="AM276" s="312">
        <v>9.6997823245080621</v>
      </c>
      <c r="AN276" s="312">
        <v>1.587183183467259</v>
      </c>
      <c r="AO276" s="312">
        <v>1.6959225348646843</v>
      </c>
      <c r="AP276" s="312">
        <v>3.3894366812195114</v>
      </c>
      <c r="AQ276" s="312">
        <v>3.4957108959660612</v>
      </c>
      <c r="AR276" s="312">
        <v>7.5029034810555109</v>
      </c>
      <c r="AS276" s="312">
        <v>1.4434510432939951</v>
      </c>
      <c r="AT276" s="312">
        <v>1.2729940846235366</v>
      </c>
      <c r="AU276" s="312">
        <v>1.9522820316999645</v>
      </c>
      <c r="AV276" s="312">
        <v>1.5615021893967833</v>
      </c>
      <c r="AW276" s="312">
        <v>1.6734363651466426</v>
      </c>
      <c r="AX276" s="312">
        <v>1.8378816620792682</v>
      </c>
      <c r="AY276" s="312">
        <v>5.8617037672584731</v>
      </c>
      <c r="AZ276" s="312">
        <v>3.5586780397185991</v>
      </c>
      <c r="BA276" s="312">
        <v>1.9139905668912649</v>
      </c>
      <c r="BB276" s="312">
        <v>2.3943998149136125</v>
      </c>
      <c r="BC276" s="312">
        <v>2.9125961897869508</v>
      </c>
      <c r="BD276" s="312">
        <v>1.1298791662182806</v>
      </c>
      <c r="BE276" s="312">
        <v>2.3960517687826268</v>
      </c>
      <c r="BF276" s="312">
        <v>2.0598116770441095</v>
      </c>
      <c r="BG276" s="312">
        <v>2.5521867478965476</v>
      </c>
      <c r="BH276" s="312">
        <v>1.6739793847548758</v>
      </c>
      <c r="BI276" s="312">
        <v>5.2312222766459024</v>
      </c>
      <c r="BJ276" s="312">
        <v>1.7396197574438443</v>
      </c>
      <c r="BK276" s="312">
        <v>1.6859230235722769</v>
      </c>
      <c r="BL276" s="312">
        <v>1.3176436974811274</v>
      </c>
      <c r="BM276" s="312">
        <v>1.1388727730851615</v>
      </c>
      <c r="BN276" s="312">
        <v>3.2361594886085463</v>
      </c>
      <c r="BO276" s="312">
        <v>1.3173873700016197</v>
      </c>
      <c r="BP276" s="312">
        <v>2.1582853673482396</v>
      </c>
      <c r="BQ276" s="312">
        <v>16.850220299571237</v>
      </c>
      <c r="BR276" s="312">
        <v>4.7495005861433492</v>
      </c>
      <c r="BS276" s="312">
        <v>2.0869736997695814</v>
      </c>
      <c r="BT276" s="312">
        <v>7.2956092519097888</v>
      </c>
      <c r="BU276" s="312">
        <v>2.7104918585998576</v>
      </c>
      <c r="BV276" s="312">
        <v>3.7546224140090474</v>
      </c>
      <c r="BW276" s="312">
        <v>2.2460239793331294</v>
      </c>
      <c r="BX276" s="312">
        <v>2.1492690217052925</v>
      </c>
      <c r="BY276" s="312">
        <v>2.583953645632898</v>
      </c>
      <c r="BZ276" s="312">
        <v>1.6446729946091716</v>
      </c>
      <c r="CA276" s="312">
        <v>2.6509743355345554</v>
      </c>
      <c r="CB276" s="312">
        <v>4.8866385379586523</v>
      </c>
      <c r="CC276" s="312">
        <v>2.0960457463077153</v>
      </c>
      <c r="CD276" s="312">
        <v>4.8871948709578792</v>
      </c>
      <c r="CE276" s="312">
        <v>7.8133115118715502</v>
      </c>
      <c r="CF276" s="312">
        <v>2.3576504785248429</v>
      </c>
      <c r="CG276" s="312">
        <v>1.2119847947246929</v>
      </c>
      <c r="CH276" s="312">
        <v>1.7927768830669846</v>
      </c>
      <c r="CI276" s="312">
        <v>2.8373013493440586</v>
      </c>
      <c r="CJ276" s="312">
        <v>1.6872005156018444</v>
      </c>
      <c r="CK276" s="312">
        <v>2.3140782268216862</v>
      </c>
      <c r="CL276" s="312">
        <v>1.2310963894126665</v>
      </c>
      <c r="CM276" s="312">
        <v>2.9151719164116847</v>
      </c>
      <c r="CN276" s="312">
        <v>4.7208470666043976</v>
      </c>
      <c r="CO276" s="312">
        <v>2.19917756201834</v>
      </c>
      <c r="CP276" s="312">
        <v>2.3535863131692816</v>
      </c>
      <c r="CQ276" s="312">
        <v>2.7738135402422217</v>
      </c>
      <c r="CR276" s="312">
        <v>2.5203901348221915</v>
      </c>
      <c r="CS276" s="312">
        <v>1.1540341473830615</v>
      </c>
      <c r="CT276" s="312">
        <v>1.6961643146866703</v>
      </c>
      <c r="CU276" s="312">
        <v>4.7137199362472204</v>
      </c>
      <c r="CV276" s="312">
        <v>1.8507493620924165</v>
      </c>
      <c r="CW276" s="312">
        <v>5.6765994608697818</v>
      </c>
    </row>
    <row r="277" spans="1:101">
      <c r="A277" s="323">
        <v>275</v>
      </c>
      <c r="B277" s="312">
        <v>1.4534443174207603</v>
      </c>
      <c r="C277" s="312">
        <v>1.4922734152940913</v>
      </c>
      <c r="D277" s="312">
        <v>3.6364071363800967</v>
      </c>
      <c r="E277" s="312">
        <v>3.2390490330428516</v>
      </c>
      <c r="F277" s="312">
        <v>7.6888893639428977</v>
      </c>
      <c r="G277" s="312">
        <v>1.6425357258212168</v>
      </c>
      <c r="H277" s="312">
        <v>5.6971576631527689</v>
      </c>
      <c r="I277" s="312">
        <v>1.5229954414522231</v>
      </c>
      <c r="J277" s="312">
        <v>9.9345570698413042</v>
      </c>
      <c r="K277" s="312">
        <v>2.8074099046755694</v>
      </c>
      <c r="L277" s="312">
        <v>2.357890885205784</v>
      </c>
      <c r="M277" s="312">
        <v>2.0244325517877733</v>
      </c>
      <c r="N277" s="312">
        <v>2.0664228954431776</v>
      </c>
      <c r="O277" s="312">
        <v>1.8762758854406847</v>
      </c>
      <c r="P277" s="312">
        <v>9.3072526225728271</v>
      </c>
      <c r="Q277" s="312">
        <v>2.4804960041409094</v>
      </c>
      <c r="R277" s="312">
        <v>1.5937326449015634</v>
      </c>
      <c r="S277" s="312">
        <v>1.304414689877436</v>
      </c>
      <c r="T277" s="312">
        <v>1.4702271521669945</v>
      </c>
      <c r="U277" s="312">
        <v>1.6321378356231564</v>
      </c>
      <c r="V277" s="312">
        <v>1.8527777062755022</v>
      </c>
      <c r="W277" s="312">
        <v>2.5023469896102171</v>
      </c>
      <c r="X277" s="312">
        <v>1.750097770578577</v>
      </c>
      <c r="Y277" s="312">
        <v>1.3641572435923031</v>
      </c>
      <c r="Z277" s="312">
        <v>2.7063593542595226</v>
      </c>
      <c r="AA277" s="312">
        <v>1.9608041587229432</v>
      </c>
      <c r="AB277" s="312">
        <v>2.3645721015054377</v>
      </c>
      <c r="AC277" s="312">
        <v>1.9098272305113069</v>
      </c>
      <c r="AD277" s="312">
        <v>2.1413339673935523</v>
      </c>
      <c r="AE277" s="312">
        <v>1.8310617282949186</v>
      </c>
      <c r="AF277" s="312">
        <v>6.1433321115904942</v>
      </c>
      <c r="AG277" s="312">
        <v>1.1559031885043232</v>
      </c>
      <c r="AH277" s="312">
        <v>1.6304720735125777</v>
      </c>
      <c r="AI277" s="312">
        <v>2.6844196579346455</v>
      </c>
      <c r="AJ277" s="312">
        <v>1.4869781499340493</v>
      </c>
      <c r="AK277" s="312">
        <v>2.8057647467439248</v>
      </c>
      <c r="AL277" s="312">
        <v>2.2009484074389483</v>
      </c>
      <c r="AM277" s="312">
        <v>9.5381064574644601</v>
      </c>
      <c r="AN277" s="312">
        <v>1.5650453629406884</v>
      </c>
      <c r="AO277" s="312">
        <v>1.6717103490338636</v>
      </c>
      <c r="AP277" s="312">
        <v>3.3196227542643717</v>
      </c>
      <c r="AQ277" s="312">
        <v>3.4248518299572064</v>
      </c>
      <c r="AR277" s="312">
        <v>7.3546439855251506</v>
      </c>
      <c r="AS277" s="312">
        <v>1.425514249387029</v>
      </c>
      <c r="AT277" s="312">
        <v>1.25880361371613</v>
      </c>
      <c r="AU277" s="312">
        <v>1.9200302489570507</v>
      </c>
      <c r="AV277" s="312">
        <v>1.5399750474922167</v>
      </c>
      <c r="AW277" s="312">
        <v>1.6488991379724718</v>
      </c>
      <c r="AX277" s="312">
        <v>1.8094322085275871</v>
      </c>
      <c r="AY277" s="312">
        <v>5.7396511719917793</v>
      </c>
      <c r="AZ277" s="312">
        <v>3.4844337181598402</v>
      </c>
      <c r="BA277" s="312">
        <v>1.8835938081544783</v>
      </c>
      <c r="BB277" s="312">
        <v>2.3498435477181343</v>
      </c>
      <c r="BC277" s="312">
        <v>2.8547304041705268</v>
      </c>
      <c r="BD277" s="312">
        <v>1.1186585128961675</v>
      </c>
      <c r="BE277" s="312">
        <v>2.3519071184293012</v>
      </c>
      <c r="BF277" s="312">
        <v>2.0242554399566703</v>
      </c>
      <c r="BG277" s="312">
        <v>2.5038515802286483</v>
      </c>
      <c r="BH277" s="312">
        <v>1.6498697568210496</v>
      </c>
      <c r="BI277" s="312">
        <v>5.1232522093690402</v>
      </c>
      <c r="BJ277" s="312">
        <v>1.7122405845697843</v>
      </c>
      <c r="BK277" s="312">
        <v>1.6620618854691773</v>
      </c>
      <c r="BL277" s="312">
        <v>1.3033571737033287</v>
      </c>
      <c r="BM277" s="312">
        <v>1.1275362525289097</v>
      </c>
      <c r="BN277" s="312">
        <v>3.1706650400584175</v>
      </c>
      <c r="BO277" s="312">
        <v>1.3030746331493817</v>
      </c>
      <c r="BP277" s="312">
        <v>2.1207240230419586</v>
      </c>
      <c r="BQ277" s="312">
        <v>16.703866802947761</v>
      </c>
      <c r="BR277" s="312">
        <v>4.6494335441646495</v>
      </c>
      <c r="BS277" s="312">
        <v>2.0514013718955848</v>
      </c>
      <c r="BT277" s="312">
        <v>7.1455237261844244</v>
      </c>
      <c r="BU277" s="312">
        <v>2.658009784212219</v>
      </c>
      <c r="BV277" s="312">
        <v>3.6767046459191253</v>
      </c>
      <c r="BW277" s="312">
        <v>2.2062419589967366</v>
      </c>
      <c r="BX277" s="312">
        <v>2.1122589189107615</v>
      </c>
      <c r="BY277" s="312">
        <v>2.5347581849085805</v>
      </c>
      <c r="BZ277" s="312">
        <v>1.6214148809749049</v>
      </c>
      <c r="CA277" s="312">
        <v>2.5999345556071525</v>
      </c>
      <c r="CB277" s="312">
        <v>4.7802934938550248</v>
      </c>
      <c r="CC277" s="312">
        <v>2.0594753579164848</v>
      </c>
      <c r="CD277" s="312">
        <v>4.7853812704693972</v>
      </c>
      <c r="CE277" s="312">
        <v>7.6627162435719223</v>
      </c>
      <c r="CF277" s="312">
        <v>2.314696164234189</v>
      </c>
      <c r="CG277" s="312">
        <v>1.199773472754238</v>
      </c>
      <c r="CH277" s="312">
        <v>1.7656796401906307</v>
      </c>
      <c r="CI277" s="312">
        <v>2.7814325860026043</v>
      </c>
      <c r="CJ277" s="312">
        <v>1.6629969171217163</v>
      </c>
      <c r="CK277" s="312">
        <v>2.2723803965842211</v>
      </c>
      <c r="CL277" s="312">
        <v>1.2178283480146028</v>
      </c>
      <c r="CM277" s="312">
        <v>2.8577411710270155</v>
      </c>
      <c r="CN277" s="312">
        <v>4.6198450006038296</v>
      </c>
      <c r="CO277" s="312">
        <v>2.1592271854308098</v>
      </c>
      <c r="CP277" s="312">
        <v>2.310547410531735</v>
      </c>
      <c r="CQ277" s="312">
        <v>2.7197112609699845</v>
      </c>
      <c r="CR277" s="312">
        <v>2.4728689445608976</v>
      </c>
      <c r="CS277" s="312">
        <v>1.1432238459898176</v>
      </c>
      <c r="CT277" s="312">
        <v>1.6724398501747135</v>
      </c>
      <c r="CU277" s="312">
        <v>4.6157995827479228</v>
      </c>
      <c r="CV277" s="312">
        <v>1.8224042938859495</v>
      </c>
      <c r="CW277" s="312">
        <v>5.5585206023643083</v>
      </c>
    </row>
    <row r="278" spans="1:101">
      <c r="A278" s="323">
        <v>276</v>
      </c>
      <c r="B278" s="312">
        <v>1.4352780843736348</v>
      </c>
      <c r="C278" s="312">
        <v>1.473518991355887</v>
      </c>
      <c r="D278" s="312">
        <v>3.5620503491961615</v>
      </c>
      <c r="E278" s="312">
        <v>3.1732114434369625</v>
      </c>
      <c r="F278" s="312">
        <v>7.5404539307432383</v>
      </c>
      <c r="G278" s="312">
        <v>1.6192978476781446</v>
      </c>
      <c r="H278" s="312">
        <v>5.5769067396101031</v>
      </c>
      <c r="I278" s="312">
        <v>1.5045200565881691</v>
      </c>
      <c r="J278" s="312">
        <v>9.769281116658588</v>
      </c>
      <c r="K278" s="312">
        <v>2.7524546400493133</v>
      </c>
      <c r="L278" s="312">
        <v>2.3145548776348401</v>
      </c>
      <c r="M278" s="312">
        <v>1.9895363406765814</v>
      </c>
      <c r="N278" s="312">
        <v>2.0316994324840607</v>
      </c>
      <c r="O278" s="312">
        <v>1.8472539587466152</v>
      </c>
      <c r="P278" s="312">
        <v>9.1413698759625461</v>
      </c>
      <c r="Q278" s="312">
        <v>2.4339948975137355</v>
      </c>
      <c r="R278" s="312">
        <v>1.573507791788942</v>
      </c>
      <c r="S278" s="312">
        <v>1.2911317912982181</v>
      </c>
      <c r="T278" s="312">
        <v>1.4503086766365032</v>
      </c>
      <c r="U278" s="312">
        <v>1.6093741102533237</v>
      </c>
      <c r="V278" s="312">
        <v>1.8236418456478651</v>
      </c>
      <c r="W278" s="312">
        <v>2.4553762546651785</v>
      </c>
      <c r="X278" s="312">
        <v>1.7241762146979986</v>
      </c>
      <c r="Y278" s="312">
        <v>1.3496206969155136</v>
      </c>
      <c r="Z278" s="312">
        <v>2.6538941932771705</v>
      </c>
      <c r="AA278" s="312">
        <v>1.9294928838029726</v>
      </c>
      <c r="AB278" s="312">
        <v>2.3212721423510154</v>
      </c>
      <c r="AC278" s="312">
        <v>1.8793068687959993</v>
      </c>
      <c r="AD278" s="312">
        <v>2.1042473016240115</v>
      </c>
      <c r="AE278" s="312">
        <v>1.803055068745733</v>
      </c>
      <c r="AF278" s="312">
        <v>6.0198733423927377</v>
      </c>
      <c r="AG278" s="312">
        <v>1.145044112632593</v>
      </c>
      <c r="AH278" s="312">
        <v>1.6082529575265834</v>
      </c>
      <c r="AI278" s="312">
        <v>2.6326647747203102</v>
      </c>
      <c r="AJ278" s="312">
        <v>1.4683567724760305</v>
      </c>
      <c r="AK278" s="312">
        <v>2.7505193436462103</v>
      </c>
      <c r="AL278" s="312">
        <v>2.1622628406355622</v>
      </c>
      <c r="AM278" s="312">
        <v>9.3782580850181496</v>
      </c>
      <c r="AN278" s="312">
        <v>1.5434275486716063</v>
      </c>
      <c r="AO278" s="312">
        <v>1.6481220249685118</v>
      </c>
      <c r="AP278" s="312">
        <v>3.2515755834459341</v>
      </c>
      <c r="AQ278" s="312">
        <v>3.3556465752705176</v>
      </c>
      <c r="AR278" s="312">
        <v>7.208905296619462</v>
      </c>
      <c r="AS278" s="312">
        <v>1.4079467605265186</v>
      </c>
      <c r="AT278" s="312">
        <v>1.2448052023740288</v>
      </c>
      <c r="AU278" s="312">
        <v>1.8886166606173156</v>
      </c>
      <c r="AV278" s="312">
        <v>1.5189438803226529</v>
      </c>
      <c r="AW278" s="312">
        <v>1.6249629286567635</v>
      </c>
      <c r="AX278" s="312">
        <v>1.7817380911397718</v>
      </c>
      <c r="AY278" s="312">
        <v>5.6200645349523048</v>
      </c>
      <c r="AZ278" s="312">
        <v>3.4120674198458638</v>
      </c>
      <c r="BA278" s="312">
        <v>1.8540259159044401</v>
      </c>
      <c r="BB278" s="312">
        <v>2.306389717347257</v>
      </c>
      <c r="BC278" s="312">
        <v>2.7983902675040988</v>
      </c>
      <c r="BD278" s="312">
        <v>1.1074500864194876</v>
      </c>
      <c r="BE278" s="312">
        <v>2.308944879393628</v>
      </c>
      <c r="BF278" s="312">
        <v>1.9896064092963308</v>
      </c>
      <c r="BG278" s="312">
        <v>2.4568077306491287</v>
      </c>
      <c r="BH278" s="312">
        <v>1.6263615781271903</v>
      </c>
      <c r="BI278" s="312">
        <v>5.0175079413281747</v>
      </c>
      <c r="BJ278" s="312">
        <v>1.6855189081587558</v>
      </c>
      <c r="BK278" s="312">
        <v>1.6388149114923567</v>
      </c>
      <c r="BL278" s="312">
        <v>1.2892843897010089</v>
      </c>
      <c r="BM278" s="312">
        <v>1.1162217893135256</v>
      </c>
      <c r="BN278" s="312">
        <v>3.1067921104803253</v>
      </c>
      <c r="BO278" s="312">
        <v>1.2889763466898336</v>
      </c>
      <c r="BP278" s="312">
        <v>2.0841798175934869</v>
      </c>
      <c r="BQ278" s="312">
        <v>16.556921608209848</v>
      </c>
      <c r="BR278" s="312">
        <v>4.5515933462345686</v>
      </c>
      <c r="BS278" s="312">
        <v>2.0167906883364664</v>
      </c>
      <c r="BT278" s="312">
        <v>6.9982047719011549</v>
      </c>
      <c r="BU278" s="312">
        <v>2.6068927952320071</v>
      </c>
      <c r="BV278" s="312">
        <v>3.6006564893110524</v>
      </c>
      <c r="BW278" s="312">
        <v>2.1675710326169724</v>
      </c>
      <c r="BX278" s="312">
        <v>2.0762849849191483</v>
      </c>
      <c r="BY278" s="312">
        <v>2.4868380884766776</v>
      </c>
      <c r="BZ278" s="312">
        <v>1.5987300292705005</v>
      </c>
      <c r="CA278" s="312">
        <v>2.5502924210745612</v>
      </c>
      <c r="CB278" s="312">
        <v>4.6764452263928442</v>
      </c>
      <c r="CC278" s="312">
        <v>2.0238360405593689</v>
      </c>
      <c r="CD278" s="312">
        <v>4.6857571162733889</v>
      </c>
      <c r="CE278" s="312">
        <v>7.5145379814920501</v>
      </c>
      <c r="CF278" s="312">
        <v>2.2729309215474434</v>
      </c>
      <c r="CG278" s="312">
        <v>1.1876546707593798</v>
      </c>
      <c r="CH278" s="312">
        <v>1.7392977480469549</v>
      </c>
      <c r="CI278" s="312">
        <v>2.7270366191028148</v>
      </c>
      <c r="CJ278" s="312">
        <v>1.6394078685888058</v>
      </c>
      <c r="CK278" s="312">
        <v>2.2318476278626611</v>
      </c>
      <c r="CL278" s="312">
        <v>1.2047036291099622</v>
      </c>
      <c r="CM278" s="312">
        <v>2.8017269933299227</v>
      </c>
      <c r="CN278" s="312">
        <v>4.5211689764161394</v>
      </c>
      <c r="CO278" s="312">
        <v>2.1202387968025564</v>
      </c>
      <c r="CP278" s="312">
        <v>2.2686535218989698</v>
      </c>
      <c r="CQ278" s="312">
        <v>2.6670068155657902</v>
      </c>
      <c r="CR278" s="312">
        <v>2.4265934379900385</v>
      </c>
      <c r="CS278" s="312">
        <v>1.1324153619522224</v>
      </c>
      <c r="CT278" s="312">
        <v>1.6493418769761665</v>
      </c>
      <c r="CU278" s="312">
        <v>4.5200001202814049</v>
      </c>
      <c r="CV278" s="312">
        <v>1.7948367044938298</v>
      </c>
      <c r="CW278" s="312">
        <v>5.4428478178275839</v>
      </c>
    </row>
    <row r="279" spans="1:101">
      <c r="A279" s="323">
        <v>277</v>
      </c>
      <c r="B279" s="312">
        <v>1.4174912729942548</v>
      </c>
      <c r="C279" s="312">
        <v>1.4551785224892602</v>
      </c>
      <c r="D279" s="312">
        <v>3.4894349626159991</v>
      </c>
      <c r="E279" s="312">
        <v>3.1090326756779021</v>
      </c>
      <c r="F279" s="312">
        <v>7.3944200824575912</v>
      </c>
      <c r="G279" s="312">
        <v>1.5966312432979393</v>
      </c>
      <c r="H279" s="312">
        <v>5.4591713934029382</v>
      </c>
      <c r="I279" s="312">
        <v>1.4864777396073714</v>
      </c>
      <c r="J279" s="312">
        <v>9.6058437203971696</v>
      </c>
      <c r="K279" s="312">
        <v>2.6989148130650555</v>
      </c>
      <c r="L279" s="312">
        <v>2.2723387578993686</v>
      </c>
      <c r="M279" s="312">
        <v>1.9555126723048437</v>
      </c>
      <c r="N279" s="312">
        <v>1.9979374787079032</v>
      </c>
      <c r="O279" s="312">
        <v>1.8190352968008372</v>
      </c>
      <c r="P279" s="312">
        <v>8.9776530315716609</v>
      </c>
      <c r="Q279" s="312">
        <v>2.3887026693488078</v>
      </c>
      <c r="R279" s="312">
        <v>1.5537966432806849</v>
      </c>
      <c r="S279" s="312">
        <v>1.2780229246439616</v>
      </c>
      <c r="T279" s="312">
        <v>1.4308093622160418</v>
      </c>
      <c r="U279" s="312">
        <v>1.5871710042296308</v>
      </c>
      <c r="V279" s="312">
        <v>1.7952695253364166</v>
      </c>
      <c r="W279" s="312">
        <v>2.4096895574155321</v>
      </c>
      <c r="X279" s="312">
        <v>1.6989297011720492</v>
      </c>
      <c r="Y279" s="312">
        <v>1.3353286677951237</v>
      </c>
      <c r="Z279" s="312">
        <v>2.6028354018602151</v>
      </c>
      <c r="AA279" s="312">
        <v>1.899070772568243</v>
      </c>
      <c r="AB279" s="312">
        <v>2.2791310904866395</v>
      </c>
      <c r="AC279" s="312">
        <v>1.8496044865966281</v>
      </c>
      <c r="AD279" s="312">
        <v>2.068164907982375</v>
      </c>
      <c r="AE279" s="312">
        <v>1.775802327364399</v>
      </c>
      <c r="AF279" s="312">
        <v>5.8987157953270035</v>
      </c>
      <c r="AG279" s="312">
        <v>1.1341900060700882</v>
      </c>
      <c r="AH279" s="312">
        <v>1.586591520022699</v>
      </c>
      <c r="AI279" s="312">
        <v>2.5822119452404371</v>
      </c>
      <c r="AJ279" s="312">
        <v>1.4501437251711331</v>
      </c>
      <c r="AK279" s="312">
        <v>2.6967777127628607</v>
      </c>
      <c r="AL279" s="312">
        <v>2.1246326524992858</v>
      </c>
      <c r="AM279" s="312">
        <v>9.2202498647860356</v>
      </c>
      <c r="AN279" s="312">
        <v>1.5223090851259018</v>
      </c>
      <c r="AO279" s="312">
        <v>1.6251333806268222</v>
      </c>
      <c r="AP279" s="312">
        <v>3.1852553126157539</v>
      </c>
      <c r="AQ279" s="312">
        <v>3.2880614999220592</v>
      </c>
      <c r="AR279" s="312">
        <v>7.0656727613601289</v>
      </c>
      <c r="AS279" s="312">
        <v>1.3907311958631066</v>
      </c>
      <c r="AT279" s="312">
        <v>1.2309870137426049</v>
      </c>
      <c r="AU279" s="312">
        <v>1.8580143082092444</v>
      </c>
      <c r="AV279" s="312">
        <v>1.4983886794674699</v>
      </c>
      <c r="AW279" s="312">
        <v>1.6016053620352215</v>
      </c>
      <c r="AX279" s="312">
        <v>1.7547727798017749</v>
      </c>
      <c r="AY279" s="312">
        <v>5.5029133762573315</v>
      </c>
      <c r="AZ279" s="312">
        <v>3.3415376900950711</v>
      </c>
      <c r="BA279" s="312">
        <v>1.8252585321319081</v>
      </c>
      <c r="BB279" s="312">
        <v>2.2640093465509961</v>
      </c>
      <c r="BC279" s="312">
        <v>2.7435375600745977</v>
      </c>
      <c r="BD279" s="312">
        <v>1.0962486408304577</v>
      </c>
      <c r="BE279" s="312">
        <v>2.2671317361551648</v>
      </c>
      <c r="BF279" s="312">
        <v>1.9558372692576691</v>
      </c>
      <c r="BG279" s="312">
        <v>2.4110202064291673</v>
      </c>
      <c r="BH279" s="312">
        <v>1.6034318729455845</v>
      </c>
      <c r="BI279" s="312">
        <v>4.9139587271032097</v>
      </c>
      <c r="BJ279" s="312">
        <v>1.6594326033903226</v>
      </c>
      <c r="BK279" s="312">
        <v>1.6161580297902636</v>
      </c>
      <c r="BL279" s="312">
        <v>1.2754120539536919</v>
      </c>
      <c r="BM279" s="312">
        <v>1.1049237063651716</v>
      </c>
      <c r="BN279" s="312">
        <v>3.044504151331425</v>
      </c>
      <c r="BO279" s="312">
        <v>1.2750792213238809</v>
      </c>
      <c r="BP279" s="312">
        <v>2.0486217421183603</v>
      </c>
      <c r="BQ279" s="312">
        <v>16.40942958205294</v>
      </c>
      <c r="BR279" s="312">
        <v>4.4559432199110338</v>
      </c>
      <c r="BS279" s="312">
        <v>1.9831115725788622</v>
      </c>
      <c r="BT279" s="312">
        <v>6.8536300392005112</v>
      </c>
      <c r="BU279" s="312">
        <v>2.5571057878242338</v>
      </c>
      <c r="BV279" s="312">
        <v>3.5264398759670414</v>
      </c>
      <c r="BW279" s="312">
        <v>2.1299776797105614</v>
      </c>
      <c r="BX279" s="312">
        <v>2.041314852253338</v>
      </c>
      <c r="BY279" s="312">
        <v>2.4401597981829131</v>
      </c>
      <c r="BZ279" s="312">
        <v>1.57659602594087</v>
      </c>
      <c r="CA279" s="312">
        <v>2.5020102968118811</v>
      </c>
      <c r="CB279" s="312">
        <v>4.5750495293943736</v>
      </c>
      <c r="CC279" s="312">
        <v>1.9891002091341621</v>
      </c>
      <c r="CD279" s="312">
        <v>4.5882886500134141</v>
      </c>
      <c r="CE279" s="312">
        <v>7.3687670077961496</v>
      </c>
      <c r="CF279" s="312">
        <v>2.2323202176558179</v>
      </c>
      <c r="CG279" s="312">
        <v>1.1756195818199313</v>
      </c>
      <c r="CH279" s="312">
        <v>1.7136053411893288</v>
      </c>
      <c r="CI279" s="312">
        <v>2.6740760725250259</v>
      </c>
      <c r="CJ279" s="312">
        <v>1.6164097308695455</v>
      </c>
      <c r="CK279" s="312">
        <v>2.192445492263114</v>
      </c>
      <c r="CL279" s="312">
        <v>1.1917120200720108</v>
      </c>
      <c r="CM279" s="312">
        <v>2.7470959629563101</v>
      </c>
      <c r="CN279" s="312">
        <v>4.4247784171285911</v>
      </c>
      <c r="CO279" s="312">
        <v>2.0821865676895976</v>
      </c>
      <c r="CP279" s="312">
        <v>2.2278721765136309</v>
      </c>
      <c r="CQ279" s="312">
        <v>2.6156648794237776</v>
      </c>
      <c r="CR279" s="312">
        <v>2.3815300817907916</v>
      </c>
      <c r="CS279" s="312">
        <v>1.1216037991071115</v>
      </c>
      <c r="CT279" s="312">
        <v>1.6268454041424367</v>
      </c>
      <c r="CU279" s="312">
        <v>4.4262878407520994</v>
      </c>
      <c r="CV279" s="312">
        <v>1.7680187488156858</v>
      </c>
      <c r="CW279" s="312">
        <v>5.3295502074542069</v>
      </c>
    </row>
    <row r="280" spans="1:101">
      <c r="A280" s="323">
        <v>278</v>
      </c>
      <c r="B280" s="312">
        <v>1.4000662048821189</v>
      </c>
      <c r="C280" s="312">
        <v>1.4372329735736571</v>
      </c>
      <c r="D280" s="312">
        <v>3.4185260572395335</v>
      </c>
      <c r="E280" s="312">
        <v>3.0464747001882131</v>
      </c>
      <c r="F280" s="312">
        <v>7.2507772668469519</v>
      </c>
      <c r="G280" s="312">
        <v>1.5745135940645669</v>
      </c>
      <c r="H280" s="312">
        <v>5.3439177123406028</v>
      </c>
      <c r="I280" s="312">
        <v>1.4688477036341303</v>
      </c>
      <c r="J280" s="312">
        <v>9.4442593188910795</v>
      </c>
      <c r="K280" s="312">
        <v>2.6467549701532103</v>
      </c>
      <c r="L280" s="312">
        <v>2.2312115271606356</v>
      </c>
      <c r="M280" s="312">
        <v>1.92233545388853</v>
      </c>
      <c r="N280" s="312">
        <v>1.9651062043205436</v>
      </c>
      <c r="O280" s="312">
        <v>1.7915914248586475</v>
      </c>
      <c r="P280" s="312">
        <v>8.8161088648469548</v>
      </c>
      <c r="Q280" s="312">
        <v>2.3445866965370326</v>
      </c>
      <c r="R280" s="312">
        <v>1.5345760216183595</v>
      </c>
      <c r="S280" s="312">
        <v>1.2650756629301376</v>
      </c>
      <c r="T280" s="312">
        <v>1.4117118889979396</v>
      </c>
      <c r="U280" s="312">
        <v>1.5655061926568348</v>
      </c>
      <c r="V280" s="312">
        <v>1.767634524790648</v>
      </c>
      <c r="W280" s="312">
        <v>2.365251204892405</v>
      </c>
      <c r="X280" s="312">
        <v>1.6743332379807985</v>
      </c>
      <c r="Y280" s="312">
        <v>1.3212661755138126</v>
      </c>
      <c r="Z280" s="312">
        <v>2.5531459937212011</v>
      </c>
      <c r="AA280" s="312">
        <v>1.8695073099694801</v>
      </c>
      <c r="AB280" s="312">
        <v>2.2381160407624701</v>
      </c>
      <c r="AC280" s="312">
        <v>1.8206924225889085</v>
      </c>
      <c r="AD280" s="312">
        <v>2.0330559842775107</v>
      </c>
      <c r="AE280" s="312">
        <v>1.7492765557901448</v>
      </c>
      <c r="AF280" s="312">
        <v>5.7798364698107889</v>
      </c>
      <c r="AG280" s="312">
        <v>1.1233358060854566</v>
      </c>
      <c r="AH280" s="312">
        <v>1.5654648406732155</v>
      </c>
      <c r="AI280" s="312">
        <v>2.5330285018512519</v>
      </c>
      <c r="AJ280" s="312">
        <v>1.4323201270740937</v>
      </c>
      <c r="AK280" s="312">
        <v>2.6445006939154161</v>
      </c>
      <c r="AL280" s="312">
        <v>2.0880259809757975</v>
      </c>
      <c r="AM280" s="312">
        <v>9.0640931755091909</v>
      </c>
      <c r="AN280" s="312">
        <v>1.5016698808114068</v>
      </c>
      <c r="AO280" s="312">
        <v>1.6027208451252601</v>
      </c>
      <c r="AP280" s="312">
        <v>3.1206225215703922</v>
      </c>
      <c r="AQ280" s="312">
        <v>3.2220632245962695</v>
      </c>
      <c r="AR280" s="312">
        <v>6.9249306061063294</v>
      </c>
      <c r="AS280" s="312">
        <v>1.3738507316945274</v>
      </c>
      <c r="AT280" s="312">
        <v>1.2173376986685471</v>
      </c>
      <c r="AU280" s="312">
        <v>1.8281968156873118</v>
      </c>
      <c r="AV280" s="312">
        <v>1.478289994732664</v>
      </c>
      <c r="AW280" s="312">
        <v>1.5788046331066534</v>
      </c>
      <c r="AX280" s="312">
        <v>1.7285103511521418</v>
      </c>
      <c r="AY280" s="312">
        <v>5.3881666872159562</v>
      </c>
      <c r="AZ280" s="312">
        <v>3.2728034936780261</v>
      </c>
      <c r="BA280" s="312">
        <v>1.7972639176493515</v>
      </c>
      <c r="BB280" s="312">
        <v>2.2226739514410041</v>
      </c>
      <c r="BC280" s="312">
        <v>2.6901346136294371</v>
      </c>
      <c r="BD280" s="312">
        <v>1.085049226233302</v>
      </c>
      <c r="BE280" s="312">
        <v>2.2264349661016416</v>
      </c>
      <c r="BF280" s="312">
        <v>1.9229212638454147</v>
      </c>
      <c r="BG280" s="312">
        <v>2.3664546001941771</v>
      </c>
      <c r="BH280" s="312">
        <v>1.5810582529737869</v>
      </c>
      <c r="BI280" s="312">
        <v>4.8125735026880099</v>
      </c>
      <c r="BJ280" s="312">
        <v>1.6339600813007951</v>
      </c>
      <c r="BK280" s="312">
        <v>1.5940677824741156</v>
      </c>
      <c r="BL280" s="312">
        <v>1.2617274052146012</v>
      </c>
      <c r="BM280" s="312">
        <v>1.0936366455323971</v>
      </c>
      <c r="BN280" s="312">
        <v>2.9837650187784175</v>
      </c>
      <c r="BO280" s="312">
        <v>1.2613704971439006</v>
      </c>
      <c r="BP280" s="312">
        <v>2.0140193944000897</v>
      </c>
      <c r="BQ280" s="312">
        <v>16.261435260099059</v>
      </c>
      <c r="BR280" s="312">
        <v>4.3624463107651472</v>
      </c>
      <c r="BS280" s="312">
        <v>1.9503345548175748</v>
      </c>
      <c r="BT280" s="312">
        <v>6.7117760878958856</v>
      </c>
      <c r="BU280" s="312">
        <v>2.5086142001648239</v>
      </c>
      <c r="BV280" s="312">
        <v>3.4540170063840412</v>
      </c>
      <c r="BW280" s="312">
        <v>2.0934290048826218</v>
      </c>
      <c r="BX280" s="312">
        <v>2.0073167802676197</v>
      </c>
      <c r="BY280" s="312">
        <v>2.3946903011583283</v>
      </c>
      <c r="BZ280" s="312">
        <v>1.5549910442953687</v>
      </c>
      <c r="CA280" s="312">
        <v>2.4550511563304802</v>
      </c>
      <c r="CB280" s="312">
        <v>4.4760622256017841</v>
      </c>
      <c r="CC280" s="312">
        <v>1.9552408337066036</v>
      </c>
      <c r="CD280" s="312">
        <v>4.4929419395598504</v>
      </c>
      <c r="CE280" s="312">
        <v>7.2253924250331929</v>
      </c>
      <c r="CF280" s="312">
        <v>2.1928301394927643</v>
      </c>
      <c r="CG280" s="312">
        <v>1.1636598316386499</v>
      </c>
      <c r="CH280" s="312">
        <v>1.688577162709878</v>
      </c>
      <c r="CI280" s="312">
        <v>2.6225141252787116</v>
      </c>
      <c r="CJ280" s="312">
        <v>1.5939794647325236</v>
      </c>
      <c r="CK280" s="312">
        <v>2.1541401865700149</v>
      </c>
      <c r="CL280" s="312">
        <v>1.1788437691052991</v>
      </c>
      <c r="CM280" s="312">
        <v>2.6938150934635776</v>
      </c>
      <c r="CN280" s="312">
        <v>4.3306327475594166</v>
      </c>
      <c r="CO280" s="312">
        <v>2.045045144178141</v>
      </c>
      <c r="CP280" s="312">
        <v>2.1881714911680041</v>
      </c>
      <c r="CQ280" s="312">
        <v>2.5656506552396241</v>
      </c>
      <c r="CR280" s="312">
        <v>2.3376459064679453</v>
      </c>
      <c r="CS280" s="312">
        <v>1.1107844930231303</v>
      </c>
      <c r="CT280" s="312">
        <v>1.6049260775134304</v>
      </c>
      <c r="CU280" s="312">
        <v>4.3346289161506446</v>
      </c>
      <c r="CV280" s="312">
        <v>1.7419232114076861</v>
      </c>
      <c r="CW280" s="312">
        <v>5.2185964089719539</v>
      </c>
    </row>
    <row r="281" spans="1:101">
      <c r="A281" s="323">
        <v>279</v>
      </c>
      <c r="B281" s="312">
        <v>1.3829857618858099</v>
      </c>
      <c r="C281" s="312">
        <v>1.4196638940707784</v>
      </c>
      <c r="D281" s="312">
        <v>3.3492889495049085</v>
      </c>
      <c r="E281" s="312">
        <v>2.9854999276095531</v>
      </c>
      <c r="F281" s="312">
        <v>7.1095137920691327</v>
      </c>
      <c r="G281" s="312">
        <v>1.552923166445489</v>
      </c>
      <c r="H281" s="312">
        <v>5.2311113448563837</v>
      </c>
      <c r="I281" s="312">
        <v>1.4516098082074236</v>
      </c>
      <c r="J281" s="312">
        <v>9.2845410095993781</v>
      </c>
      <c r="K281" s="312">
        <v>2.5959401770693229</v>
      </c>
      <c r="L281" s="312">
        <v>2.191142741530677</v>
      </c>
      <c r="M281" s="312">
        <v>1.8899791339374856</v>
      </c>
      <c r="N281" s="312">
        <v>1.9331754014619633</v>
      </c>
      <c r="O281" s="312">
        <v>1.7648945011110528</v>
      </c>
      <c r="P281" s="312">
        <v>8.6567427159162431</v>
      </c>
      <c r="Q281" s="312">
        <v>2.3016149110497328</v>
      </c>
      <c r="R281" s="312">
        <v>1.5158234183660013</v>
      </c>
      <c r="S281" s="312">
        <v>1.252278112876628</v>
      </c>
      <c r="T281" s="312">
        <v>1.392999456541731</v>
      </c>
      <c r="U281" s="312">
        <v>1.5443579426605876</v>
      </c>
      <c r="V281" s="312">
        <v>1.7407112189250431</v>
      </c>
      <c r="W281" s="312">
        <v>2.3220261132329965</v>
      </c>
      <c r="X281" s="312">
        <v>1.6503624384709639</v>
      </c>
      <c r="Y281" s="312">
        <v>1.3074188219436684</v>
      </c>
      <c r="Z281" s="312">
        <v>2.504789566287279</v>
      </c>
      <c r="AA281" s="312">
        <v>1.8407726225247656</v>
      </c>
      <c r="AB281" s="312">
        <v>2.1981946808274704</v>
      </c>
      <c r="AC281" s="312">
        <v>1.792543622664226</v>
      </c>
      <c r="AD281" s="312">
        <v>1.9988903350932996</v>
      </c>
      <c r="AE281" s="312">
        <v>1.723451423681291</v>
      </c>
      <c r="AF281" s="312">
        <v>5.6632117124365076</v>
      </c>
      <c r="AG281" s="312">
        <v>1.1124766961797448</v>
      </c>
      <c r="AH281" s="312">
        <v>1.5448506139800191</v>
      </c>
      <c r="AI281" s="312">
        <v>2.4850822679613227</v>
      </c>
      <c r="AJ281" s="312">
        <v>1.4148676805908114</v>
      </c>
      <c r="AK281" s="312">
        <v>2.593649726244684</v>
      </c>
      <c r="AL281" s="312">
        <v>2.0524115750914458</v>
      </c>
      <c r="AM281" s="312">
        <v>8.9097981409226463</v>
      </c>
      <c r="AN281" s="312">
        <v>1.4814904030113107</v>
      </c>
      <c r="AO281" s="312">
        <v>1.5808614547206166</v>
      </c>
      <c r="AP281" s="312">
        <v>3.0576382382156151</v>
      </c>
      <c r="AQ281" s="312">
        <v>3.1576186387566394</v>
      </c>
      <c r="AR281" s="312">
        <v>6.7866619860632271</v>
      </c>
      <c r="AS281" s="312">
        <v>1.3572890943093194</v>
      </c>
      <c r="AT281" s="312">
        <v>1.2038463860477984</v>
      </c>
      <c r="AU281" s="312">
        <v>1.7991383862104418</v>
      </c>
      <c r="AV281" s="312">
        <v>1.4586289286715943</v>
      </c>
      <c r="AW281" s="312">
        <v>1.5565395023694719</v>
      </c>
      <c r="AX281" s="312">
        <v>1.7029254853329681</v>
      </c>
      <c r="AY281" s="312">
        <v>5.2757929755659241</v>
      </c>
      <c r="AZ281" s="312">
        <v>3.2058242289105574</v>
      </c>
      <c r="BA281" s="312">
        <v>1.7700149495587683</v>
      </c>
      <c r="BB281" s="312">
        <v>2.1823555432032467</v>
      </c>
      <c r="BC281" s="312">
        <v>2.6381443160583298</v>
      </c>
      <c r="BD281" s="312">
        <v>1.0738471789242099</v>
      </c>
      <c r="BE281" s="312">
        <v>2.1868224391324333</v>
      </c>
      <c r="BF281" s="312">
        <v>1.8908321944501501</v>
      </c>
      <c r="BG281" s="312">
        <v>2.3230770908392726</v>
      </c>
      <c r="BH281" s="312">
        <v>1.5592189128412635</v>
      </c>
      <c r="BI281" s="312">
        <v>4.7133209220583634</v>
      </c>
      <c r="BJ281" s="312">
        <v>1.6090802843340255</v>
      </c>
      <c r="BK281" s="312">
        <v>1.5725213215449907</v>
      </c>
      <c r="BL281" s="312">
        <v>1.2482182014369068</v>
      </c>
      <c r="BM281" s="312">
        <v>1.0823555570594137</v>
      </c>
      <c r="BN281" s="312">
        <v>2.9245389851748209</v>
      </c>
      <c r="BO281" s="312">
        <v>1.2478379326531881</v>
      </c>
      <c r="BP281" s="312">
        <v>1.9803429769078795</v>
      </c>
      <c r="BQ281" s="312">
        <v>16.11298282745064</v>
      </c>
      <c r="BR281" s="312">
        <v>4.2710657158144594</v>
      </c>
      <c r="BS281" s="312">
        <v>1.9184307696394101</v>
      </c>
      <c r="BT281" s="312">
        <v>6.572618446685647</v>
      </c>
      <c r="BU281" s="312">
        <v>2.4613840158232558</v>
      </c>
      <c r="BV281" s="312">
        <v>3.383350368879054</v>
      </c>
      <c r="BW281" s="312">
        <v>2.0578927366201754</v>
      </c>
      <c r="BX281" s="312">
        <v>1.9742596537312473</v>
      </c>
      <c r="BY281" s="312">
        <v>2.3503971320512944</v>
      </c>
      <c r="BZ281" s="312">
        <v>1.533893839790929</v>
      </c>
      <c r="CA281" s="312">
        <v>2.4093785827101915</v>
      </c>
      <c r="CB281" s="312">
        <v>4.3794392028386584</v>
      </c>
      <c r="CC281" s="312">
        <v>1.9222314374276397</v>
      </c>
      <c r="CD281" s="312">
        <v>4.3996829130301123</v>
      </c>
      <c r="CE281" s="312">
        <v>7.0844022015680856</v>
      </c>
      <c r="CF281" s="312">
        <v>2.1544273928668445</v>
      </c>
      <c r="CG281" s="312">
        <v>1.1517674656989421</v>
      </c>
      <c r="CH281" s="312">
        <v>1.6641885608320472</v>
      </c>
      <c r="CI281" s="312">
        <v>2.5723145154942135</v>
      </c>
      <c r="CJ281" s="312">
        <v>1.5720946265995637</v>
      </c>
      <c r="CK281" s="312">
        <v>2.1168985317917715</v>
      </c>
      <c r="CL281" s="312">
        <v>1.1660895747997402</v>
      </c>
      <c r="CM281" s="312">
        <v>2.6418518401194824</v>
      </c>
      <c r="CN281" s="312">
        <v>4.2386914279723706</v>
      </c>
      <c r="CO281" s="312">
        <v>2.0087896471457696</v>
      </c>
      <c r="CP281" s="312">
        <v>2.1495201695953345</v>
      </c>
      <c r="CQ281" s="312">
        <v>2.5169298773367252</v>
      </c>
      <c r="CR281" s="312">
        <v>2.294908507575999</v>
      </c>
      <c r="CS281" s="312">
        <v>1.099952998665455</v>
      </c>
      <c r="CT281" s="312">
        <v>1.5835601760940712</v>
      </c>
      <c r="CU281" s="312">
        <v>4.2449894302537619</v>
      </c>
      <c r="CV281" s="312">
        <v>1.7165235041191063</v>
      </c>
      <c r="CW281" s="312">
        <v>5.1099546405249452</v>
      </c>
    </row>
    <row r="282" spans="1:101">
      <c r="A282" s="323">
        <v>280</v>
      </c>
      <c r="B282" s="312">
        <v>1.3662333790802552</v>
      </c>
      <c r="C282" s="312">
        <v>1.4024534112330538</v>
      </c>
      <c r="D282" s="312">
        <v>3.281689209632523</v>
      </c>
      <c r="E282" s="312">
        <v>2.9260712195289482</v>
      </c>
      <c r="F282" s="312">
        <v>6.9706168715387005</v>
      </c>
      <c r="G282" s="312">
        <v>1.5318388072478515</v>
      </c>
      <c r="H282" s="312">
        <v>5.1207175458039655</v>
      </c>
      <c r="I282" s="312">
        <v>1.434744551776322</v>
      </c>
      <c r="J282" s="312">
        <v>9.1267005736777573</v>
      </c>
      <c r="K282" s="312">
        <v>2.5464360237391443</v>
      </c>
      <c r="L282" s="312">
        <v>2.1521025121691135</v>
      </c>
      <c r="M282" s="312">
        <v>1.8584186998114658</v>
      </c>
      <c r="N282" s="312">
        <v>1.9021154823087334</v>
      </c>
      <c r="O282" s="312">
        <v>1.7389173146349397</v>
      </c>
      <c r="P282" s="312">
        <v>8.4995585250257921</v>
      </c>
      <c r="Q282" s="312">
        <v>2.2597558010646015</v>
      </c>
      <c r="R282" s="312">
        <v>1.4975169887584174</v>
      </c>
      <c r="S282" s="312">
        <v>1.2396189006493719</v>
      </c>
      <c r="T282" s="312">
        <v>1.3746557778060593</v>
      </c>
      <c r="U282" s="312">
        <v>1.5237051085946409</v>
      </c>
      <c r="V282" s="312">
        <v>1.7144745746522161</v>
      </c>
      <c r="W282" s="312">
        <v>2.2799798077112374</v>
      </c>
      <c r="X282" s="312">
        <v>1.6269935176377981</v>
      </c>
      <c r="Y282" s="312">
        <v>1.2937727789541202</v>
      </c>
      <c r="Z282" s="312">
        <v>2.4577303027924926</v>
      </c>
      <c r="AA282" s="312">
        <v>1.8128374773186404</v>
      </c>
      <c r="AB282" s="312">
        <v>2.159335290523317</v>
      </c>
      <c r="AC282" s="312">
        <v>1.7651316369728816</v>
      </c>
      <c r="AD282" s="312">
        <v>1.9656383697371189</v>
      </c>
      <c r="AE282" s="312">
        <v>1.6983012157971555</v>
      </c>
      <c r="AF282" s="312">
        <v>5.5488172577531634</v>
      </c>
      <c r="AG282" s="312">
        <v>1.101608093550756</v>
      </c>
      <c r="AH282" s="312">
        <v>1.524727144561852</v>
      </c>
      <c r="AI282" s="312">
        <v>2.4383415624856157</v>
      </c>
      <c r="AJ282" s="312">
        <v>1.3977686645971354</v>
      </c>
      <c r="AK282" s="312">
        <v>2.5441868503893734</v>
      </c>
      <c r="AL282" s="312">
        <v>2.0177587932430772</v>
      </c>
      <c r="AM282" s="312">
        <v>8.7573736541166198</v>
      </c>
      <c r="AN282" s="312">
        <v>1.4617516723370818</v>
      </c>
      <c r="AO282" s="312">
        <v>1.5595328485167641</v>
      </c>
      <c r="AP282" s="312">
        <v>2.9962639497974295</v>
      </c>
      <c r="AQ282" s="312">
        <v>3.0946949158601482</v>
      </c>
      <c r="AR282" s="312">
        <v>6.6508490341864093</v>
      </c>
      <c r="AS282" s="312">
        <v>1.341030552636969</v>
      </c>
      <c r="AT282" s="312">
        <v>1.1905026731825283</v>
      </c>
      <c r="AU282" s="312">
        <v>1.7708137987456249</v>
      </c>
      <c r="AV282" s="312">
        <v>1.4393871309307318</v>
      </c>
      <c r="AW282" s="312">
        <v>1.5347892909884158</v>
      </c>
      <c r="AX282" s="312">
        <v>1.6779934625365298</v>
      </c>
      <c r="AY282" s="312">
        <v>5.1657603094272586</v>
      </c>
      <c r="AZ282" s="312">
        <v>3.1405597407116623</v>
      </c>
      <c r="BA282" s="312">
        <v>1.7434851185092399</v>
      </c>
      <c r="BB282" s="312">
        <v>2.143026629380651</v>
      </c>
      <c r="BC282" s="312">
        <v>2.5875301154921515</v>
      </c>
      <c r="BD282" s="312">
        <v>1.0626381124107052</v>
      </c>
      <c r="BE282" s="312">
        <v>2.1482626169671826</v>
      </c>
      <c r="BF282" s="312">
        <v>1.8595444171971196</v>
      </c>
      <c r="BG282" s="312">
        <v>2.2808544440750751</v>
      </c>
      <c r="BH282" s="312">
        <v>1.5378926254064171</v>
      </c>
      <c r="BI282" s="312">
        <v>4.6161693926072296</v>
      </c>
      <c r="BJ282" s="312">
        <v>1.5847726817505736</v>
      </c>
      <c r="BK282" s="312">
        <v>1.5514964045308866</v>
      </c>
      <c r="BL282" s="312">
        <v>1.2348727086720728</v>
      </c>
      <c r="BM282" s="312">
        <v>1.0710756898612843</v>
      </c>
      <c r="BN282" s="312">
        <v>2.8667907496875928</v>
      </c>
      <c r="BO282" s="312">
        <v>1.2344697937559721</v>
      </c>
      <c r="BP282" s="312">
        <v>1.9475632946205295</v>
      </c>
      <c r="BQ282" s="312">
        <v>15.964116099733477</v>
      </c>
      <c r="BR282" s="312">
        <v>4.1817645155899825</v>
      </c>
      <c r="BS282" s="312">
        <v>1.8873719535245828</v>
      </c>
      <c r="BT282" s="312">
        <v>6.4361316712289973</v>
      </c>
      <c r="BU282" s="312">
        <v>2.4153817666265023</v>
      </c>
      <c r="BV282" s="312">
        <v>3.3144027575935264</v>
      </c>
      <c r="BW282" s="312">
        <v>2.023337225916336</v>
      </c>
      <c r="BX282" s="312">
        <v>1.9421129812419826</v>
      </c>
      <c r="BY282" s="312">
        <v>2.3072483747982009</v>
      </c>
      <c r="BZ282" s="312">
        <v>1.5132837450962029</v>
      </c>
      <c r="CA282" s="312">
        <v>2.364956769213463</v>
      </c>
      <c r="CB282" s="312">
        <v>4.285136448337977</v>
      </c>
      <c r="CC282" s="312">
        <v>1.8900460942042676</v>
      </c>
      <c r="CD282" s="312">
        <v>4.3084773915780064</v>
      </c>
      <c r="CE282" s="312">
        <v>6.9457832166648874</v>
      </c>
      <c r="CF282" s="312">
        <v>2.1170793013943534</v>
      </c>
      <c r="CG282" s="312">
        <v>1.1399349368268406</v>
      </c>
      <c r="CH282" s="312">
        <v>1.6404154852782413</v>
      </c>
      <c r="CI282" s="312">
        <v>2.5234415438682354</v>
      </c>
      <c r="CJ282" s="312">
        <v>1.5507333640556744</v>
      </c>
      <c r="CK282" s="312">
        <v>2.0806879720330875</v>
      </c>
      <c r="CL282" s="312">
        <v>1.1534405758091282</v>
      </c>
      <c r="CM282" s="312">
        <v>2.5911741070069105</v>
      </c>
      <c r="CN282" s="312">
        <v>4.1489139862256179</v>
      </c>
      <c r="CO282" s="312">
        <v>1.9733956721656849</v>
      </c>
      <c r="CP282" s="312">
        <v>2.1118875015686545</v>
      </c>
      <c r="CQ282" s="312">
        <v>2.4694688154267843</v>
      </c>
      <c r="CR282" s="312">
        <v>2.253286046540226</v>
      </c>
      <c r="CS282" s="312">
        <v>1.0891050794419583</v>
      </c>
      <c r="CT282" s="312">
        <v>1.5627246080536712</v>
      </c>
      <c r="CU282" s="312">
        <v>4.1573354091392085</v>
      </c>
      <c r="CV282" s="312">
        <v>1.6917936634564352</v>
      </c>
      <c r="CW282" s="312">
        <v>5.0035927422986317</v>
      </c>
    </row>
    <row r="283" spans="1:101">
      <c r="A283" s="323">
        <v>281</v>
      </c>
      <c r="B283" s="312">
        <v>1.349793037543511</v>
      </c>
      <c r="C283" s="312">
        <v>1.3855842230547768</v>
      </c>
      <c r="D283" s="312">
        <v>3.2156926785948055</v>
      </c>
      <c r="E283" s="312">
        <v>2.8681518983541872</v>
      </c>
      <c r="F283" s="312">
        <v>6.8340726684111344</v>
      </c>
      <c r="G283" s="312">
        <v>1.5112399386596214</v>
      </c>
      <c r="H283" s="312">
        <v>5.0127012207722847</v>
      </c>
      <c r="I283" s="312">
        <v>1.4182330637459954</v>
      </c>
      <c r="J283" s="312">
        <v>8.9707485006055148</v>
      </c>
      <c r="K283" s="312">
        <v>2.4982086285135883</v>
      </c>
      <c r="L283" s="312">
        <v>2.1140615050259322</v>
      </c>
      <c r="M283" s="312">
        <v>1.8276296750422294</v>
      </c>
      <c r="N283" s="312">
        <v>1.8718974769961683</v>
      </c>
      <c r="O283" s="312">
        <v>1.7136332830693943</v>
      </c>
      <c r="P283" s="312">
        <v>8.3445588683067466</v>
      </c>
      <c r="Q283" s="312">
        <v>2.2189784116874658</v>
      </c>
      <c r="R283" s="312">
        <v>1.4796355455048311</v>
      </c>
      <c r="S283" s="312">
        <v>1.2270871577063478</v>
      </c>
      <c r="T283" s="312">
        <v>1.3566650729546663</v>
      </c>
      <c r="U283" s="312">
        <v>1.5035271270087196</v>
      </c>
      <c r="V283" s="312">
        <v>1.688900147236605</v>
      </c>
      <c r="W283" s="312">
        <v>2.2390784224914193</v>
      </c>
      <c r="X283" s="312">
        <v>1.6042032881743298</v>
      </c>
      <c r="Y283" s="312">
        <v>1.2803147756884721</v>
      </c>
      <c r="Z283" s="312">
        <v>2.4119329739423634</v>
      </c>
      <c r="AA283" s="312">
        <v>1.7856732807317259</v>
      </c>
      <c r="AB283" s="312">
        <v>2.1215067409938584</v>
      </c>
      <c r="AC283" s="312">
        <v>1.7384306167794443</v>
      </c>
      <c r="AD283" s="312">
        <v>1.9332710999973317</v>
      </c>
      <c r="AE283" s="312">
        <v>1.6738008288403032</v>
      </c>
      <c r="AF283" s="312">
        <v>5.436628268202389</v>
      </c>
      <c r="AG283" s="312">
        <v>1.0907256378797332</v>
      </c>
      <c r="AH283" s="312">
        <v>1.5050733421243352</v>
      </c>
      <c r="AI283" s="312">
        <v>2.3927752037401784</v>
      </c>
      <c r="AJ283" s="312">
        <v>1.3810059273032924</v>
      </c>
      <c r="AK283" s="312">
        <v>2.4960747102651171</v>
      </c>
      <c r="AL283" s="312">
        <v>1.9840376012929548</v>
      </c>
      <c r="AM283" s="312">
        <v>8.6068274023501328</v>
      </c>
      <c r="AN283" s="312">
        <v>1.4424352571059078</v>
      </c>
      <c r="AO283" s="312">
        <v>1.538713263899232</v>
      </c>
      <c r="AP283" s="312">
        <v>2.9364616132424226</v>
      </c>
      <c r="AQ283" s="312">
        <v>3.0332595277006114</v>
      </c>
      <c r="AR283" s="312">
        <v>6.5174729094408876</v>
      </c>
      <c r="AS283" s="312">
        <v>1.325059910719897</v>
      </c>
      <c r="AT283" s="312">
        <v>1.1772966161671305</v>
      </c>
      <c r="AU283" s="312">
        <v>1.7431984045006386</v>
      </c>
      <c r="AV283" s="312">
        <v>1.4205467924259818</v>
      </c>
      <c r="AW283" s="312">
        <v>1.5135338757941266</v>
      </c>
      <c r="AX283" s="312">
        <v>1.6536901593462126</v>
      </c>
      <c r="AY283" s="312">
        <v>5.0580363599707772</v>
      </c>
      <c r="AZ283" s="312">
        <v>3.076970332673731</v>
      </c>
      <c r="BA283" s="312">
        <v>1.7176485257400682</v>
      </c>
      <c r="BB283" s="312">
        <v>2.1046602147451354</v>
      </c>
      <c r="BC283" s="312">
        <v>2.538256023850884</v>
      </c>
      <c r="BD283" s="312">
        <v>1.0514179093115532</v>
      </c>
      <c r="BE283" s="312">
        <v>2.110724552173687</v>
      </c>
      <c r="BF283" s="312">
        <v>1.8290328400779818</v>
      </c>
      <c r="BG283" s="312">
        <v>2.2397540126233335</v>
      </c>
      <c r="BH283" s="312">
        <v>1.5170587368470125</v>
      </c>
      <c r="BI283" s="312">
        <v>4.521087109452008</v>
      </c>
      <c r="BJ283" s="312">
        <v>1.5610172649000009</v>
      </c>
      <c r="BK283" s="312">
        <v>1.5309713898377313</v>
      </c>
      <c r="BL283" s="312">
        <v>1.2216796899722964</v>
      </c>
      <c r="BM283" s="312">
        <v>1.0597925825981482</v>
      </c>
      <c r="BN283" s="312">
        <v>2.8104854481070962</v>
      </c>
      <c r="BO283" s="312">
        <v>1.2212548427494447</v>
      </c>
      <c r="BP283" s="312">
        <v>1.9156517526603045</v>
      </c>
      <c r="BQ283" s="312">
        <v>15.814878504637164</v>
      </c>
      <c r="BR283" s="312">
        <v>4.0945058048616376</v>
      </c>
      <c r="BS283" s="312">
        <v>1.8571304421674981</v>
      </c>
      <c r="BT283" s="312">
        <v>6.3022894010505377</v>
      </c>
      <c r="BU283" s="312">
        <v>2.370574535030801</v>
      </c>
      <c r="BV283" s="312">
        <v>3.2471372894331325</v>
      </c>
      <c r="BW283" s="312">
        <v>1.989731444723259</v>
      </c>
      <c r="BX283" s="312">
        <v>1.9108468934642511</v>
      </c>
      <c r="BY283" s="312">
        <v>2.265212663956071</v>
      </c>
      <c r="BZ283" s="312">
        <v>1.4931406649409817</v>
      </c>
      <c r="CA283" s="312">
        <v>2.3217505195988375</v>
      </c>
      <c r="CB283" s="312">
        <v>4.1931100812923647</v>
      </c>
      <c r="CC283" s="312">
        <v>1.8586594261352336</v>
      </c>
      <c r="CD283" s="312">
        <v>4.2192911209668926</v>
      </c>
      <c r="CE283" s="312">
        <v>6.8095213051776637</v>
      </c>
      <c r="CF283" s="312">
        <v>2.0807538052361352</v>
      </c>
      <c r="CG283" s="312">
        <v>1.1281550931821844</v>
      </c>
      <c r="CH283" s="312">
        <v>1.6172344834117287</v>
      </c>
      <c r="CI283" s="312">
        <v>2.4758600765926873</v>
      </c>
      <c r="CJ283" s="312">
        <v>1.5298744111208966</v>
      </c>
      <c r="CK283" s="312">
        <v>2.045476573193806</v>
      </c>
      <c r="CL283" s="312">
        <v>1.140888340673897</v>
      </c>
      <c r="CM283" s="312">
        <v>2.541750253472113</v>
      </c>
      <c r="CN283" s="312">
        <v>4.061260048394038</v>
      </c>
      <c r="CO283" s="312">
        <v>1.9388392890699289</v>
      </c>
      <c r="CP283" s="312">
        <v>2.0752433617209594</v>
      </c>
      <c r="CQ283" s="312">
        <v>2.4232342778328992</v>
      </c>
      <c r="CR283" s="312">
        <v>2.2127472510935009</v>
      </c>
      <c r="CS283" s="312">
        <v>1.0782366976258757</v>
      </c>
      <c r="CT283" s="312">
        <v>1.5423969063532561</v>
      </c>
      <c r="CU283" s="312">
        <v>4.0716328505314365</v>
      </c>
      <c r="CV283" s="312">
        <v>1.6677083476704373</v>
      </c>
      <c r="CW283" s="312">
        <v>4.8994782168873376</v>
      </c>
    </row>
    <row r="284" spans="1:101">
      <c r="A284" s="323">
        <v>282</v>
      </c>
      <c r="B284" s="312">
        <v>1.3336492569481373</v>
      </c>
      <c r="C284" s="312">
        <v>1.3690395909826742</v>
      </c>
      <c r="D284" s="312">
        <v>3.1512654841394023</v>
      </c>
      <c r="E284" s="312">
        <v>2.8117057563758516</v>
      </c>
      <c r="F284" s="312">
        <v>6.6998663396487208</v>
      </c>
      <c r="G284" s="312">
        <v>1.4911065530798595</v>
      </c>
      <c r="H284" s="312">
        <v>4.9070269689270205</v>
      </c>
      <c r="I284" s="312">
        <v>1.4020570961046162</v>
      </c>
      <c r="J284" s="312">
        <v>8.8166940133265701</v>
      </c>
      <c r="K284" s="312">
        <v>2.4512246418625181</v>
      </c>
      <c r="L284" s="312">
        <v>2.0769909402477844</v>
      </c>
      <c r="M284" s="312">
        <v>1.7975881164325851</v>
      </c>
      <c r="N284" s="312">
        <v>1.8424930313558285</v>
      </c>
      <c r="O284" s="312">
        <v>1.6890164500121516</v>
      </c>
      <c r="P284" s="312">
        <v>8.1917449938185189</v>
      </c>
      <c r="Q284" s="312">
        <v>2.1792523452901746</v>
      </c>
      <c r="R284" s="312">
        <v>1.4621585520716611</v>
      </c>
      <c r="S284" s="312">
        <v>1.2146725067945781</v>
      </c>
      <c r="T284" s="312">
        <v>1.3390120630420266</v>
      </c>
      <c r="U284" s="312">
        <v>1.4838040113825284</v>
      </c>
      <c r="V284" s="312">
        <v>1.6639640764689581</v>
      </c>
      <c r="W284" s="312">
        <v>2.1992887001177253</v>
      </c>
      <c r="X284" s="312">
        <v>1.5819691562885936</v>
      </c>
      <c r="Y284" s="312">
        <v>1.2670320857556896</v>
      </c>
      <c r="Z284" s="312">
        <v>2.3673629391745354</v>
      </c>
      <c r="AA284" s="312">
        <v>1.7592520768894522</v>
      </c>
      <c r="AB284" s="312">
        <v>2.0846784935233535</v>
      </c>
      <c r="AC284" s="312">
        <v>1.7124153111286855</v>
      </c>
      <c r="AD284" s="312">
        <v>1.9017601377130082</v>
      </c>
      <c r="AE284" s="312">
        <v>1.6499257680566164</v>
      </c>
      <c r="AF284" s="312">
        <v>5.3266193731928206</v>
      </c>
      <c r="AG284" s="312">
        <v>1.079825181437428</v>
      </c>
      <c r="AH284" s="312">
        <v>1.4858687161210662</v>
      </c>
      <c r="AI284" s="312">
        <v>2.3483525128025753</v>
      </c>
      <c r="AJ284" s="312">
        <v>1.3645628788811301</v>
      </c>
      <c r="AK284" s="312">
        <v>2.4492765544681601</v>
      </c>
      <c r="AL284" s="312">
        <v>1.951218570472361</v>
      </c>
      <c r="AM284" s="312">
        <v>8.4581658922779734</v>
      </c>
      <c r="AN284" s="312">
        <v>1.4235232675482086</v>
      </c>
      <c r="AO284" s="312">
        <v>1.5183815317019895</v>
      </c>
      <c r="AP284" s="312">
        <v>2.8781936646482094</v>
      </c>
      <c r="AQ284" s="312">
        <v>2.9732802579066031</v>
      </c>
      <c r="AR284" s="312">
        <v>6.3865138443768545</v>
      </c>
      <c r="AS284" s="312">
        <v>1.3093625000229481</v>
      </c>
      <c r="AT284" s="312">
        <v>1.16421872032203</v>
      </c>
      <c r="AU284" s="312">
        <v>1.7162681231896892</v>
      </c>
      <c r="AV284" s="312">
        <v>1.4020906393557708</v>
      </c>
      <c r="AW284" s="312">
        <v>1.4927536841187798</v>
      </c>
      <c r="AX284" s="312">
        <v>1.6299920448711263</v>
      </c>
      <c r="AY284" s="312">
        <v>4.9525884428013613</v>
      </c>
      <c r="AZ284" s="312">
        <v>3.0150167781911139</v>
      </c>
      <c r="BA284" s="312">
        <v>1.6924798799062692</v>
      </c>
      <c r="BB284" s="312">
        <v>2.0672298017777293</v>
      </c>
      <c r="BC284" s="312">
        <v>2.4902866198707709</v>
      </c>
      <c r="BD284" s="312">
        <v>1.0401827141231883</v>
      </c>
      <c r="BE284" s="312">
        <v>2.0741778869279717</v>
      </c>
      <c r="BF284" s="312">
        <v>1.7992729198749622</v>
      </c>
      <c r="BG284" s="312">
        <v>2.1997437360804408</v>
      </c>
      <c r="BH284" s="312">
        <v>1.496697161547814</v>
      </c>
      <c r="BI284" s="312">
        <v>4.4280420886194989</v>
      </c>
      <c r="BJ284" s="312">
        <v>1.5377945423608546</v>
      </c>
      <c r="BK284" s="312">
        <v>1.5109252318195647</v>
      </c>
      <c r="BL284" s="312">
        <v>1.2086283943275862</v>
      </c>
      <c r="BM284" s="312">
        <v>1.048502055540673</v>
      </c>
      <c r="BN284" s="312">
        <v>2.7555886618734902</v>
      </c>
      <c r="BO284" s="312">
        <v>1.2081823273478354</v>
      </c>
      <c r="BP284" s="312">
        <v>1.8845803537400534</v>
      </c>
      <c r="BQ284" s="312">
        <v>15.66531306396087</v>
      </c>
      <c r="BR284" s="312">
        <v>4.0092527220477487</v>
      </c>
      <c r="BS284" s="312">
        <v>1.8276791676184359</v>
      </c>
      <c r="BT284" s="312">
        <v>6.1710644152422338</v>
      </c>
      <c r="BU284" s="312">
        <v>2.3269299560263099</v>
      </c>
      <c r="BV284" s="312">
        <v>3.1815174199788214</v>
      </c>
      <c r="BW284" s="312">
        <v>1.9570449842314956</v>
      </c>
      <c r="BX284" s="312">
        <v>1.8804321411866725</v>
      </c>
      <c r="BY284" s="312">
        <v>2.2242591856191161</v>
      </c>
      <c r="BZ284" s="312">
        <v>1.4734450707559679</v>
      </c>
      <c r="CA284" s="312">
        <v>2.2797252481493313</v>
      </c>
      <c r="CB284" s="312">
        <v>4.1033163836830182</v>
      </c>
      <c r="CC284" s="312">
        <v>1.8280466007222955</v>
      </c>
      <c r="CD284" s="312">
        <v>4.1320898019424126</v>
      </c>
      <c r="CE284" s="312">
        <v>6.6756013018070561</v>
      </c>
      <c r="CF284" s="312">
        <v>2.0454194596421034</v>
      </c>
      <c r="CG284" s="312">
        <v>1.1164211667001449</v>
      </c>
      <c r="CH284" s="312">
        <v>1.5946226961529579</v>
      </c>
      <c r="CI284" s="312">
        <v>2.4295355477948428</v>
      </c>
      <c r="CJ284" s="312">
        <v>1.5094970832880361</v>
      </c>
      <c r="CK284" s="312">
        <v>2.0112330214935832</v>
      </c>
      <c r="CL284" s="312">
        <v>1.1284248578059546</v>
      </c>
      <c r="CM284" s="312">
        <v>2.4935490999431891</v>
      </c>
      <c r="CN284" s="312">
        <v>3.9756893679049896</v>
      </c>
      <c r="CO284" s="312">
        <v>1.9050970411869717</v>
      </c>
      <c r="CP284" s="312">
        <v>2.0395582080995682</v>
      </c>
      <c r="CQ284" s="312">
        <v>2.3781936142019973</v>
      </c>
      <c r="CR284" s="312">
        <v>2.1732614153484695</v>
      </c>
      <c r="CS284" s="312">
        <v>1.0673440061436268</v>
      </c>
      <c r="CT284" s="312">
        <v>1.5225552240076754</v>
      </c>
      <c r="CU284" s="312">
        <v>3.9878477519951745</v>
      </c>
      <c r="CV284" s="312">
        <v>1.6442428335629757</v>
      </c>
      <c r="CW284" s="312">
        <v>4.7975782684068875</v>
      </c>
    </row>
    <row r="285" spans="1:101">
      <c r="A285" s="323">
        <v>283</v>
      </c>
      <c r="B285" s="312">
        <v>1.3177870879824298</v>
      </c>
      <c r="C285" s="312">
        <v>1.3528033324033908</v>
      </c>
      <c r="D285" s="312">
        <v>3.0883740558934081</v>
      </c>
      <c r="E285" s="312">
        <v>2.7566970640519108</v>
      </c>
      <c r="F285" s="312">
        <v>6.5679820796283481</v>
      </c>
      <c r="G285" s="312">
        <v>1.4714192077432373</v>
      </c>
      <c r="H285" s="312">
        <v>4.8036591243888491</v>
      </c>
      <c r="I285" s="312">
        <v>1.3861990146627126</v>
      </c>
      <c r="J285" s="312">
        <v>8.6645450938622197</v>
      </c>
      <c r="K285" s="312">
        <v>2.4054512495350546</v>
      </c>
      <c r="L285" s="312">
        <v>2.0408625912642551</v>
      </c>
      <c r="M285" s="312">
        <v>1.7682706109425779</v>
      </c>
      <c r="N285" s="312">
        <v>1.8138744044643724</v>
      </c>
      <c r="O285" s="312">
        <v>1.6650414821316062</v>
      </c>
      <c r="P285" s="312">
        <v>8.0411168578171885</v>
      </c>
      <c r="Q285" s="312">
        <v>2.1405477614839463</v>
      </c>
      <c r="R285" s="312">
        <v>1.4450661154701867</v>
      </c>
      <c r="S285" s="312">
        <v>1.2023650481421564</v>
      </c>
      <c r="T285" s="312">
        <v>1.3216819635842576</v>
      </c>
      <c r="U285" s="312">
        <v>1.4645163466321343</v>
      </c>
      <c r="V285" s="312">
        <v>1.6396430826620523</v>
      </c>
      <c r="W285" s="312">
        <v>2.1605779907512712</v>
      </c>
      <c r="X285" s="312">
        <v>1.5602691172903678</v>
      </c>
      <c r="Y285" s="312">
        <v>1.2539125143828034</v>
      </c>
      <c r="Z285" s="312">
        <v>2.323986147537727</v>
      </c>
      <c r="AA285" s="312">
        <v>1.73354654582019</v>
      </c>
      <c r="AB285" s="312">
        <v>2.0488205981155532</v>
      </c>
      <c r="AC285" s="312">
        <v>1.6870610633209691</v>
      </c>
      <c r="AD285" s="312">
        <v>1.8710776921587167</v>
      </c>
      <c r="AE285" s="312">
        <v>1.6266521435916137</v>
      </c>
      <c r="AF285" s="312">
        <v>5.2187647072981846</v>
      </c>
      <c r="AG285" s="312">
        <v>1.068902780500208</v>
      </c>
      <c r="AH285" s="312">
        <v>1.4670933701154911</v>
      </c>
      <c r="AI285" s="312">
        <v>2.3050433163624593</v>
      </c>
      <c r="AJ285" s="312">
        <v>1.3484234838719336</v>
      </c>
      <c r="AK285" s="312">
        <v>2.4037562373257098</v>
      </c>
      <c r="AL285" s="312">
        <v>1.9192728750967207</v>
      </c>
      <c r="AM285" s="312">
        <v>8.3113944755526212</v>
      </c>
      <c r="AN285" s="312">
        <v>1.4049983498512104</v>
      </c>
      <c r="AO285" s="312">
        <v>1.4985170711119378</v>
      </c>
      <c r="AP285" s="312">
        <v>2.8214230279633625</v>
      </c>
      <c r="AQ285" s="312">
        <v>2.9147252146188172</v>
      </c>
      <c r="AR285" s="312">
        <v>6.2579511919863098</v>
      </c>
      <c r="AS285" s="312">
        <v>1.2939241715961929</v>
      </c>
      <c r="AT285" s="312">
        <v>1.1512599306927658</v>
      </c>
      <c r="AU285" s="312">
        <v>1.6899994391355635</v>
      </c>
      <c r="AV285" s="312">
        <v>1.3840019270573489</v>
      </c>
      <c r="AW285" s="312">
        <v>1.4724296884713388</v>
      </c>
      <c r="AX285" s="312">
        <v>1.606876176674414</v>
      </c>
      <c r="AY285" s="312">
        <v>4.8493835580584319</v>
      </c>
      <c r="AZ285" s="312">
        <v>2.9546603306913277</v>
      </c>
      <c r="BA285" s="312">
        <v>1.6679544936839443</v>
      </c>
      <c r="BB285" s="312">
        <v>2.0307093907746703</v>
      </c>
      <c r="BC285" s="312">
        <v>2.4435870516390121</v>
      </c>
      <c r="BD285" s="312">
        <v>1.0289289268336328</v>
      </c>
      <c r="BE285" s="312">
        <v>2.038592851518322</v>
      </c>
      <c r="BF285" s="312">
        <v>1.770240658886161</v>
      </c>
      <c r="BG285" s="312">
        <v>2.160792140465515</v>
      </c>
      <c r="BH285" s="312">
        <v>1.4767883767899648</v>
      </c>
      <c r="BI285" s="312">
        <v>4.3370021991165757</v>
      </c>
      <c r="BJ285" s="312">
        <v>1.5150855349528143</v>
      </c>
      <c r="BK285" s="312">
        <v>1.4913374755743811</v>
      </c>
      <c r="BL285" s="312">
        <v>1.1957085456665302</v>
      </c>
      <c r="BM285" s="312">
        <v>1.0372002032141439</v>
      </c>
      <c r="BN285" s="312">
        <v>2.702066426351688</v>
      </c>
      <c r="BO285" s="312">
        <v>1.1952419697670815</v>
      </c>
      <c r="BP285" s="312">
        <v>1.8543216954265633</v>
      </c>
      <c r="BQ285" s="312">
        <v>15.515462376172302</v>
      </c>
      <c r="BR285" s="312">
        <v>3.9259684773352062</v>
      </c>
      <c r="BS285" s="312">
        <v>1.7989916552475502</v>
      </c>
      <c r="BT285" s="312">
        <v>6.0424286869355548</v>
      </c>
      <c r="BU285" s="312">
        <v>2.2844162185983783</v>
      </c>
      <c r="BV285" s="312">
        <v>3.1175069584044284</v>
      </c>
      <c r="BW285" s="312">
        <v>1.9252480529731877</v>
      </c>
      <c r="BX285" s="312">
        <v>1.8508400931939053</v>
      </c>
      <c r="BY285" s="312">
        <v>2.184357677940008</v>
      </c>
      <c r="BZ285" s="312">
        <v>1.4541779951086922</v>
      </c>
      <c r="CA285" s="312">
        <v>2.2388469794296468</v>
      </c>
      <c r="CB285" s="312">
        <v>4.0157118294437657</v>
      </c>
      <c r="CC285" s="312">
        <v>1.798183327867058</v>
      </c>
      <c r="CD285" s="312">
        <v>4.0468391194218531</v>
      </c>
      <c r="CE285" s="312">
        <v>6.5440070848830221</v>
      </c>
      <c r="CF285" s="312">
        <v>2.0110454333062244</v>
      </c>
      <c r="CG285" s="312">
        <v>1.1047267620005652</v>
      </c>
      <c r="CH285" s="312">
        <v>1.5725578536713347</v>
      </c>
      <c r="CI285" s="312">
        <v>2.3844339615150094</v>
      </c>
      <c r="CJ285" s="312">
        <v>1.4895812723312254</v>
      </c>
      <c r="CK285" s="312">
        <v>1.977926621821156</v>
      </c>
      <c r="CL285" s="312">
        <v>1.1160425256514739</v>
      </c>
      <c r="CM285" s="312">
        <v>2.4465399331448352</v>
      </c>
      <c r="CN285" s="312">
        <v>3.8921618532277602</v>
      </c>
      <c r="CO285" s="312">
        <v>1.872145944268319</v>
      </c>
      <c r="CP285" s="312">
        <v>2.0048030804664725</v>
      </c>
      <c r="CQ285" s="312">
        <v>2.3343147177321009</v>
      </c>
      <c r="CR285" s="312">
        <v>2.1347983995233819</v>
      </c>
      <c r="CS285" s="312">
        <v>1.0564233417101838</v>
      </c>
      <c r="CT285" s="312">
        <v>1.5031783289911609</v>
      </c>
      <c r="CU285" s="312">
        <v>3.9059461379947162</v>
      </c>
      <c r="CV285" s="312">
        <v>1.6213730130117376</v>
      </c>
      <c r="CW285" s="312">
        <v>4.6978598403571858</v>
      </c>
    </row>
    <row r="286" spans="1:101">
      <c r="A286" s="323">
        <v>284</v>
      </c>
      <c r="B286" s="312">
        <v>1.3021921046171303</v>
      </c>
      <c r="C286" s="312">
        <v>1.3368598129257188</v>
      </c>
      <c r="D286" s="312">
        <v>3.026985139576222</v>
      </c>
      <c r="E286" s="312">
        <v>2.7030905775498897</v>
      </c>
      <c r="F286" s="312">
        <v>6.4384031632536036</v>
      </c>
      <c r="G286" s="312">
        <v>1.4521590191444331</v>
      </c>
      <c r="H286" s="312">
        <v>4.7025617961610937</v>
      </c>
      <c r="I286" s="312">
        <v>1.3706417899376528</v>
      </c>
      <c r="J286" s="312">
        <v>8.5143085093558089</v>
      </c>
      <c r="K286" s="312">
        <v>2.3608561752126862</v>
      </c>
      <c r="L286" s="312">
        <v>2.0056487835697281</v>
      </c>
      <c r="M286" s="312">
        <v>1.7396542723724819</v>
      </c>
      <c r="N286" s="312">
        <v>1.7860144660000086</v>
      </c>
      <c r="O286" s="312">
        <v>1.6416836659912155</v>
      </c>
      <c r="P286" s="312">
        <v>7.8926731611997933</v>
      </c>
      <c r="Q286" s="312">
        <v>2.1028353767461816</v>
      </c>
      <c r="R286" s="312">
        <v>1.428338978576922</v>
      </c>
      <c r="S286" s="312">
        <v>1.1901553458864547</v>
      </c>
      <c r="T286" s="312">
        <v>1.3046604780212023</v>
      </c>
      <c r="U286" s="312">
        <v>1.445645283395921</v>
      </c>
      <c r="V286" s="312">
        <v>1.6159144624686819</v>
      </c>
      <c r="W286" s="312">
        <v>2.1229142511649335</v>
      </c>
      <c r="X286" s="312">
        <v>1.5390817509499044</v>
      </c>
      <c r="Y286" s="312">
        <v>1.2409443855717486</v>
      </c>
      <c r="Z286" s="312">
        <v>2.2817691382094258</v>
      </c>
      <c r="AA286" s="312">
        <v>1.7085300013146147</v>
      </c>
      <c r="AB286" s="312">
        <v>2.0139036918248245</v>
      </c>
      <c r="AC286" s="312">
        <v>1.6623438071964964</v>
      </c>
      <c r="AD286" s="312">
        <v>1.8411965672469117</v>
      </c>
      <c r="AE286" s="312">
        <v>1.6039566666026712</v>
      </c>
      <c r="AF286" s="312">
        <v>5.1130379475669638</v>
      </c>
      <c r="AG286" s="312">
        <v>1.0579546880605961</v>
      </c>
      <c r="AH286" s="312">
        <v>1.4487279958543309</v>
      </c>
      <c r="AI286" s="312">
        <v>2.2628179490855329</v>
      </c>
      <c r="AJ286" s="312">
        <v>1.3325722533930042</v>
      </c>
      <c r="AK286" s="312">
        <v>2.3594782196130795</v>
      </c>
      <c r="AL286" s="312">
        <v>1.8881722900948907</v>
      </c>
      <c r="AM286" s="312">
        <v>8.1665173747634494</v>
      </c>
      <c r="AN286" s="312">
        <v>1.3868436800450534</v>
      </c>
      <c r="AO286" s="312">
        <v>1.4790998843176857</v>
      </c>
      <c r="AP286" s="312">
        <v>2.7661131228949971</v>
      </c>
      <c r="AQ286" s="312">
        <v>2.8575628423721393</v>
      </c>
      <c r="AR286" s="312">
        <v>6.1317634718079228</v>
      </c>
      <c r="AS286" s="312">
        <v>1.2787312881069168</v>
      </c>
      <c r="AT286" s="312">
        <v>1.1384116226304812</v>
      </c>
      <c r="AU286" s="312">
        <v>1.6643693972118281</v>
      </c>
      <c r="AV286" s="312">
        <v>1.3662644337132914</v>
      </c>
      <c r="AW286" s="312">
        <v>1.4525434010563938</v>
      </c>
      <c r="AX286" s="312">
        <v>1.5843201964960918</v>
      </c>
      <c r="AY286" s="312">
        <v>4.7483884292383509</v>
      </c>
      <c r="AZ286" s="312">
        <v>2.8958627330116622</v>
      </c>
      <c r="BA286" s="312">
        <v>1.6440482801539573</v>
      </c>
      <c r="BB286" s="312">
        <v>1.9950734795966383</v>
      </c>
      <c r="BC286" s="312">
        <v>2.3981230386626753</v>
      </c>
      <c r="BD286" s="312">
        <v>1.0176531973600837</v>
      </c>
      <c r="BE286" s="312">
        <v>2.0039402626042615</v>
      </c>
      <c r="BF286" s="312">
        <v>1.7419126014602564</v>
      </c>
      <c r="BG286" s="312">
        <v>2.122868337468526</v>
      </c>
      <c r="BH286" s="312">
        <v>1.4573134172472244</v>
      </c>
      <c r="BI286" s="312">
        <v>4.2479351938951693</v>
      </c>
      <c r="BJ286" s="312">
        <v>1.492871770625334</v>
      </c>
      <c r="BK286" s="312">
        <v>1.4721882514731759</v>
      </c>
      <c r="BL286" s="312">
        <v>1.182910331948072</v>
      </c>
      <c r="BM286" s="312">
        <v>1.0258833878039166</v>
      </c>
      <c r="BN286" s="312">
        <v>2.6498852383861102</v>
      </c>
      <c r="BO286" s="312">
        <v>1.1824239558969474</v>
      </c>
      <c r="BP286" s="312">
        <v>1.8248489672227319</v>
      </c>
      <c r="BQ286" s="312">
        <v>15.365368599485899</v>
      </c>
      <c r="BR286" s="312">
        <v>3.8446163795377815</v>
      </c>
      <c r="BS286" s="312">
        <v>1.7710420205325457</v>
      </c>
      <c r="BT286" s="312">
        <v>5.9163534365195254</v>
      </c>
      <c r="BU286" s="312">
        <v>2.2430020667679291</v>
      </c>
      <c r="BV286" s="312">
        <v>3.0550700814358627</v>
      </c>
      <c r="BW286" s="312">
        <v>1.8943114747464751</v>
      </c>
      <c r="BX286" s="312">
        <v>1.822042733948138</v>
      </c>
      <c r="BY286" s="312">
        <v>2.145478431275663</v>
      </c>
      <c r="BZ286" s="312">
        <v>1.4353210259420337</v>
      </c>
      <c r="CA286" s="312">
        <v>2.1990823477846191</v>
      </c>
      <c r="CB286" s="312">
        <v>3.9302531120165911</v>
      </c>
      <c r="CC286" s="312">
        <v>1.7690458566628113</v>
      </c>
      <c r="CD286" s="312">
        <v>3.963504770518274</v>
      </c>
      <c r="CE286" s="312">
        <v>6.4147216196363344</v>
      </c>
      <c r="CF286" s="312">
        <v>1.9776015065340793</v>
      </c>
      <c r="CG286" s="312">
        <v>1.0930658457788571</v>
      </c>
      <c r="CH286" s="312">
        <v>1.5510182708543461</v>
      </c>
      <c r="CI286" s="312">
        <v>2.3405218932464167</v>
      </c>
      <c r="CJ286" s="312">
        <v>1.4701074408910932</v>
      </c>
      <c r="CK286" s="312">
        <v>1.9455272959066823</v>
      </c>
      <c r="CL286" s="312">
        <v>1.1037341430454493</v>
      </c>
      <c r="CM286" s="312">
        <v>2.4006925107345154</v>
      </c>
      <c r="CN286" s="312">
        <v>3.8106375941577064</v>
      </c>
      <c r="CO286" s="312">
        <v>1.8399634851183961</v>
      </c>
      <c r="CP286" s="312">
        <v>1.9709495983556498</v>
      </c>
      <c r="CQ286" s="312">
        <v>2.2915660269385678</v>
      </c>
      <c r="CR286" s="312">
        <v>2.0973286293388633</v>
      </c>
      <c r="CS286" s="312">
        <v>1.0454712192881999</v>
      </c>
      <c r="CT286" s="312">
        <v>1.4842455987965457</v>
      </c>
      <c r="CU286" s="312">
        <v>3.825894085837902</v>
      </c>
      <c r="CV286" s="312">
        <v>1.5990753892125327</v>
      </c>
      <c r="CW286" s="312">
        <v>4.6002896522413428</v>
      </c>
    </row>
    <row r="287" spans="1:101">
      <c r="A287" s="323">
        <v>285</v>
      </c>
      <c r="B287" s="312">
        <v>1.2868503962332045</v>
      </c>
      <c r="C287" s="312">
        <v>1.3211939384758986</v>
      </c>
      <c r="D287" s="312">
        <v>2.967065810348362</v>
      </c>
      <c r="E287" s="312">
        <v>2.6508515455801827</v>
      </c>
      <c r="F287" s="312">
        <v>6.3111119885355595</v>
      </c>
      <c r="G287" s="312">
        <v>1.4333076572688916</v>
      </c>
      <c r="H287" s="312">
        <v>4.6036989066212266</v>
      </c>
      <c r="I287" s="312">
        <v>1.3553689877166526</v>
      </c>
      <c r="J287" s="312">
        <v>8.3659898385082503</v>
      </c>
      <c r="K287" s="312">
        <v>2.3174076826802494</v>
      </c>
      <c r="L287" s="312">
        <v>1.97132239321547</v>
      </c>
      <c r="M287" s="312">
        <v>1.7117167378517826</v>
      </c>
      <c r="N287" s="312">
        <v>1.7588866934034306</v>
      </c>
      <c r="O287" s="312">
        <v>1.6189189045846557</v>
      </c>
      <c r="P287" s="312">
        <v>7.7464113860756454</v>
      </c>
      <c r="Q287" s="312">
        <v>2.0660864637179341</v>
      </c>
      <c r="R287" s="312">
        <v>1.4119585120160434</v>
      </c>
      <c r="S287" s="312">
        <v>1.1780344147766619</v>
      </c>
      <c r="T287" s="312">
        <v>1.2879337910755895</v>
      </c>
      <c r="U287" s="312">
        <v>1.4271725321079698</v>
      </c>
      <c r="V287" s="312">
        <v>1.5927560845231203</v>
      </c>
      <c r="W287" s="312">
        <v>2.0862660435051743</v>
      </c>
      <c r="X287" s="312">
        <v>1.5183862166320683</v>
      </c>
      <c r="Y287" s="312">
        <v>1.2281165293027672</v>
      </c>
      <c r="Z287" s="312">
        <v>2.2406790406712895</v>
      </c>
      <c r="AA287" s="312">
        <v>1.6841763884798739</v>
      </c>
      <c r="AB287" s="312">
        <v>1.9798989968494769</v>
      </c>
      <c r="AC287" s="312">
        <v>1.6382400632282539</v>
      </c>
      <c r="AD287" s="312">
        <v>1.8120901585502056</v>
      </c>
      <c r="AE287" s="312">
        <v>1.5818166451276723</v>
      </c>
      <c r="AF287" s="312">
        <v>5.0094123499331928</v>
      </c>
      <c r="AG287" s="312">
        <v>1.0469773478104729</v>
      </c>
      <c r="AH287" s="312">
        <v>1.4307538670646134</v>
      </c>
      <c r="AI287" s="312">
        <v>2.2216472555132722</v>
      </c>
      <c r="AJ287" s="312">
        <v>1.3169942371615022</v>
      </c>
      <c r="AK287" s="312">
        <v>2.3164075689557269</v>
      </c>
      <c r="AL287" s="312">
        <v>1.8578891883547421</v>
      </c>
      <c r="AM287" s="312">
        <v>8.0235377096763543</v>
      </c>
      <c r="AN287" s="312">
        <v>1.3690429577382419</v>
      </c>
      <c r="AO287" s="312">
        <v>1.460110550910241</v>
      </c>
      <c r="AP287" s="312">
        <v>2.7122278720802613</v>
      </c>
      <c r="AQ287" s="312">
        <v>2.8017619332069881</v>
      </c>
      <c r="AR287" s="312">
        <v>6.0079284152496175</v>
      </c>
      <c r="AS287" s="312">
        <v>1.2637707157565525</v>
      </c>
      <c r="AT287" s="312">
        <v>1.125665592468454</v>
      </c>
      <c r="AU287" s="312">
        <v>1.6393555986284656</v>
      </c>
      <c r="AV287" s="312">
        <v>1.3488624539153904</v>
      </c>
      <c r="AW287" s="312">
        <v>1.4330768681409674</v>
      </c>
      <c r="AX287" s="312">
        <v>1.5623023257718962</v>
      </c>
      <c r="AY287" s="312">
        <v>4.6495695407449773</v>
      </c>
      <c r="AZ287" s="312">
        <v>2.8385862259623313</v>
      </c>
      <c r="BA287" s="312">
        <v>1.6207377489631571</v>
      </c>
      <c r="BB287" s="312">
        <v>1.96029706307758</v>
      </c>
      <c r="BC287" s="312">
        <v>2.3538608734967608</v>
      </c>
      <c r="BD287" s="312">
        <v>1.0063524207816279</v>
      </c>
      <c r="BE287" s="312">
        <v>1.9701915212404142</v>
      </c>
      <c r="BF287" s="312">
        <v>1.7142658303484761</v>
      </c>
      <c r="BG287" s="312">
        <v>2.0859420234127333</v>
      </c>
      <c r="BH287" s="312">
        <v>1.4382538692949163</v>
      </c>
      <c r="BI287" s="312">
        <v>4.1608087397222233</v>
      </c>
      <c r="BJ287" s="312">
        <v>1.4711352792269532</v>
      </c>
      <c r="BK287" s="312">
        <v>1.4534582694308984</v>
      </c>
      <c r="BL287" s="312">
        <v>1.170224394369807</v>
      </c>
      <c r="BM287" s="312">
        <v>1.014548233300526</v>
      </c>
      <c r="BN287" s="312">
        <v>2.5990120631654947</v>
      </c>
      <c r="BO287" s="312">
        <v>1.1697189245857043</v>
      </c>
      <c r="BP287" s="312">
        <v>1.7961359474710599</v>
      </c>
      <c r="BQ287" s="312">
        <v>15.215073435467167</v>
      </c>
      <c r="BR287" s="312">
        <v>3.7651598617205537</v>
      </c>
      <c r="BS287" s="312">
        <v>1.7438049656712948</v>
      </c>
      <c r="BT287" s="312">
        <v>5.7928091835845734</v>
      </c>
      <c r="BU287" s="312">
        <v>2.2026568002321119</v>
      </c>
      <c r="BV287" s="312">
        <v>2.9941713463862039</v>
      </c>
      <c r="BW287" s="312">
        <v>1.8642066863583817</v>
      </c>
      <c r="BX287" s="312">
        <v>1.7940126610758322</v>
      </c>
      <c r="BY287" s="312">
        <v>2.1075922879759865</v>
      </c>
      <c r="BZ287" s="312">
        <v>1.4168563006225086</v>
      </c>
      <c r="CA287" s="312">
        <v>2.1603985965899182</v>
      </c>
      <c r="CB287" s="312">
        <v>3.8468971703548198</v>
      </c>
      <c r="CC287" s="312">
        <v>1.7406109719902869</v>
      </c>
      <c r="CD287" s="312">
        <v>3.8820524914185524</v>
      </c>
      <c r="CE287" s="312">
        <v>6.2877270009236215</v>
      </c>
      <c r="CF287" s="312">
        <v>1.9450580692246102</v>
      </c>
      <c r="CG287" s="312">
        <v>1.0814327366884078</v>
      </c>
      <c r="CH287" s="312">
        <v>1.5299828425568298</v>
      </c>
      <c r="CI287" s="312">
        <v>2.2977664910604183</v>
      </c>
      <c r="CJ287" s="312">
        <v>1.4510566168431682</v>
      </c>
      <c r="CK287" s="312">
        <v>1.9140055803152267</v>
      </c>
      <c r="CL287" s="312">
        <v>1.0914928997698092</v>
      </c>
      <c r="CM287" s="312">
        <v>2.3559770653844248</v>
      </c>
      <c r="CN287" s="312">
        <v>3.7310768867357531</v>
      </c>
      <c r="CO287" s="312">
        <v>1.8085276199413149</v>
      </c>
      <c r="CP287" s="312">
        <v>1.9379699588974069</v>
      </c>
      <c r="CQ287" s="312">
        <v>2.2499165269824042</v>
      </c>
      <c r="CR287" s="312">
        <v>2.0608230951017381</v>
      </c>
      <c r="CS287" s="312">
        <v>1.0344843278410238</v>
      </c>
      <c r="CT287" s="312">
        <v>1.4657370146598476</v>
      </c>
      <c r="CU287" s="312">
        <v>3.747657750524525</v>
      </c>
      <c r="CV287" s="312">
        <v>1.5773270726399933</v>
      </c>
      <c r="CW287" s="312">
        <v>4.5048342349498247</v>
      </c>
    </row>
    <row r="288" spans="1:101">
      <c r="A288" s="323">
        <v>286</v>
      </c>
      <c r="B288" s="312">
        <v>1.2717485596263676</v>
      </c>
      <c r="C288" s="312">
        <v>1.3057911472243906</v>
      </c>
      <c r="D288" s="312">
        <v>2.9085834853233714</v>
      </c>
      <c r="E288" s="312">
        <v>2.5999457155529617</v>
      </c>
      <c r="F288" s="312">
        <v>6.1860901186093082</v>
      </c>
      <c r="G288" s="312">
        <v>1.4148473396368846</v>
      </c>
      <c r="H288" s="312">
        <v>4.507034228592766</v>
      </c>
      <c r="I288" s="312">
        <v>1.3403647593323416</v>
      </c>
      <c r="J288" s="312">
        <v>8.219593498365608</v>
      </c>
      <c r="K288" s="312">
        <v>2.275074577538617</v>
      </c>
      <c r="L288" s="312">
        <v>1.9378568450257165</v>
      </c>
      <c r="M288" s="312">
        <v>1.6844361641427354</v>
      </c>
      <c r="N288" s="312">
        <v>1.7324651688403365</v>
      </c>
      <c r="O288" s="312">
        <v>1.5967237135814354</v>
      </c>
      <c r="P288" s="312">
        <v>7.6023278324178607</v>
      </c>
      <c r="Q288" s="312">
        <v>2.0302728501880027</v>
      </c>
      <c r="R288" s="312">
        <v>1.3959067056347303</v>
      </c>
      <c r="S288" s="312">
        <v>1.165993707185657</v>
      </c>
      <c r="T288" s="312">
        <v>1.2714885620154306</v>
      </c>
      <c r="U288" s="312">
        <v>1.4090803568675323</v>
      </c>
      <c r="V288" s="312">
        <v>1.5701463849079307</v>
      </c>
      <c r="W288" s="312">
        <v>2.0506025338289686</v>
      </c>
      <c r="X288" s="312">
        <v>1.4981622482100763</v>
      </c>
      <c r="Y288" s="312">
        <v>1.2154182688245305</v>
      </c>
      <c r="Z288" s="312">
        <v>2.2006835745597773</v>
      </c>
      <c r="AA288" s="312">
        <v>1.6604602809836808</v>
      </c>
      <c r="AB288" s="312">
        <v>1.9467783183967682</v>
      </c>
      <c r="AC288" s="312">
        <v>1.6147269344241835</v>
      </c>
      <c r="AD288" s="312">
        <v>1.7837324501456415</v>
      </c>
      <c r="AE288" s="312">
        <v>1.5602099797118458</v>
      </c>
      <c r="AF288" s="312">
        <v>4.9078607847197713</v>
      </c>
      <c r="AG288" s="312">
        <v>1.0359673893691557</v>
      </c>
      <c r="AH288" s="312">
        <v>1.4131528329871577</v>
      </c>
      <c r="AI288" s="312">
        <v>2.1815025915198887</v>
      </c>
      <c r="AJ288" s="312">
        <v>1.3016750153542709</v>
      </c>
      <c r="AK288" s="312">
        <v>2.2745099599326588</v>
      </c>
      <c r="AL288" s="312">
        <v>1.8283965378870262</v>
      </c>
      <c r="AM288" s="312">
        <v>7.8824575237373313</v>
      </c>
      <c r="AN288" s="312">
        <v>1.3515803997096267</v>
      </c>
      <c r="AO288" s="312">
        <v>1.4415302220441195</v>
      </c>
      <c r="AP288" s="312">
        <v>2.6597317075571061</v>
      </c>
      <c r="AQ288" s="312">
        <v>2.747291637034603</v>
      </c>
      <c r="AR288" s="312">
        <v>5.8864230101013417</v>
      </c>
      <c r="AS288" s="312">
        <v>1.2490298160982558</v>
      </c>
      <c r="AT288" s="312">
        <v>1.1130140483079016</v>
      </c>
      <c r="AU288" s="312">
        <v>1.6149361965643942</v>
      </c>
      <c r="AV288" s="312">
        <v>1.3317807920935127</v>
      </c>
      <c r="AW288" s="312">
        <v>1.4140126642740052</v>
      </c>
      <c r="AX288" s="312">
        <v>1.5408013609504136</v>
      </c>
      <c r="AY288" s="312">
        <v>4.5528931741770116</v>
      </c>
      <c r="AZ288" s="312">
        <v>2.7827935561156467</v>
      </c>
      <c r="BA288" s="312">
        <v>1.5980000022633321</v>
      </c>
      <c r="BB288" s="312">
        <v>1.926355632108935</v>
      </c>
      <c r="BC288" s="312">
        <v>2.3107674229549513</v>
      </c>
      <c r="BD288" s="312">
        <v>0.99502373333418548</v>
      </c>
      <c r="BE288" s="312">
        <v>1.9373186106745446</v>
      </c>
      <c r="BF288" s="312">
        <v>1.6872779628811132</v>
      </c>
      <c r="BG288" s="312">
        <v>2.0499834779446808</v>
      </c>
      <c r="BH288" s="312">
        <v>1.4195918651379518</v>
      </c>
      <c r="BI288" s="312">
        <v>4.075590445966041</v>
      </c>
      <c r="BJ288" s="312">
        <v>1.4498585871594727</v>
      </c>
      <c r="BK288" s="312">
        <v>1.4351288129288884</v>
      </c>
      <c r="BL288" s="312">
        <v>1.1576418167164442</v>
      </c>
      <c r="BM288" s="312">
        <v>1.0031916203583671</v>
      </c>
      <c r="BN288" s="312">
        <v>2.5494143404271754</v>
      </c>
      <c r="BO288" s="312">
        <v>1.1571179570605687</v>
      </c>
      <c r="BP288" s="312">
        <v>1.768157000080703</v>
      </c>
      <c r="BQ288" s="312">
        <v>15.064618113168139</v>
      </c>
      <c r="BR288" s="312">
        <v>3.687562505619288</v>
      </c>
      <c r="BS288" s="312">
        <v>1.7172557760207614</v>
      </c>
      <c r="BT288" s="312">
        <v>5.671765797574861</v>
      </c>
      <c r="BU288" s="312">
        <v>2.1633502746253108</v>
      </c>
      <c r="BV288" s="312">
        <v>2.9347757033003639</v>
      </c>
      <c r="BW288" s="312">
        <v>1.834905735183578</v>
      </c>
      <c r="BX288" s="312">
        <v>1.7667230826559674</v>
      </c>
      <c r="BY288" s="312">
        <v>2.0706706418332836</v>
      </c>
      <c r="BZ288" s="312">
        <v>1.3987664998059837</v>
      </c>
      <c r="CA288" s="312">
        <v>2.1227635772647497</v>
      </c>
      <c r="CB288" s="312">
        <v>3.7656012134297483</v>
      </c>
      <c r="CC288" s="312">
        <v>1.7128559909257517</v>
      </c>
      <c r="CD288" s="312">
        <v>3.8024480831352325</v>
      </c>
      <c r="CE288" s="312">
        <v>6.1630044953733805</v>
      </c>
      <c r="CF288" s="312">
        <v>1.913386118667266</v>
      </c>
      <c r="CG288" s="312">
        <v>1.0698220957208293</v>
      </c>
      <c r="CH288" s="312">
        <v>1.5094310386340406</v>
      </c>
      <c r="CI288" s="312">
        <v>2.2561354763387</v>
      </c>
      <c r="CJ288" s="312">
        <v>1.4324103874568705</v>
      </c>
      <c r="CK288" s="312">
        <v>1.8833326242595845</v>
      </c>
      <c r="CL288" s="312">
        <v>1.079312367324794</v>
      </c>
      <c r="CM288" s="312">
        <v>2.3123643083328127</v>
      </c>
      <c r="CN288" s="312">
        <v>3.6534402568447835</v>
      </c>
      <c r="CO288" s="312">
        <v>1.7778167724175664</v>
      </c>
      <c r="CP288" s="312">
        <v>1.9058369344191473</v>
      </c>
      <c r="CQ288" s="312">
        <v>2.2093357505822588</v>
      </c>
      <c r="CR288" s="312">
        <v>2.0252533504910701</v>
      </c>
      <c r="CS288" s="312">
        <v>1.023459527343783</v>
      </c>
      <c r="CT288" s="312">
        <v>1.4476331554633235</v>
      </c>
      <c r="CU288" s="312">
        <v>3.6712033885197011</v>
      </c>
      <c r="CV288" s="312">
        <v>1.5561057767289739</v>
      </c>
      <c r="CW288" s="312">
        <v>4.4114599649198247</v>
      </c>
    </row>
    <row r="289" spans="1:101">
      <c r="A289" s="323">
        <v>287</v>
      </c>
      <c r="B289" s="312">
        <v>1.256873690903892</v>
      </c>
      <c r="C289" s="312">
        <v>1.2906374013627242</v>
      </c>
      <c r="D289" s="312">
        <v>2.8515059352696088</v>
      </c>
      <c r="E289" s="312">
        <v>2.5503393390898697</v>
      </c>
      <c r="F289" s="312">
        <v>6.0633183231549967</v>
      </c>
      <c r="G289" s="312">
        <v>1.3967608251684722</v>
      </c>
      <c r="H289" s="312">
        <v>4.4125314210155553</v>
      </c>
      <c r="I289" s="312">
        <v>1.325613831685226</v>
      </c>
      <c r="J289" s="312">
        <v>8.0751227714194709</v>
      </c>
      <c r="K289" s="312">
        <v>2.2338262084817191</v>
      </c>
      <c r="L289" s="312">
        <v>1.9052261105508608</v>
      </c>
      <c r="M289" s="312">
        <v>1.6577912237667622</v>
      </c>
      <c r="N289" s="312">
        <v>1.7067245759634937</v>
      </c>
      <c r="O289" s="312">
        <v>1.5750752172841573</v>
      </c>
      <c r="P289" s="312">
        <v>7.4604176547495786</v>
      </c>
      <c r="Q289" s="312">
        <v>1.995366917778896</v>
      </c>
      <c r="R289" s="312">
        <v>1.3801661596034467</v>
      </c>
      <c r="S289" s="312">
        <v>1.1540251004629425</v>
      </c>
      <c r="T289" s="312">
        <v>1.2553119178256771</v>
      </c>
      <c r="U289" s="312">
        <v>1.3913515691137552</v>
      </c>
      <c r="V289" s="312">
        <v>1.5480643624482517</v>
      </c>
      <c r="W289" s="312">
        <v>2.0158934904230867</v>
      </c>
      <c r="X289" s="312">
        <v>1.4783901487639572</v>
      </c>
      <c r="Y289" s="312">
        <v>1.2028394080690343</v>
      </c>
      <c r="Z289" s="312">
        <v>2.1617510492081586</v>
      </c>
      <c r="AA289" s="312">
        <v>1.637356877985233</v>
      </c>
      <c r="AB289" s="312">
        <v>1.9145140423282279</v>
      </c>
      <c r="AC289" s="312">
        <v>1.591782102039526</v>
      </c>
      <c r="AD289" s="312">
        <v>1.7560980112829829</v>
      </c>
      <c r="AE289" s="312">
        <v>1.5391151587953902</v>
      </c>
      <c r="AF289" s="312">
        <v>4.8083557712275642</v>
      </c>
      <c r="AG289" s="312">
        <v>1.0249216247226063</v>
      </c>
      <c r="AH289" s="312">
        <v>1.3959073116604332</v>
      </c>
      <c r="AI289" s="312">
        <v>2.1423558253470043</v>
      </c>
      <c r="AJ289" s="312">
        <v>1.286600690322379</v>
      </c>
      <c r="AK289" s="312">
        <v>2.2337516738958918</v>
      </c>
      <c r="AL289" s="312">
        <v>1.7996678988093118</v>
      </c>
      <c r="AM289" s="312">
        <v>7.7432778108047229</v>
      </c>
      <c r="AN289" s="312">
        <v>1.3344407333643589</v>
      </c>
      <c r="AO289" s="312">
        <v>1.4233406143682994</v>
      </c>
      <c r="AP289" s="312">
        <v>2.6085895765678235</v>
      </c>
      <c r="AQ289" s="312">
        <v>2.6941214712803818</v>
      </c>
      <c r="AR289" s="312">
        <v>5.7672235442127171</v>
      </c>
      <c r="AS289" s="312">
        <v>1.2344964377704539</v>
      </c>
      <c r="AT289" s="312">
        <v>1.1004496009247058</v>
      </c>
      <c r="AU289" s="312">
        <v>1.5910898916501826</v>
      </c>
      <c r="AV289" s="312">
        <v>1.3150047558171478</v>
      </c>
      <c r="AW289" s="312">
        <v>1.3953338863636147</v>
      </c>
      <c r="AX289" s="312">
        <v>1.5197966686113926</v>
      </c>
      <c r="AY289" s="312">
        <v>4.4583254433622566</v>
      </c>
      <c r="AZ289" s="312">
        <v>2.7284479828591994</v>
      </c>
      <c r="BA289" s="312">
        <v>1.5758127304288603</v>
      </c>
      <c r="BB289" s="312">
        <v>1.8932251724143132</v>
      </c>
      <c r="BC289" s="312">
        <v>2.2688101289249132</v>
      </c>
      <c r="BD289" s="312">
        <v>0.98366450913050107</v>
      </c>
      <c r="BE289" s="312">
        <v>1.9052940939282073</v>
      </c>
      <c r="BF289" s="312">
        <v>1.6609271469756488</v>
      </c>
      <c r="BG289" s="312">
        <v>2.0149635624639148</v>
      </c>
      <c r="BH289" s="312">
        <v>1.4013100767648334</v>
      </c>
      <c r="BI289" s="312">
        <v>3.9922478923118998</v>
      </c>
      <c r="BJ289" s="312">
        <v>1.4290247119210142</v>
      </c>
      <c r="BK289" s="312">
        <v>1.4171817327993437</v>
      </c>
      <c r="BL289" s="312">
        <v>1.1451541148699789</v>
      </c>
      <c r="BM289" s="312">
        <v>0.99181068183785237</v>
      </c>
      <c r="BN289" s="312">
        <v>2.5010599900290695</v>
      </c>
      <c r="BO289" s="312">
        <v>1.144612566505165</v>
      </c>
      <c r="BP289" s="312">
        <v>1.7408870710802606</v>
      </c>
      <c r="BQ289" s="312">
        <v>14.914043373799549</v>
      </c>
      <c r="BR289" s="312">
        <v>3.6117880648838732</v>
      </c>
      <c r="BS289" s="312">
        <v>1.6913703163637215</v>
      </c>
      <c r="BT289" s="312">
        <v>5.553192547135283</v>
      </c>
      <c r="BU289" s="312">
        <v>2.1250529014193633</v>
      </c>
      <c r="BV289" s="312">
        <v>2.8768485062424465</v>
      </c>
      <c r="BW289" s="312">
        <v>1.8063812765366276</v>
      </c>
      <c r="BX289" s="312">
        <v>1.7401478143063771</v>
      </c>
      <c r="BY289" s="312">
        <v>2.0346854372088359</v>
      </c>
      <c r="BZ289" s="312">
        <v>1.3810348411290341</v>
      </c>
      <c r="CA289" s="312">
        <v>2.0861457480552117</v>
      </c>
      <c r="CB289" s="312">
        <v>3.6863227432959564</v>
      </c>
      <c r="CC289" s="312">
        <v>1.6857587589693401</v>
      </c>
      <c r="CD289" s="312">
        <v>3.7246574361532496</v>
      </c>
      <c r="CE289" s="312">
        <v>6.0405345829220236</v>
      </c>
      <c r="CF289" s="312">
        <v>1.8825572571553897</v>
      </c>
      <c r="CG289" s="312">
        <v>1.0582289170866914</v>
      </c>
      <c r="CH289" s="312">
        <v>1.489342898762908</v>
      </c>
      <c r="CI289" s="312">
        <v>2.215597144132778</v>
      </c>
      <c r="CJ289" s="312">
        <v>1.4141508933531768</v>
      </c>
      <c r="CK289" s="312">
        <v>1.8534801872304048</v>
      </c>
      <c r="CL289" s="312">
        <v>1.0671864899211958</v>
      </c>
      <c r="CM289" s="312">
        <v>2.269825432427496</v>
      </c>
      <c r="CN289" s="312">
        <v>3.5776884825236088</v>
      </c>
      <c r="CO289" s="312">
        <v>1.7478098315233364</v>
      </c>
      <c r="CP289" s="312">
        <v>1.8745238698312217</v>
      </c>
      <c r="CQ289" s="312">
        <v>2.1697937785309458</v>
      </c>
      <c r="CR289" s="312">
        <v>1.9905915110606467</v>
      </c>
      <c r="CS289" s="312">
        <v>1.0123938470108498</v>
      </c>
      <c r="CT289" s="312">
        <v>1.4299151913312924</v>
      </c>
      <c r="CU289" s="312">
        <v>3.5964973804732385</v>
      </c>
      <c r="CV289" s="312">
        <v>1.5353898132801684</v>
      </c>
      <c r="CW289" s="312">
        <v>4.3201330970814542</v>
      </c>
    </row>
    <row r="290" spans="1:101">
      <c r="A290" s="323">
        <v>288</v>
      </c>
      <c r="B290" s="312">
        <v>1.2422133772890502</v>
      </c>
      <c r="C290" s="312">
        <v>1.2757191787489484</v>
      </c>
      <c r="D290" s="312">
        <v>2.7958012955284057</v>
      </c>
      <c r="E290" s="312">
        <v>2.5019991769204259</v>
      </c>
      <c r="F290" s="312">
        <v>5.942776619194456</v>
      </c>
      <c r="G290" s="312">
        <v>1.3790314078773891</v>
      </c>
      <c r="H290" s="312">
        <v>4.3201540632342992</v>
      </c>
      <c r="I290" s="312">
        <v>1.3111014970475321</v>
      </c>
      <c r="J290" s="312">
        <v>7.9325798329823565</v>
      </c>
      <c r="K290" s="312">
        <v>2.193632468159362</v>
      </c>
      <c r="L290" s="312">
        <v>1.8734047057699015</v>
      </c>
      <c r="M290" s="312">
        <v>1.6317611009614095</v>
      </c>
      <c r="N290" s="312">
        <v>1.6816401964726018</v>
      </c>
      <c r="O290" s="312">
        <v>1.5539511442998613</v>
      </c>
      <c r="P290" s="312">
        <v>7.3206748988209673</v>
      </c>
      <c r="Q290" s="312">
        <v>1.9613416003488267</v>
      </c>
      <c r="R290" s="312">
        <v>1.3647200751740964</v>
      </c>
      <c r="S290" s="312">
        <v>1.1421208846569937</v>
      </c>
      <c r="T290" s="312">
        <v>1.2393914462953568</v>
      </c>
      <c r="U290" s="312">
        <v>1.373969521115477</v>
      </c>
      <c r="V290" s="312">
        <v>1.5264895738361834</v>
      </c>
      <c r="W290" s="312">
        <v>1.9821092819121779</v>
      </c>
      <c r="X290" s="312">
        <v>1.4590507850695054</v>
      </c>
      <c r="Y290" s="312">
        <v>1.1903702192270156</v>
      </c>
      <c r="Z290" s="312">
        <v>2.1238503628946956</v>
      </c>
      <c r="AA290" s="312">
        <v>1.6148420007513817</v>
      </c>
      <c r="AB290" s="312">
        <v>1.8830791325932648</v>
      </c>
      <c r="AC290" s="312">
        <v>1.5693838211008786</v>
      </c>
      <c r="AD290" s="312">
        <v>1.7291619928789634</v>
      </c>
      <c r="AE290" s="312">
        <v>1.5185112538655623</v>
      </c>
      <c r="AF290" s="312">
        <v>4.7108695114050594</v>
      </c>
      <c r="AG290" s="312">
        <v>1.0138370458342842</v>
      </c>
      <c r="AH290" s="312">
        <v>1.3790002829693118</v>
      </c>
      <c r="AI290" s="312">
        <v>2.1041793382357374</v>
      </c>
      <c r="AJ290" s="312">
        <v>1.2717578781790575</v>
      </c>
      <c r="AK290" s="312">
        <v>2.1940995985193221</v>
      </c>
      <c r="AL290" s="312">
        <v>1.7716774201516616</v>
      </c>
      <c r="AM290" s="312">
        <v>7.6059985420750715</v>
      </c>
      <c r="AN290" s="312">
        <v>1.3176091900615063</v>
      </c>
      <c r="AO290" s="312">
        <v>1.4055240037371348</v>
      </c>
      <c r="AP290" s="312">
        <v>2.5587669467275953</v>
      </c>
      <c r="AQ290" s="312">
        <v>2.6422213298291273</v>
      </c>
      <c r="AR290" s="312">
        <v>5.6503056483126333</v>
      </c>
      <c r="AS290" s="312">
        <v>1.2201589081614437</v>
      </c>
      <c r="AT290" s="312">
        <v>1.0879652548072032</v>
      </c>
      <c r="AU290" s="312">
        <v>1.5677959273043987</v>
      </c>
      <c r="AV290" s="312">
        <v>1.2985201489775897</v>
      </c>
      <c r="AW290" s="312">
        <v>1.3770241476174006</v>
      </c>
      <c r="AX290" s="312">
        <v>1.499268180388819</v>
      </c>
      <c r="AY290" s="312">
        <v>4.3658323281505425</v>
      </c>
      <c r="AZ290" s="312">
        <v>2.6755132847491874</v>
      </c>
      <c r="BA290" s="312">
        <v>1.5541542075549697</v>
      </c>
      <c r="BB290" s="312">
        <v>1.8608821630290999</v>
      </c>
      <c r="BC290" s="312">
        <v>2.2279570088086578</v>
      </c>
      <c r="BD290" s="312">
        <v>0.97227235756402064</v>
      </c>
      <c r="BE290" s="312">
        <v>1.8740911111678629</v>
      </c>
      <c r="BF290" s="312">
        <v>1.6351920569830007</v>
      </c>
      <c r="BG290" s="312">
        <v>1.9808537183037416</v>
      </c>
      <c r="BH290" s="312">
        <v>1.3833917097350037</v>
      </c>
      <c r="BI290" s="312">
        <v>3.9107486554206514</v>
      </c>
      <c r="BJ290" s="312">
        <v>1.4086171565419749</v>
      </c>
      <c r="BK290" s="312">
        <v>1.3995994407830536</v>
      </c>
      <c r="BL290" s="312">
        <v>1.132753226501138</v>
      </c>
      <c r="BM290" s="312">
        <v>0.98040279899694016</v>
      </c>
      <c r="BN290" s="312">
        <v>2.4539174169169007</v>
      </c>
      <c r="BO290" s="312">
        <v>1.1321946878131859</v>
      </c>
      <c r="BP290" s="312">
        <v>1.7143016849984982</v>
      </c>
      <c r="BQ290" s="312">
        <v>14.76338945594355</v>
      </c>
      <c r="BR290" s="312">
        <v>3.5378004871753013</v>
      </c>
      <c r="BS290" s="312">
        <v>1.6661250270047607</v>
      </c>
      <c r="BT290" s="312">
        <v>5.4370581481423716</v>
      </c>
      <c r="BU290" s="312">
        <v>2.08773564748084</v>
      </c>
      <c r="BV290" s="312">
        <v>2.8203555237582094</v>
      </c>
      <c r="BW290" s="312">
        <v>1.778606570855455</v>
      </c>
      <c r="BX290" s="312">
        <v>1.7142612760655394</v>
      </c>
      <c r="BY290" s="312">
        <v>1.9996091678522909</v>
      </c>
      <c r="BZ290" s="312">
        <v>1.363645072734609</v>
      </c>
      <c r="CA290" s="312">
        <v>2.0505141725958946</v>
      </c>
      <c r="CB290" s="312">
        <v>3.6090195767698496</v>
      </c>
      <c r="CC290" s="312">
        <v>1.6592976461011861</v>
      </c>
      <c r="CD290" s="312">
        <v>3.648646553992752</v>
      </c>
      <c r="CE290" s="312">
        <v>5.9202969977114588</v>
      </c>
      <c r="CF290" s="312">
        <v>1.8525436894165439</v>
      </c>
      <c r="CG290" s="312">
        <v>1.0466485195957862</v>
      </c>
      <c r="CH290" s="312">
        <v>1.4696990270566423</v>
      </c>
      <c r="CI290" s="312">
        <v>2.1761203631697952</v>
      </c>
      <c r="CJ290" s="312">
        <v>1.3962608222695903</v>
      </c>
      <c r="CK290" s="312">
        <v>1.8244206364416558</v>
      </c>
      <c r="CL290" s="312">
        <v>1.0551095756990267</v>
      </c>
      <c r="CM290" s="312">
        <v>2.2283321146834543</v>
      </c>
      <c r="CN290" s="312">
        <v>3.5037826150397606</v>
      </c>
      <c r="CO290" s="312">
        <v>1.7184861491043728</v>
      </c>
      <c r="CP290" s="312">
        <v>1.8440046798059506</v>
      </c>
      <c r="CQ290" s="312">
        <v>2.1312612398358186</v>
      </c>
      <c r="CR290" s="312">
        <v>1.9568102524711635</v>
      </c>
      <c r="CS290" s="312">
        <v>1.0012844846922917</v>
      </c>
      <c r="CT290" s="312">
        <v>1.4125648769341816</v>
      </c>
      <c r="CU290" s="312">
        <v>3.5235062529067949</v>
      </c>
      <c r="CV290" s="312">
        <v>1.5151580875946018</v>
      </c>
      <c r="CW290" s="312">
        <v>4.2308197966040142</v>
      </c>
    </row>
    <row r="291" spans="1:101">
      <c r="A291" s="323">
        <v>289</v>
      </c>
      <c r="B291" s="312">
        <v>1.2277556888482386</v>
      </c>
      <c r="C291" s="312">
        <v>1.2610234644400569</v>
      </c>
      <c r="D291" s="312">
        <v>2.7414380761747901</v>
      </c>
      <c r="E291" s="312">
        <v>2.4548925031918887</v>
      </c>
      <c r="F291" s="312">
        <v>5.8244443112368423</v>
      </c>
      <c r="G291" s="312">
        <v>1.3616429104023491</v>
      </c>
      <c r="H291" s="312">
        <v>4.2298656879264573</v>
      </c>
      <c r="I291" s="312">
        <v>1.2968136026827972</v>
      </c>
      <c r="J291" s="312">
        <v>7.791965778801015</v>
      </c>
      <c r="K291" s="312">
        <v>2.1544637936462614</v>
      </c>
      <c r="L291" s="312">
        <v>1.8423676885537792</v>
      </c>
      <c r="M291" s="312">
        <v>1.6063254874752897</v>
      </c>
      <c r="N291" s="312">
        <v>1.6571879064710378</v>
      </c>
      <c r="O291" s="312">
        <v>1.5333298229293011</v>
      </c>
      <c r="P291" s="312">
        <v>7.1830925382344111</v>
      </c>
      <c r="Q291" s="312">
        <v>1.9281703821231981</v>
      </c>
      <c r="R291" s="312">
        <v>1.3495522451297739</v>
      </c>
      <c r="S291" s="312">
        <v>1.130273750631936</v>
      </c>
      <c r="T291" s="312">
        <v>1.2237151890262798</v>
      </c>
      <c r="U291" s="312">
        <v>1.3569180992863448</v>
      </c>
      <c r="V291" s="312">
        <v>1.5054021285883339</v>
      </c>
      <c r="W291" s="312">
        <v>1.9492208751612909</v>
      </c>
      <c r="X291" s="312">
        <v>1.4401255818843433</v>
      </c>
      <c r="Y291" s="312">
        <v>1.1780014305172044</v>
      </c>
      <c r="Z291" s="312">
        <v>2.0869510018108519</v>
      </c>
      <c r="AA291" s="312">
        <v>1.5928920889581275</v>
      </c>
      <c r="AB291" s="312">
        <v>1.8524471284585078</v>
      </c>
      <c r="AC291" s="312">
        <v>1.5475109157441336</v>
      </c>
      <c r="AD291" s="312">
        <v>1.7029001238395025</v>
      </c>
      <c r="AE291" s="312">
        <v>1.4983779143777909</v>
      </c>
      <c r="AF291" s="312">
        <v>4.6153739225951007</v>
      </c>
      <c r="AG291" s="312">
        <v>1.0027108233825062</v>
      </c>
      <c r="AH291" s="312">
        <v>1.3624152814739701</v>
      </c>
      <c r="AI291" s="312">
        <v>2.0669460246750129</v>
      </c>
      <c r="AJ291" s="312">
        <v>1.2571337002795664</v>
      </c>
      <c r="AK291" s="312">
        <v>2.1555212270888569</v>
      </c>
      <c r="AL291" s="312">
        <v>1.7443998364856543</v>
      </c>
      <c r="AM291" s="312">
        <v>7.4706186931688414</v>
      </c>
      <c r="AN291" s="312">
        <v>1.3010714983212184</v>
      </c>
      <c r="AO291" s="312">
        <v>1.3880632187121096</v>
      </c>
      <c r="AP291" s="312">
        <v>2.5102298105889904</v>
      </c>
      <c r="AQ291" s="312">
        <v>2.5915614912957645</v>
      </c>
      <c r="AR291" s="312">
        <v>5.5356443379505027</v>
      </c>
      <c r="AS291" s="312">
        <v>1.2060060250196343</v>
      </c>
      <c r="AT291" s="312">
        <v>1.0755543993335801</v>
      </c>
      <c r="AU291" s="312">
        <v>1.5450340849269806</v>
      </c>
      <c r="AV291" s="312">
        <v>1.2823132648588216</v>
      </c>
      <c r="AW291" s="312">
        <v>1.359067571351537</v>
      </c>
      <c r="AX291" s="312">
        <v>1.4791963877030405</v>
      </c>
      <c r="AY291" s="312">
        <v>4.2753797069786454</v>
      </c>
      <c r="AZ291" s="312">
        <v>2.6239537651987757</v>
      </c>
      <c r="BA291" s="312">
        <v>1.5330032867391998</v>
      </c>
      <c r="BB291" s="312">
        <v>1.8293035744988222</v>
      </c>
      <c r="BC291" s="312">
        <v>2.1881766556071893</v>
      </c>
      <c r="BD291" s="312">
        <v>0.96084512135176114</v>
      </c>
      <c r="BE291" s="312">
        <v>1.8436833768737448</v>
      </c>
      <c r="BF291" s="312">
        <v>1.610051889378243</v>
      </c>
      <c r="BG291" s="312">
        <v>1.9476259646734551</v>
      </c>
      <c r="BH291" s="312">
        <v>1.3658204968073844</v>
      </c>
      <c r="BI291" s="312">
        <v>3.8310603345451586</v>
      </c>
      <c r="BJ291" s="312">
        <v>1.3886199039178477</v>
      </c>
      <c r="BK291" s="312">
        <v>1.3823649028724267</v>
      </c>
      <c r="BL291" s="312">
        <v>1.120431500959431</v>
      </c>
      <c r="BM291" s="312">
        <v>0.96896559829441431</v>
      </c>
      <c r="BN291" s="312">
        <v>2.4079555155130974</v>
      </c>
      <c r="BO291" s="312">
        <v>1.1198566675353603</v>
      </c>
      <c r="BP291" s="312">
        <v>1.6883769410751051</v>
      </c>
      <c r="BQ291" s="312">
        <v>14.612696081311633</v>
      </c>
      <c r="BR291" s="312">
        <v>3.4655639351461991</v>
      </c>
      <c r="BS291" s="312">
        <v>1.6414969196974156</v>
      </c>
      <c r="BT291" s="312">
        <v>5.3233308104110355</v>
      </c>
      <c r="BU291" s="312">
        <v>2.0513700343021659</v>
      </c>
      <c r="BV291" s="312">
        <v>2.7652629485441556</v>
      </c>
      <c r="BW291" s="312">
        <v>1.7515554806942231</v>
      </c>
      <c r="BX291" s="312">
        <v>1.6890384890676586</v>
      </c>
      <c r="BY291" s="312">
        <v>1.9654148754286203</v>
      </c>
      <c r="BZ291" s="312">
        <v>1.3465814666410005</v>
      </c>
      <c r="CA291" s="312">
        <v>2.0158385182564151</v>
      </c>
      <c r="CB291" s="312">
        <v>3.5336498657751441</v>
      </c>
      <c r="CC291" s="312">
        <v>1.6334515426724372</v>
      </c>
      <c r="CD291" s="312">
        <v>3.574381575710365</v>
      </c>
      <c r="CE291" s="312">
        <v>5.8022707683220096</v>
      </c>
      <c r="CF291" s="312">
        <v>1.8233182198603128</v>
      </c>
      <c r="CG291" s="312">
        <v>1.0350765385325043</v>
      </c>
      <c r="CH291" s="312">
        <v>1.4504805864786343</v>
      </c>
      <c r="CI291" s="312">
        <v>2.1376745755222681</v>
      </c>
      <c r="CJ291" s="312">
        <v>1.3787234026416799</v>
      </c>
      <c r="CK291" s="312">
        <v>1.7961269440897922</v>
      </c>
      <c r="CL291" s="312">
        <v>1.0430762881761362</v>
      </c>
      <c r="CM291" s="312">
        <v>2.1878565183758258</v>
      </c>
      <c r="CN291" s="312">
        <v>3.4316839987617218</v>
      </c>
      <c r="CO291" s="312">
        <v>1.6898255372161382</v>
      </c>
      <c r="CP291" s="312">
        <v>1.8142538457572788</v>
      </c>
      <c r="CQ291" s="312">
        <v>2.093709311501601</v>
      </c>
      <c r="CR291" s="312">
        <v>1.9238828084646142</v>
      </c>
      <c r="CS291" s="312">
        <v>0.99012880738628872</v>
      </c>
      <c r="CT291" s="312">
        <v>1.3955645445172153</v>
      </c>
      <c r="CU291" s="312">
        <v>3.4521966988910009</v>
      </c>
      <c r="CV291" s="312">
        <v>1.4953900933429622</v>
      </c>
      <c r="CW291" s="312">
        <v>4.1434861694568861</v>
      </c>
    </row>
    <row r="292" spans="1:101">
      <c r="A292" s="323">
        <v>290</v>
      </c>
      <c r="B292" s="312">
        <v>1.2134891701554891</v>
      </c>
      <c r="C292" s="312">
        <v>1.2465377421295438</v>
      </c>
      <c r="D292" s="312">
        <v>2.6883851714464484</v>
      </c>
      <c r="E292" s="312">
        <v>2.4089871092202051</v>
      </c>
      <c r="F292" s="312">
        <v>5.7083000307484388</v>
      </c>
      <c r="G292" s="312">
        <v>1.3445796773846099</v>
      </c>
      <c r="H292" s="312">
        <v>4.1416298126920648</v>
      </c>
      <c r="I292" s="312">
        <v>1.282736540315264</v>
      </c>
      <c r="J292" s="312">
        <v>7.6532806528707882</v>
      </c>
      <c r="K292" s="312">
        <v>2.1162911665365303</v>
      </c>
      <c r="L292" s="312">
        <v>1.8120906559004237</v>
      </c>
      <c r="M292" s="312">
        <v>1.5814645782080188</v>
      </c>
      <c r="N292" s="312">
        <v>1.6333441726191098</v>
      </c>
      <c r="O292" s="312">
        <v>1.5131901762791675</v>
      </c>
      <c r="P292" s="312">
        <v>7.0476625109769602</v>
      </c>
      <c r="Q292" s="312">
        <v>1.895827295568179</v>
      </c>
      <c r="R292" s="312">
        <v>1.334647043960262</v>
      </c>
      <c r="S292" s="312">
        <v>1.1184767785999512</v>
      </c>
      <c r="T292" s="312">
        <v>1.2082716343694551</v>
      </c>
      <c r="U292" s="312">
        <v>1.3401817173358561</v>
      </c>
      <c r="V292" s="312">
        <v>1.4847826838399543</v>
      </c>
      <c r="W292" s="312">
        <v>1.9171998329780497</v>
      </c>
      <c r="X292" s="312">
        <v>1.4215965160382358</v>
      </c>
      <c r="Y292" s="312">
        <v>1.165724214180152</v>
      </c>
      <c r="Z292" s="312">
        <v>2.0510230387619819</v>
      </c>
      <c r="AA292" s="312">
        <v>1.5714841966791107</v>
      </c>
      <c r="AB292" s="312">
        <v>1.8225921415397162</v>
      </c>
      <c r="AC292" s="312">
        <v>1.5261427743688905</v>
      </c>
      <c r="AD292" s="312">
        <v>1.6772887072119083</v>
      </c>
      <c r="AE292" s="312">
        <v>1.4786953624512662</v>
      </c>
      <c r="AF292" s="312">
        <v>4.52184066935685</v>
      </c>
      <c r="AG292" s="312">
        <v>0.99154030657368941</v>
      </c>
      <c r="AH292" s="312">
        <v>1.3461363890346971</v>
      </c>
      <c r="AI292" s="312">
        <v>2.030629292284011</v>
      </c>
      <c r="AJ292" s="312">
        <v>1.242715774611173</v>
      </c>
      <c r="AK292" s="312">
        <v>2.1179846575444641</v>
      </c>
      <c r="AL292" s="312">
        <v>1.7178104643784806</v>
      </c>
      <c r="AM292" s="312">
        <v>7.3371362713428505</v>
      </c>
      <c r="AN292" s="312">
        <v>1.2848138769194331</v>
      </c>
      <c r="AO292" s="312">
        <v>1.370941633865826</v>
      </c>
      <c r="AP292" s="312">
        <v>2.4629446896318075</v>
      </c>
      <c r="AQ292" s="312">
        <v>2.5421126266445842</v>
      </c>
      <c r="AR292" s="312">
        <v>5.4232140545408853</v>
      </c>
      <c r="AS292" s="312">
        <v>1.1920270480235471</v>
      </c>
      <c r="AT292" s="312">
        <v>1.0632108000958631</v>
      </c>
      <c r="AU292" s="312">
        <v>1.5227846789531316</v>
      </c>
      <c r="AV292" s="312">
        <v>1.2663708791052346</v>
      </c>
      <c r="AW292" s="312">
        <v>1.3414487846744321</v>
      </c>
      <c r="AX292" s="312">
        <v>1.4595623363067549</v>
      </c>
      <c r="AY292" s="312">
        <v>4.1869333882221218</v>
      </c>
      <c r="AZ292" s="312">
        <v>2.5737342575345532</v>
      </c>
      <c r="BA292" s="312">
        <v>1.5123393951496689</v>
      </c>
      <c r="BB292" s="312">
        <v>1.7984668668094879</v>
      </c>
      <c r="BC292" s="312">
        <v>2.1494382376673054</v>
      </c>
      <c r="BD292" s="312">
        <v>0.94938087516780956</v>
      </c>
      <c r="BE292" s="312">
        <v>1.8140451768131785</v>
      </c>
      <c r="BF292" s="312">
        <v>1.5854863583017635</v>
      </c>
      <c r="BG292" s="312">
        <v>1.9152528963716762</v>
      </c>
      <c r="BH292" s="312">
        <v>1.3485806914182117</v>
      </c>
      <c r="BI292" s="312">
        <v>3.7531505761202664</v>
      </c>
      <c r="BJ292" s="312">
        <v>1.3690174110427753</v>
      </c>
      <c r="BK292" s="312">
        <v>1.3654616324523612</v>
      </c>
      <c r="BL292" s="312">
        <v>1.1081816893769925</v>
      </c>
      <c r="BM292" s="312">
        <v>0.95749694876373026</v>
      </c>
      <c r="BN292" s="312">
        <v>2.3631436735528295</v>
      </c>
      <c r="BO292" s="312">
        <v>1.1075912540346367</v>
      </c>
      <c r="BP292" s="312">
        <v>1.663089509303799</v>
      </c>
      <c r="BQ292" s="312">
        <v>14.462002441050291</v>
      </c>
      <c r="BR292" s="312">
        <v>3.3950428063346889</v>
      </c>
      <c r="BS292" s="312">
        <v>1.6174635734042619</v>
      </c>
      <c r="BT292" s="312">
        <v>5.2119782830722299</v>
      </c>
      <c r="BU292" s="312">
        <v>2.0159281369224091</v>
      </c>
      <c r="BV292" s="312">
        <v>2.7115374063543332</v>
      </c>
      <c r="BW292" s="312">
        <v>1.7252024675240776</v>
      </c>
      <c r="BX292" s="312">
        <v>1.664455072009686</v>
      </c>
      <c r="BY292" s="312">
        <v>1.9320761477665858</v>
      </c>
      <c r="BZ292" s="312">
        <v>1.3298288119635224</v>
      </c>
      <c r="CA292" s="312">
        <v>1.9820890542788561</v>
      </c>
      <c r="CB292" s="312">
        <v>3.460172116408212</v>
      </c>
      <c r="CC292" s="312">
        <v>1.6081998551379888</v>
      </c>
      <c r="CD292" s="312">
        <v>3.5018287973614894</v>
      </c>
      <c r="CE292" s="312">
        <v>5.686434257316118</v>
      </c>
      <c r="CF292" s="312">
        <v>1.7948542496440436</v>
      </c>
      <c r="CG292" s="312">
        <v>1.0235089180185006</v>
      </c>
      <c r="CH292" s="312">
        <v>1.4316692930621202</v>
      </c>
      <c r="CI292" s="312">
        <v>2.1002297959584948</v>
      </c>
      <c r="CJ292" s="312">
        <v>1.3615223970108641</v>
      </c>
      <c r="CK292" s="312">
        <v>1.7685726844249521</v>
      </c>
      <c r="CL292" s="312">
        <v>1.0310816379282604</v>
      </c>
      <c r="CM292" s="312">
        <v>2.1483712946885873</v>
      </c>
      <c r="CN292" s="312">
        <v>3.3613542898709476</v>
      </c>
      <c r="CO292" s="312">
        <v>1.6618082652412802</v>
      </c>
      <c r="CP292" s="312">
        <v>1.7852464126281467</v>
      </c>
      <c r="CQ292" s="312">
        <v>2.0571097179731481</v>
      </c>
      <c r="CR292" s="312">
        <v>1.891782968592612</v>
      </c>
      <c r="CS292" s="312">
        <v>0.97892435280910939</v>
      </c>
      <c r="CT292" s="312">
        <v>1.3788970966709795</v>
      </c>
      <c r="CU292" s="312">
        <v>3.3825355977351479</v>
      </c>
      <c r="CV292" s="312">
        <v>1.4760659071766558</v>
      </c>
      <c r="CW292" s="312">
        <v>4.0580982918006843</v>
      </c>
    </row>
    <row r="293" spans="1:101">
      <c r="A293" s="323">
        <v>291</v>
      </c>
      <c r="B293" s="312">
        <v>1.1994028319085503</v>
      </c>
      <c r="C293" s="312">
        <v>1.2322499855078279</v>
      </c>
      <c r="D293" s="312">
        <v>2.6366118684662352</v>
      </c>
      <c r="E293" s="312">
        <v>2.3642513067083519</v>
      </c>
      <c r="F293" s="312">
        <v>5.5943217749237357</v>
      </c>
      <c r="G293" s="312">
        <v>1.3278265687009128</v>
      </c>
      <c r="H293" s="312">
        <v>4.0554099703290509</v>
      </c>
      <c r="I293" s="312">
        <v>1.2688572354826262</v>
      </c>
      <c r="J293" s="312">
        <v>7.5165234754160632</v>
      </c>
      <c r="K293" s="312">
        <v>2.0790861126819777</v>
      </c>
      <c r="L293" s="312">
        <v>1.7825497409518622</v>
      </c>
      <c r="M293" s="312">
        <v>1.5571590667018369</v>
      </c>
      <c r="N293" s="312">
        <v>1.6100860480841048</v>
      </c>
      <c r="O293" s="312">
        <v>1.49351171710348</v>
      </c>
      <c r="P293" s="312">
        <v>6.9143757558208341</v>
      </c>
      <c r="Q293" s="312">
        <v>1.8642869190182623</v>
      </c>
      <c r="R293" s="312">
        <v>1.3199894177976825</v>
      </c>
      <c r="S293" s="312">
        <v>1.1067234270872863</v>
      </c>
      <c r="T293" s="312">
        <v>1.1930497102952065</v>
      </c>
      <c r="U293" s="312">
        <v>1.3237453092673215</v>
      </c>
      <c r="V293" s="312">
        <v>1.4646124389795296</v>
      </c>
      <c r="W293" s="312">
        <v>1.886018311618944</v>
      </c>
      <c r="X293" s="312">
        <v>1.4034461103355191</v>
      </c>
      <c r="Y293" s="312">
        <v>1.1535301747246856</v>
      </c>
      <c r="Z293" s="312">
        <v>2.0160371316122507</v>
      </c>
      <c r="AA293" s="312">
        <v>1.5505959880641758</v>
      </c>
      <c r="AB293" s="312">
        <v>1.7934888526426249</v>
      </c>
      <c r="AC293" s="312">
        <v>1.505259344612587</v>
      </c>
      <c r="AD293" s="312">
        <v>1.6523046161691675</v>
      </c>
      <c r="AE293" s="312">
        <v>1.4594443873452896</v>
      </c>
      <c r="AF293" s="312">
        <v>4.4302411943623463</v>
      </c>
      <c r="AG293" s="312">
        <v>0.98032302397555326</v>
      </c>
      <c r="AH293" s="312">
        <v>1.3301482272487521</v>
      </c>
      <c r="AI293" s="312">
        <v>1.9952030613459635</v>
      </c>
      <c r="AJ293" s="312">
        <v>1.228492207111072</v>
      </c>
      <c r="AK293" s="312">
        <v>2.0814585912836301</v>
      </c>
      <c r="AL293" s="312">
        <v>1.6918851986737267</v>
      </c>
      <c r="AM293" s="312">
        <v>7.205548342796968</v>
      </c>
      <c r="AN293" s="312">
        <v>1.2688230278782167</v>
      </c>
      <c r="AO293" s="312">
        <v>1.3541431629001843</v>
      </c>
      <c r="AP293" s="312">
        <v>2.4168786377063864</v>
      </c>
      <c r="AQ293" s="312">
        <v>2.4938458061796784</v>
      </c>
      <c r="AR293" s="312">
        <v>5.3129887054955027</v>
      </c>
      <c r="AS293" s="312">
        <v>1.1782116903250857</v>
      </c>
      <c r="AT293" s="312">
        <v>1.0509285903759269</v>
      </c>
      <c r="AU293" s="312">
        <v>1.5010285517712318</v>
      </c>
      <c r="AV293" s="312">
        <v>1.2506802425943386</v>
      </c>
      <c r="AW293" s="312">
        <v>1.3241529120510476</v>
      </c>
      <c r="AX293" s="312">
        <v>1.4403476206502732</v>
      </c>
      <c r="AY293" s="312">
        <v>4.100459140349785</v>
      </c>
      <c r="AZ293" s="312">
        <v>2.5248201294526926</v>
      </c>
      <c r="BA293" s="312">
        <v>1.4921425288843049</v>
      </c>
      <c r="BB293" s="312">
        <v>1.7683499870625274</v>
      </c>
      <c r="BC293" s="312">
        <v>2.1117114981072178</v>
      </c>
      <c r="BD293" s="312">
        <v>0.93787792481588061</v>
      </c>
      <c r="BE293" s="312">
        <v>1.7851513648246944</v>
      </c>
      <c r="BF293" s="312">
        <v>1.5614756909565648</v>
      </c>
      <c r="BG293" s="312">
        <v>1.8837076812798093</v>
      </c>
      <c r="BH293" s="312">
        <v>1.3316570610166498</v>
      </c>
      <c r="BI293" s="312">
        <v>3.6769870973427796</v>
      </c>
      <c r="BJ293" s="312">
        <v>1.3497946031477228</v>
      </c>
      <c r="BK293" s="312">
        <v>1.3488736832520241</v>
      </c>
      <c r="BL293" s="312">
        <v>1.095996934999131</v>
      </c>
      <c r="BM293" s="312">
        <v>0.94599495991321292</v>
      </c>
      <c r="BN293" s="312">
        <v>2.3194517753918493</v>
      </c>
      <c r="BO293" s="312">
        <v>1.0953915878623424</v>
      </c>
      <c r="BP293" s="312">
        <v>1.6384166263099638</v>
      </c>
      <c r="BQ293" s="312">
        <v>14.311347182597752</v>
      </c>
      <c r="BR293" s="312">
        <v>3.326201752001924</v>
      </c>
      <c r="BS293" s="312">
        <v>1.5940031298921971</v>
      </c>
      <c r="BT293" s="312">
        <v>5.1029678986190117</v>
      </c>
      <c r="BU293" s="312">
        <v>1.9813825825526097</v>
      </c>
      <c r="BV293" s="312">
        <v>2.6591459641747055</v>
      </c>
      <c r="BW293" s="312">
        <v>1.6995225883406733</v>
      </c>
      <c r="BX293" s="312">
        <v>1.640487237409471</v>
      </c>
      <c r="BY293" s="312">
        <v>1.8995671168417452</v>
      </c>
      <c r="BZ293" s="312">
        <v>1.3133724079984241</v>
      </c>
      <c r="CA293" s="312">
        <v>1.949236649711277</v>
      </c>
      <c r="CB293" s="312">
        <v>3.3885452067750546</v>
      </c>
      <c r="CC293" s="312">
        <v>1.5835225016372889</v>
      </c>
      <c r="CD293" s="312">
        <v>3.4309546924466936</v>
      </c>
      <c r="CE293" s="312">
        <v>5.5727652000707533</v>
      </c>
      <c r="CF293" s="312">
        <v>1.7671257735570558</v>
      </c>
      <c r="CG293" s="312">
        <v>1.0119419038515178</v>
      </c>
      <c r="CH293" s="312">
        <v>1.4132474099428056</v>
      </c>
      <c r="CI293" s="312">
        <v>2.0637566109889454</v>
      </c>
      <c r="CJ293" s="312">
        <v>1.3446420952685492</v>
      </c>
      <c r="CK293" s="312">
        <v>1.7417320306329902</v>
      </c>
      <c r="CL293" s="312">
        <v>1.0191209745000669</v>
      </c>
      <c r="CM293" s="312">
        <v>2.1098495839387335</v>
      </c>
      <c r="CN293" s="312">
        <v>3.2927554739537919</v>
      </c>
      <c r="CO293" s="312">
        <v>1.6344150567951456</v>
      </c>
      <c r="CP293" s="312">
        <v>1.7569579854920752</v>
      </c>
      <c r="CQ293" s="312">
        <v>2.0214347302545441</v>
      </c>
      <c r="CR293" s="312">
        <v>1.860485075709535</v>
      </c>
      <c r="CS293" s="312">
        <v>0.96766883195890585</v>
      </c>
      <c r="CT293" s="312">
        <v>1.3625459988618192</v>
      </c>
      <c r="CU293" s="312">
        <v>3.3144900337123842</v>
      </c>
      <c r="CV293" s="312">
        <v>1.4571661830885685</v>
      </c>
      <c r="CW293" s="312">
        <v>3.9746222382257046</v>
      </c>
    </row>
    <row r="294" spans="1:101">
      <c r="A294" s="323">
        <v>292</v>
      </c>
      <c r="B294" s="312">
        <v>1.1854861425102761</v>
      </c>
      <c r="C294" s="312">
        <v>1.2181486495628573</v>
      </c>
      <c r="D294" s="312">
        <v>2.5860878552830777</v>
      </c>
      <c r="E294" s="312">
        <v>2.3206539304573846</v>
      </c>
      <c r="F294" s="312">
        <v>5.4824869447374862</v>
      </c>
      <c r="G294" s="312">
        <v>1.3113689525612426</v>
      </c>
      <c r="H294" s="312">
        <v>3.971169737818848</v>
      </c>
      <c r="I294" s="312">
        <v>1.255163136804984</v>
      </c>
      <c r="J294" s="312">
        <v>7.3816922710016337</v>
      </c>
      <c r="K294" s="312">
        <v>2.0428207015914772</v>
      </c>
      <c r="L294" s="312">
        <v>1.7537216098029929</v>
      </c>
      <c r="M294" s="312">
        <v>1.5333901404913026</v>
      </c>
      <c r="N294" s="312">
        <v>1.5873911682881048</v>
      </c>
      <c r="O294" s="312">
        <v>1.474274542381508</v>
      </c>
      <c r="P294" s="312">
        <v>6.7832222485538569</v>
      </c>
      <c r="Q294" s="312">
        <v>1.8335243740689837</v>
      </c>
      <c r="R294" s="312">
        <v>1.3055648741467976</v>
      </c>
      <c r="S294" s="312">
        <v>1.0950075223481415</v>
      </c>
      <c r="T294" s="312">
        <v>1.1780387772029666</v>
      </c>
      <c r="U294" s="312">
        <v>1.3075943222338948</v>
      </c>
      <c r="V294" s="312">
        <v>1.4448731301280624</v>
      </c>
      <c r="W294" s="312">
        <v>1.8556490581039577</v>
      </c>
      <c r="X294" s="312">
        <v>1.3856574272779505</v>
      </c>
      <c r="Y294" s="312">
        <v>1.1414113374522237</v>
      </c>
      <c r="Z294" s="312">
        <v>1.9819645214843769</v>
      </c>
      <c r="AA294" s="312">
        <v>1.5302057327126839</v>
      </c>
      <c r="AB294" s="312">
        <v>1.7651125084187456</v>
      </c>
      <c r="AC294" s="312">
        <v>1.484841128148042</v>
      </c>
      <c r="AD294" s="312">
        <v>1.6279252898285752</v>
      </c>
      <c r="AE294" s="312">
        <v>1.440606339723409</v>
      </c>
      <c r="AF294" s="312">
        <v>4.3405467483687286</v>
      </c>
      <c r="AG294" s="312">
        <v>0.96905668530925382</v>
      </c>
      <c r="AH294" s="312">
        <v>1.3144359497157387</v>
      </c>
      <c r="AI294" s="312">
        <v>1.9606417640096603</v>
      </c>
      <c r="AJ294" s="312">
        <v>1.2144515829295359</v>
      </c>
      <c r="AK294" s="312">
        <v>2.0459123317347743</v>
      </c>
      <c r="AL294" s="312">
        <v>1.6666005086007651</v>
      </c>
      <c r="AM294" s="312">
        <v>7.0758510600438811</v>
      </c>
      <c r="AN294" s="312">
        <v>1.2530861293598783</v>
      </c>
      <c r="AO294" s="312">
        <v>1.3376522515910809</v>
      </c>
      <c r="AP294" s="312">
        <v>2.3719992439572115</v>
      </c>
      <c r="AQ294" s="312">
        <v>2.4467325059289062</v>
      </c>
      <c r="AR294" s="312">
        <v>5.2049417034289691</v>
      </c>
      <c r="AS294" s="312">
        <v>1.1645501100789466</v>
      </c>
      <c r="AT294" s="312">
        <v>1.0387022627773896</v>
      </c>
      <c r="AU294" s="312">
        <v>1.4797470685084293</v>
      </c>
      <c r="AV294" s="312">
        <v>1.2352290742226073</v>
      </c>
      <c r="AW294" s="312">
        <v>1.3071655687541122</v>
      </c>
      <c r="AX294" s="312">
        <v>1.4215343780720522</v>
      </c>
      <c r="AY294" s="312">
        <v>4.0159227208983097</v>
      </c>
      <c r="AZ294" s="312">
        <v>2.4771772869049906</v>
      </c>
      <c r="BA294" s="312">
        <v>1.4723932476260595</v>
      </c>
      <c r="BB294" s="312">
        <v>1.7389313669064845</v>
      </c>
      <c r="BC294" s="312">
        <v>2.0749667539366055</v>
      </c>
      <c r="BD294" s="312">
        <v>0.92633480688647574</v>
      </c>
      <c r="BE294" s="312">
        <v>1.7569773594187603</v>
      </c>
      <c r="BF294" s="312">
        <v>1.5380006228672289</v>
      </c>
      <c r="BG294" s="312">
        <v>1.8529640576438842</v>
      </c>
      <c r="BH294" s="312">
        <v>1.3150348802668748</v>
      </c>
      <c r="BI294" s="312">
        <v>3.6025377087586317</v>
      </c>
      <c r="BJ294" s="312">
        <v>1.3309368677471027</v>
      </c>
      <c r="BK294" s="312">
        <v>1.3325856421210116</v>
      </c>
      <c r="BL294" s="312">
        <v>1.0838707637523028</v>
      </c>
      <c r="BM294" s="312">
        <v>0.93445798010544989</v>
      </c>
      <c r="BN294" s="312">
        <v>2.2768502048096582</v>
      </c>
      <c r="BO294" s="312">
        <v>1.0832511923658281</v>
      </c>
      <c r="BP294" s="312">
        <v>1.6143360910653772</v>
      </c>
      <c r="BQ294" s="312">
        <v>14.160768397093669</v>
      </c>
      <c r="BR294" s="312">
        <v>3.2590056949432959</v>
      </c>
      <c r="BS294" s="312">
        <v>1.5710942891653259</v>
      </c>
      <c r="BT294" s="312">
        <v>4.9962666156210664</v>
      </c>
      <c r="BU294" s="312">
        <v>1.9477065489197245</v>
      </c>
      <c r="BV294" s="312">
        <v>2.6080561376946592</v>
      </c>
      <c r="BW294" s="312">
        <v>1.6744914920778515</v>
      </c>
      <c r="BX294" s="312">
        <v>1.6171117876550287</v>
      </c>
      <c r="BY294" s="312">
        <v>1.8678624565064679</v>
      </c>
      <c r="BZ294" s="312">
        <v>1.2971980571789061</v>
      </c>
      <c r="CA294" s="312">
        <v>1.9172527711419896</v>
      </c>
      <c r="CB294" s="312">
        <v>3.31872840365057</v>
      </c>
      <c r="CC294" s="312">
        <v>1.5593999074294658</v>
      </c>
      <c r="CD294" s="312">
        <v>3.3617259313658336</v>
      </c>
      <c r="CE294" s="312">
        <v>5.4612407428780037</v>
      </c>
      <c r="CF294" s="312">
        <v>1.7401073767238757</v>
      </c>
      <c r="CG294" s="312">
        <v>1.0003720368061344</v>
      </c>
      <c r="CH294" s="312">
        <v>1.3951977412120833</v>
      </c>
      <c r="CI294" s="312">
        <v>2.0282261776231576</v>
      </c>
      <c r="CJ294" s="312">
        <v>1.3280673077470391</v>
      </c>
      <c r="CK294" s="312">
        <v>1.7155797515274074</v>
      </c>
      <c r="CL294" s="312">
        <v>1.0071899785448104</v>
      </c>
      <c r="CM294" s="312">
        <v>2.0722650163947764</v>
      </c>
      <c r="CN294" s="312">
        <v>3.2258498825126116</v>
      </c>
      <c r="CO294" s="312">
        <v>1.6076270864295841</v>
      </c>
      <c r="CP294" s="312">
        <v>1.7293647259751928</v>
      </c>
      <c r="CQ294" s="312">
        <v>1.9866571647202829</v>
      </c>
      <c r="CR294" s="312">
        <v>1.8299640232408931</v>
      </c>
      <c r="CS294" s="312">
        <v>0.95636013260455133</v>
      </c>
      <c r="CT294" s="312">
        <v>1.3464952717406011</v>
      </c>
      <c r="CU294" s="312">
        <v>3.2480273138436382</v>
      </c>
      <c r="CV294" s="312">
        <v>1.4386721465324603</v>
      </c>
      <c r="CW294" s="312">
        <v>3.893024108855466</v>
      </c>
    </row>
    <row r="295" spans="1:101">
      <c r="A295" s="323">
        <v>293</v>
      </c>
      <c r="B295" s="312">
        <v>1.1717290196283705</v>
      </c>
      <c r="C295" s="312">
        <v>1.2042226618375913</v>
      </c>
      <c r="D295" s="312">
        <v>2.5367832282556466</v>
      </c>
      <c r="E295" s="312">
        <v>2.2781643405942802</v>
      </c>
      <c r="F295" s="312">
        <v>5.3727723822585158</v>
      </c>
      <c r="G295" s="312">
        <v>1.2951926984808961</v>
      </c>
      <c r="H295" s="312">
        <v>3.8888727640479517</v>
      </c>
      <c r="I295" s="312">
        <v>1.2416422052019509</v>
      </c>
      <c r="J295" s="312">
        <v>7.2487840967414803</v>
      </c>
      <c r="K295" s="312">
        <v>2.0074675455078266</v>
      </c>
      <c r="L295" s="312">
        <v>1.7255834581112868</v>
      </c>
      <c r="M295" s="312">
        <v>1.5101394763171612</v>
      </c>
      <c r="N295" s="312">
        <v>1.5652377464552085</v>
      </c>
      <c r="O295" s="312">
        <v>1.4554593276405505</v>
      </c>
      <c r="P295" s="312">
        <v>6.6541910380038498</v>
      </c>
      <c r="Q295" s="312">
        <v>1.8035153227453449</v>
      </c>
      <c r="R295" s="312">
        <v>1.2913594714441945</v>
      </c>
      <c r="S295" s="312">
        <v>1.0833232482371864</v>
      </c>
      <c r="T295" s="312">
        <v>1.163228620676525</v>
      </c>
      <c r="U295" s="312">
        <v>1.2917147092640666</v>
      </c>
      <c r="V295" s="312">
        <v>1.4255470244676258</v>
      </c>
      <c r="W295" s="312">
        <v>1.8260654073432945</v>
      </c>
      <c r="X295" s="312">
        <v>1.3682140626167956</v>
      </c>
      <c r="Y295" s="312">
        <v>1.1293601372814099</v>
      </c>
      <c r="Z295" s="312">
        <v>1.9487770307241785</v>
      </c>
      <c r="AA295" s="312">
        <v>1.5102923007474467</v>
      </c>
      <c r="AB295" s="312">
        <v>1.7374389178417291</v>
      </c>
      <c r="AC295" s="312">
        <v>1.4648691753086522</v>
      </c>
      <c r="AD295" s="312">
        <v>1.6041287289071076</v>
      </c>
      <c r="AE295" s="312">
        <v>1.4221631257131118</v>
      </c>
      <c r="AF295" s="312">
        <v>4.2527284192683421</v>
      </c>
      <c r="AG295" s="312">
        <v>0.957739184134479</v>
      </c>
      <c r="AH295" s="312">
        <v>1.2989852341481123</v>
      </c>
      <c r="AI295" s="312">
        <v>1.9269203431743525</v>
      </c>
      <c r="AJ295" s="312">
        <v>1.2005829576550133</v>
      </c>
      <c r="AK295" s="312">
        <v>2.0113157827080963</v>
      </c>
      <c r="AL295" s="312">
        <v>1.6419334337146183</v>
      </c>
      <c r="AM295" s="312">
        <v>6.9480396893112522</v>
      </c>
      <c r="AN295" s="312">
        <v>1.2375908284729369</v>
      </c>
      <c r="AO295" s="312">
        <v>1.321453870572306</v>
      </c>
      <c r="AP295" s="312">
        <v>2.3282746352523729</v>
      </c>
      <c r="AQ295" s="312">
        <v>2.4007446134430563</v>
      </c>
      <c r="AR295" s="312">
        <v>5.0990460044263139</v>
      </c>
      <c r="AS295" s="312">
        <v>1.1510329019703538</v>
      </c>
      <c r="AT295" s="312">
        <v>1.0265266610157067</v>
      </c>
      <c r="AU295" s="312">
        <v>1.4589221116875672</v>
      </c>
      <c r="AV295" s="312">
        <v>1.2200055536125374</v>
      </c>
      <c r="AW295" s="312">
        <v>1.2904728542085864</v>
      </c>
      <c r="AX295" s="312">
        <v>1.4031052828208754</v>
      </c>
      <c r="AY295" s="312">
        <v>3.9332899042851595</v>
      </c>
      <c r="AZ295" s="312">
        <v>2.4307721774434103</v>
      </c>
      <c r="BA295" s="312">
        <v>1.453072669099815</v>
      </c>
      <c r="BB295" s="312">
        <v>1.710189919736959</v>
      </c>
      <c r="BC295" s="312">
        <v>2.0391748948856026</v>
      </c>
      <c r="BD295" s="312">
        <v>0.91475028884161735</v>
      </c>
      <c r="BE295" s="312">
        <v>1.7294991402007394</v>
      </c>
      <c r="BF295" s="312">
        <v>1.5150423930057904</v>
      </c>
      <c r="BG295" s="312">
        <v>1.8229963311525896</v>
      </c>
      <c r="BH295" s="312">
        <v>1.2986999241255262</v>
      </c>
      <c r="BI295" s="312">
        <v>3.5297703358753076</v>
      </c>
      <c r="BJ295" s="312">
        <v>1.3124300485976645</v>
      </c>
      <c r="BK295" s="312">
        <v>1.3165826216436574</v>
      </c>
      <c r="BL295" s="312">
        <v>1.0717970750579062</v>
      </c>
      <c r="BM295" s="312">
        <v>0.92288459536613932</v>
      </c>
      <c r="BN295" s="312">
        <v>2.2353098473308681</v>
      </c>
      <c r="BO295" s="312">
        <v>1.071163964535931</v>
      </c>
      <c r="BP295" s="312">
        <v>1.5908262604425139</v>
      </c>
      <c r="BQ295" s="312">
        <v>14.01030360734363</v>
      </c>
      <c r="BR295" s="312">
        <v>3.1934198463034935</v>
      </c>
      <c r="BS295" s="312">
        <v>1.5487163047380201</v>
      </c>
      <c r="BT295" s="312">
        <v>4.8918410601102904</v>
      </c>
      <c r="BU295" s="312">
        <v>1.9148737623423544</v>
      </c>
      <c r="BV295" s="312">
        <v>2.5582358981039204</v>
      </c>
      <c r="BW295" s="312">
        <v>1.650085415827363</v>
      </c>
      <c r="BX295" s="312">
        <v>1.5943061108456551</v>
      </c>
      <c r="BY295" s="312">
        <v>1.836937379978554</v>
      </c>
      <c r="BZ295" s="312">
        <v>1.2812920579130485</v>
      </c>
      <c r="CA295" s="312">
        <v>1.88610948023869</v>
      </c>
      <c r="CB295" s="312">
        <v>3.2506813780097654</v>
      </c>
      <c r="CC295" s="312">
        <v>1.535813000188571</v>
      </c>
      <c r="CD295" s="312">
        <v>3.2941093999034416</v>
      </c>
      <c r="CE295" s="312">
        <v>5.3518374802957434</v>
      </c>
      <c r="CF295" s="312">
        <v>1.713774231127255</v>
      </c>
      <c r="CG295" s="312">
        <v>0.98879614637919111</v>
      </c>
      <c r="CH295" s="312">
        <v>1.3775036255990931</v>
      </c>
      <c r="CI295" s="312">
        <v>1.9936102218506229</v>
      </c>
      <c r="CJ295" s="312">
        <v>1.3117833581679053</v>
      </c>
      <c r="CK295" s="312">
        <v>1.6900912080505874</v>
      </c>
      <c r="CL295" s="312">
        <v>0.99528465418843015</v>
      </c>
      <c r="CM295" s="312">
        <v>2.0355917127078111</v>
      </c>
      <c r="CN295" s="312">
        <v>3.1606002084351026</v>
      </c>
      <c r="CO295" s="312">
        <v>1.5814259761448666</v>
      </c>
      <c r="CP295" s="312">
        <v>1.7024433485045205</v>
      </c>
      <c r="CQ295" s="312">
        <v>1.9527503816331118</v>
      </c>
      <c r="CR295" s="312">
        <v>1.800195252236551</v>
      </c>
      <c r="CS295" s="312">
        <v>0.94499632362586217</v>
      </c>
      <c r="CT295" s="312">
        <v>1.3307294832487657</v>
      </c>
      <c r="CU295" s="312">
        <v>3.1831149847637037</v>
      </c>
      <c r="CV295" s="312">
        <v>1.4205655883107133</v>
      </c>
      <c r="CW295" s="312">
        <v>3.8132700553342782</v>
      </c>
    </row>
    <row r="296" spans="1:101">
      <c r="A296" s="323">
        <v>294</v>
      </c>
      <c r="B296" s="312">
        <v>1.1581218217459135</v>
      </c>
      <c r="C296" s="312">
        <v>1.1904614136604723</v>
      </c>
      <c r="D296" s="312">
        <v>2.4886684988026331</v>
      </c>
      <c r="E296" s="312">
        <v>2.2367524243396404</v>
      </c>
      <c r="F296" s="312">
        <v>5.2651544072086383</v>
      </c>
      <c r="G296" s="312">
        <v>1.2792841701365807</v>
      </c>
      <c r="H296" s="312">
        <v>3.8084827962917873</v>
      </c>
      <c r="I296" s="312">
        <v>1.2282829030887836</v>
      </c>
      <c r="J296" s="312">
        <v>7.1177950705719848</v>
      </c>
      <c r="K296" s="312">
        <v>1.9729997981775351</v>
      </c>
      <c r="L296" s="312">
        <v>1.6981130075159803</v>
      </c>
      <c r="M296" s="312">
        <v>1.4873892352102329</v>
      </c>
      <c r="N296" s="312">
        <v>1.5436045689604221</v>
      </c>
      <c r="O296" s="312">
        <v>1.437047321032916</v>
      </c>
      <c r="P296" s="312">
        <v>6.5272702818220774</v>
      </c>
      <c r="Q296" s="312">
        <v>1.7742359644559045</v>
      </c>
      <c r="R296" s="312">
        <v>1.2773598084802513</v>
      </c>
      <c r="S296" s="312">
        <v>1.0716651365479224</v>
      </c>
      <c r="T296" s="312">
        <v>1.1486094441904189</v>
      </c>
      <c r="U296" s="312">
        <v>1.2760929218680026</v>
      </c>
      <c r="V296" s="312">
        <v>1.4066169144241198</v>
      </c>
      <c r="W296" s="312">
        <v>1.7972412790796592</v>
      </c>
      <c r="X296" s="312">
        <v>1.351100138743397</v>
      </c>
      <c r="Y296" s="312">
        <v>1.1173694078924701</v>
      </c>
      <c r="Z296" s="312">
        <v>1.9164470606388986</v>
      </c>
      <c r="AA296" s="312">
        <v>1.4908351575966234</v>
      </c>
      <c r="AB296" s="312">
        <v>1.7104444485095487</v>
      </c>
      <c r="AC296" s="312">
        <v>1.445325079545875</v>
      </c>
      <c r="AD296" s="312">
        <v>1.5808934912161041</v>
      </c>
      <c r="AE296" s="312">
        <v>1.4040972007694441</v>
      </c>
      <c r="AF296" s="312">
        <v>4.1667571602202349</v>
      </c>
      <c r="AG296" s="312">
        <v>0.94636860135690481</v>
      </c>
      <c r="AH296" s="312">
        <v>1.2837822743435134</v>
      </c>
      <c r="AI296" s="312">
        <v>1.8940142510728806</v>
      </c>
      <c r="AJ296" s="312">
        <v>1.1868758485171929</v>
      </c>
      <c r="AK296" s="312">
        <v>1.9776394465307332</v>
      </c>
      <c r="AL296" s="312">
        <v>1.6178615796685141</v>
      </c>
      <c r="AM296" s="312">
        <v>6.8221086379465419</v>
      </c>
      <c r="AN296" s="312">
        <v>1.2223252339980157</v>
      </c>
      <c r="AO296" s="312">
        <v>1.3055335079714878</v>
      </c>
      <c r="AP296" s="312">
        <v>2.2856734781431327</v>
      </c>
      <c r="AQ296" s="312">
        <v>2.3558544330316877</v>
      </c>
      <c r="AR296" s="312">
        <v>4.9952741453627034</v>
      </c>
      <c r="AS296" s="312">
        <v>1.1376510887524809</v>
      </c>
      <c r="AT296" s="312">
        <v>1.0143969718673223</v>
      </c>
      <c r="AU296" s="312">
        <v>1.4385360757592256</v>
      </c>
      <c r="AV296" s="312">
        <v>1.2049983137488649</v>
      </c>
      <c r="AW296" s="312">
        <v>1.274061345235812</v>
      </c>
      <c r="AX296" s="312">
        <v>1.3850435399165937</v>
      </c>
      <c r="AY296" s="312">
        <v>3.8525265084790652</v>
      </c>
      <c r="AZ296" s="312">
        <v>2.3855717930503593</v>
      </c>
      <c r="BA296" s="312">
        <v>1.4341624633371974</v>
      </c>
      <c r="BB296" s="312">
        <v>1.6821050376758553</v>
      </c>
      <c r="BC296" s="312">
        <v>2.0043073819562216</v>
      </c>
      <c r="BD296" s="312">
        <v>0.90312336946784444</v>
      </c>
      <c r="BE296" s="312">
        <v>1.7026932441212659</v>
      </c>
      <c r="BF296" s="312">
        <v>1.49258273878958</v>
      </c>
      <c r="BG296" s="312">
        <v>1.7937793718186756</v>
      </c>
      <c r="BH296" s="312">
        <v>1.2826384608035171</v>
      </c>
      <c r="BI296" s="312">
        <v>3.4586530398176687</v>
      </c>
      <c r="BJ296" s="312">
        <v>1.2942604395733861</v>
      </c>
      <c r="BK296" s="312">
        <v>1.3008502526054289</v>
      </c>
      <c r="BL296" s="312">
        <v>1.0597701328981144</v>
      </c>
      <c r="BM296" s="312">
        <v>0.91127362857040772</v>
      </c>
      <c r="BN296" s="312">
        <v>2.1948020920864715</v>
      </c>
      <c r="BO296" s="312">
        <v>1.0591241661003492</v>
      </c>
      <c r="BP296" s="312">
        <v>1.5678660446112322</v>
      </c>
      <c r="BQ296" s="312">
        <v>13.859989756339377</v>
      </c>
      <c r="BR296" s="312">
        <v>3.12940972142535</v>
      </c>
      <c r="BS296" s="312">
        <v>1.5268489787511392</v>
      </c>
      <c r="BT296" s="312">
        <v>4.7896575656419955</v>
      </c>
      <c r="BU296" s="312">
        <v>1.8828584955507079</v>
      </c>
      <c r="BV296" s="312">
        <v>2.5096536782426693</v>
      </c>
      <c r="BW296" s="312">
        <v>1.6262811808649711</v>
      </c>
      <c r="BX296" s="312">
        <v>1.5720481764261842</v>
      </c>
      <c r="BY296" s="312">
        <v>1.8067676370995065</v>
      </c>
      <c r="BZ296" s="312">
        <v>1.2656411973136796</v>
      </c>
      <c r="CA296" s="312">
        <v>1.8557794310962079</v>
      </c>
      <c r="CB296" s="312">
        <v>3.1843642194790465</v>
      </c>
      <c r="CC296" s="312">
        <v>1.5127432051646272</v>
      </c>
      <c r="CD296" s="312">
        <v>3.228072216769645</v>
      </c>
      <c r="CE296" s="312">
        <v>5.2445314917315695</v>
      </c>
      <c r="CF296" s="312">
        <v>1.6881020919517926</v>
      </c>
      <c r="CG296" s="312">
        <v>0.97721134495979056</v>
      </c>
      <c r="CH296" s="312">
        <v>1.3601489299901022</v>
      </c>
      <c r="CI296" s="312">
        <v>1.9598810368581525</v>
      </c>
      <c r="CJ296" s="312">
        <v>1.2957760764586741</v>
      </c>
      <c r="CK296" s="312">
        <v>1.6652423495842543</v>
      </c>
      <c r="CL296" s="312">
        <v>0.98340132161212768</v>
      </c>
      <c r="CM296" s="312">
        <v>1.9998042839725858</v>
      </c>
      <c r="CN296" s="312">
        <v>3.0969695204600525</v>
      </c>
      <c r="CO296" s="312">
        <v>1.5557937917191542</v>
      </c>
      <c r="CP296" s="312">
        <v>1.6761711163880622</v>
      </c>
      <c r="CQ296" s="312">
        <v>1.9196882833825968</v>
      </c>
      <c r="CR296" s="312">
        <v>1.7711547482179073</v>
      </c>
      <c r="CS296" s="312">
        <v>0.93357566012690163</v>
      </c>
      <c r="CT296" s="312">
        <v>1.3152337405409351</v>
      </c>
      <c r="CU296" s="312">
        <v>3.1197208486929915</v>
      </c>
      <c r="CV296" s="312">
        <v>1.4028288582409123</v>
      </c>
      <c r="CW296" s="312">
        <v>3.7353263057185213</v>
      </c>
    </row>
    <row r="297" spans="1:101">
      <c r="A297" s="323">
        <v>295</v>
      </c>
      <c r="B297" s="312">
        <v>1.1446553397143764</v>
      </c>
      <c r="C297" s="312">
        <v>1.1768547513641916</v>
      </c>
      <c r="D297" s="312">
        <v>2.4417145995429235</v>
      </c>
      <c r="E297" s="312">
        <v>2.1963885973372057</v>
      </c>
      <c r="F297" s="312">
        <v>5.1596088527514263</v>
      </c>
      <c r="G297" s="312">
        <v>1.2636302181162113</v>
      </c>
      <c r="H297" s="312">
        <v>3.729963705488117</v>
      </c>
      <c r="I297" s="312">
        <v>1.2150741835812546</v>
      </c>
      <c r="J297" s="312">
        <v>6.9887203995577289</v>
      </c>
      <c r="K297" s="312">
        <v>1.9393911533282431</v>
      </c>
      <c r="L297" s="312">
        <v>1.6712885018750399</v>
      </c>
      <c r="M297" s="312">
        <v>1.4651220574509056</v>
      </c>
      <c r="N297" s="312">
        <v>1.5224709904831546</v>
      </c>
      <c r="O297" s="312">
        <v>1.4190203371772612</v>
      </c>
      <c r="P297" s="312">
        <v>6.4024472819926741</v>
      </c>
      <c r="Q297" s="312">
        <v>1.7456630327418767</v>
      </c>
      <c r="R297" s="312">
        <v>1.263553013717188</v>
      </c>
      <c r="S297" s="312">
        <v>1.0600280578205721</v>
      </c>
      <c r="T297" s="312">
        <v>1.1341718617729331</v>
      </c>
      <c r="U297" s="312">
        <v>1.260715902536212</v>
      </c>
      <c r="V297" s="312">
        <v>1.388066111709457</v>
      </c>
      <c r="W297" s="312">
        <v>1.7691511746494029</v>
      </c>
      <c r="X297" s="312">
        <v>1.3343002979277165</v>
      </c>
      <c r="Y297" s="312">
        <v>1.1054323712078602</v>
      </c>
      <c r="Z297" s="312">
        <v>1.884947589017842</v>
      </c>
      <c r="AA297" s="312">
        <v>1.4718143584920444</v>
      </c>
      <c r="AB297" s="312">
        <v>1.6841060227776443</v>
      </c>
      <c r="AC297" s="312">
        <v>1.426190971724193</v>
      </c>
      <c r="AD297" s="312">
        <v>1.5581986869980149</v>
      </c>
      <c r="AE297" s="312">
        <v>1.386391563351518</v>
      </c>
      <c r="AF297" s="312">
        <v>4.0826038168678584</v>
      </c>
      <c r="AG297" s="312">
        <v>0.93494320948295795</v>
      </c>
      <c r="AH297" s="312">
        <v>1.2688137720355714</v>
      </c>
      <c r="AI297" s="312">
        <v>1.8618994475673645</v>
      </c>
      <c r="AJ297" s="312">
        <v>1.1733202255832909</v>
      </c>
      <c r="AK297" s="312">
        <v>1.9448544219721802</v>
      </c>
      <c r="AL297" s="312">
        <v>1.5943631138213987</v>
      </c>
      <c r="AM297" s="312">
        <v>6.6980514817961367</v>
      </c>
      <c r="AN297" s="312">
        <v>1.2072779090415835</v>
      </c>
      <c r="AO297" s="312">
        <v>1.2898771619111975</v>
      </c>
      <c r="AP297" s="312">
        <v>2.244164980376643</v>
      </c>
      <c r="AQ297" s="312">
        <v>2.3120346904563545</v>
      </c>
      <c r="AR297" s="312">
        <v>4.893598280267458</v>
      </c>
      <c r="AS297" s="312">
        <v>1.124396112804174</v>
      </c>
      <c r="AT297" s="312">
        <v>1.0023087172772591</v>
      </c>
      <c r="AU297" s="312">
        <v>1.4185718615127767</v>
      </c>
      <c r="AV297" s="312">
        <v>1.190196433551765</v>
      </c>
      <c r="AW297" s="312">
        <v>1.2579180892038819</v>
      </c>
      <c r="AX297" s="312">
        <v>1.3673328788566437</v>
      </c>
      <c r="AY297" s="312">
        <v>3.773598420548339</v>
      </c>
      <c r="AZ297" s="312">
        <v>2.3415436724805452</v>
      </c>
      <c r="BA297" s="312">
        <v>1.415644846756289</v>
      </c>
      <c r="BB297" s="312">
        <v>1.6546565883405582</v>
      </c>
      <c r="BC297" s="312">
        <v>1.970336245708858</v>
      </c>
      <c r="BD297" s="312">
        <v>0.89145327963626142</v>
      </c>
      <c r="BE297" s="312">
        <v>1.6765367615590541</v>
      </c>
      <c r="BF297" s="312">
        <v>1.4706038909559818</v>
      </c>
      <c r="BG297" s="312">
        <v>1.7652886106705539</v>
      </c>
      <c r="BH297" s="312">
        <v>1.2668372446212712</v>
      </c>
      <c r="BI297" s="312">
        <v>3.3891540370465467</v>
      </c>
      <c r="BJ297" s="312">
        <v>1.2764147784601771</v>
      </c>
      <c r="BK297" s="312">
        <v>1.2853746763255143</v>
      </c>
      <c r="BL297" s="312">
        <v>1.0477845571376891</v>
      </c>
      <c r="BM297" s="312">
        <v>0.89962413895256821</v>
      </c>
      <c r="BN297" s="312">
        <v>2.1552988332360741</v>
      </c>
      <c r="BO297" s="312">
        <v>1.0471264148668806</v>
      </c>
      <c r="BP297" s="312">
        <v>1.5454349022807192</v>
      </c>
      <c r="BQ297" s="312">
        <v>13.709863196335647</v>
      </c>
      <c r="BR297" s="312">
        <v>3.0669411547623313</v>
      </c>
      <c r="BS297" s="312">
        <v>1.5054726569345684</v>
      </c>
      <c r="BT297" s="312">
        <v>4.6896822120387869</v>
      </c>
      <c r="BU297" s="312">
        <v>1.8516355652625207</v>
      </c>
      <c r="BV297" s="312">
        <v>2.4622783781316118</v>
      </c>
      <c r="BW297" s="312">
        <v>1.6030561884838967</v>
      </c>
      <c r="BX297" s="312">
        <v>1.5503165306165643</v>
      </c>
      <c r="BY297" s="312">
        <v>1.7773295113727994</v>
      </c>
      <c r="BZ297" s="312">
        <v>1.2502327438300824</v>
      </c>
      <c r="CA297" s="312">
        <v>1.8262358673962411</v>
      </c>
      <c r="CB297" s="312">
        <v>3.1197374497546582</v>
      </c>
      <c r="CC297" s="312">
        <v>1.4901724402158358</v>
      </c>
      <c r="CD297" s="312">
        <v>3.163581750220573</v>
      </c>
      <c r="CE297" s="312">
        <v>5.1392983772457104</v>
      </c>
      <c r="CF297" s="312">
        <v>1.6630672937493944</v>
      </c>
      <c r="CG297" s="312">
        <v>0.96561502240116848</v>
      </c>
      <c r="CH297" s="312">
        <v>1.3431180427942644</v>
      </c>
      <c r="CI297" s="312">
        <v>1.9270114809955796</v>
      </c>
      <c r="CJ297" s="312">
        <v>1.2800317914487735</v>
      </c>
      <c r="CK297" s="312">
        <v>1.641009710069472</v>
      </c>
      <c r="CL297" s="312">
        <v>0.97153660984582346</v>
      </c>
      <c r="CM297" s="312">
        <v>1.9648778314354047</v>
      </c>
      <c r="CN297" s="312">
        <v>3.0349212766769558</v>
      </c>
      <c r="CO297" s="312">
        <v>1.530713038864598</v>
      </c>
      <c r="CP297" s="312">
        <v>1.6505258377319718</v>
      </c>
      <c r="CQ297" s="312">
        <v>1.8874453124573978</v>
      </c>
      <c r="CR297" s="312">
        <v>1.7428190378276451</v>
      </c>
      <c r="CS297" s="312">
        <v>0.9220965892397377</v>
      </c>
      <c r="CT297" s="312">
        <v>1.2999936817434377</v>
      </c>
      <c r="CU297" s="312">
        <v>3.0578129785386592</v>
      </c>
      <c r="CV297" s="312">
        <v>1.3854448586124939</v>
      </c>
      <c r="CW297" s="312">
        <v>3.6591591882920809</v>
      </c>
    </row>
    <row r="298" spans="1:101">
      <c r="A298" s="323">
        <v>296</v>
      </c>
      <c r="B298" s="312">
        <v>1.1313207883200234</v>
      </c>
      <c r="C298" s="312">
        <v>1.1633929675072834</v>
      </c>
      <c r="D298" s="312">
        <v>2.3958928898485534</v>
      </c>
      <c r="E298" s="312">
        <v>2.1570438045661571</v>
      </c>
      <c r="F298" s="312">
        <v>5.0561111004976009</v>
      </c>
      <c r="G298" s="312">
        <v>1.2482181725721457</v>
      </c>
      <c r="H298" s="312">
        <v>3.6532795103276459</v>
      </c>
      <c r="I298" s="312">
        <v>1.2020054797375153</v>
      </c>
      <c r="J298" s="312">
        <v>6.8615544081987796</v>
      </c>
      <c r="K298" s="312">
        <v>1.9066158428675888</v>
      </c>
      <c r="L298" s="312">
        <v>1.6450887033276433</v>
      </c>
      <c r="M298" s="312">
        <v>1.4433210574096496</v>
      </c>
      <c r="N298" s="312">
        <v>1.5018169289688399</v>
      </c>
      <c r="O298" s="312">
        <v>1.4013607507752326</v>
      </c>
      <c r="P298" s="312">
        <v>6.2797085200365377</v>
      </c>
      <c r="Q298" s="312">
        <v>1.7177737918301557</v>
      </c>
      <c r="R298" s="312">
        <v>1.2499267345357044</v>
      </c>
      <c r="S298" s="312">
        <v>1.0484072126197888</v>
      </c>
      <c r="T298" s="312">
        <v>1.119906890631043</v>
      </c>
      <c r="U298" s="312">
        <v>1.2455710771419037</v>
      </c>
      <c r="V298" s="312">
        <v>1.3698784412287017</v>
      </c>
      <c r="W298" s="312">
        <v>1.7417701735656033</v>
      </c>
      <c r="X298" s="312">
        <v>1.3177996954147297</v>
      </c>
      <c r="Y298" s="312">
        <v>1.0935426272227045</v>
      </c>
      <c r="Z298" s="312">
        <v>1.8542521674430417</v>
      </c>
      <c r="AA298" s="312">
        <v>1.45321054269355</v>
      </c>
      <c r="AB298" s="312">
        <v>1.6584011137277292</v>
      </c>
      <c r="AC298" s="312">
        <v>1.4074495142590322</v>
      </c>
      <c r="AD298" s="312">
        <v>1.5360239741082122</v>
      </c>
      <c r="AE298" s="312">
        <v>1.3690297484213565</v>
      </c>
      <c r="AF298" s="312">
        <v>4.000239153648816</v>
      </c>
      <c r="AG298" s="312">
        <v>0.92346147754271002</v>
      </c>
      <c r="AH298" s="312">
        <v>1.2540669286396755</v>
      </c>
      <c r="AI298" s="312">
        <v>1.8305523981709508</v>
      </c>
      <c r="AJ298" s="312">
        <v>1.1599065029619624</v>
      </c>
      <c r="AK298" s="312">
        <v>1.9129324019655107</v>
      </c>
      <c r="AL298" s="312">
        <v>1.5714167606829912</v>
      </c>
      <c r="AM298" s="312">
        <v>6.5758609925306253</v>
      </c>
      <c r="AN298" s="312">
        <v>1.192437863625365</v>
      </c>
      <c r="AO298" s="312">
        <v>1.2744713328882056</v>
      </c>
      <c r="AP298" s="312">
        <v>2.2037188919838662</v>
      </c>
      <c r="AQ298" s="312">
        <v>2.2692585371016687</v>
      </c>
      <c r="AR298" s="312">
        <v>4.7939902157264305</v>
      </c>
      <c r="AS298" s="312">
        <v>1.1112598277177104</v>
      </c>
      <c r="AT298" s="312">
        <v>0.9902577466231256</v>
      </c>
      <c r="AU298" s="312">
        <v>1.3990128703703579</v>
      </c>
      <c r="AV298" s="312">
        <v>1.1755894303945986</v>
      </c>
      <c r="AW298" s="312">
        <v>1.2420305970907426</v>
      </c>
      <c r="AX298" s="312">
        <v>1.3499575471759691</v>
      </c>
      <c r="AY298" s="312">
        <v>3.6964716211078104</v>
      </c>
      <c r="AZ298" s="312">
        <v>2.2986559031389695</v>
      </c>
      <c r="BA298" s="312">
        <v>1.3975025760635864</v>
      </c>
      <c r="BB298" s="312">
        <v>1.6278249114130214</v>
      </c>
      <c r="BC298" s="312">
        <v>1.9372340842956071</v>
      </c>
      <c r="BD298" s="312">
        <v>0.87973948330685015</v>
      </c>
      <c r="BE298" s="312">
        <v>1.6510073322409411</v>
      </c>
      <c r="BF298" s="312">
        <v>1.4490885683188197</v>
      </c>
      <c r="BG298" s="312">
        <v>1.7375000362604085</v>
      </c>
      <c r="BH298" s="312">
        <v>1.2512835087665048</v>
      </c>
      <c r="BI298" s="312">
        <v>3.3212417181591691</v>
      </c>
      <c r="BJ298" s="312">
        <v>1.2588802406740607</v>
      </c>
      <c r="BK298" s="312">
        <v>1.2701425368696513</v>
      </c>
      <c r="BL298" s="312">
        <v>1.0358353151035646</v>
      </c>
      <c r="BM298" s="312">
        <v>0.88793542188370622</v>
      </c>
      <c r="BN298" s="312">
        <v>2.1167724709710871</v>
      </c>
      <c r="BO298" s="312">
        <v>1.0351656763182842</v>
      </c>
      <c r="BP298" s="312">
        <v>1.5235128357898713</v>
      </c>
      <c r="BQ298" s="312">
        <v>13.559959678483324</v>
      </c>
      <c r="BR298" s="312">
        <v>3.0059803138841668</v>
      </c>
      <c r="BS298" s="312">
        <v>1.4845682234195259</v>
      </c>
      <c r="BT298" s="312">
        <v>4.5918808628257954</v>
      </c>
      <c r="BU298" s="312">
        <v>1.8211803295259819</v>
      </c>
      <c r="BV298" s="312">
        <v>2.4160793699079912</v>
      </c>
      <c r="BW298" s="312">
        <v>1.5803884156370211</v>
      </c>
      <c r="BX298" s="312">
        <v>1.529090291639488</v>
      </c>
      <c r="BY298" s="312">
        <v>1.7485998167920527</v>
      </c>
      <c r="BZ298" s="312">
        <v>1.2350544397914329</v>
      </c>
      <c r="CA298" s="312">
        <v>1.7974526193822153</v>
      </c>
      <c r="CB298" s="312">
        <v>3.0567620350337847</v>
      </c>
      <c r="CC298" s="312">
        <v>1.4680831107172163</v>
      </c>
      <c r="CD298" s="312">
        <v>3.1006056337826959</v>
      </c>
      <c r="CE298" s="312">
        <v>5.0361132925597119</v>
      </c>
      <c r="CF298" s="312">
        <v>1.6386467464278431</v>
      </c>
      <c r="CG298" s="312">
        <v>0.95400484096921245</v>
      </c>
      <c r="CH298" s="312">
        <v>1.3263958671649192</v>
      </c>
      <c r="CI298" s="312">
        <v>1.894974975500662</v>
      </c>
      <c r="CJ298" s="312">
        <v>1.264537323455766</v>
      </c>
      <c r="CK298" s="312">
        <v>1.6173704039369434</v>
      </c>
      <c r="CL298" s="312">
        <v>0.95968744976333253</v>
      </c>
      <c r="CM298" s="312">
        <v>1.9307879458649271</v>
      </c>
      <c r="CN298" s="312">
        <v>2.9744193370965153</v>
      </c>
      <c r="CO298" s="312">
        <v>1.5061666592187435</v>
      </c>
      <c r="CP298" s="312">
        <v>1.6254858611998695</v>
      </c>
      <c r="CQ298" s="312">
        <v>1.8559964491637857</v>
      </c>
      <c r="CR298" s="312">
        <v>1.7151651852901315</v>
      </c>
      <c r="CS298" s="312">
        <v>0.91055775653192716</v>
      </c>
      <c r="CT298" s="312">
        <v>1.2849954675682185</v>
      </c>
      <c r="CU298" s="312">
        <v>2.9973597321486558</v>
      </c>
      <c r="CV298" s="312">
        <v>1.3683970374451744</v>
      </c>
      <c r="CW298" s="312">
        <v>3.5847351543270034</v>
      </c>
    </row>
    <row r="299" spans="1:101">
      <c r="A299" s="323">
        <v>297</v>
      </c>
      <c r="B299" s="312">
        <v>1.1181097978738339</v>
      </c>
      <c r="C299" s="312">
        <v>1.1500667921122127</v>
      </c>
      <c r="D299" s="312">
        <v>2.3511751608325948</v>
      </c>
      <c r="E299" s="312">
        <v>2.1186895208561323</v>
      </c>
      <c r="F299" s="312">
        <v>4.9546361147153606</v>
      </c>
      <c r="G299" s="312">
        <v>1.2330358357874809</v>
      </c>
      <c r="H299" s="312">
        <v>3.5783944001901991</v>
      </c>
      <c r="I299" s="312">
        <v>1.1890666938637811</v>
      </c>
      <c r="J299" s="312">
        <v>6.7362905667096618</v>
      </c>
      <c r="K299" s="312">
        <v>1.8746486348166354</v>
      </c>
      <c r="L299" s="312">
        <v>1.6194928881895596</v>
      </c>
      <c r="M299" s="312">
        <v>1.4219698182737055</v>
      </c>
      <c r="N299" s="312">
        <v>1.4816228604028625</v>
      </c>
      <c r="O299" s="312">
        <v>1.3840514900150587</v>
      </c>
      <c r="P299" s="312">
        <v>6.1590396918795092</v>
      </c>
      <c r="Q299" s="312">
        <v>1.6905460329986008</v>
      </c>
      <c r="R299" s="312">
        <v>1.2364691264417651</v>
      </c>
      <c r="S299" s="312">
        <v>1.0367981232790797</v>
      </c>
      <c r="T299" s="312">
        <v>1.105805943742362</v>
      </c>
      <c r="U299" s="312">
        <v>1.2306463472582774</v>
      </c>
      <c r="V299" s="312">
        <v>1.3520382348578794</v>
      </c>
      <c r="W299" s="312">
        <v>1.7150739299261109</v>
      </c>
      <c r="X299" s="312">
        <v>1.3015839923886516</v>
      </c>
      <c r="Y299" s="312">
        <v>1.081694144195553</v>
      </c>
      <c r="Z299" s="312">
        <v>1.8243349183972788</v>
      </c>
      <c r="AA299" s="312">
        <v>1.4350049274500498</v>
      </c>
      <c r="AB299" s="312">
        <v>1.6333077409770236</v>
      </c>
      <c r="AC299" s="312">
        <v>1.3890838951035795</v>
      </c>
      <c r="AD299" s="312">
        <v>1.5143495530450219</v>
      </c>
      <c r="AE299" s="312">
        <v>1.3519958207749685</v>
      </c>
      <c r="AF299" s="312">
        <v>3.9196338792035514</v>
      </c>
      <c r="AG299" s="312">
        <v>0.9119220765979078</v>
      </c>
      <c r="AH299" s="312">
        <v>1.2395294369099561</v>
      </c>
      <c r="AI299" s="312">
        <v>1.7999500718085535</v>
      </c>
      <c r="AJ299" s="312">
        <v>1.146625530028371</v>
      </c>
      <c r="AK299" s="312">
        <v>1.881845671129218</v>
      </c>
      <c r="AL299" s="312">
        <v>1.5490017971991612</v>
      </c>
      <c r="AM299" s="312">
        <v>6.4555291648894686</v>
      </c>
      <c r="AN299" s="312">
        <v>1.1777945472189919</v>
      </c>
      <c r="AO299" s="312">
        <v>1.2593030160440133</v>
      </c>
      <c r="AP299" s="312">
        <v>2.1643055059633531</v>
      </c>
      <c r="AQ299" s="312">
        <v>2.227499553643979</v>
      </c>
      <c r="AR299" s="312">
        <v>4.6964214453184594</v>
      </c>
      <c r="AS299" s="312">
        <v>1.0982344899254488</v>
      </c>
      <c r="AT299" s="312">
        <v>0.97824022913219211</v>
      </c>
      <c r="AU299" s="312">
        <v>1.3798429985678529</v>
      </c>
      <c r="AV299" s="312">
        <v>1.1611672525736529</v>
      </c>
      <c r="AW299" s="312">
        <v>1.2263868364665429</v>
      </c>
      <c r="AX299" s="312">
        <v>1.3329023038682026</v>
      </c>
      <c r="AY299" s="312">
        <v>3.6211122076861817</v>
      </c>
      <c r="AZ299" s="312">
        <v>2.2568771225181927</v>
      </c>
      <c r="BA299" s="312">
        <v>1.3797189419861466</v>
      </c>
      <c r="BB299" s="312">
        <v>1.6015908150185474</v>
      </c>
      <c r="BC299" s="312">
        <v>1.9049740612514012</v>
      </c>
      <c r="BD299" s="312">
        <v>0.86798167871305421</v>
      </c>
      <c r="BE299" s="312">
        <v>1.6260831410037215</v>
      </c>
      <c r="BF299" s="312">
        <v>1.428019972411011</v>
      </c>
      <c r="BG299" s="312">
        <v>1.7103901909948913</v>
      </c>
      <c r="BH299" s="312">
        <v>1.235964957963563</v>
      </c>
      <c r="BI299" s="312">
        <v>3.254884665791459</v>
      </c>
      <c r="BJ299" s="312">
        <v>1.241644432906583</v>
      </c>
      <c r="BK299" s="312">
        <v>1.2551409731572256</v>
      </c>
      <c r="BL299" s="312">
        <v>1.0239177134218393</v>
      </c>
      <c r="BM299" s="312">
        <v>0.87620700886012104</v>
      </c>
      <c r="BN299" s="312">
        <v>2.0791959121182271</v>
      </c>
      <c r="BO299" s="312">
        <v>1.0232372554584575</v>
      </c>
      <c r="BP299" s="312">
        <v>1.5020803860494107</v>
      </c>
      <c r="BQ299" s="312">
        <v>13.410314343018729</v>
      </c>
      <c r="BR299" s="312">
        <v>2.9464937126049651</v>
      </c>
      <c r="BS299" s="312">
        <v>1.4641170954043101</v>
      </c>
      <c r="BT299" s="312">
        <v>4.4962192013680449</v>
      </c>
      <c r="BU299" s="312">
        <v>1.7914686848400523</v>
      </c>
      <c r="BV299" s="312">
        <v>2.3710265021927506</v>
      </c>
      <c r="BW299" s="312">
        <v>1.5582564103898844</v>
      </c>
      <c r="BX299" s="312">
        <v>1.5083491447495427</v>
      </c>
      <c r="BY299" s="312">
        <v>1.7205558944682993</v>
      </c>
      <c r="BZ299" s="312">
        <v>1.220094493871718</v>
      </c>
      <c r="CA299" s="312">
        <v>1.7694041006521946</v>
      </c>
      <c r="CB299" s="312">
        <v>2.9953993975025894</v>
      </c>
      <c r="CC299" s="312">
        <v>1.4464581043506235</v>
      </c>
      <c r="CD299" s="312">
        <v>3.0391117811052069</v>
      </c>
      <c r="CE299" s="312">
        <v>4.9349509832599754</v>
      </c>
      <c r="CF299" s="312">
        <v>1.614817931064215</v>
      </c>
      <c r="CG299" s="312">
        <v>0.94237873064016253</v>
      </c>
      <c r="CH299" s="312">
        <v>1.3099678140859388</v>
      </c>
      <c r="CI299" s="312">
        <v>1.8637455019935383</v>
      </c>
      <c r="CJ299" s="312">
        <v>1.2492799767728056</v>
      </c>
      <c r="CK299" s="312">
        <v>1.5943021218489439</v>
      </c>
      <c r="CL299" s="312">
        <v>0.94785106726860602</v>
      </c>
      <c r="CM299" s="312">
        <v>1.8975107066013561</v>
      </c>
      <c r="CN299" s="312">
        <v>2.9154279753277201</v>
      </c>
      <c r="CO299" s="312">
        <v>1.4821380261795936</v>
      </c>
      <c r="CP299" s="312">
        <v>1.601030071619151</v>
      </c>
      <c r="CQ299" s="312">
        <v>1.8253172091020502</v>
      </c>
      <c r="CR299" s="312">
        <v>1.6881707886901225</v>
      </c>
      <c r="CS299" s="312">
        <v>0.89895801292732103</v>
      </c>
      <c r="CT299" s="312">
        <v>1.2702257728014454</v>
      </c>
      <c r="CU299" s="312">
        <v>2.938329765742477</v>
      </c>
      <c r="CV299" s="312">
        <v>1.3516693815614089</v>
      </c>
      <c r="CW299" s="312">
        <v>3.5120207998111566</v>
      </c>
    </row>
    <row r="300" spans="1:101">
      <c r="A300" s="323">
        <v>298</v>
      </c>
      <c r="B300" s="312">
        <v>1.105014405834156</v>
      </c>
      <c r="C300" s="312">
        <v>1.1368673839326422</v>
      </c>
      <c r="D300" s="312">
        <v>2.3075336397936921</v>
      </c>
      <c r="E300" s="312">
        <v>2.0812977510239685</v>
      </c>
      <c r="F300" s="312">
        <v>4.85515847573574</v>
      </c>
      <c r="G300" s="312">
        <v>1.2180714746648984</v>
      </c>
      <c r="H300" s="312">
        <v>3.5052727569547586</v>
      </c>
      <c r="I300" s="312">
        <v>1.1762481869089578</v>
      </c>
      <c r="J300" s="312">
        <v>6.6129215192408015</v>
      </c>
      <c r="K300" s="312">
        <v>1.8434648309902035</v>
      </c>
      <c r="L300" s="312">
        <v>1.5944808426884918</v>
      </c>
      <c r="M300" s="312">
        <v>1.4010523866649562</v>
      </c>
      <c r="N300" s="312">
        <v>1.4618698134014765</v>
      </c>
      <c r="O300" s="312">
        <v>1.3670760297742863</v>
      </c>
      <c r="P300" s="312">
        <v>6.0404257423565921</v>
      </c>
      <c r="Q300" s="312">
        <v>1.6639580707615647</v>
      </c>
      <c r="R300" s="312">
        <v>1.2231688422639861</v>
      </c>
      <c r="S300" s="312">
        <v>1.0251966261055849</v>
      </c>
      <c r="T300" s="312">
        <v>1.0918608224189725</v>
      </c>
      <c r="U300" s="312">
        <v>1.2159300824018047</v>
      </c>
      <c r="V300" s="312">
        <v>1.3345303250984673</v>
      </c>
      <c r="W300" s="312">
        <v>1.6890386686494339</v>
      </c>
      <c r="X300" s="312">
        <v>1.2856393488151332</v>
      </c>
      <c r="Y300" s="312">
        <v>1.0698812492070244</v>
      </c>
      <c r="Z300" s="312">
        <v>1.7951705321761147</v>
      </c>
      <c r="AA300" s="312">
        <v>1.4171793017088052</v>
      </c>
      <c r="AB300" s="312">
        <v>1.6088044663322953</v>
      </c>
      <c r="AC300" s="312">
        <v>1.3710778215907058</v>
      </c>
      <c r="AD300" s="312">
        <v>1.4931561618314015</v>
      </c>
      <c r="AE300" s="312">
        <v>1.3352743682158532</v>
      </c>
      <c r="AF300" s="312">
        <v>3.8407586708909105</v>
      </c>
      <c r="AG300" s="312">
        <v>0.90032388574863231</v>
      </c>
      <c r="AH300" s="312">
        <v>1.2251894725233705</v>
      </c>
      <c r="AI300" s="312">
        <v>1.7700699383289142</v>
      </c>
      <c r="AJ300" s="312">
        <v>1.1334685826829407</v>
      </c>
      <c r="AK300" s="312">
        <v>1.8515671030942218</v>
      </c>
      <c r="AL300" s="312">
        <v>1.5270980478806233</v>
      </c>
      <c r="AM300" s="312">
        <v>6.3370472438193231</v>
      </c>
      <c r="AN300" s="312">
        <v>1.1633378412233053</v>
      </c>
      <c r="AO300" s="312">
        <v>1.2443596933395813</v>
      </c>
      <c r="AP300" s="312">
        <v>2.1258956585806943</v>
      </c>
      <c r="AQ300" s="312">
        <v>2.186731753237078</v>
      </c>
      <c r="AR300" s="312">
        <v>4.6008631830834945</v>
      </c>
      <c r="AS300" s="312">
        <v>1.0853127503733029</v>
      </c>
      <c r="AT300" s="312">
        <v>0.96625264644689968</v>
      </c>
      <c r="AU300" s="312">
        <v>1.3610466312269405</v>
      </c>
      <c r="AV300" s="312">
        <v>1.1469202717368987</v>
      </c>
      <c r="AW300" s="312">
        <v>1.2109752244017056</v>
      </c>
      <c r="AX300" s="312">
        <v>1.3161524126761992</v>
      </c>
      <c r="AY300" s="312">
        <v>3.5474864170358384</v>
      </c>
      <c r="AZ300" s="312">
        <v>2.2161765192169263</v>
      </c>
      <c r="BA300" s="312">
        <v>1.3622777628421958</v>
      </c>
      <c r="BB300" s="312">
        <v>1.5759355719233765</v>
      </c>
      <c r="BC300" s="312">
        <v>1.873529903053148</v>
      </c>
      <c r="BD300" s="312">
        <v>0.85617979966179036</v>
      </c>
      <c r="BE300" s="312">
        <v>1.6017429134022756</v>
      </c>
      <c r="BF300" s="312">
        <v>1.4073817820179548</v>
      </c>
      <c r="BG300" s="312">
        <v>1.6839361672940363</v>
      </c>
      <c r="BH300" s="312">
        <v>1.2208697610632584</v>
      </c>
      <c r="BI300" s="312">
        <v>3.1900516716421419</v>
      </c>
      <c r="BJ300" s="312">
        <v>1.2246953867010726</v>
      </c>
      <c r="BK300" s="312">
        <v>1.2403576109764656</v>
      </c>
      <c r="BL300" s="312">
        <v>1.0120273901097332</v>
      </c>
      <c r="BM300" s="312">
        <v>0.86443866764467392</v>
      </c>
      <c r="BN300" s="312">
        <v>2.0425425703616815</v>
      </c>
      <c r="BO300" s="312">
        <v>1.0113367889075673</v>
      </c>
      <c r="BP300" s="312">
        <v>1.4811186273392507</v>
      </c>
      <c r="BQ300" s="312">
        <v>13.260961710007914</v>
      </c>
      <c r="BR300" s="312">
        <v>2.8884482232625968</v>
      </c>
      <c r="BS300" s="312">
        <v>1.444101217677509</v>
      </c>
      <c r="BT300" s="312">
        <v>4.4026627657223889</v>
      </c>
      <c r="BU300" s="312">
        <v>1.7624770630620203</v>
      </c>
      <c r="BV300" s="312">
        <v>2.327090103912997</v>
      </c>
      <c r="BW300" s="312">
        <v>1.5366392871869972</v>
      </c>
      <c r="BX300" s="312">
        <v>1.4880733370679833</v>
      </c>
      <c r="BY300" s="312">
        <v>1.6931756090652081</v>
      </c>
      <c r="BZ300" s="312">
        <v>1.2053415734856994</v>
      </c>
      <c r="CA300" s="312">
        <v>1.7420653047726362</v>
      </c>
      <c r="CB300" s="312">
        <v>2.9356114259239154</v>
      </c>
      <c r="CC300" s="312">
        <v>1.4252807857810497</v>
      </c>
      <c r="CD300" s="312">
        <v>2.9790683999649064</v>
      </c>
      <c r="CE300" s="312">
        <v>4.8357858181864231</v>
      </c>
      <c r="CF300" s="312">
        <v>1.591558895545069</v>
      </c>
      <c r="CG300" s="312">
        <v>0.93073488471797605</v>
      </c>
      <c r="CH300" s="312">
        <v>1.2938197953327562</v>
      </c>
      <c r="CI300" s="312">
        <v>1.8332975997502772</v>
      </c>
      <c r="CJ300" s="312">
        <v>1.2342475320681763</v>
      </c>
      <c r="CK300" s="312">
        <v>1.5717831262546271</v>
      </c>
      <c r="CL300" s="312">
        <v>0.93602497666109619</v>
      </c>
      <c r="CM300" s="312">
        <v>1.8650226802987635</v>
      </c>
      <c r="CN300" s="312">
        <v>2.8579118893968736</v>
      </c>
      <c r="CO300" s="312">
        <v>1.45861094059235</v>
      </c>
      <c r="CP300" s="312">
        <v>1.5771378854390268</v>
      </c>
      <c r="CQ300" s="312">
        <v>1.7953836404118646</v>
      </c>
      <c r="CR300" s="312">
        <v>1.6618139760770199</v>
      </c>
      <c r="CS300" s="312">
        <v>0.88729642204638304</v>
      </c>
      <c r="CT300" s="312">
        <v>1.2556717776859507</v>
      </c>
      <c r="CU300" s="312">
        <v>2.8806920465420269</v>
      </c>
      <c r="CV300" s="312">
        <v>1.3352464094855589</v>
      </c>
      <c r="CW300" s="312">
        <v>3.4409828861649014</v>
      </c>
    </row>
    <row r="301" spans="1:101">
      <c r="A301" s="323">
        <v>299</v>
      </c>
      <c r="B301" s="312">
        <v>1.092027048470497</v>
      </c>
      <c r="C301" s="312">
        <v>1.1237863217616282</v>
      </c>
      <c r="D301" s="312">
        <v>2.2649409941383829</v>
      </c>
      <c r="E301" s="312">
        <v>2.044841029650216</v>
      </c>
      <c r="F301" s="312">
        <v>4.7576524125446129</v>
      </c>
      <c r="G301" s="312">
        <v>1.2033138131474104</v>
      </c>
      <c r="H301" s="312">
        <v>3.4338791757126232</v>
      </c>
      <c r="I301" s="312">
        <v>1.1635407679716976</v>
      </c>
      <c r="J301" s="312">
        <v>6.4914391120144908</v>
      </c>
      <c r="K301" s="312">
        <v>1.8130402644358652</v>
      </c>
      <c r="L301" s="312">
        <v>1.5700328585460044</v>
      </c>
      <c r="M301" s="312">
        <v>1.3805532671538299</v>
      </c>
      <c r="N301" s="312">
        <v>1.4425393636249295</v>
      </c>
      <c r="O301" s="312">
        <v>1.350418384634374</v>
      </c>
      <c r="P301" s="312">
        <v>5.9238508993250516</v>
      </c>
      <c r="Q301" s="312">
        <v>1.637988738883156</v>
      </c>
      <c r="R301" s="312">
        <v>1.2100150213707395</v>
      </c>
      <c r="S301" s="312">
        <v>1.0135988640356954</v>
      </c>
      <c r="T301" s="312">
        <v>1.0780637088477569</v>
      </c>
      <c r="U301" s="312">
        <v>1.2014111122123046</v>
      </c>
      <c r="V301" s="312">
        <v>1.3173400386146579</v>
      </c>
      <c r="W301" s="312">
        <v>1.6636411815414514</v>
      </c>
      <c r="X301" s="312">
        <v>1.2699524161716818</v>
      </c>
      <c r="Y301" s="312">
        <v>1.0580986190909145</v>
      </c>
      <c r="Z301" s="312">
        <v>1.7667342636103773</v>
      </c>
      <c r="AA301" s="312">
        <v>1.3997160195854192</v>
      </c>
      <c r="AB301" s="312">
        <v>1.5848703892931399</v>
      </c>
      <c r="AC301" s="312">
        <v>1.3534155141365385</v>
      </c>
      <c r="AD301" s="312">
        <v>1.4724250707518771</v>
      </c>
      <c r="AE301" s="312">
        <v>1.318850494581489</v>
      </c>
      <c r="AF301" s="312">
        <v>3.7635841984195348</v>
      </c>
      <c r="AG301" s="312">
        <v>0.88866599854899297</v>
      </c>
      <c r="AH301" s="312">
        <v>1.2110356856063516</v>
      </c>
      <c r="AI301" s="312">
        <v>1.7408899657797723</v>
      </c>
      <c r="AJ301" s="312">
        <v>1.1204273546553534</v>
      </c>
      <c r="AK301" s="312">
        <v>1.8220701576400682</v>
      </c>
      <c r="AL301" s="312">
        <v>1.5056858797782451</v>
      </c>
      <c r="AM301" s="312">
        <v>6.2204057514808619</v>
      </c>
      <c r="AN301" s="312">
        <v>1.1490580514114253</v>
      </c>
      <c r="AO301" s="312">
        <v>1.2296293256470117</v>
      </c>
      <c r="AP301" s="312">
        <v>2.0884607293022968</v>
      </c>
      <c r="AQ301" s="312">
        <v>2.1469295842337166</v>
      </c>
      <c r="AR301" s="312">
        <v>4.5072863960213558</v>
      </c>
      <c r="AS301" s="312">
        <v>1.0724876462480881</v>
      </c>
      <c r="AT301" s="312">
        <v>0.95429178533298642</v>
      </c>
      <c r="AU301" s="312">
        <v>1.3426086363224392</v>
      </c>
      <c r="AV301" s="312">
        <v>1.1328392752786614</v>
      </c>
      <c r="AW301" s="312">
        <v>1.1957846203071194</v>
      </c>
      <c r="AX301" s="312">
        <v>1.2996936352602242</v>
      </c>
      <c r="AY301" s="312">
        <v>3.4755606464080389</v>
      </c>
      <c r="AZ301" s="312">
        <v>2.1765238335606836</v>
      </c>
      <c r="BA301" s="312">
        <v>1.3451633779588956</v>
      </c>
      <c r="BB301" s="312">
        <v>1.5508409155599776</v>
      </c>
      <c r="BC301" s="312">
        <v>1.8428758964565426</v>
      </c>
      <c r="BD301" s="312">
        <v>0.84433401688360621</v>
      </c>
      <c r="BE301" s="312">
        <v>1.5779659111683182</v>
      </c>
      <c r="BF301" s="312">
        <v>1.3871581476060582</v>
      </c>
      <c r="BG301" s="312">
        <v>1.6581156035838525</v>
      </c>
      <c r="BH301" s="312">
        <v>1.2059865435620467</v>
      </c>
      <c r="BI301" s="312">
        <v>3.1267117526391806</v>
      </c>
      <c r="BJ301" s="312">
        <v>1.2080215519634521</v>
      </c>
      <c r="BK301" s="312">
        <v>1.2257805549213447</v>
      </c>
      <c r="BL301" s="312">
        <v>1.0001603069180647</v>
      </c>
      <c r="BM301" s="312">
        <v>0.85263040250249622</v>
      </c>
      <c r="BN301" s="312">
        <v>2.0067863661016343</v>
      </c>
      <c r="BO301" s="312">
        <v>0.99946023724182997</v>
      </c>
      <c r="BP301" s="312">
        <v>1.4606091619648731</v>
      </c>
      <c r="BQ301" s="312">
        <v>13.111935670644577</v>
      </c>
      <c r="BR301" s="312">
        <v>2.8318110881780298</v>
      </c>
      <c r="BS301" s="312">
        <v>1.4245030570028017</v>
      </c>
      <c r="BT301" s="312">
        <v>4.311176982218047</v>
      </c>
      <c r="BU301" s="312">
        <v>1.734182428111579</v>
      </c>
      <c r="BV301" s="312">
        <v>2.2842409876034067</v>
      </c>
      <c r="BW301" s="312">
        <v>1.5155167219345795</v>
      </c>
      <c r="BX301" s="312">
        <v>1.4682436722278176</v>
      </c>
      <c r="BY301" s="312">
        <v>1.6664373450505412</v>
      </c>
      <c r="BZ301" s="312">
        <v>1.1907847971252539</v>
      </c>
      <c r="CA301" s="312">
        <v>1.7154118017157269</v>
      </c>
      <c r="CB301" s="312">
        <v>2.8773604853659744</v>
      </c>
      <c r="CC301" s="312">
        <v>1.4045349912239096</v>
      </c>
      <c r="CD301" s="312">
        <v>2.9204440054476892</v>
      </c>
      <c r="CE301" s="312">
        <v>4.7385918219986163</v>
      </c>
      <c r="CF301" s="312">
        <v>1.5688482500357315</v>
      </c>
      <c r="CG301" s="312">
        <v>0.91907175573999011</v>
      </c>
      <c r="CH301" s="312">
        <v>1.2779382163177819</v>
      </c>
      <c r="CI301" s="312">
        <v>1.8036063627645309</v>
      </c>
      <c r="CJ301" s="312">
        <v>1.2194282387076327</v>
      </c>
      <c r="CK301" s="312">
        <v>1.5497922467610132</v>
      </c>
      <c r="CL301" s="312">
        <v>0.92420697416702957</v>
      </c>
      <c r="CM301" s="312">
        <v>1.8333009193748209</v>
      </c>
      <c r="CN301" s="312">
        <v>2.8018362117426761</v>
      </c>
      <c r="CO301" s="312">
        <v>1.43556962629553</v>
      </c>
      <c r="CP301" s="312">
        <v>1.5537892460448495</v>
      </c>
      <c r="CQ301" s="312">
        <v>1.7661723207971232</v>
      </c>
      <c r="CR301" s="312">
        <v>1.6360734014015832</v>
      </c>
      <c r="CS301" s="312">
        <v>0.87557226786929276</v>
      </c>
      <c r="CT301" s="312">
        <v>1.2413211592162774</v>
      </c>
      <c r="CU301" s="312">
        <v>2.8244158646261219</v>
      </c>
      <c r="CV301" s="312">
        <v>1.3191131641826712</v>
      </c>
      <c r="CW301" s="312">
        <v>3.3715883599695822</v>
      </c>
    </row>
    <row r="302" spans="1:101">
      <c r="A302" s="323">
        <v>300</v>
      </c>
      <c r="B302" s="312">
        <v>1.0791405525758893</v>
      </c>
      <c r="C302" s="312">
        <v>1.1108155957914245</v>
      </c>
      <c r="D302" s="312">
        <v>2.2233703348017011</v>
      </c>
      <c r="E302" s="312">
        <v>2.0092924205126494</v>
      </c>
      <c r="F302" s="312">
        <v>4.6620918345546221</v>
      </c>
      <c r="G302" s="312">
        <v>1.1887520245800893</v>
      </c>
      <c r="H302" s="312">
        <v>3.3641784844124896</v>
      </c>
      <c r="I302" s="312">
        <v>1.1509356839414007</v>
      </c>
      <c r="J302" s="312">
        <v>6.3718344213484412</v>
      </c>
      <c r="K302" s="312">
        <v>1.7833512966426532</v>
      </c>
      <c r="L302" s="312">
        <v>1.5461297284125233</v>
      </c>
      <c r="M302" s="312">
        <v>1.3604574166738732</v>
      </c>
      <c r="N302" s="312">
        <v>1.4236136280186178</v>
      </c>
      <c r="O302" s="312">
        <v>1.3340631017202418</v>
      </c>
      <c r="P302" s="312">
        <v>5.8092987073610489</v>
      </c>
      <c r="Q302" s="312">
        <v>1.6126173862254614</v>
      </c>
      <c r="R302" s="312">
        <v>1.1969972789347618</v>
      </c>
      <c r="S302" s="312">
        <v>1.0020012797289539</v>
      </c>
      <c r="T302" s="312">
        <v>1.0644071586116208</v>
      </c>
      <c r="U302" s="312">
        <v>1.1870787185802727</v>
      </c>
      <c r="V302" s="312">
        <v>1.3004531896597318</v>
      </c>
      <c r="W302" s="312">
        <v>1.6388588231958314</v>
      </c>
      <c r="X302" s="312">
        <v>1.2545103300764857</v>
      </c>
      <c r="Y302" s="312">
        <v>1.0463412717394591</v>
      </c>
      <c r="Z302" s="312">
        <v>1.7390019286049769</v>
      </c>
      <c r="AA302" s="312">
        <v>1.3825979936076356</v>
      </c>
      <c r="AB302" s="312">
        <v>1.5614851424087866</v>
      </c>
      <c r="AC302" s="312">
        <v>1.3360816998124756</v>
      </c>
      <c r="AD302" s="312">
        <v>1.4521380769486087</v>
      </c>
      <c r="AE302" s="312">
        <v>1.3027098126334817</v>
      </c>
      <c r="AF302" s="312">
        <v>3.6880811466046231</v>
      </c>
      <c r="AG302" s="312">
        <v>0.87694772973954793</v>
      </c>
      <c r="AH302" s="312">
        <v>1.197057192218981</v>
      </c>
      <c r="AI302" s="312">
        <v>1.7123886174572525</v>
      </c>
      <c r="AJ302" s="312">
        <v>1.1074939488642528</v>
      </c>
      <c r="AK302" s="312">
        <v>1.7933288776441834</v>
      </c>
      <c r="AL302" s="312">
        <v>1.484746197308463</v>
      </c>
      <c r="AM302" s="312">
        <v>6.1055945141001864</v>
      </c>
      <c r="AN302" s="312">
        <v>1.1349459003344078</v>
      </c>
      <c r="AO302" s="312">
        <v>1.2151003447706612</v>
      </c>
      <c r="AP302" s="312">
        <v>2.0519726403811922</v>
      </c>
      <c r="AQ302" s="312">
        <v>2.1080679324612861</v>
      </c>
      <c r="AR302" s="312">
        <v>4.4156618356218234</v>
      </c>
      <c r="AS302" s="312">
        <v>1.0597525927648146</v>
      </c>
      <c r="AT302" s="312">
        <v>0.94235473052328544</v>
      </c>
      <c r="AU302" s="312">
        <v>1.3245143585491754</v>
      </c>
      <c r="AV302" s="312">
        <v>1.1189154587066403</v>
      </c>
      <c r="AW302" s="312">
        <v>1.1808043187127144</v>
      </c>
      <c r="AX302" s="312">
        <v>1.2835122242521857</v>
      </c>
      <c r="AY302" s="312">
        <v>3.4053014738165128</v>
      </c>
      <c r="AZ302" s="312">
        <v>2.137889357844156</v>
      </c>
      <c r="BA302" s="312">
        <v>1.3283606409461912</v>
      </c>
      <c r="BB302" s="312">
        <v>1.5262890358884917</v>
      </c>
      <c r="BC302" s="312">
        <v>1.8129868856194344</v>
      </c>
      <c r="BD302" s="312">
        <v>0.83244473936760988</v>
      </c>
      <c r="BE302" s="312">
        <v>1.5547319275240505</v>
      </c>
      <c r="BF302" s="312">
        <v>1.3673336856506642</v>
      </c>
      <c r="BG302" s="312">
        <v>1.6329066801277929</v>
      </c>
      <c r="BH302" s="312">
        <v>1.191304380059097</v>
      </c>
      <c r="BI302" s="312">
        <v>3.0648341662689624</v>
      </c>
      <c r="BJ302" s="312">
        <v>1.1916117904111538</v>
      </c>
      <c r="BK302" s="312">
        <v>1.2113983802634576</v>
      </c>
      <c r="BL302" s="312">
        <v>0.98831274191790452</v>
      </c>
      <c r="BM302" s="312">
        <v>0.84078245447219924</v>
      </c>
      <c r="BN302" s="312">
        <v>1.9719017259660365</v>
      </c>
      <c r="BO302" s="312">
        <v>0.98760387757169754</v>
      </c>
      <c r="BP302" s="312">
        <v>1.4405341147766393</v>
      </c>
      <c r="BQ302" s="312">
        <v>12.96326947909966</v>
      </c>
      <c r="BR302" s="312">
        <v>2.7765499303226364</v>
      </c>
      <c r="BS302" s="312">
        <v>1.4053055963698402</v>
      </c>
      <c r="BT302" s="312">
        <v>4.2217271977811723</v>
      </c>
      <c r="BU302" s="312">
        <v>1.7065622724801894</v>
      </c>
      <c r="BV302" s="312">
        <v>2.242450452209046</v>
      </c>
      <c r="BW302" s="312">
        <v>1.4948689469032765</v>
      </c>
      <c r="BX302" s="312">
        <v>1.4488415048345145</v>
      </c>
      <c r="BY302" s="312">
        <v>1.6403200027718003</v>
      </c>
      <c r="BZ302" s="312">
        <v>1.1764137266451642</v>
      </c>
      <c r="CA302" s="312">
        <v>1.6894197341229824</v>
      </c>
      <c r="CB302" s="312">
        <v>2.8206094261119254</v>
      </c>
      <c r="CC302" s="312">
        <v>1.3842050229078482</v>
      </c>
      <c r="CD302" s="312">
        <v>2.8632074323308232</v>
      </c>
      <c r="CE302" s="312">
        <v>4.6433427069127884</v>
      </c>
      <c r="CF302" s="312">
        <v>1.5466651622812539</v>
      </c>
      <c r="CG302" s="312">
        <v>0.90738805163791969</v>
      </c>
      <c r="CH302" s="312">
        <v>1.2623099688300361</v>
      </c>
      <c r="CI302" s="312">
        <v>1.7746474366057856</v>
      </c>
      <c r="CJ302" s="312">
        <v>1.2048108070099781</v>
      </c>
      <c r="CK302" s="312">
        <v>1.5283088753224503</v>
      </c>
      <c r="CL302" s="312">
        <v>0.91239513162232999</v>
      </c>
      <c r="CM302" s="312">
        <v>1.8023229601814681</v>
      </c>
      <c r="CN302" s="312">
        <v>2.7471665184208822</v>
      </c>
      <c r="CO302" s="312">
        <v>1.412998725533859</v>
      </c>
      <c r="CP302" s="312">
        <v>1.5309646189332122</v>
      </c>
      <c r="CQ302" s="312">
        <v>1.7376603543401008</v>
      </c>
      <c r="CR302" s="312">
        <v>1.6109282402916032</v>
      </c>
      <c r="CS302" s="312">
        <v>0.86378506262258736</v>
      </c>
      <c r="CT302" s="312">
        <v>1.2271620823647078</v>
      </c>
      <c r="CU302" s="312">
        <v>2.7694708440318436</v>
      </c>
      <c r="CV302" s="312">
        <v>1.3032552056500757</v>
      </c>
      <c r="CW302" s="312">
        <v>3.303804371730533</v>
      </c>
    </row>
  </sheetData>
  <mergeCells count="1">
    <mergeCell ref="A1:J1"/>
  </mergeCells>
  <phoneticPr fontId="13"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2" tint="-9.9978637043366805E-2"/>
  </sheetPr>
  <dimension ref="A1:X29"/>
  <sheetViews>
    <sheetView zoomScale="125" zoomScaleNormal="170" workbookViewId="0">
      <selection activeCell="M21" sqref="M21"/>
    </sheetView>
  </sheetViews>
  <sheetFormatPr baseColWidth="10" defaultColWidth="8.83203125" defaultRowHeight="15"/>
  <cols>
    <col min="1" max="1" width="18" customWidth="1"/>
    <col min="2" max="2" width="13.5" customWidth="1"/>
    <col min="4" max="4" width="12.6640625" customWidth="1"/>
    <col min="6" max="6" width="11.1640625" customWidth="1"/>
    <col min="7" max="7" width="11.5" customWidth="1"/>
    <col min="10" max="10" width="14.6640625" customWidth="1"/>
    <col min="11" max="11" width="15" customWidth="1"/>
    <col min="12" max="12" width="14.5" customWidth="1"/>
    <col min="13" max="13" width="17" customWidth="1"/>
    <col min="15" max="15" width="12" customWidth="1"/>
    <col min="16" max="16" width="16.33203125" customWidth="1"/>
    <col min="19" max="19" width="12.33203125" customWidth="1"/>
  </cols>
  <sheetData>
    <row r="1" spans="1:24" ht="18" customHeight="1">
      <c r="A1" s="48" t="s">
        <v>180</v>
      </c>
      <c r="B1" s="48" t="s">
        <v>763</v>
      </c>
      <c r="C1" s="48" t="s">
        <v>764</v>
      </c>
      <c r="D1" s="48" t="s">
        <v>765</v>
      </c>
      <c r="E1" s="48" t="s">
        <v>766</v>
      </c>
      <c r="F1" s="48" t="s">
        <v>767</v>
      </c>
      <c r="G1" s="48" t="s">
        <v>768</v>
      </c>
      <c r="H1" s="48" t="s">
        <v>769</v>
      </c>
      <c r="I1" s="48" t="s">
        <v>770</v>
      </c>
      <c r="J1" s="48" t="s">
        <v>771</v>
      </c>
      <c r="K1" s="48" t="s">
        <v>772</v>
      </c>
      <c r="L1" s="48" t="s">
        <v>773</v>
      </c>
      <c r="M1" s="48" t="s">
        <v>774</v>
      </c>
      <c r="N1" s="48" t="s">
        <v>775</v>
      </c>
      <c r="O1" s="48" t="s">
        <v>776</v>
      </c>
      <c r="P1" s="48" t="s">
        <v>777</v>
      </c>
      <c r="Q1" s="48" t="s">
        <v>778</v>
      </c>
      <c r="R1" s="48" t="s">
        <v>779</v>
      </c>
      <c r="S1" s="48" t="s">
        <v>740</v>
      </c>
      <c r="T1" s="48" t="s">
        <v>741</v>
      </c>
      <c r="U1" s="48" t="s">
        <v>742</v>
      </c>
      <c r="V1" s="48" t="s">
        <v>743</v>
      </c>
      <c r="W1" s="48" t="s">
        <v>744</v>
      </c>
      <c r="X1" s="48" t="s">
        <v>745</v>
      </c>
    </row>
    <row r="2" spans="1:24">
      <c r="A2" s="48" t="s">
        <v>32</v>
      </c>
      <c r="B2" s="48"/>
      <c r="C2" s="48"/>
      <c r="D2" s="48"/>
      <c r="E2" s="48"/>
      <c r="F2" s="48"/>
      <c r="G2" s="48"/>
      <c r="H2" s="48"/>
      <c r="I2" s="48"/>
      <c r="J2" s="48"/>
      <c r="K2" s="48"/>
      <c r="L2" s="48"/>
      <c r="M2" s="48"/>
      <c r="N2" s="48"/>
      <c r="O2" s="48"/>
      <c r="P2" s="48"/>
      <c r="Q2" s="48"/>
      <c r="R2" s="48"/>
      <c r="S2" s="48"/>
      <c r="T2" s="48"/>
      <c r="U2" s="48"/>
      <c r="V2" s="48"/>
      <c r="W2" s="48"/>
      <c r="X2" s="48"/>
    </row>
    <row r="3" spans="1:24">
      <c r="A3" s="48" t="s">
        <v>181</v>
      </c>
      <c r="B3" s="48">
        <v>5.4550646000000001E-2</v>
      </c>
      <c r="C3" s="48">
        <v>0.36334949700000002</v>
      </c>
      <c r="D3" s="48">
        <v>3.2844618999999999E-2</v>
      </c>
      <c r="E3" s="48">
        <v>2.895305902</v>
      </c>
      <c r="F3" s="49">
        <v>1.3935652169999999</v>
      </c>
      <c r="G3" s="48">
        <v>642.95446419999996</v>
      </c>
      <c r="H3" s="331">
        <v>1.7000000000000001E-2</v>
      </c>
      <c r="I3" s="50">
        <v>0.411832947</v>
      </c>
      <c r="J3" s="50"/>
      <c r="K3" s="48">
        <v>5.4550646000000001E-2</v>
      </c>
      <c r="L3" s="48">
        <v>0.36334949700000002</v>
      </c>
      <c r="M3" s="48">
        <v>3.8590869502161194E-2</v>
      </c>
      <c r="N3" s="48">
        <v>3.131402796446578</v>
      </c>
      <c r="O3" s="49">
        <v>1.3935652169999999</v>
      </c>
      <c r="P3" s="48">
        <v>1625.3619144961501</v>
      </c>
      <c r="Q3" s="48">
        <v>1.7000000000000001E-2</v>
      </c>
      <c r="R3" s="48">
        <v>0.411832947</v>
      </c>
      <c r="S3" s="461">
        <v>0.51601767644879959</v>
      </c>
      <c r="T3" s="461">
        <v>0.13164122193844155</v>
      </c>
      <c r="U3" s="461">
        <v>0.61685772873749156</v>
      </c>
      <c r="V3" s="461">
        <v>0.41199389609258807</v>
      </c>
      <c r="W3" s="461">
        <v>8.6962270337182221E-2</v>
      </c>
      <c r="X3" s="461">
        <v>2.3217605195063449</v>
      </c>
    </row>
    <row r="4" spans="1:24">
      <c r="A4" s="48" t="s">
        <v>182</v>
      </c>
      <c r="B4" s="48">
        <v>5.8170239999999998E-2</v>
      </c>
      <c r="C4" s="48">
        <v>0.38307126200000002</v>
      </c>
      <c r="D4" s="48">
        <v>2.4619742E-2</v>
      </c>
      <c r="E4" s="48">
        <v>1.6968969840000001</v>
      </c>
      <c r="F4" s="49">
        <v>1.356551724</v>
      </c>
      <c r="G4" s="48">
        <v>108.19933760000001</v>
      </c>
      <c r="H4" s="331">
        <v>1.35E-2</v>
      </c>
      <c r="I4" s="50">
        <v>0.35382830599999998</v>
      </c>
      <c r="J4" s="50"/>
      <c r="K4" s="48">
        <v>5.8170239999999998E-2</v>
      </c>
      <c r="L4" s="48">
        <v>0.38307126200000002</v>
      </c>
      <c r="M4" s="48">
        <v>4.2578372178746278E-2</v>
      </c>
      <c r="N4" s="48">
        <v>1.7868558032033917</v>
      </c>
      <c r="O4" s="49">
        <v>1.356551724</v>
      </c>
      <c r="P4" s="48">
        <v>328.49433538648634</v>
      </c>
      <c r="Q4" s="48">
        <v>1.35E-2</v>
      </c>
      <c r="R4" s="48">
        <v>0.35382830599999998</v>
      </c>
      <c r="S4" s="461">
        <v>0.68626810262031412</v>
      </c>
      <c r="T4" s="461">
        <v>0.16561631018653336</v>
      </c>
      <c r="U4" s="461">
        <v>1.4110152312027693</v>
      </c>
      <c r="V4" s="461">
        <v>0.32990588288226935</v>
      </c>
      <c r="W4" s="461">
        <v>0.13812603245523647</v>
      </c>
      <c r="X4" s="461">
        <v>2.866593856194168</v>
      </c>
    </row>
    <row r="5" spans="1:24">
      <c r="A5" s="48" t="s">
        <v>184</v>
      </c>
      <c r="B5" s="48">
        <v>6.5048344999999994E-2</v>
      </c>
      <c r="C5" s="48">
        <v>0.47248388600000002</v>
      </c>
      <c r="D5" s="48">
        <v>6.039605E-3</v>
      </c>
      <c r="E5" s="48">
        <v>1.577172706</v>
      </c>
      <c r="F5" s="49">
        <v>1.5874999999999999</v>
      </c>
      <c r="G5" s="48">
        <v>43.74711576</v>
      </c>
      <c r="H5" s="331">
        <v>1.9E-3</v>
      </c>
      <c r="I5" s="50">
        <v>0.38283062600000001</v>
      </c>
      <c r="J5" s="50"/>
      <c r="K5" s="48">
        <v>6.5048344999999994E-2</v>
      </c>
      <c r="L5" s="48">
        <v>0.47248388600000002</v>
      </c>
      <c r="M5" s="48">
        <v>7.4314180507329651E-3</v>
      </c>
      <c r="N5" s="48">
        <v>1.6261197666474487</v>
      </c>
      <c r="O5" s="49">
        <v>1.5874999999999999</v>
      </c>
      <c r="P5" s="48">
        <v>53.3160408034542</v>
      </c>
      <c r="Q5" s="48">
        <v>1.9E-3</v>
      </c>
      <c r="R5" s="48">
        <v>0.38283062600000001</v>
      </c>
      <c r="S5" s="461">
        <v>0.50360198773725295</v>
      </c>
      <c r="T5" s="461">
        <v>0.1747623237244823</v>
      </c>
      <c r="U5" s="461">
        <v>0.7169372519629863</v>
      </c>
      <c r="V5" s="461">
        <v>0.25106279090268302</v>
      </c>
      <c r="W5" s="461">
        <v>5.8235076337045923E-2</v>
      </c>
      <c r="X5" s="461">
        <v>0.69664152226574716</v>
      </c>
    </row>
    <row r="6" spans="1:24">
      <c r="A6" s="48" t="s">
        <v>272</v>
      </c>
      <c r="B6" s="48">
        <v>6.0639716000000003E-2</v>
      </c>
      <c r="C6" s="48">
        <v>0.38089452600000001</v>
      </c>
      <c r="D6" s="48">
        <v>1.6403722999999999E-2</v>
      </c>
      <c r="E6" s="48">
        <v>1.4569557230000001</v>
      </c>
      <c r="F6" s="49">
        <v>1.432959184</v>
      </c>
      <c r="G6" s="48">
        <v>37.450367499999999</v>
      </c>
      <c r="H6" s="331">
        <v>9.7999999999999997E-3</v>
      </c>
      <c r="I6" s="50">
        <v>0.411832947</v>
      </c>
      <c r="J6" s="50"/>
      <c r="K6" s="48">
        <v>6.0639716000000003E-2</v>
      </c>
      <c r="L6" s="48">
        <v>0.38089452600000001</v>
      </c>
      <c r="M6" s="48">
        <v>3.9340979123702741E-2</v>
      </c>
      <c r="N6" s="48">
        <v>1.5044932039414163</v>
      </c>
      <c r="O6" s="49">
        <v>1.432959184</v>
      </c>
      <c r="P6" s="48">
        <v>125.89442773924013</v>
      </c>
      <c r="Q6" s="48">
        <v>9.7999999999999997E-3</v>
      </c>
      <c r="R6" s="48">
        <v>0.411832947</v>
      </c>
      <c r="S6" s="461">
        <v>1.0163449758968577</v>
      </c>
      <c r="T6" s="461">
        <v>0.19516430641313287</v>
      </c>
      <c r="U6" s="461">
        <v>2.1798680233312684</v>
      </c>
      <c r="V6" s="461">
        <v>0.25752764241357662</v>
      </c>
      <c r="W6" s="461">
        <v>0.18204768122084558</v>
      </c>
      <c r="X6" s="461">
        <v>3.2094521304090131</v>
      </c>
    </row>
    <row r="7" spans="1:24">
      <c r="A7" s="48" t="s">
        <v>185</v>
      </c>
      <c r="B7" s="48">
        <v>8.3186446999999997E-2</v>
      </c>
      <c r="C7" s="48">
        <v>0.42694001799999998</v>
      </c>
      <c r="D7" s="48">
        <v>3.430237E-3</v>
      </c>
      <c r="E7" s="48">
        <v>1.55178018</v>
      </c>
      <c r="F7" s="49">
        <v>1.3262717390000001</v>
      </c>
      <c r="G7" s="48">
        <v>18.471357690000001</v>
      </c>
      <c r="H7" s="331">
        <v>2.7000000000000001E-3</v>
      </c>
      <c r="I7" s="50">
        <v>0.33642691400000002</v>
      </c>
      <c r="J7" s="50"/>
      <c r="K7" s="48">
        <v>8.3186446999999997E-2</v>
      </c>
      <c r="L7" s="48">
        <v>0.42694001799999998</v>
      </c>
      <c r="M7" s="48">
        <v>6.2288185324894706E-3</v>
      </c>
      <c r="N7" s="48">
        <v>1.6179012732989191</v>
      </c>
      <c r="O7" s="49">
        <v>1.3262717390000001</v>
      </c>
      <c r="P7" s="48">
        <v>77.653022907491703</v>
      </c>
      <c r="Q7" s="48">
        <v>2.7000000000000001E-3</v>
      </c>
      <c r="R7" s="48">
        <v>0.33642691400000002</v>
      </c>
      <c r="S7" s="461">
        <v>0.84039724845241792</v>
      </c>
      <c r="T7" s="461">
        <v>0.19234504085798559</v>
      </c>
      <c r="U7" s="461">
        <v>1.515694383064724</v>
      </c>
      <c r="V7" s="461">
        <v>0.29501739354286877</v>
      </c>
      <c r="W7" s="461">
        <v>0.20117580765145895</v>
      </c>
      <c r="X7" s="461">
        <v>4.0833024501312636</v>
      </c>
    </row>
    <row r="8" spans="1:24">
      <c r="A8" s="48" t="s">
        <v>183</v>
      </c>
      <c r="B8" s="48">
        <v>9.0248284999999998E-2</v>
      </c>
      <c r="C8" s="48">
        <v>0.40176692200000003</v>
      </c>
      <c r="D8" s="48">
        <v>6.3582609999999996E-3</v>
      </c>
      <c r="E8" s="48">
        <v>1.4214753309999999</v>
      </c>
      <c r="F8" s="49">
        <v>1.5754189940000001</v>
      </c>
      <c r="G8" s="48">
        <v>13.33862867</v>
      </c>
      <c r="H8" s="331">
        <v>3.5000000000000001E-3</v>
      </c>
      <c r="I8" s="50">
        <v>0.30162412999999999</v>
      </c>
      <c r="J8" s="50"/>
      <c r="K8" s="48">
        <v>9.0248284999999998E-2</v>
      </c>
      <c r="L8" s="48">
        <v>0.40176692200000003</v>
      </c>
      <c r="M8" s="48">
        <v>1.8288059544551205E-2</v>
      </c>
      <c r="N8" s="48">
        <v>1.4661001945614116</v>
      </c>
      <c r="O8" s="49">
        <v>1.5754189940000001</v>
      </c>
      <c r="P8" s="48">
        <v>121.45960539078585</v>
      </c>
      <c r="Q8" s="48">
        <v>3.5000000000000001E-3</v>
      </c>
      <c r="R8" s="48">
        <v>0.30162412999999999</v>
      </c>
      <c r="S8" s="461">
        <v>0.8408879592192362</v>
      </c>
      <c r="T8" s="461">
        <v>0.24129698582953174</v>
      </c>
      <c r="U8" s="461">
        <v>2.6968347002594211</v>
      </c>
      <c r="V8" s="461">
        <v>0.252531640261698</v>
      </c>
      <c r="W8" s="461">
        <v>0.16416305963302164</v>
      </c>
      <c r="X8" s="461">
        <v>9.0507777174057367</v>
      </c>
    </row>
    <row r="9" spans="1:24">
      <c r="A9" s="48" t="s">
        <v>186</v>
      </c>
      <c r="B9" s="48">
        <v>9.3363133000000001E-2</v>
      </c>
      <c r="C9" s="48">
        <v>0.38009733800000001</v>
      </c>
      <c r="D9" s="48">
        <v>1.2425682E-2</v>
      </c>
      <c r="E9" s="48">
        <v>1.305197019</v>
      </c>
      <c r="F9" s="49">
        <v>1.3727290080000001</v>
      </c>
      <c r="G9" s="48">
        <v>13.231209339999999</v>
      </c>
      <c r="H9" s="331">
        <v>9.1000000000000004E-3</v>
      </c>
      <c r="I9" s="50">
        <v>0.110208817</v>
      </c>
      <c r="J9" s="50"/>
      <c r="K9" s="48">
        <v>9.3363133000000001E-2</v>
      </c>
      <c r="L9" s="48">
        <v>0.38009733800000001</v>
      </c>
      <c r="M9" s="48">
        <v>3.5768276094187368E-2</v>
      </c>
      <c r="N9" s="48">
        <v>1.3432763527801592</v>
      </c>
      <c r="O9" s="49">
        <v>1.3727290080000001</v>
      </c>
      <c r="P9" s="48">
        <v>91.406124742358685</v>
      </c>
      <c r="Q9" s="48">
        <v>9.1000000000000004E-3</v>
      </c>
      <c r="R9" s="48">
        <v>0.110208817</v>
      </c>
      <c r="S9" s="461">
        <v>0.83679882255301774</v>
      </c>
      <c r="T9" s="461">
        <v>0.13570983541527934</v>
      </c>
      <c r="U9" s="461">
        <v>2.6992971833415975</v>
      </c>
      <c r="V9" s="461">
        <v>0.24331361036296303</v>
      </c>
      <c r="W9" s="461">
        <v>0.12216172287091349</v>
      </c>
      <c r="X9" s="461">
        <v>6.8356135557281235</v>
      </c>
    </row>
    <row r="10" spans="1:24">
      <c r="A10" s="48" t="s">
        <v>188</v>
      </c>
      <c r="B10" s="48">
        <v>0.119664382</v>
      </c>
      <c r="C10" s="48">
        <v>0.47029734299999998</v>
      </c>
      <c r="D10" s="48">
        <v>5.5563349999999999E-3</v>
      </c>
      <c r="E10" s="48">
        <v>1.434166732</v>
      </c>
      <c r="F10" s="49">
        <v>1.2795240960000001</v>
      </c>
      <c r="G10" s="48">
        <v>11.10843522</v>
      </c>
      <c r="H10" s="331">
        <v>2.5000000000000001E-3</v>
      </c>
      <c r="I10" s="50">
        <v>7.5406031999999998E-2</v>
      </c>
      <c r="J10" s="50"/>
      <c r="K10" s="48">
        <v>0.119664382</v>
      </c>
      <c r="L10" s="48">
        <v>0.47029734299999998</v>
      </c>
      <c r="M10" s="48">
        <v>1.1036292213916853E-2</v>
      </c>
      <c r="N10" s="48">
        <v>1.481586795630629</v>
      </c>
      <c r="O10" s="49">
        <v>1.2795240960000001</v>
      </c>
      <c r="P10" s="48">
        <v>52.296500907940825</v>
      </c>
      <c r="Q10" s="48">
        <v>2.5000000000000001E-3</v>
      </c>
      <c r="R10" s="48">
        <v>7.5406031999999998E-2</v>
      </c>
      <c r="S10" s="461">
        <v>0.63837775188315016</v>
      </c>
      <c r="T10" s="461">
        <v>0.20168107590216069</v>
      </c>
      <c r="U10" s="461">
        <v>1.7161577906691394</v>
      </c>
      <c r="V10" s="461">
        <v>0.25927272188765749</v>
      </c>
      <c r="W10" s="461">
        <v>0.13999799947348548</v>
      </c>
      <c r="X10" s="461">
        <v>4.6003867751973537</v>
      </c>
    </row>
    <row r="11" spans="1:24">
      <c r="A11" s="48" t="s">
        <v>187</v>
      </c>
      <c r="B11" s="48">
        <v>0.10728509999999999</v>
      </c>
      <c r="C11" s="48">
        <v>0.42875507200000001</v>
      </c>
      <c r="D11" s="48">
        <v>9.9478339999999991E-3</v>
      </c>
      <c r="E11" s="48">
        <v>1.390861219</v>
      </c>
      <c r="F11" s="49">
        <v>1.4595277209999999</v>
      </c>
      <c r="G11" s="48">
        <v>7.0635116120000001</v>
      </c>
      <c r="H11" s="331">
        <v>1.8000000000000002E-3</v>
      </c>
      <c r="I11" s="50">
        <v>5.8004640000000003E-2</v>
      </c>
      <c r="J11" s="50"/>
      <c r="K11" s="48">
        <v>0.10728509999999999</v>
      </c>
      <c r="L11" s="48">
        <v>0.42875507200000001</v>
      </c>
      <c r="M11" s="48">
        <v>3.1930377824434454E-2</v>
      </c>
      <c r="N11" s="48">
        <v>1.4305409289050504</v>
      </c>
      <c r="O11" s="49">
        <v>1.4595277209999999</v>
      </c>
      <c r="P11" s="48">
        <v>180.99558835376686</v>
      </c>
      <c r="Q11" s="48">
        <v>1.8000000000000002E-3</v>
      </c>
      <c r="R11" s="48">
        <v>5.8004640000000003E-2</v>
      </c>
      <c r="S11" s="461">
        <v>0.70307043718032147</v>
      </c>
      <c r="T11" s="461">
        <v>0.17978988004097685</v>
      </c>
      <c r="U11" s="461">
        <v>3.0500341521182253</v>
      </c>
      <c r="V11" s="461">
        <v>0.24056527740408573</v>
      </c>
      <c r="W11" s="461">
        <v>0.12133831422309588</v>
      </c>
      <c r="X11" s="461">
        <v>25.604503241504652</v>
      </c>
    </row>
    <row r="12" spans="1:24">
      <c r="A12" s="48" t="s">
        <v>189</v>
      </c>
      <c r="B12" s="48">
        <v>0.14739217900000001</v>
      </c>
      <c r="C12" s="48">
        <v>0.38182424300000001</v>
      </c>
      <c r="D12" s="48">
        <v>2.5035970000000001E-2</v>
      </c>
      <c r="E12" s="48">
        <v>1.2366347280000001</v>
      </c>
      <c r="F12" s="49">
        <v>1.326666667</v>
      </c>
      <c r="G12" s="48">
        <v>11.353384480000001</v>
      </c>
      <c r="H12" s="331">
        <v>6.6E-3</v>
      </c>
      <c r="I12" s="50">
        <v>0.220417633</v>
      </c>
      <c r="J12" s="50"/>
      <c r="K12" s="48">
        <v>0.14739217900000001</v>
      </c>
      <c r="L12" s="48">
        <v>0.38182424300000001</v>
      </c>
      <c r="M12" s="48">
        <v>4.9765114941829849E-2</v>
      </c>
      <c r="N12" s="48">
        <v>1.250427252383737</v>
      </c>
      <c r="O12" s="49">
        <v>1.326666667</v>
      </c>
      <c r="P12" s="48">
        <v>93.273740917843853</v>
      </c>
      <c r="Q12" s="48">
        <v>6.6E-3</v>
      </c>
      <c r="R12" s="48">
        <v>0.220417633</v>
      </c>
      <c r="S12" s="461">
        <v>0.65177325821140542</v>
      </c>
      <c r="T12" s="461">
        <v>0.12358165110600584</v>
      </c>
      <c r="U12" s="461">
        <v>1.7178849544922676</v>
      </c>
      <c r="V12" s="461">
        <v>0.14976962624094878</v>
      </c>
      <c r="W12" s="461">
        <v>7.6406287415651183E-2</v>
      </c>
      <c r="X12" s="461">
        <v>8.1544132693790115</v>
      </c>
    </row>
    <row r="13" spans="1:24">
      <c r="A13" s="48" t="s">
        <v>190</v>
      </c>
      <c r="B13" s="48">
        <v>0.123643711</v>
      </c>
      <c r="C13" s="48">
        <v>0.47292082200000002</v>
      </c>
      <c r="D13" s="48">
        <v>1.0114273999999999E-2</v>
      </c>
      <c r="E13" s="48">
        <v>1.2732041460000001</v>
      </c>
      <c r="F13" s="49">
        <v>1.520926829</v>
      </c>
      <c r="G13" s="48">
        <v>9.6136374339999993</v>
      </c>
      <c r="H13" s="331">
        <v>2.4000000000000002E-3</v>
      </c>
      <c r="I13" s="50">
        <v>0.220417633</v>
      </c>
      <c r="J13" s="50"/>
      <c r="K13" s="48">
        <v>0.123643711</v>
      </c>
      <c r="L13" s="48">
        <v>0.47292082200000002</v>
      </c>
      <c r="M13" s="48">
        <v>2.9769031555891275E-2</v>
      </c>
      <c r="N13" s="48">
        <v>1.2953402438702526</v>
      </c>
      <c r="O13" s="49">
        <v>1.520926829</v>
      </c>
      <c r="P13" s="48">
        <v>22.959593064781849</v>
      </c>
      <c r="Q13" s="48">
        <v>2.4000000000000002E-3</v>
      </c>
      <c r="R13" s="48">
        <v>0.220417633</v>
      </c>
      <c r="S13" s="461">
        <v>0.9434217220457336</v>
      </c>
      <c r="T13" s="461">
        <v>0.18875994266891571</v>
      </c>
      <c r="U13" s="461">
        <v>2.7681836418552885</v>
      </c>
      <c r="V13" s="461">
        <v>0.18728199491988326</v>
      </c>
      <c r="W13" s="461">
        <v>0.10081143660007921</v>
      </c>
      <c r="X13" s="461">
        <v>2.1687900661661521</v>
      </c>
    </row>
    <row r="14" spans="1:24">
      <c r="A14" s="48" t="s">
        <v>191</v>
      </c>
      <c r="B14" s="48">
        <v>0.130994847</v>
      </c>
      <c r="C14" s="48">
        <v>0.45746952600000002</v>
      </c>
      <c r="D14" s="48">
        <v>8.5736519999999993E-3</v>
      </c>
      <c r="E14" s="48">
        <v>1.2547490130000001</v>
      </c>
      <c r="F14" s="49">
        <v>1.5346396099999999</v>
      </c>
      <c r="G14" s="48">
        <v>14.75006293</v>
      </c>
      <c r="H14" s="331">
        <v>2.3E-3</v>
      </c>
      <c r="I14" s="50">
        <v>0.220417633</v>
      </c>
      <c r="J14" s="50"/>
      <c r="K14" s="48">
        <v>0.130994847</v>
      </c>
      <c r="L14" s="48">
        <v>0.45746952600000002</v>
      </c>
      <c r="M14" s="48">
        <v>2.4927121205664024E-2</v>
      </c>
      <c r="N14" s="48">
        <v>1.273409021392061</v>
      </c>
      <c r="O14" s="49">
        <v>1.5346396099999999</v>
      </c>
      <c r="P14" s="48">
        <v>136.03906695015144</v>
      </c>
      <c r="Q14" s="48">
        <v>2.3E-3</v>
      </c>
      <c r="R14" s="48">
        <v>0.220417633</v>
      </c>
      <c r="S14" s="461">
        <v>0.81276860010049112</v>
      </c>
      <c r="T14" s="461">
        <v>0.18591155921767166</v>
      </c>
      <c r="U14" s="461">
        <v>2.7300250201443341</v>
      </c>
      <c r="V14" s="461">
        <v>0.17310163249856139</v>
      </c>
      <c r="W14" s="461">
        <v>0.13197132969349135</v>
      </c>
      <c r="X14" s="461">
        <v>9.1685753664485947</v>
      </c>
    </row>
    <row r="17" spans="8:16">
      <c r="H17" s="511"/>
    </row>
    <row r="18" spans="8:16">
      <c r="H18" s="511"/>
      <c r="K18" s="460"/>
      <c r="L18" s="460"/>
      <c r="M18" s="460"/>
      <c r="N18" s="460"/>
      <c r="O18" s="460"/>
      <c r="P18" s="460"/>
    </row>
    <row r="19" spans="8:16">
      <c r="H19" s="511"/>
      <c r="K19" s="460"/>
      <c r="L19" s="460"/>
      <c r="M19" s="460"/>
      <c r="N19" s="460"/>
      <c r="O19" s="460"/>
      <c r="P19" s="460"/>
    </row>
    <row r="20" spans="8:16">
      <c r="K20" s="460"/>
      <c r="L20" s="460"/>
      <c r="M20" s="460"/>
      <c r="N20" s="460"/>
      <c r="O20" s="460"/>
      <c r="P20" s="460"/>
    </row>
    <row r="21" spans="8:16">
      <c r="K21" s="460"/>
      <c r="L21" s="460"/>
      <c r="M21" s="460"/>
      <c r="N21" s="460"/>
      <c r="O21" s="460"/>
      <c r="P21" s="460"/>
    </row>
    <row r="22" spans="8:16">
      <c r="K22" s="460"/>
      <c r="L22" s="460"/>
      <c r="M22" s="460"/>
      <c r="N22" s="460"/>
      <c r="O22" s="460"/>
      <c r="P22" s="460"/>
    </row>
    <row r="23" spans="8:16">
      <c r="K23" s="460"/>
      <c r="L23" s="460"/>
      <c r="M23" s="460"/>
      <c r="N23" s="460"/>
      <c r="O23" s="460"/>
      <c r="P23" s="460"/>
    </row>
    <row r="24" spans="8:16">
      <c r="K24" s="460"/>
      <c r="L24" s="460"/>
      <c r="M24" s="460"/>
      <c r="N24" s="460"/>
      <c r="O24" s="460"/>
      <c r="P24" s="460"/>
    </row>
    <row r="25" spans="8:16">
      <c r="K25" s="460"/>
      <c r="L25" s="460"/>
      <c r="M25" s="460"/>
      <c r="N25" s="460"/>
      <c r="O25" s="460"/>
      <c r="P25" s="460"/>
    </row>
    <row r="26" spans="8:16">
      <c r="K26" s="460"/>
      <c r="L26" s="460"/>
      <c r="M26" s="460"/>
      <c r="N26" s="460"/>
      <c r="O26" s="460"/>
      <c r="P26" s="460"/>
    </row>
    <row r="27" spans="8:16">
      <c r="K27" s="460"/>
      <c r="L27" s="460"/>
      <c r="M27" s="460"/>
      <c r="N27" s="460"/>
      <c r="O27" s="460"/>
      <c r="P27" s="460"/>
    </row>
    <row r="28" spans="8:16">
      <c r="K28" s="460"/>
      <c r="L28" s="460"/>
      <c r="M28" s="460"/>
      <c r="N28" s="460"/>
      <c r="O28" s="460"/>
      <c r="P28" s="460"/>
    </row>
    <row r="29" spans="8:16">
      <c r="K29" s="460"/>
      <c r="L29" s="460"/>
      <c r="M29" s="460"/>
      <c r="N29" s="460"/>
      <c r="O29" s="460"/>
      <c r="P29" s="460"/>
    </row>
  </sheetData>
  <sheetProtection selectLockedCells="1"/>
  <phoneticPr fontId="13" type="noConversion"/>
  <pageMargins left="0.7" right="0.7" top="0.75" bottom="0.75" header="0.3" footer="0.3"/>
  <pageSetup paperSize="9"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47"/>
  <sheetViews>
    <sheetView zoomScale="171" zoomScaleNormal="100" workbookViewId="0">
      <selection activeCell="H29" sqref="H29"/>
    </sheetView>
  </sheetViews>
  <sheetFormatPr baseColWidth="10" defaultColWidth="8.83203125" defaultRowHeight="15"/>
  <cols>
    <col min="1" max="1" width="19.1640625" customWidth="1"/>
    <col min="4" max="4" width="9.1640625" customWidth="1"/>
    <col min="5" max="5" width="10.1640625" customWidth="1"/>
    <col min="6" max="6" width="10.33203125" customWidth="1"/>
    <col min="8" max="8" width="14.6640625" style="7" customWidth="1"/>
    <col min="10" max="10" width="11.83203125" customWidth="1"/>
    <col min="14" max="14" width="16.83203125" customWidth="1"/>
    <col min="17" max="17" width="10.33203125" customWidth="1"/>
    <col min="18" max="18" width="10" customWidth="1"/>
  </cols>
  <sheetData>
    <row r="1" spans="1:19" ht="16">
      <c r="A1" s="48" t="s">
        <v>180</v>
      </c>
      <c r="B1" s="48" t="s">
        <v>68</v>
      </c>
      <c r="C1" s="48" t="s">
        <v>70</v>
      </c>
      <c r="D1" s="48" t="s">
        <v>192</v>
      </c>
      <c r="E1" s="48" t="s">
        <v>75</v>
      </c>
      <c r="F1" s="48" t="s">
        <v>193</v>
      </c>
      <c r="G1" s="48" t="s">
        <v>194</v>
      </c>
      <c r="H1" s="51" t="s">
        <v>195</v>
      </c>
      <c r="O1" s="48"/>
      <c r="P1" s="48"/>
      <c r="Q1" s="48"/>
      <c r="R1" s="48"/>
      <c r="S1" s="48"/>
    </row>
    <row r="2" spans="1:19">
      <c r="A2" s="48" t="s">
        <v>32</v>
      </c>
      <c r="B2" s="48"/>
      <c r="C2" s="48"/>
      <c r="D2" s="48"/>
      <c r="E2" s="48"/>
      <c r="F2" s="52"/>
      <c r="G2" s="48"/>
      <c r="H2" s="53"/>
      <c r="O2" s="48"/>
      <c r="P2" s="48"/>
      <c r="Q2" s="48"/>
      <c r="R2" s="48"/>
      <c r="S2" s="48"/>
    </row>
    <row r="3" spans="1:19">
      <c r="A3" s="48" t="s">
        <v>392</v>
      </c>
      <c r="B3" s="48"/>
      <c r="C3" s="48"/>
      <c r="D3" s="48"/>
      <c r="E3">
        <v>378.06979999999999</v>
      </c>
      <c r="F3">
        <v>6.0067668544464618E-6</v>
      </c>
      <c r="G3" s="503">
        <v>208.87834254143644</v>
      </c>
      <c r="H3" s="504">
        <f>10^1.8</f>
        <v>63.095734448019364</v>
      </c>
      <c r="L3" s="53"/>
      <c r="N3" s="140"/>
      <c r="O3" s="140"/>
      <c r="P3" s="48"/>
      <c r="Q3" s="52"/>
      <c r="R3" s="52"/>
      <c r="S3" s="52"/>
    </row>
    <row r="4" spans="1:19">
      <c r="A4" s="48" t="s">
        <v>205</v>
      </c>
      <c r="B4" s="48">
        <v>109</v>
      </c>
      <c r="C4" s="48">
        <v>0.1</v>
      </c>
      <c r="D4" s="48">
        <v>71</v>
      </c>
      <c r="E4" s="48">
        <v>347.08</v>
      </c>
      <c r="F4" s="52">
        <v>2.086E-5</v>
      </c>
      <c r="G4" s="48">
        <v>188.8</v>
      </c>
      <c r="H4" s="504">
        <f>10^1.8</f>
        <v>63.095734448019364</v>
      </c>
      <c r="N4" s="140"/>
      <c r="O4" s="140"/>
      <c r="P4" s="48"/>
    </row>
    <row r="5" spans="1:19">
      <c r="A5" s="48" t="s">
        <v>399</v>
      </c>
      <c r="B5" s="48"/>
      <c r="C5" s="48"/>
      <c r="D5" s="48"/>
      <c r="E5">
        <v>527.19590000000005</v>
      </c>
      <c r="F5">
        <v>4.6036533842617729E-6</v>
      </c>
      <c r="G5" s="503">
        <v>325.42956790123458</v>
      </c>
      <c r="H5" s="505">
        <v>5994.2137039087884</v>
      </c>
      <c r="N5" s="140"/>
      <c r="O5" s="140"/>
      <c r="P5" s="48"/>
    </row>
    <row r="6" spans="1:19">
      <c r="A6" s="48" t="s">
        <v>404</v>
      </c>
      <c r="B6" s="48"/>
      <c r="C6" s="48"/>
      <c r="D6" s="48"/>
      <c r="E6">
        <v>585.2319</v>
      </c>
      <c r="F6">
        <v>4.2919239543622495E-6</v>
      </c>
      <c r="G6" s="503">
        <v>365.76993749999997</v>
      </c>
      <c r="H6" s="460">
        <v>31905.009259517763</v>
      </c>
      <c r="N6" s="140"/>
      <c r="O6" s="140"/>
      <c r="P6" s="48"/>
      <c r="Q6" s="48"/>
    </row>
    <row r="7" spans="1:19">
      <c r="A7" s="48" t="s">
        <v>402</v>
      </c>
      <c r="B7" s="48"/>
      <c r="C7" s="48"/>
      <c r="D7" s="48"/>
      <c r="E7">
        <v>571.24890000000005</v>
      </c>
      <c r="F7">
        <v>4.4358000727782575E-6</v>
      </c>
      <c r="G7" s="503">
        <v>346.21145454545461</v>
      </c>
      <c r="H7" s="460">
        <v>14184.243619398751</v>
      </c>
      <c r="N7" s="140"/>
      <c r="O7" s="140"/>
      <c r="P7" s="48"/>
      <c r="Q7" s="52"/>
    </row>
    <row r="8" spans="1:19">
      <c r="A8" s="48" t="s">
        <v>388</v>
      </c>
      <c r="B8" s="48"/>
      <c r="C8" s="48"/>
      <c r="D8" s="48"/>
      <c r="E8">
        <v>296.0446</v>
      </c>
      <c r="F8">
        <v>6.8518739175840044E-6</v>
      </c>
      <c r="G8" s="503">
        <v>167.73065155807367</v>
      </c>
      <c r="H8" s="504">
        <f>10^1.8</f>
        <v>63.095734448019364</v>
      </c>
      <c r="P8" s="48"/>
      <c r="Q8" s="52"/>
    </row>
    <row r="9" spans="1:19">
      <c r="A9" s="48" t="s">
        <v>396</v>
      </c>
      <c r="B9" s="48"/>
      <c r="C9" s="48"/>
      <c r="D9" s="48"/>
      <c r="E9">
        <v>513.16890000000001</v>
      </c>
      <c r="F9">
        <v>4.8330166614462063E-6</v>
      </c>
      <c r="G9" s="503">
        <v>300.09877192982458</v>
      </c>
      <c r="H9" s="460">
        <v>2097.8667260599464</v>
      </c>
      <c r="P9" s="48"/>
      <c r="Q9" s="52"/>
    </row>
    <row r="10" spans="1:19">
      <c r="A10" s="48" t="s">
        <v>403</v>
      </c>
      <c r="B10" s="48"/>
      <c r="C10" s="48"/>
      <c r="D10" s="48"/>
      <c r="E10">
        <v>571.20489999999995</v>
      </c>
      <c r="F10">
        <v>4.3548545890751478E-6</v>
      </c>
      <c r="G10" s="503">
        <v>357.00306249999994</v>
      </c>
      <c r="H10" s="460">
        <v>22184.779933486796</v>
      </c>
      <c r="P10" s="48"/>
      <c r="Q10" s="52"/>
    </row>
    <row r="11" spans="1:19">
      <c r="A11" s="48" t="s">
        <v>401</v>
      </c>
      <c r="B11" s="48"/>
      <c r="C11" s="48"/>
      <c r="D11" s="48"/>
      <c r="E11">
        <v>557.22190000000001</v>
      </c>
      <c r="F11">
        <v>4.5741242850079247E-6</v>
      </c>
      <c r="G11" s="503">
        <v>328.93854781582053</v>
      </c>
      <c r="H11" s="460">
        <v>6932.5635705897057</v>
      </c>
      <c r="I11" s="279"/>
      <c r="P11" s="48"/>
      <c r="Q11" s="52"/>
    </row>
    <row r="12" spans="1:19">
      <c r="A12" s="48" t="s">
        <v>385</v>
      </c>
      <c r="B12" s="48"/>
      <c r="C12" s="48"/>
      <c r="D12" s="48"/>
      <c r="E12">
        <v>214.03880000000001</v>
      </c>
      <c r="F12">
        <v>7.9650874702123129E-6</v>
      </c>
      <c r="G12" s="503">
        <v>130.51</v>
      </c>
      <c r="H12" s="504">
        <f>10^1.8</f>
        <v>63.095734448019364</v>
      </c>
      <c r="P12" s="48"/>
      <c r="Q12" s="52"/>
    </row>
    <row r="13" spans="1:19">
      <c r="A13" s="48" t="s">
        <v>202</v>
      </c>
      <c r="B13" s="48">
        <v>2400.8000000000002</v>
      </c>
      <c r="C13" s="48">
        <v>0.15</v>
      </c>
      <c r="D13" s="48">
        <v>71</v>
      </c>
      <c r="E13" s="48">
        <v>300.10000000000002</v>
      </c>
      <c r="F13" s="52">
        <v>1.1E-5</v>
      </c>
      <c r="G13" s="512">
        <v>165.71</v>
      </c>
      <c r="H13" s="504">
        <f>10^1.8</f>
        <v>63.095734448019364</v>
      </c>
      <c r="P13" s="48"/>
      <c r="Q13" s="52"/>
    </row>
    <row r="14" spans="1:19">
      <c r="A14" s="48" t="s">
        <v>201</v>
      </c>
      <c r="B14" s="48">
        <v>3.7013760000000002</v>
      </c>
      <c r="C14" s="48">
        <v>0.17</v>
      </c>
      <c r="D14" s="48">
        <v>71</v>
      </c>
      <c r="E14" s="48">
        <v>514.08000000000004</v>
      </c>
      <c r="F14" s="52">
        <v>2.2699999999999999E-6</v>
      </c>
      <c r="G14" s="514">
        <v>293.93121783876495</v>
      </c>
      <c r="H14" s="515">
        <v>1624.657879121238</v>
      </c>
      <c r="P14" s="48"/>
      <c r="Q14" s="52"/>
    </row>
    <row r="15" spans="1:19">
      <c r="A15" s="48" t="s">
        <v>417</v>
      </c>
      <c r="B15" s="48"/>
      <c r="C15" s="48"/>
      <c r="D15" s="48"/>
      <c r="E15">
        <v>614.10130000000004</v>
      </c>
      <c r="F15">
        <v>4.4286311755261374E-6</v>
      </c>
      <c r="G15" s="503">
        <v>347.14601469756929</v>
      </c>
      <c r="H15" s="460">
        <v>14744.439390297061</v>
      </c>
      <c r="P15" s="48"/>
      <c r="Q15" s="52"/>
    </row>
    <row r="16" spans="1:19">
      <c r="A16" s="48" t="s">
        <v>405</v>
      </c>
      <c r="B16" s="48"/>
      <c r="C16" s="48"/>
      <c r="D16" s="48"/>
      <c r="E16">
        <v>700.15710000000001</v>
      </c>
      <c r="F16">
        <v>4.1817397776210733E-6</v>
      </c>
      <c r="G16" s="503">
        <v>381.9733224222586</v>
      </c>
      <c r="H16" s="460">
        <v>62448.182567507181</v>
      </c>
    </row>
    <row r="17" spans="1:8">
      <c r="A17" s="48" t="s">
        <v>400</v>
      </c>
      <c r="B17" s="48"/>
      <c r="C17" s="48"/>
      <c r="D17" s="48"/>
      <c r="E17">
        <v>600.14149999999995</v>
      </c>
      <c r="F17">
        <v>4.589932182405295E-6</v>
      </c>
      <c r="G17" s="503">
        <v>327.05258855585828</v>
      </c>
      <c r="H17" s="460">
        <v>6411.3073070727032</v>
      </c>
    </row>
    <row r="18" spans="1:8">
      <c r="A18" s="48" t="s">
        <v>407</v>
      </c>
      <c r="B18" s="48"/>
      <c r="C18" s="48"/>
      <c r="D18" s="48"/>
      <c r="E18">
        <v>316.09359999999998</v>
      </c>
      <c r="F18">
        <v>6.8266882092700207E-6</v>
      </c>
      <c r="G18" s="503">
        <v>168.76326748531767</v>
      </c>
      <c r="H18" s="504">
        <f>10^1.8</f>
        <v>63.095734448019364</v>
      </c>
    </row>
    <row r="19" spans="1:8">
      <c r="A19" s="48" t="s">
        <v>198</v>
      </c>
      <c r="B19" s="48">
        <v>345.85700000000003</v>
      </c>
      <c r="C19" s="48">
        <v>0.22</v>
      </c>
      <c r="D19" s="48">
        <v>71</v>
      </c>
      <c r="E19" s="48">
        <v>364.06</v>
      </c>
      <c r="F19" s="52">
        <v>9.3000000000000007E-6</v>
      </c>
      <c r="G19" s="512">
        <v>203.15970982142858</v>
      </c>
      <c r="H19" s="504">
        <f>10^1.8</f>
        <v>63.095734448019364</v>
      </c>
    </row>
    <row r="20" spans="1:8">
      <c r="A20" s="48" t="s">
        <v>393</v>
      </c>
      <c r="B20" s="48"/>
      <c r="C20" s="48"/>
      <c r="D20" s="48"/>
      <c r="E20">
        <v>450.11799999999999</v>
      </c>
      <c r="F20">
        <v>5.4635093262453393E-6</v>
      </c>
      <c r="G20" s="503">
        <v>244.62934782608696</v>
      </c>
      <c r="H20" s="460">
        <v>210.53691788262628</v>
      </c>
    </row>
    <row r="21" spans="1:8">
      <c r="A21" s="48" t="s">
        <v>197</v>
      </c>
      <c r="B21" s="48">
        <v>1350.415</v>
      </c>
      <c r="C21" s="48">
        <v>0.21</v>
      </c>
      <c r="D21" s="48">
        <v>71</v>
      </c>
      <c r="E21" s="48">
        <v>314.05</v>
      </c>
      <c r="F21" s="52">
        <v>7.7999999999999999E-6</v>
      </c>
      <c r="G21" s="512">
        <v>178.44</v>
      </c>
      <c r="H21" s="504">
        <f>10^1.8</f>
        <v>63.095734448019364</v>
      </c>
    </row>
    <row r="22" spans="1:8">
      <c r="A22" s="48" t="s">
        <v>412</v>
      </c>
      <c r="B22" s="48"/>
      <c r="C22" s="48"/>
      <c r="D22" s="48"/>
      <c r="E22">
        <v>814.13</v>
      </c>
      <c r="F22">
        <v>3.7545588838308166E-6</v>
      </c>
      <c r="G22" s="503">
        <v>457.11959573273441</v>
      </c>
      <c r="H22" s="460">
        <v>1406542.059133918</v>
      </c>
    </row>
    <row r="23" spans="1:8">
      <c r="A23" s="48" t="s">
        <v>203</v>
      </c>
      <c r="B23" s="48">
        <v>160.048</v>
      </c>
      <c r="C23" s="48">
        <v>0.14000000000000001</v>
      </c>
      <c r="D23" s="48">
        <v>71</v>
      </c>
      <c r="E23" s="48">
        <v>400.12</v>
      </c>
      <c r="F23" s="52">
        <v>4.5000000000000001E-6</v>
      </c>
      <c r="G23" s="53">
        <v>217.3</v>
      </c>
      <c r="H23" s="504">
        <f>10^1.8</f>
        <v>63.095734448019364</v>
      </c>
    </row>
    <row r="24" spans="1:8">
      <c r="A24" s="48" t="s">
        <v>387</v>
      </c>
      <c r="B24" s="48"/>
      <c r="C24" s="48"/>
      <c r="D24" s="48"/>
      <c r="E24">
        <v>280.04559999999998</v>
      </c>
      <c r="F24">
        <v>7.0140588212280915E-6</v>
      </c>
      <c r="G24" s="503">
        <v>161.31658986175114</v>
      </c>
      <c r="H24" s="504">
        <f>10^1.8</f>
        <v>63.095734448019364</v>
      </c>
    </row>
    <row r="25" spans="1:8">
      <c r="A25" s="48" t="s">
        <v>386</v>
      </c>
      <c r="B25" s="48"/>
      <c r="C25" s="48"/>
      <c r="D25" s="48"/>
      <c r="E25">
        <v>230.0378</v>
      </c>
      <c r="F25">
        <v>7.8435233839168617E-6</v>
      </c>
      <c r="G25" s="503">
        <v>133.89860302677533</v>
      </c>
      <c r="H25" s="504">
        <f>10^1.8</f>
        <v>63.095734448019364</v>
      </c>
    </row>
    <row r="26" spans="1:8">
      <c r="A26" s="48" t="s">
        <v>200</v>
      </c>
      <c r="B26" s="48">
        <v>5.1048799999999996</v>
      </c>
      <c r="C26" s="48">
        <v>0.16</v>
      </c>
      <c r="D26" s="48">
        <v>71</v>
      </c>
      <c r="E26" s="48">
        <v>464.08</v>
      </c>
      <c r="F26" s="52">
        <v>2.9299999999999999E-6</v>
      </c>
      <c r="G26" s="512">
        <v>258.97204241071427</v>
      </c>
      <c r="H26" s="513">
        <v>381.50195110138111</v>
      </c>
    </row>
    <row r="27" spans="1:8">
      <c r="A27" s="48" t="s">
        <v>397</v>
      </c>
      <c r="B27" s="48"/>
      <c r="C27" s="48"/>
      <c r="D27" s="48"/>
      <c r="E27">
        <v>550.13369999999998</v>
      </c>
      <c r="F27">
        <v>4.8279918385230712E-6</v>
      </c>
      <c r="G27" s="503">
        <v>300.61950819672131</v>
      </c>
      <c r="H27" s="460">
        <v>2143.6365212898618</v>
      </c>
    </row>
    <row r="28" spans="1:8">
      <c r="A28" s="48" t="s">
        <v>199</v>
      </c>
      <c r="B28" s="48">
        <v>62.110500000000002</v>
      </c>
      <c r="C28" s="48">
        <v>0.19</v>
      </c>
      <c r="D28" s="48">
        <v>71</v>
      </c>
      <c r="E28" s="48">
        <v>414.07</v>
      </c>
      <c r="F28" s="52">
        <v>4.8999999999999997E-6</v>
      </c>
      <c r="G28" s="514">
        <v>231.06584821428569</v>
      </c>
      <c r="H28" s="515">
        <v>120.00111127218258</v>
      </c>
    </row>
    <row r="29" spans="1:8">
      <c r="A29" s="48" t="s">
        <v>406</v>
      </c>
      <c r="B29" s="48"/>
      <c r="C29" s="48"/>
      <c r="D29" s="48"/>
      <c r="E29">
        <v>914.14</v>
      </c>
      <c r="F29">
        <v>3.5083108641058435E-6</v>
      </c>
      <c r="G29" s="503">
        <v>511.83650615901456</v>
      </c>
      <c r="H29" s="460">
        <v>13584920.801094154</v>
      </c>
    </row>
    <row r="30" spans="1:8">
      <c r="A30" s="48" t="s">
        <v>204</v>
      </c>
      <c r="B30" s="48">
        <v>3.6505839419999999</v>
      </c>
      <c r="C30" s="48">
        <v>0.12</v>
      </c>
      <c r="D30" s="48">
        <v>71</v>
      </c>
      <c r="E30" s="48">
        <v>500.13</v>
      </c>
      <c r="F30" s="52">
        <v>5.4E-6</v>
      </c>
      <c r="G30" s="512">
        <v>271.80755434782606</v>
      </c>
      <c r="H30" s="513">
        <v>649.43543053176074</v>
      </c>
    </row>
    <row r="31" spans="1:8">
      <c r="A31" s="48" t="s">
        <v>416</v>
      </c>
      <c r="B31" s="48"/>
      <c r="C31" s="48"/>
      <c r="D31" s="48"/>
      <c r="E31">
        <v>499.14190000000002</v>
      </c>
      <c r="F31">
        <v>4.9989174983312274E-6</v>
      </c>
      <c r="G31" s="503">
        <v>283.68394430235861</v>
      </c>
      <c r="H31" s="460">
        <v>1062.4561076252708</v>
      </c>
    </row>
    <row r="32" spans="1:8">
      <c r="A32" s="48" t="s">
        <v>196</v>
      </c>
      <c r="B32" s="48">
        <v>3168.6</v>
      </c>
      <c r="C32" s="48">
        <v>0.22</v>
      </c>
      <c r="D32" s="48">
        <v>71</v>
      </c>
      <c r="E32" s="48">
        <v>264.05</v>
      </c>
      <c r="F32" s="52">
        <v>1.2E-5</v>
      </c>
      <c r="G32" s="512">
        <v>154.14279042615294</v>
      </c>
      <c r="H32" s="513">
        <v>63.095734448019364</v>
      </c>
    </row>
    <row r="33" spans="1:19">
      <c r="A33" s="48" t="s">
        <v>389</v>
      </c>
      <c r="B33" s="48"/>
      <c r="C33" s="48"/>
      <c r="D33" s="48"/>
      <c r="E33">
        <v>350.10239999999999</v>
      </c>
      <c r="F33">
        <v>6.3608670815672663E-6</v>
      </c>
      <c r="G33" s="503">
        <v>189.86030368763556</v>
      </c>
      <c r="H33" s="504">
        <f>10^1.8</f>
        <v>63.095734448019364</v>
      </c>
    </row>
    <row r="34" spans="1:19">
      <c r="A34" s="48" t="s">
        <v>384</v>
      </c>
      <c r="B34" s="48"/>
      <c r="C34" s="48"/>
      <c r="D34" s="48"/>
      <c r="E34">
        <v>164.03</v>
      </c>
      <c r="F34">
        <v>9.067709772317168E-6</v>
      </c>
      <c r="G34" s="503">
        <v>105.1474358974359</v>
      </c>
      <c r="H34" s="504">
        <f>10^1.8</f>
        <v>63.095734448019364</v>
      </c>
    </row>
    <row r="35" spans="1:19">
      <c r="A35" s="48" t="s">
        <v>414</v>
      </c>
      <c r="B35" s="48"/>
      <c r="C35" s="48"/>
      <c r="D35" s="48"/>
      <c r="E35">
        <v>714.11689999999999</v>
      </c>
      <c r="F35">
        <v>4.0466831073462522E-6</v>
      </c>
      <c r="G35" s="503">
        <v>403.45587570621467</v>
      </c>
      <c r="H35" s="460">
        <v>152126.81147852403</v>
      </c>
    </row>
    <row r="36" spans="1:19">
      <c r="A36" s="48" t="s">
        <v>383</v>
      </c>
      <c r="B36" s="48">
        <v>2.2599999999999998</v>
      </c>
      <c r="C36" s="48">
        <v>0.16400000000000001</v>
      </c>
      <c r="D36" s="48">
        <v>72</v>
      </c>
      <c r="E36" s="48">
        <v>664.11</v>
      </c>
      <c r="F36" s="52">
        <v>1.2500000000000001E-6</v>
      </c>
      <c r="G36" s="512">
        <v>374.56802030456856</v>
      </c>
      <c r="H36" s="513">
        <v>45943.530528637202</v>
      </c>
    </row>
    <row r="37" spans="1:19">
      <c r="A37" s="48" t="s">
        <v>413</v>
      </c>
      <c r="B37" s="48"/>
      <c r="C37" s="48"/>
      <c r="D37" s="48"/>
      <c r="E37">
        <v>750.17</v>
      </c>
      <c r="F37">
        <v>4.0195804511097076E-6</v>
      </c>
      <c r="G37" s="503">
        <v>408</v>
      </c>
      <c r="H37" s="460">
        <v>183653.83433483474</v>
      </c>
    </row>
    <row r="38" spans="1:19">
      <c r="A38" s="48" t="s">
        <v>415</v>
      </c>
      <c r="B38" s="48"/>
      <c r="C38" s="48"/>
      <c r="D38" s="48"/>
      <c r="E38">
        <v>564.09349999999995</v>
      </c>
      <c r="F38">
        <v>4.6522743159926189E-6</v>
      </c>
      <c r="G38" s="503">
        <v>319.78089569160994</v>
      </c>
      <c r="H38" s="460">
        <v>4743.0327395381364</v>
      </c>
    </row>
    <row r="39" spans="1:19">
      <c r="A39" s="48" t="s">
        <v>391</v>
      </c>
      <c r="B39" s="48"/>
      <c r="C39" s="48"/>
      <c r="D39" s="48"/>
      <c r="E39">
        <v>281.14999999999998</v>
      </c>
      <c r="F39">
        <v>6.044178971695379E-6</v>
      </c>
      <c r="G39" s="503">
        <v>206.72794117647055</v>
      </c>
      <c r="H39" s="504">
        <f>10^1.8</f>
        <v>63.095734448019364</v>
      </c>
    </row>
    <row r="40" spans="1:19">
      <c r="A40" s="48" t="s">
        <v>409</v>
      </c>
      <c r="B40" s="48"/>
      <c r="C40" s="48"/>
      <c r="D40" s="48"/>
      <c r="E40" s="48">
        <v>242.09280000000001</v>
      </c>
      <c r="F40" s="52">
        <v>7.0344233884712964E-6</v>
      </c>
      <c r="G40" s="503">
        <v>160.53899204244033</v>
      </c>
      <c r="H40" s="507">
        <f>10^1.8</f>
        <v>63.095734448019364</v>
      </c>
      <c r="L40" s="53"/>
      <c r="N40" s="140"/>
      <c r="O40" s="140"/>
      <c r="P40" s="48"/>
      <c r="Q40" s="52"/>
      <c r="R40" s="52"/>
      <c r="S40" s="52"/>
    </row>
    <row r="41" spans="1:19">
      <c r="A41" s="48" t="s">
        <v>390</v>
      </c>
      <c r="B41" s="48"/>
      <c r="C41" s="48"/>
      <c r="D41" s="48"/>
      <c r="E41" s="48">
        <v>328.14859999999999</v>
      </c>
      <c r="F41" s="52">
        <v>6.0730447236920419E-6</v>
      </c>
      <c r="G41" s="503">
        <v>205.09287499999999</v>
      </c>
      <c r="H41" s="507">
        <f>10^1.8</f>
        <v>63.095734448019364</v>
      </c>
      <c r="L41" s="53"/>
      <c r="N41" s="140"/>
      <c r="O41" s="140"/>
      <c r="P41" s="48"/>
      <c r="Q41" s="52"/>
      <c r="R41" s="52"/>
      <c r="S41" s="52"/>
    </row>
    <row r="42" spans="1:19">
      <c r="A42" s="48" t="s">
        <v>410</v>
      </c>
      <c r="B42" s="48"/>
      <c r="C42" s="48"/>
      <c r="D42" s="48"/>
      <c r="E42" s="48">
        <v>342.10840000000002</v>
      </c>
      <c r="F42" s="52">
        <v>5.9008809812877736E-6</v>
      </c>
      <c r="G42" s="503">
        <v>215.16251572327045</v>
      </c>
      <c r="H42" s="507">
        <f>10^1.8</f>
        <v>63.095734448019364</v>
      </c>
      <c r="L42" s="53"/>
      <c r="N42" s="140"/>
      <c r="O42" s="140"/>
      <c r="P42" s="48"/>
      <c r="Q42" s="52"/>
      <c r="R42" s="52"/>
      <c r="S42" s="52"/>
    </row>
    <row r="43" spans="1:19">
      <c r="A43" s="48" t="s">
        <v>394</v>
      </c>
      <c r="B43" s="48"/>
      <c r="C43" s="48"/>
      <c r="D43" s="48"/>
      <c r="E43" s="48">
        <v>427</v>
      </c>
      <c r="F43" s="52">
        <v>5.3395624133202585E-6</v>
      </c>
      <c r="G43" s="503">
        <v>254.16666666666669</v>
      </c>
      <c r="H43" s="506">
        <v>312.60793671239583</v>
      </c>
      <c r="L43" s="53"/>
      <c r="N43" s="140"/>
      <c r="O43" s="140"/>
      <c r="P43" s="48"/>
      <c r="Q43" s="52"/>
      <c r="R43" s="52"/>
      <c r="S43" s="52"/>
    </row>
    <row r="44" spans="1:19">
      <c r="A44" s="48" t="s">
        <v>411</v>
      </c>
      <c r="B44" s="48"/>
      <c r="C44" s="48"/>
      <c r="D44" s="48"/>
      <c r="E44" s="48">
        <v>442.12400000000002</v>
      </c>
      <c r="F44" s="52">
        <v>5.1447114678642517E-6</v>
      </c>
      <c r="G44" s="503">
        <v>270.41223241590217</v>
      </c>
      <c r="H44" s="506">
        <v>612.94313246400861</v>
      </c>
      <c r="L44" s="53"/>
      <c r="N44" s="140"/>
      <c r="O44" s="140"/>
      <c r="P44" s="48"/>
      <c r="Q44" s="52"/>
      <c r="R44" s="52"/>
      <c r="S44" s="52"/>
    </row>
    <row r="45" spans="1:19">
      <c r="A45" s="48" t="s">
        <v>398</v>
      </c>
      <c r="B45" s="48"/>
      <c r="C45" s="48"/>
      <c r="D45" s="48"/>
      <c r="E45" s="48">
        <v>528.17989999999998</v>
      </c>
      <c r="F45" s="52">
        <v>4.7334419357376247E-6</v>
      </c>
      <c r="G45" s="503">
        <v>310.69405882352942</v>
      </c>
      <c r="H45" s="506">
        <v>3254.5658179801339</v>
      </c>
      <c r="L45" s="53"/>
      <c r="N45" s="140"/>
      <c r="O45" s="140"/>
      <c r="P45" s="48"/>
      <c r="Q45" s="52"/>
      <c r="R45" s="52"/>
      <c r="S45" s="52"/>
    </row>
    <row r="46" spans="1:19">
      <c r="A46" s="48" t="s">
        <v>395</v>
      </c>
      <c r="B46" s="48"/>
      <c r="C46" s="48"/>
      <c r="D46" s="48"/>
      <c r="E46" s="48">
        <v>532.57650000000001</v>
      </c>
      <c r="F46" s="52">
        <v>5.0350035870464729E-6</v>
      </c>
      <c r="G46" s="503">
        <v>280.30342105263162</v>
      </c>
      <c r="H46" s="506">
        <v>923.55248020190538</v>
      </c>
      <c r="L46" s="53"/>
      <c r="N46" s="140"/>
      <c r="O46" s="140"/>
      <c r="P46" s="48"/>
      <c r="Q46" s="52"/>
      <c r="R46" s="52"/>
      <c r="S46" s="52"/>
    </row>
    <row r="47" spans="1:19">
      <c r="A47" s="48" t="s">
        <v>408</v>
      </c>
      <c r="B47" s="48"/>
      <c r="C47" s="48"/>
      <c r="D47" s="48"/>
      <c r="E47" s="48">
        <v>632.59209999999996</v>
      </c>
      <c r="F47" s="52">
        <v>4.5001480630796438E-6</v>
      </c>
      <c r="G47" s="503">
        <v>338</v>
      </c>
      <c r="H47" s="506">
        <v>10092.528860766844</v>
      </c>
      <c r="L47" s="53"/>
      <c r="N47" s="140"/>
      <c r="O47" s="140"/>
      <c r="P47" s="48"/>
      <c r="Q47" s="52"/>
      <c r="R47" s="52"/>
      <c r="S47" s="52"/>
    </row>
  </sheetData>
  <phoneticPr fontId="13"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18</vt:i4>
      </vt:variant>
    </vt:vector>
  </HeadingPairs>
  <TitlesOfParts>
    <vt:vector size="39" baseType="lpstr">
      <vt:lpstr>Introduction</vt:lpstr>
      <vt:lpstr>Module0_Input</vt:lpstr>
      <vt:lpstr>Module0_Output</vt:lpstr>
      <vt:lpstr>Module0_Output_Data</vt:lpstr>
      <vt:lpstr>Module1_Input</vt:lpstr>
      <vt:lpstr>Module1_Output</vt:lpstr>
      <vt:lpstr>Module1_Output_Data</vt:lpstr>
      <vt:lpstr>ReadMe2</vt:lpstr>
      <vt:lpstr>Module2_Input</vt:lpstr>
      <vt:lpstr>Module2_Output</vt:lpstr>
      <vt:lpstr>Module2_ParaToolkit</vt:lpstr>
      <vt:lpstr>M2_Parameter_Sets</vt:lpstr>
      <vt:lpstr>M2_Volume_based_concentration</vt:lpstr>
      <vt:lpstr>M2_Groundwater_Concentration</vt:lpstr>
      <vt:lpstr>M2_Flux_based_Concentration</vt:lpstr>
      <vt:lpstr>M2_Mass_Discharge_Rate</vt:lpstr>
      <vt:lpstr>M2_Mass_Remaining</vt:lpstr>
      <vt:lpstr>M2_Aque_Concentration_Profile</vt:lpstr>
      <vt:lpstr>M2_Soil_Concentration_Profile</vt:lpstr>
      <vt:lpstr>SoilData</vt:lpstr>
      <vt:lpstr>PFASData</vt:lpstr>
      <vt:lpstr>AI</vt:lpstr>
      <vt:lpstr>M2_Aque_Concentration_Profile!PFASname</vt:lpstr>
      <vt:lpstr>M2_Mass_Remaining!PFASname</vt:lpstr>
      <vt:lpstr>Module0_Input!PFASname</vt:lpstr>
      <vt:lpstr>Module1_Input!PFASname</vt:lpstr>
      <vt:lpstr>Module1_Output_Data!PFASname</vt:lpstr>
      <vt:lpstr>Module2_Input!PFASname</vt:lpstr>
      <vt:lpstr>Module2_Output!PFASname</vt:lpstr>
      <vt:lpstr>PFASname</vt:lpstr>
      <vt:lpstr>Module1_Output_Data!Print_Area</vt:lpstr>
      <vt:lpstr>M2_Aque_Concentration_Profile!SoilName</vt:lpstr>
      <vt:lpstr>M2_Mass_Remaining!SoilName</vt:lpstr>
      <vt:lpstr>Module0_Input!SoilName</vt:lpstr>
      <vt:lpstr>Module1_Input!SoilName</vt:lpstr>
      <vt:lpstr>Module1_Output_Data!SoilName</vt:lpstr>
      <vt:lpstr>Module2_Input!SoilName</vt:lpstr>
      <vt:lpstr>Module2_Output!SoilName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Guo, Bo - (boguo)</cp:lastModifiedBy>
  <cp:revision/>
  <dcterms:created xsi:type="dcterms:W3CDTF">2023-05-28T20:22:31Z</dcterms:created>
  <dcterms:modified xsi:type="dcterms:W3CDTF">2025-10-02T05:59:24Z</dcterms:modified>
  <cp:category/>
  <cp:contentStatus/>
</cp:coreProperties>
</file>